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elain/프로그램개발/python/Analysis_ictr/"/>
    </mc:Choice>
  </mc:AlternateContent>
  <xr:revisionPtr revIDLastSave="0" documentId="13_ncr:1_{0E975203-A84F-4543-8A62-30276C36227C}" xr6:coauthVersionLast="47" xr6:coauthVersionMax="47" xr10:uidLastSave="{00000000-0000-0000-0000-000000000000}"/>
  <bookViews>
    <workbookView xWindow="640" yWindow="1640" windowWidth="28020" windowHeight="13140" xr2:uid="{00000000-000D-0000-FFFF-FFFF00000000}"/>
  </bookViews>
  <sheets>
    <sheet name="퇴직예정자(65_80년생)" sheetId="1" r:id="rId1"/>
    <sheet name="직군코드" sheetId="2" r:id="rId2"/>
    <sheet name="부서코드" sheetId="3" r:id="rId3"/>
  </sheets>
  <definedNames>
    <definedName name="_xlnm._FilterDatabase" localSheetId="0" hidden="1">'퇴직예정자(65_80년생)'!$A$1:$AO$1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2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3" i="1"/>
  <c r="N2" i="1"/>
</calcChain>
</file>

<file path=xl/sharedStrings.xml><?xml version="1.0" encoding="utf-8"?>
<sst xmlns="http://schemas.openxmlformats.org/spreadsheetml/2006/main" count="29733" uniqueCount="4596">
  <si>
    <t>EMPNO</t>
  </si>
  <si>
    <t>EMPNMK</t>
  </si>
  <si>
    <t>RESCOD</t>
  </si>
  <si>
    <t>STRTDT</t>
  </si>
  <si>
    <t>EMPDIV</t>
  </si>
  <si>
    <t>PAYDIV</t>
  </si>
  <si>
    <t>JOBGRPH</t>
  </si>
  <si>
    <t>JOBGRPM</t>
  </si>
  <si>
    <t>JOBGRPL</t>
  </si>
  <si>
    <t>PAYGRD</t>
  </si>
  <si>
    <t>JOBKND</t>
  </si>
  <si>
    <t>DEPTCD</t>
  </si>
  <si>
    <t>JOBDTY</t>
  </si>
  <si>
    <t>JOBKIND</t>
  </si>
  <si>
    <t>PAYSEQ</t>
  </si>
  <si>
    <t>FSAMDT</t>
  </si>
  <si>
    <t>ENDDT</t>
  </si>
  <si>
    <t>USESTS</t>
  </si>
  <si>
    <t>CNGREYN</t>
  </si>
  <si>
    <t>COSTDIV</t>
  </si>
  <si>
    <t>DPOFFDT</t>
  </si>
  <si>
    <t>DTYPRT</t>
  </si>
  <si>
    <t>CLSWRKCD</t>
  </si>
  <si>
    <t>CLSCD</t>
  </si>
  <si>
    <t>LAMDT</t>
  </si>
  <si>
    <t>LRMDT</t>
  </si>
  <si>
    <t>WRDT</t>
  </si>
  <si>
    <t>WRID</t>
  </si>
  <si>
    <t>UPDT</t>
  </si>
  <si>
    <t>UPID</t>
  </si>
  <si>
    <t>COMDT</t>
  </si>
  <si>
    <t>COMID</t>
  </si>
  <si>
    <t>WRKIND</t>
  </si>
  <si>
    <t>FIRDT</t>
  </si>
  <si>
    <t>CONDIV</t>
  </si>
  <si>
    <t>JIKPRT</t>
  </si>
  <si>
    <t>IT200309</t>
  </si>
  <si>
    <t>임재현</t>
  </si>
  <si>
    <t>E75FAD0DE4571B96EE914468CF24605D</t>
  </si>
  <si>
    <t>19990524</t>
  </si>
  <si>
    <t>2</t>
  </si>
  <si>
    <t>12</t>
  </si>
  <si>
    <t>18</t>
  </si>
  <si>
    <t>19</t>
  </si>
  <si>
    <t>2A</t>
  </si>
  <si>
    <t>01</t>
  </si>
  <si>
    <t>003C0100</t>
  </si>
  <si>
    <t>50</t>
  </si>
  <si>
    <t>1</t>
  </si>
  <si>
    <t>30</t>
  </si>
  <si>
    <t>20210601</t>
  </si>
  <si>
    <t/>
  </si>
  <si>
    <t>0</t>
  </si>
  <si>
    <t>A100</t>
  </si>
  <si>
    <t>20250101</t>
  </si>
  <si>
    <t/>
  </si>
  <si>
    <t>20190701</t>
  </si>
  <si>
    <t>20200601</t>
  </si>
  <si>
    <t>20250101060000</t>
  </si>
  <si>
    <t>SYSTEM</t>
  </si>
  <si>
    <t>20180724</t>
  </si>
  <si>
    <t>IT201052</t>
  </si>
  <si>
    <t>0000</t>
  </si>
  <si>
    <t/>
  </si>
  <si>
    <t>05</t>
  </si>
  <si>
    <t>IT201267</t>
  </si>
  <si>
    <t>강경식</t>
  </si>
  <si>
    <t>72337BB847784A371CC9DE8F1BC90AC4</t>
  </si>
  <si>
    <t>19971021</t>
  </si>
  <si>
    <t>9</t>
  </si>
  <si>
    <t>4A</t>
  </si>
  <si>
    <t>03</t>
  </si>
  <si>
    <t>29</t>
  </si>
  <si>
    <t>20260801</t>
  </si>
  <si>
    <t>20220321</t>
  </si>
  <si>
    <t>20250801</t>
  </si>
  <si>
    <t>20111224</t>
  </si>
  <si>
    <t>IT201159</t>
  </si>
  <si>
    <t>20250801060000</t>
  </si>
  <si>
    <t>20120516</t>
  </si>
  <si>
    <t>IT200199</t>
  </si>
  <si>
    <t>김양정</t>
  </si>
  <si>
    <t>D87CAC87CFBDD0086E88A53ED0C6DF8C</t>
  </si>
  <si>
    <t>1A</t>
  </si>
  <si>
    <t>34</t>
  </si>
  <si>
    <t>20181101</t>
  </si>
  <si>
    <t>20210302</t>
  </si>
  <si>
    <t>20171101</t>
  </si>
  <si>
    <t>20120627</t>
  </si>
  <si>
    <t>IT200247</t>
  </si>
  <si>
    <t>이명계</t>
  </si>
  <si>
    <t>450401ABD7C5BBCD2D7FD3BD81D65382</t>
  </si>
  <si>
    <t>20190601</t>
  </si>
  <si>
    <t>09</t>
  </si>
  <si>
    <t>IT200102</t>
  </si>
  <si>
    <t>최동진</t>
  </si>
  <si>
    <t>916103E3C2834399C435EFC5328D7076</t>
  </si>
  <si>
    <t>19981218</t>
  </si>
  <si>
    <t>25</t>
  </si>
  <si>
    <t>20150501</t>
  </si>
  <si>
    <t>20140501</t>
  </si>
  <si>
    <t>20130102</t>
  </si>
  <si>
    <t>07</t>
  </si>
  <si>
    <t>IT200194</t>
  </si>
  <si>
    <t>전유준</t>
  </si>
  <si>
    <t>D7CD007391333E0F65060C54AC99C676</t>
  </si>
  <si>
    <t>20141101</t>
  </si>
  <si>
    <t>20190325</t>
  </si>
  <si>
    <t>20131101</t>
  </si>
  <si>
    <t>IT200073</t>
  </si>
  <si>
    <t>유창수</t>
  </si>
  <si>
    <t>68A2D27596DF88EC84640EBDE4D48332</t>
  </si>
  <si>
    <t>19981016</t>
  </si>
  <si>
    <t>28</t>
  </si>
  <si>
    <t>20200501</t>
  </si>
  <si>
    <t>20190501</t>
  </si>
  <si>
    <t>IT200072</t>
  </si>
  <si>
    <t>이세형</t>
  </si>
  <si>
    <t>FC3EAE36846C21C8A74A39B17D9A1100</t>
  </si>
  <si>
    <t>32</t>
  </si>
  <si>
    <t>20191101</t>
  </si>
  <si>
    <t>IT200319</t>
  </si>
  <si>
    <t>이경원</t>
  </si>
  <si>
    <t>55F625168F8701E168B26EE6F0D91557</t>
  </si>
  <si>
    <t>36</t>
  </si>
  <si>
    <t>20210401</t>
  </si>
  <si>
    <t>20200323</t>
  </si>
  <si>
    <t>20200401</t>
  </si>
  <si>
    <t>IT201511</t>
  </si>
  <si>
    <t>조영민</t>
  </si>
  <si>
    <t>4C5FEF2D304355E750E2A725DF1DCE4B</t>
  </si>
  <si>
    <t>20160201</t>
  </si>
  <si>
    <t>4</t>
  </si>
  <si>
    <t>3A</t>
  </si>
  <si>
    <t>38</t>
  </si>
  <si>
    <t>20260701</t>
  </si>
  <si>
    <t>20250701</t>
  </si>
  <si>
    <t>20160128</t>
  </si>
  <si>
    <t>IT201349</t>
  </si>
  <si>
    <t>20250701060000</t>
  </si>
  <si>
    <t>IT200301</t>
  </si>
  <si>
    <t>임준경</t>
  </si>
  <si>
    <t>A5F8F3E06DD96A26ED10246EEDC3597E</t>
  </si>
  <si>
    <t>39</t>
  </si>
  <si>
    <t>20180101</t>
  </si>
  <si>
    <t>08</t>
  </si>
  <si>
    <t>IT200266</t>
  </si>
  <si>
    <t>최승욱</t>
  </si>
  <si>
    <t>735538847D2EDC474BF29EB928B1335E</t>
  </si>
  <si>
    <t>35</t>
  </si>
  <si>
    <t>20220601</t>
  </si>
  <si>
    <t>20200921</t>
  </si>
  <si>
    <t>20130729</t>
  </si>
  <si>
    <t>IT200137</t>
  </si>
  <si>
    <t>김성철</t>
  </si>
  <si>
    <t>B48447388BC7021D9BDA6AA36892AEE2</t>
  </si>
  <si>
    <t>19990302</t>
  </si>
  <si>
    <t>20200701</t>
  </si>
  <si>
    <t>20230530</t>
  </si>
  <si>
    <t>11</t>
  </si>
  <si>
    <t>IT200275</t>
  </si>
  <si>
    <t>이재남</t>
  </si>
  <si>
    <t>4498285206B9E73F7CD5EF0C3E3363DB</t>
  </si>
  <si>
    <t>20230701</t>
  </si>
  <si>
    <t>20220701</t>
  </si>
  <si>
    <t>IT200208</t>
  </si>
  <si>
    <t>장선용</t>
  </si>
  <si>
    <t>E5D48FB720713E0CD3B5D2B586C2E44B</t>
  </si>
  <si>
    <t>20180501</t>
  </si>
  <si>
    <t>20130331</t>
  </si>
  <si>
    <t>IT200834</t>
  </si>
  <si>
    <t>10</t>
  </si>
  <si>
    <t>IT201428</t>
  </si>
  <si>
    <t>고명주</t>
  </si>
  <si>
    <t>E07B7F520F7954C17A68CAB207E55F08</t>
  </si>
  <si>
    <t>20150330</t>
  </si>
  <si>
    <t>37</t>
  </si>
  <si>
    <t>20250401</t>
  </si>
  <si>
    <t>20240401</t>
  </si>
  <si>
    <t>20150327</t>
  </si>
  <si>
    <t>IT200354</t>
  </si>
  <si>
    <t>IT200331</t>
  </si>
  <si>
    <t>김철호</t>
  </si>
  <si>
    <t>E5D2E5561839EA7B2EB612FED48E53EA</t>
  </si>
  <si>
    <t>20230501</t>
  </si>
  <si>
    <t>20241031</t>
  </si>
  <si>
    <t>20220501</t>
  </si>
  <si>
    <t>IT200826</t>
  </si>
  <si>
    <t>이주현</t>
  </si>
  <si>
    <t>9CD5B306CFD5838B54F2E42010695F2D</t>
  </si>
  <si>
    <t>19990910</t>
  </si>
  <si>
    <t>20260901</t>
  </si>
  <si>
    <t>20210927</t>
  </si>
  <si>
    <t>20250901</t>
  </si>
  <si>
    <t>20250901060000</t>
  </si>
  <si>
    <t>IT201230</t>
  </si>
  <si>
    <t>최순양</t>
  </si>
  <si>
    <t>3468ED4DA1A7AF70EDD4BF1FDEF9112D</t>
  </si>
  <si>
    <t>20110829</t>
  </si>
  <si>
    <t>33</t>
  </si>
  <si>
    <t>20260201</t>
  </si>
  <si>
    <t>H20</t>
  </si>
  <si>
    <t>C</t>
  </si>
  <si>
    <t>20250201</t>
  </si>
  <si>
    <t>20110826</t>
  </si>
  <si>
    <t>IT201074</t>
  </si>
  <si>
    <t>IT201249</t>
  </si>
  <si>
    <t>이승준</t>
  </si>
  <si>
    <t>683248E27A3DE597FA638BD52B41963F</t>
  </si>
  <si>
    <t>19971001</t>
  </si>
  <si>
    <t>20200101</t>
  </si>
  <si>
    <t>20190101</t>
  </si>
  <si>
    <t>IT200113</t>
  </si>
  <si>
    <t>이창호</t>
  </si>
  <si>
    <t>3A8A9E3537D38D6FF4065040319A48A9</t>
  </si>
  <si>
    <t>19990222</t>
  </si>
  <si>
    <t>20230401</t>
  </si>
  <si>
    <t>20180928</t>
  </si>
  <si>
    <t>20220401</t>
  </si>
  <si>
    <t>IT200313</t>
  </si>
  <si>
    <t>이래문</t>
  </si>
  <si>
    <t>3AC527A1A9931F24645399CF8E6BEEBE</t>
  </si>
  <si>
    <t>002A0201</t>
  </si>
  <si>
    <t>24</t>
  </si>
  <si>
    <t>20260401</t>
  </si>
  <si>
    <t>B100</t>
  </si>
  <si>
    <t>20250401060000</t>
  </si>
  <si>
    <t>IT200038</t>
  </si>
  <si>
    <t>윤동렬</t>
  </si>
  <si>
    <t>837A59BE9FF950293D3B72BA77156980</t>
  </si>
  <si>
    <t>19980521</t>
  </si>
  <si>
    <t>003C0200</t>
  </si>
  <si>
    <t>20230327</t>
  </si>
  <si>
    <t>20180701</t>
  </si>
  <si>
    <t>20230327060000</t>
  </si>
  <si>
    <t>IT200811</t>
  </si>
  <si>
    <t>김성률</t>
  </si>
  <si>
    <t>F391359D10BFE5022B0C28268D89B589</t>
  </si>
  <si>
    <t>19990809</t>
  </si>
  <si>
    <t>20210701</t>
  </si>
  <si>
    <t>20250929</t>
  </si>
  <si>
    <t>20250929060000</t>
  </si>
  <si>
    <t>20120817</t>
  </si>
  <si>
    <t>IT200897</t>
  </si>
  <si>
    <t>IT200307</t>
  </si>
  <si>
    <t>이영일</t>
  </si>
  <si>
    <t>A5CE65E95CC9A0871B73D060F7B88A0B</t>
  </si>
  <si>
    <t>003B0304</t>
  </si>
  <si>
    <t>C180</t>
  </si>
  <si>
    <t>20240329</t>
  </si>
  <si>
    <t>IT201430</t>
  </si>
  <si>
    <t>황치성</t>
  </si>
  <si>
    <t>7E710CD2C2B25DC4F2BDCE2DD7A65F6F</t>
  </si>
  <si>
    <t>31</t>
  </si>
  <si>
    <t>20211001</t>
  </si>
  <si>
    <t>20230925</t>
  </si>
  <si>
    <t>20201001</t>
  </si>
  <si>
    <t>IT200164</t>
  </si>
  <si>
    <t>임쌍봉</t>
  </si>
  <si>
    <t>1AAAEDB10E5DD4E9FF5E6AEADA5CE0B1</t>
  </si>
  <si>
    <t>20210301</t>
  </si>
  <si>
    <t>20250310</t>
  </si>
  <si>
    <t>20200301</t>
  </si>
  <si>
    <t>IT200091</t>
  </si>
  <si>
    <t>백봉현</t>
  </si>
  <si>
    <t>53A2A4451BFDB67B07CC81EEFC0F197A</t>
  </si>
  <si>
    <t>19981112</t>
  </si>
  <si>
    <t>20250724</t>
  </si>
  <si>
    <t>20191001</t>
  </si>
  <si>
    <t>20250724060000</t>
  </si>
  <si>
    <t>IT200816</t>
  </si>
  <si>
    <t>배성원</t>
  </si>
  <si>
    <t>3A0F0929328AAF8101F11D582209DF0A</t>
  </si>
  <si>
    <t>IT200318</t>
  </si>
  <si>
    <t>이광조</t>
  </si>
  <si>
    <t>062107A97933392543FDC1F88EB57C74</t>
  </si>
  <si>
    <t>002A0301</t>
  </si>
  <si>
    <t>06</t>
  </si>
  <si>
    <t>IT200321</t>
  </si>
  <si>
    <t>한인숙</t>
  </si>
  <si>
    <t>43B99E5A46EF0ACBA1DAA386A61D2538</t>
  </si>
  <si>
    <t>000W0100</t>
  </si>
  <si>
    <t>21</t>
  </si>
  <si>
    <t>C1B0</t>
  </si>
  <si>
    <t>20241022</t>
  </si>
  <si>
    <t>20210501</t>
  </si>
  <si>
    <t>20250404060000</t>
  </si>
  <si>
    <t>IT200061</t>
  </si>
  <si>
    <t>유창하</t>
  </si>
  <si>
    <t>20FDED601B34A14D2EF3AA0C645FA69E</t>
  </si>
  <si>
    <t>19981007</t>
  </si>
  <si>
    <t>20241201</t>
  </si>
  <si>
    <t>20250404</t>
  </si>
  <si>
    <t>20231201</t>
  </si>
  <si>
    <t>IT200339</t>
  </si>
  <si>
    <t>현광진</t>
  </si>
  <si>
    <t>42E99D43F45FDB3076F118F7AF5A4A85</t>
  </si>
  <si>
    <t>000K0300</t>
  </si>
  <si>
    <t>20240101</t>
  </si>
  <si>
    <t>20200330</t>
  </si>
  <si>
    <t>IT201254</t>
  </si>
  <si>
    <t>김영순</t>
  </si>
  <si>
    <t>C7874BED8776CFFD27838480BDDE764B</t>
  </si>
  <si>
    <t>20061201</t>
  </si>
  <si>
    <t>000N0470</t>
  </si>
  <si>
    <t>22</t>
  </si>
  <si>
    <t>20260101</t>
  </si>
  <si>
    <t>B1V0</t>
  </si>
  <si>
    <t>20250310060000</t>
  </si>
  <si>
    <t>IT200251</t>
  </si>
  <si>
    <t>하태신</t>
  </si>
  <si>
    <t>10396E8ED9DEF236E47380F51BA2794B</t>
  </si>
  <si>
    <t>002B0101</t>
  </si>
  <si>
    <t>20251201</t>
  </si>
  <si>
    <t>20250311</t>
  </si>
  <si>
    <t>20160229</t>
  </si>
  <si>
    <t>20250311060000</t>
  </si>
  <si>
    <t>IT201241</t>
  </si>
  <si>
    <t>최종국</t>
  </si>
  <si>
    <t>E49F4DC3F0612EF003BA35BC12391181</t>
  </si>
  <si>
    <t>000N0410</t>
  </si>
  <si>
    <t>20210101</t>
  </si>
  <si>
    <t>20241022060000</t>
  </si>
  <si>
    <t>20120725</t>
  </si>
  <si>
    <t>IT200860</t>
  </si>
  <si>
    <t>IT200104</t>
  </si>
  <si>
    <t>이제철</t>
  </si>
  <si>
    <t>C89F8BC7CEE8FF2587F71B21A694B659</t>
  </si>
  <si>
    <t>000H0100</t>
  </si>
  <si>
    <t>1B</t>
  </si>
  <si>
    <t>B200</t>
  </si>
  <si>
    <t>20230227</t>
  </si>
  <si>
    <t>20170701</t>
  </si>
  <si>
    <t>IT200053</t>
  </si>
  <si>
    <t>현웅대</t>
  </si>
  <si>
    <t>8B73E595BC1F1E1984D1E054D715D5DB</t>
  </si>
  <si>
    <t>1G</t>
  </si>
  <si>
    <t>26</t>
  </si>
  <si>
    <t>IT200303</t>
  </si>
  <si>
    <t>김완기</t>
  </si>
  <si>
    <t>862543C29B660BAA7DA5E47240362F9D</t>
  </si>
  <si>
    <t>002B0108</t>
  </si>
  <si>
    <t>IT200088</t>
  </si>
  <si>
    <t>김미영</t>
  </si>
  <si>
    <t>57DAF0E8119C555A48398E033EC704EE</t>
  </si>
  <si>
    <t>00030500</t>
  </si>
  <si>
    <t>0A</t>
  </si>
  <si>
    <t>20181001</t>
  </si>
  <si>
    <t>20171001</t>
  </si>
  <si>
    <t>IT201264</t>
  </si>
  <si>
    <t>이승훈</t>
  </si>
  <si>
    <t>F52D93E814FA58C6F8165CED00642C45</t>
  </si>
  <si>
    <t>002B0206</t>
  </si>
  <si>
    <t>IT200250</t>
  </si>
  <si>
    <t>이상복</t>
  </si>
  <si>
    <t>FC1D4D1573A475BB6CD526CFD3FC3C36</t>
  </si>
  <si>
    <t>000F0100</t>
  </si>
  <si>
    <t>1D</t>
  </si>
  <si>
    <t>20250617165217</t>
  </si>
  <si>
    <t>IT201286</t>
  </si>
  <si>
    <t>IT200269</t>
  </si>
  <si>
    <t>김철희</t>
  </si>
  <si>
    <t>93983A79CA7FEEC329015CEE04C402FC</t>
  </si>
  <si>
    <t>002A0300</t>
  </si>
  <si>
    <t>20220201</t>
  </si>
  <si>
    <t>20210201</t>
  </si>
  <si>
    <t>20220321060000</t>
  </si>
  <si>
    <t>IT201109</t>
  </si>
  <si>
    <t>이광희</t>
  </si>
  <si>
    <t>D9CB789AE29494AC4186EBC4615C8C5F</t>
  </si>
  <si>
    <t>20040626</t>
  </si>
  <si>
    <t>91</t>
  </si>
  <si>
    <t>9Z</t>
  </si>
  <si>
    <t>000H0400</t>
  </si>
  <si>
    <t>92</t>
  </si>
  <si>
    <t>27</t>
  </si>
  <si>
    <t>20040624</t>
  </si>
  <si>
    <t>80</t>
  </si>
  <si>
    <t>IT201255</t>
  </si>
  <si>
    <t>전미숙</t>
  </si>
  <si>
    <t>12A540DE4BE1484B5499A1C19577E37D</t>
  </si>
  <si>
    <t>19970301</t>
  </si>
  <si>
    <t>000N0420</t>
  </si>
  <si>
    <t>IT200273</t>
  </si>
  <si>
    <t>장성준</t>
  </si>
  <si>
    <t>0AF08B7968D49BB4A2E555490816105F</t>
  </si>
  <si>
    <t>003B0100</t>
  </si>
  <si>
    <t>1E</t>
  </si>
  <si>
    <t>20180601</t>
  </si>
  <si>
    <t>IT200809</t>
  </si>
  <si>
    <t>서봉주</t>
  </si>
  <si>
    <t>27F600CCF1D4D782B446C7BAB32987FF</t>
  </si>
  <si>
    <t>IT201265</t>
  </si>
  <si>
    <t>이동형</t>
  </si>
  <si>
    <t>1329651259DC01F05425154E1E337566</t>
  </si>
  <si>
    <t>000N0148</t>
  </si>
  <si>
    <t>42</t>
  </si>
  <si>
    <t>A13</t>
  </si>
  <si>
    <t>D</t>
  </si>
  <si>
    <t>IT201642</t>
  </si>
  <si>
    <t>최중호</t>
  </si>
  <si>
    <t>77B130DAA1E55A0E90A5A119EF1BEB98</t>
  </si>
  <si>
    <t>20160502</t>
  </si>
  <si>
    <t>6A</t>
  </si>
  <si>
    <t>000N0167</t>
  </si>
  <si>
    <t>20260601</t>
  </si>
  <si>
    <t>20230101</t>
  </si>
  <si>
    <t>20250601</t>
  </si>
  <si>
    <t>20160427</t>
  </si>
  <si>
    <t>IT200986</t>
  </si>
  <si>
    <t>20250601060000</t>
  </si>
  <si>
    <t>IT200255</t>
  </si>
  <si>
    <t>오태윤</t>
  </si>
  <si>
    <t>D0721D5D315D26DDED560249D98827D3</t>
  </si>
  <si>
    <t>000G1000</t>
  </si>
  <si>
    <t>20241031060000</t>
  </si>
  <si>
    <t>04</t>
  </si>
  <si>
    <t>IT200330</t>
  </si>
  <si>
    <t>최재기</t>
  </si>
  <si>
    <t>4B309855A8DA107C6C5C5D5A43C9D898</t>
  </si>
  <si>
    <t>000E0100</t>
  </si>
  <si>
    <t>20231101</t>
  </si>
  <si>
    <t>20221101</t>
  </si>
  <si>
    <t>IT200152</t>
  </si>
  <si>
    <t>이봉수</t>
  </si>
  <si>
    <t>F9D4F38D3063AF21E535A1058A457363</t>
  </si>
  <si>
    <t>000I0100</t>
  </si>
  <si>
    <t>1C</t>
  </si>
  <si>
    <t>20221001</t>
  </si>
  <si>
    <t>20240626</t>
  </si>
  <si>
    <t>20240626060000</t>
  </si>
  <si>
    <t>IT200280</t>
  </si>
  <si>
    <t>안광기</t>
  </si>
  <si>
    <t>F82B481BB02CE6F849ACE2AD8C534323</t>
  </si>
  <si>
    <t>000J0100</t>
  </si>
  <si>
    <t>20221201</t>
  </si>
  <si>
    <t>20211201</t>
  </si>
  <si>
    <t>IT200297</t>
  </si>
  <si>
    <t>이강준</t>
  </si>
  <si>
    <t>99BC6812BA1FE117DD89EB10EC0E5A21</t>
  </si>
  <si>
    <t>00070201</t>
  </si>
  <si>
    <t>20261101</t>
  </si>
  <si>
    <t>20251101</t>
  </si>
  <si>
    <t>20251101060000</t>
  </si>
  <si>
    <t>IT201011</t>
  </si>
  <si>
    <t>이영권</t>
  </si>
  <si>
    <t>7F8F497F4B7012D2181E1C220383B5BC</t>
  </si>
  <si>
    <t>20000601</t>
  </si>
  <si>
    <t>000N0100</t>
  </si>
  <si>
    <t>20210801</t>
  </si>
  <si>
    <t>IT200294</t>
  </si>
  <si>
    <t>김대희</t>
  </si>
  <si>
    <t>A43FFB5FD1DDEB8B46FBA7526BB8AF6F</t>
  </si>
  <si>
    <t>00070200</t>
  </si>
  <si>
    <t>B2V0</t>
  </si>
  <si>
    <t>IT200312</t>
  </si>
  <si>
    <t>박영배</t>
  </si>
  <si>
    <t>47223E568FEB3B0438F8C4284A66FE3E</t>
  </si>
  <si>
    <t>003B0202</t>
  </si>
  <si>
    <t>B170</t>
  </si>
  <si>
    <t>20051116</t>
  </si>
  <si>
    <t>IT200808</t>
  </si>
  <si>
    <t>IT201208</t>
  </si>
  <si>
    <t>김석</t>
  </si>
  <si>
    <t>9E6E587E8CC58D49E39A574487B0723E</t>
  </si>
  <si>
    <t>20090209</t>
  </si>
  <si>
    <t>000N0463</t>
  </si>
  <si>
    <t>A</t>
  </si>
  <si>
    <t>20090207</t>
  </si>
  <si>
    <t>IT200921</t>
  </si>
  <si>
    <t>IT200329</t>
  </si>
  <si>
    <t>이계신</t>
  </si>
  <si>
    <t>A61696845D5E70737A43B41A8A7B0FCE</t>
  </si>
  <si>
    <t>00050100</t>
  </si>
  <si>
    <t>IT200832</t>
  </si>
  <si>
    <t>강상원</t>
  </si>
  <si>
    <t>64272FCCA4741DB83C1CDDAFBBBA8AF8</t>
  </si>
  <si>
    <t>19990920</t>
  </si>
  <si>
    <t>000C0900</t>
  </si>
  <si>
    <t>IT200062</t>
  </si>
  <si>
    <t>이준영</t>
  </si>
  <si>
    <t>55499D4B66680F562F715C9FA4A84A17</t>
  </si>
  <si>
    <t>002B0207</t>
  </si>
  <si>
    <t/>
  </si>
  <si>
    <t>IT201512</t>
  </si>
  <si>
    <t>홍성호</t>
  </si>
  <si>
    <t>4F99C4CCCD41C9D7180ADE4678D24CFD</t>
  </si>
  <si>
    <t>000B0100</t>
  </si>
  <si>
    <t>IT200299</t>
  </si>
  <si>
    <t>강경찬</t>
  </si>
  <si>
    <t>FE17E2A3790E1ACF59FB300DB1CD50E1</t>
  </si>
  <si>
    <t>000E0200</t>
  </si>
  <si>
    <t>20211101</t>
  </si>
  <si>
    <t>IT200095</t>
  </si>
  <si>
    <t>민경일</t>
  </si>
  <si>
    <t>32A22983D2CBEF6299C17D9058DFC732</t>
  </si>
  <si>
    <t>002B0205</t>
  </si>
  <si>
    <t>20260501</t>
  </si>
  <si>
    <t>20250501</t>
  </si>
  <si>
    <t>20150209</t>
  </si>
  <si>
    <t>20250501060000</t>
  </si>
  <si>
    <t>IT201509</t>
  </si>
  <si>
    <t>임창규</t>
  </si>
  <si>
    <t>79A7B3FE64B58D127FE51B2FD4CBF937</t>
  </si>
  <si>
    <t>003B0120</t>
  </si>
  <si>
    <t>20241101</t>
  </si>
  <si>
    <t>IT200351</t>
  </si>
  <si>
    <t>최기훈</t>
  </si>
  <si>
    <t>A2946C16A7A40A4CFCD06C6153DED9CF</t>
  </si>
  <si>
    <t>19990605</t>
  </si>
  <si>
    <t>5A</t>
  </si>
  <si>
    <t>003B0119</t>
  </si>
  <si>
    <t>20240930</t>
  </si>
  <si>
    <t>B</t>
  </si>
  <si>
    <t>20140929</t>
  </si>
  <si>
    <t>IT200356</t>
  </si>
  <si>
    <t>김대섭</t>
  </si>
  <si>
    <t>E125F37CB8B43C2BF99FF841D590FE77</t>
  </si>
  <si>
    <t>19990607</t>
  </si>
  <si>
    <t>20250728060000</t>
  </si>
  <si>
    <t>IT201010</t>
  </si>
  <si>
    <t>김형태</t>
  </si>
  <si>
    <t>108A6B1D4CC2097AEC7575E078A1D5FC</t>
  </si>
  <si>
    <t>20000228</t>
  </si>
  <si>
    <t>002A0302</t>
  </si>
  <si>
    <t>20240701</t>
  </si>
  <si>
    <t>H21</t>
  </si>
  <si>
    <t>20241201060000</t>
  </si>
  <si>
    <t>IT200296</t>
  </si>
  <si>
    <t>한봉구</t>
  </si>
  <si>
    <t>0591B023EEE3D007B42DBD6199A65E72</t>
  </si>
  <si>
    <t>000K0304</t>
  </si>
  <si>
    <t>20261001</t>
  </si>
  <si>
    <t>20231010</t>
  </si>
  <si>
    <t>20251001</t>
  </si>
  <si>
    <t>20241001060000</t>
  </si>
  <si>
    <t>IT200824</t>
  </si>
  <si>
    <t>이대영</t>
  </si>
  <si>
    <t>7B9D6665D3B72670324BB1AAFB0A36F2</t>
  </si>
  <si>
    <t>002A0204</t>
  </si>
  <si>
    <t>IT200419</t>
  </si>
  <si>
    <t>이현연</t>
  </si>
  <si>
    <t>142778F2EAA3889C48EE8C172E08F930</t>
  </si>
  <si>
    <t>000D1600</t>
  </si>
  <si>
    <t>20050712</t>
  </si>
  <si>
    <t>IT200600</t>
  </si>
  <si>
    <t>이근주</t>
  </si>
  <si>
    <t>69D8CA7856915CDDB73CDC30B8EB7869</t>
  </si>
  <si>
    <t>002A0304</t>
  </si>
  <si>
    <t>20260301</t>
  </si>
  <si>
    <t>H14</t>
  </si>
  <si>
    <t>20250301</t>
  </si>
  <si>
    <t>IT201107</t>
  </si>
  <si>
    <t>송호천</t>
  </si>
  <si>
    <t>65D74B5FE99CCFDB85F85DA0892CE57C</t>
  </si>
  <si>
    <t>000K0100</t>
  </si>
  <si>
    <t>94</t>
  </si>
  <si>
    <t>20251027</t>
  </si>
  <si>
    <t>20251027060000</t>
  </si>
  <si>
    <t>IT200428</t>
  </si>
  <si>
    <t>민태환</t>
  </si>
  <si>
    <t>47DF4F5D48B71CEBEAAC5A914F756E55</t>
  </si>
  <si>
    <t>002B0211</t>
  </si>
  <si>
    <t>A12</t>
  </si>
  <si>
    <t>20070116</t>
  </si>
  <si>
    <t>IT200947</t>
  </si>
  <si>
    <t>IT200349</t>
  </si>
  <si>
    <t>김상현</t>
  </si>
  <si>
    <t>C8F735BD2CBF0609082D6DDAB3EB64CC</t>
  </si>
  <si>
    <t>19990610</t>
  </si>
  <si>
    <t>20250728</t>
  </si>
  <si>
    <t>B22</t>
  </si>
  <si>
    <t>IT200352</t>
  </si>
  <si>
    <t>김태식</t>
  </si>
  <si>
    <t>FD1362687ABAE27FB480A23B401454ED</t>
  </si>
  <si>
    <t>IT200686</t>
  </si>
  <si>
    <t>안상원</t>
  </si>
  <si>
    <t>D854CF7D09FAF3D3B281E33C24C66298</t>
  </si>
  <si>
    <t>3</t>
  </si>
  <si>
    <t>000F0200</t>
  </si>
  <si>
    <t>IT200371</t>
  </si>
  <si>
    <t>이호원</t>
  </si>
  <si>
    <t>6BE32534CE7BBBD5EC8726A55C34B2BD</t>
  </si>
  <si>
    <t>000K0502</t>
  </si>
  <si>
    <t>20250201060000</t>
  </si>
  <si>
    <t>IT200283</t>
  </si>
  <si>
    <t>노승환</t>
  </si>
  <si>
    <t>7E3D922D93B7C08FC1E4CB01A04851D3</t>
  </si>
  <si>
    <t>20</t>
  </si>
  <si>
    <t>00050200</t>
  </si>
  <si>
    <t>20231016</t>
  </si>
  <si>
    <t>B12</t>
  </si>
  <si>
    <t>20100222</t>
  </si>
  <si>
    <t>IT200333</t>
  </si>
  <si>
    <t>백형규</t>
  </si>
  <si>
    <t>50170FCDDBB2317DD8FAD3C7C08704E6</t>
  </si>
  <si>
    <t>00070202</t>
  </si>
  <si>
    <t>20220103</t>
  </si>
  <si>
    <t>20140106</t>
  </si>
  <si>
    <t>IT200976</t>
  </si>
  <si>
    <t>백덕규</t>
  </si>
  <si>
    <t>9158F9F2DF86A9262D2173E7E7A3F697</t>
  </si>
  <si>
    <t>19991206</t>
  </si>
  <si>
    <t>IT201260</t>
  </si>
  <si>
    <t>이대희</t>
  </si>
  <si>
    <t>05F0895E9E1BFB3524ED88651A0C2E02</t>
  </si>
  <si>
    <t>002B0204</t>
  </si>
  <si>
    <t>H16</t>
  </si>
  <si>
    <t>IT201273</t>
  </si>
  <si>
    <t>신동수</t>
  </si>
  <si>
    <t>1477603EF5449D3DC74D83E65C0AF570</t>
  </si>
  <si>
    <t>19970401</t>
  </si>
  <si>
    <t>002A0114</t>
  </si>
  <si>
    <t>20230704</t>
  </si>
  <si>
    <t>H13</t>
  </si>
  <si>
    <t>20240301060000</t>
  </si>
  <si>
    <t>IT200812</t>
  </si>
  <si>
    <t>이기명</t>
  </si>
  <si>
    <t>2B725E5B74DC73886E51B2E3E8E4FDB6</t>
  </si>
  <si>
    <t>20181120180500</t>
  </si>
  <si>
    <t>IT200466</t>
  </si>
  <si>
    <t>IT200310</t>
  </si>
  <si>
    <t>안승호</t>
  </si>
  <si>
    <t>5A1097B9CEABBAB3C3681098688FA8C3</t>
  </si>
  <si>
    <t>002A0202</t>
  </si>
  <si>
    <t>IT201283</t>
  </si>
  <si>
    <t>이민형</t>
  </si>
  <si>
    <t>02EF97DA7C659DAC82D6F8DBB2FAE72F</t>
  </si>
  <si>
    <t>20020401</t>
  </si>
  <si>
    <t>000N0184</t>
  </si>
  <si>
    <t>20250301060000</t>
  </si>
  <si>
    <t>19980623</t>
  </si>
  <si>
    <t>IT201291</t>
  </si>
  <si>
    <t>김두나</t>
  </si>
  <si>
    <t>ADCA14A25C5274F1C3DBBA110A37754E</t>
  </si>
  <si>
    <t>20090501</t>
  </si>
  <si>
    <t>000N0125</t>
  </si>
  <si>
    <t>20250402</t>
  </si>
  <si>
    <t>20140409</t>
  </si>
  <si>
    <t>20040302</t>
  </si>
  <si>
    <t>IT200337</t>
  </si>
  <si>
    <t>조경평</t>
  </si>
  <si>
    <t>56EBD79013E97E8B0821E88D5B480A78</t>
  </si>
  <si>
    <t>000K0303</t>
  </si>
  <si>
    <t>20200923175900</t>
  </si>
  <si>
    <t>IT201956</t>
  </si>
  <si>
    <t>IT200588</t>
  </si>
  <si>
    <t>김창균</t>
  </si>
  <si>
    <t>2EE7B804F99936662E1E32AE2714BB4B</t>
  </si>
  <si>
    <t>002A0101</t>
  </si>
  <si>
    <t>20241029</t>
  </si>
  <si>
    <t>IT200975</t>
  </si>
  <si>
    <t>홍명환</t>
  </si>
  <si>
    <t>C45D51BFEDA32BFC7FC54614FBA6397F</t>
  </si>
  <si>
    <t>00070300</t>
  </si>
  <si>
    <t>IT200181</t>
  </si>
  <si>
    <t>김기범</t>
  </si>
  <si>
    <t>1F0E475DA05EA5D7B584DFBD4E9CDC17</t>
  </si>
  <si>
    <t>19990402</t>
  </si>
  <si>
    <t>000C0100</t>
  </si>
  <si>
    <t>20190901</t>
  </si>
  <si>
    <t>20180901</t>
  </si>
  <si>
    <t>IT200353</t>
  </si>
  <si>
    <t>전수일</t>
  </si>
  <si>
    <t>1E26C06EE6A7DDC54D4034ACAF7FCC33</t>
  </si>
  <si>
    <t>IT200685</t>
  </si>
  <si>
    <t>나성실</t>
  </si>
  <si>
    <t>852B37E6558D781183C9396CB42D752F</t>
  </si>
  <si>
    <t>002B0203</t>
  </si>
  <si>
    <t>IT200443</t>
  </si>
  <si>
    <t>성기상</t>
  </si>
  <si>
    <t>B1A64FE244BB91ED6C7B68857D727C1A</t>
  </si>
  <si>
    <t>000N0179</t>
  </si>
  <si>
    <t>IT201274</t>
  </si>
  <si>
    <t>김용구</t>
  </si>
  <si>
    <t>95B7DFC9208C3A5CB4D5A54FFF52516B</t>
  </si>
  <si>
    <t>20080529</t>
  </si>
  <si>
    <t>C17</t>
  </si>
  <si>
    <t>20250407060000</t>
  </si>
  <si>
    <t>IT200281</t>
  </si>
  <si>
    <t>이황상</t>
  </si>
  <si>
    <t>E234D42DF8E63361CFCC3330DA5C83C0</t>
  </si>
  <si>
    <t>20240101060000</t>
  </si>
  <si>
    <t>IT201037</t>
  </si>
  <si>
    <t>홍성각</t>
  </si>
  <si>
    <t>5621848D4F65CB730C1E9A26C7967AF6</t>
  </si>
  <si>
    <t>20000816</t>
  </si>
  <si>
    <t>IT200298</t>
  </si>
  <si>
    <t>김한희</t>
  </si>
  <si>
    <t>0987AF8AA98FF62D6D2282F510218FED</t>
  </si>
  <si>
    <t>00070100</t>
  </si>
  <si>
    <t>20220101</t>
  </si>
  <si>
    <t>20231010060000</t>
  </si>
  <si>
    <t>IT200924</t>
  </si>
  <si>
    <t>노준철</t>
  </si>
  <si>
    <t>8E3961705875AEB82B89C9E398E23B37</t>
  </si>
  <si>
    <t>IT200340</t>
  </si>
  <si>
    <t>김우진</t>
  </si>
  <si>
    <t>A262635CD7B45B9AB5659800500572A0</t>
  </si>
  <si>
    <t>000N0450</t>
  </si>
  <si>
    <t>IT200219</t>
  </si>
  <si>
    <t>안민수</t>
  </si>
  <si>
    <t>252CFDAB1991562062EF5CE8DD2CAB15</t>
  </si>
  <si>
    <t>000D0100</t>
  </si>
  <si>
    <t>20200901</t>
  </si>
  <si>
    <t>20240329060000</t>
  </si>
  <si>
    <t>IT200597</t>
  </si>
  <si>
    <t>이광식</t>
  </si>
  <si>
    <t>B9C4A4448121FFE40ED478B948E9588A</t>
  </si>
  <si>
    <t>20240201</t>
  </si>
  <si>
    <t>IT200454</t>
  </si>
  <si>
    <t>이승철</t>
  </si>
  <si>
    <t>C558BF7829E120B97D0B16E262EE1198</t>
  </si>
  <si>
    <t>000I1001</t>
  </si>
  <si>
    <t>B11</t>
  </si>
  <si>
    <t>IT201290</t>
  </si>
  <si>
    <t>박희상</t>
  </si>
  <si>
    <t>2C74702EA24E2D71430A98C673DE0947</t>
  </si>
  <si>
    <t>000N0128</t>
  </si>
  <si>
    <t>17</t>
  </si>
  <si>
    <t>20250402060000</t>
  </si>
  <si>
    <t>20020601</t>
  </si>
  <si>
    <t>IT200953</t>
  </si>
  <si>
    <t>서병관</t>
  </si>
  <si>
    <t>36E9E21E895CE37F4F68877C89620424</t>
  </si>
  <si>
    <t>000N0126</t>
  </si>
  <si>
    <t>20090504</t>
  </si>
  <si>
    <t>IT200903</t>
  </si>
  <si>
    <t>IT200559</t>
  </si>
  <si>
    <t>주정곤</t>
  </si>
  <si>
    <t>44F5AC7A643C4EB73BD3C9FACBC3F64A</t>
  </si>
  <si>
    <t>002A0100</t>
  </si>
  <si>
    <t>20170703</t>
  </si>
  <si>
    <t>IT200391</t>
  </si>
  <si>
    <t>박철우</t>
  </si>
  <si>
    <t>BABF002885A40D2C9CEC04465F6F99A8</t>
  </si>
  <si>
    <t>002B0114</t>
  </si>
  <si>
    <t>20130930</t>
  </si>
  <si>
    <t>IT200332</t>
  </si>
  <si>
    <t>오형균</t>
  </si>
  <si>
    <t>32CA4520A9B82427BD02615C824F0B3E</t>
  </si>
  <si>
    <t>20121217</t>
  </si>
  <si>
    <t>IT201320</t>
  </si>
  <si>
    <t>김창수</t>
  </si>
  <si>
    <t>C080897F9B9E9D3FC33166386B1AAA90</t>
  </si>
  <si>
    <t>20080501</t>
  </si>
  <si>
    <t>20140602</t>
  </si>
  <si>
    <t>IT200335</t>
  </si>
  <si>
    <t>정동훈</t>
  </si>
  <si>
    <t>46BEF2ADE971676B10BBA076039D975B</t>
  </si>
  <si>
    <t>IT200487</t>
  </si>
  <si>
    <t>정유섭</t>
  </si>
  <si>
    <t>F45AE4869B03EE4431E3623DDBAAF4AD</t>
  </si>
  <si>
    <t>IT200567</t>
  </si>
  <si>
    <t>오승석</t>
  </si>
  <si>
    <t>708E64F44916CD0EAFBF50CA55D5A2F3</t>
  </si>
  <si>
    <t>002A0206</t>
  </si>
  <si>
    <t>IT200536</t>
  </si>
  <si>
    <t>나진섭</t>
  </si>
  <si>
    <t>A7B1A713DF34F8E99FFE4FBC99072D9A</t>
  </si>
  <si>
    <t>003B0300</t>
  </si>
  <si>
    <t>IT201636</t>
  </si>
  <si>
    <t>성경옥</t>
  </si>
  <si>
    <t>0F547CBE42495CFFC37887AC1825CD89</t>
  </si>
  <si>
    <t>000N0177</t>
  </si>
  <si>
    <t>IT200905</t>
  </si>
  <si>
    <t>김건배</t>
  </si>
  <si>
    <t>9B6FAF3E287FD52C5E25A7DE7530D472</t>
  </si>
  <si>
    <t>IT200902</t>
  </si>
  <si>
    <t>공병영</t>
  </si>
  <si>
    <t>8BF0981F1014C429997233D006ECB3BD</t>
  </si>
  <si>
    <t>윤창대</t>
  </si>
  <si>
    <t>B1899F2D3EA6FA2125EF4CB25B934041</t>
  </si>
  <si>
    <t>000N0460</t>
  </si>
  <si>
    <t>20240301</t>
  </si>
  <si>
    <t>IT200682</t>
  </si>
  <si>
    <t>이수백</t>
  </si>
  <si>
    <t>82A3C6230593250554E7D3509197B8CB</t>
  </si>
  <si>
    <t>000F0900</t>
  </si>
  <si>
    <t>IT200909</t>
  </si>
  <si>
    <t>박상현</t>
  </si>
  <si>
    <t>99859F0FC997F1F9FA2AAD4C4020766A</t>
  </si>
  <si>
    <t>IT200640</t>
  </si>
  <si>
    <t>송창선</t>
  </si>
  <si>
    <t>FB900EC61244634B6594C8C736DB2911</t>
  </si>
  <si>
    <t>002B0111</t>
  </si>
  <si>
    <t>H15</t>
  </si>
  <si>
    <t>20200413</t>
  </si>
  <si>
    <t>IT200508</t>
  </si>
  <si>
    <t>이규영</t>
  </si>
  <si>
    <t>CD8EC5D3CE38AA49B48589E05F37A80D</t>
  </si>
  <si>
    <t>000N0434</t>
  </si>
  <si>
    <t>IT200936</t>
  </si>
  <si>
    <t>강우진</t>
  </si>
  <si>
    <t>9A668401B1ACF2EF52B227DB45009D15</t>
  </si>
  <si>
    <t>20251111144959</t>
  </si>
  <si>
    <t>IT200910</t>
  </si>
  <si>
    <t>IT200733</t>
  </si>
  <si>
    <t>정진성</t>
  </si>
  <si>
    <t>988231D6D8B13AB389BF0A65306D9C59</t>
  </si>
  <si>
    <t>20250527</t>
  </si>
  <si>
    <t>20250527060000</t>
  </si>
  <si>
    <t>IT200864</t>
  </si>
  <si>
    <t>정용휘</t>
  </si>
  <si>
    <t>6F5EB7CDA25C1CE227815069CDD9BACA</t>
  </si>
  <si>
    <t>003B0122</t>
  </si>
  <si>
    <t>IT200494</t>
  </si>
  <si>
    <t>배상운</t>
  </si>
  <si>
    <t>982E1ACDE5854CC3D5D346715B356B06</t>
  </si>
  <si>
    <t>20250412</t>
  </si>
  <si>
    <t>20250412060000</t>
  </si>
  <si>
    <t>IT200514</t>
  </si>
  <si>
    <t>김보현</t>
  </si>
  <si>
    <t>BB46277CF7BC578D750DA32283C43ADC</t>
  </si>
  <si>
    <t>000N0437</t>
  </si>
  <si>
    <t>20240213</t>
  </si>
  <si>
    <t>IT200537</t>
  </si>
  <si>
    <t>백승용</t>
  </si>
  <si>
    <t>55F6AB53E4FC7B545D47C5C9338AEF1F</t>
  </si>
  <si>
    <t>IT200510</t>
  </si>
  <si>
    <t>이호성</t>
  </si>
  <si>
    <t>5C56B056E725016B6D3D553B29B31413</t>
  </si>
  <si>
    <t>IT200390</t>
  </si>
  <si>
    <t>황국진</t>
  </si>
  <si>
    <t>2D9C33123F4ED475EE05F2C6A6E650ED</t>
  </si>
  <si>
    <t>IT201018</t>
  </si>
  <si>
    <t>이상민</t>
  </si>
  <si>
    <t>39A55F2B5E364CB0F984121BFD4AFFFF</t>
  </si>
  <si>
    <t>B21</t>
  </si>
  <si>
    <t>IT200379</t>
  </si>
  <si>
    <t>이병희</t>
  </si>
  <si>
    <t>1A130A52FC7C9CF9E1F3C1DF07AF040C</t>
  </si>
  <si>
    <t>20201119151000</t>
  </si>
  <si>
    <t>IT201909</t>
  </si>
  <si>
    <t>IT200112</t>
  </si>
  <si>
    <t>하호성</t>
  </si>
  <si>
    <t>277E3D559F2A21D236F62E29DA95EE80</t>
  </si>
  <si>
    <t>000N0430</t>
  </si>
  <si>
    <t>IT200463</t>
  </si>
  <si>
    <t>권기황</t>
  </si>
  <si>
    <t>9EB1D1531D4F20B3CBD28A4B98D27EE4</t>
  </si>
  <si>
    <t>20220411</t>
  </si>
  <si>
    <t>IT200144</t>
  </si>
  <si>
    <t>백종귀</t>
  </si>
  <si>
    <t>E6C0DCA3E6D8116037BDBAADAEA4E58A</t>
  </si>
  <si>
    <t>IT200396</t>
  </si>
  <si>
    <t>정웅진</t>
  </si>
  <si>
    <t>D47CBA7AC94FFD463155149A0B2FBEEC</t>
  </si>
  <si>
    <t>20180326</t>
  </si>
  <si>
    <t>20250422084925</t>
  </si>
  <si>
    <t>IT200529</t>
  </si>
  <si>
    <t>오세정</t>
  </si>
  <si>
    <t>2C1361805B37A0CEF5E02AFEAC6424CC</t>
  </si>
  <si>
    <t>IT200308</t>
  </si>
  <si>
    <t>김민규</t>
  </si>
  <si>
    <t>F78CB735AB4105A48C3B669737C8130D</t>
  </si>
  <si>
    <t>002B0210</t>
  </si>
  <si>
    <t>IT200561</t>
  </si>
  <si>
    <t>김민석</t>
  </si>
  <si>
    <t>B60C17892457DE803D109BE75C514D43</t>
  </si>
  <si>
    <t>002A0200</t>
  </si>
  <si>
    <t>IT200850</t>
  </si>
  <si>
    <t>김병덕</t>
  </si>
  <si>
    <t>2402FEFD215F7BD77802B122F0B4D5A5</t>
  </si>
  <si>
    <t>000N0433</t>
  </si>
  <si>
    <t>20080806</t>
  </si>
  <si>
    <t>IT200582</t>
  </si>
  <si>
    <t>IT200422</t>
  </si>
  <si>
    <t>윤제술</t>
  </si>
  <si>
    <t>F2AF1CD580B1474AC6B8BAD91DDD7BC3</t>
  </si>
  <si>
    <t>000G1100</t>
  </si>
  <si>
    <t>IT200689</t>
  </si>
  <si>
    <t>이영빈</t>
  </si>
  <si>
    <t>73631308DEFA14FE39F822B8718CC5F0</t>
  </si>
  <si>
    <t>20140512</t>
  </si>
  <si>
    <t>IT200649</t>
  </si>
  <si>
    <t>엄영식</t>
  </si>
  <si>
    <t>036D6AF1DD062B9D73104C6779AE3B9A</t>
  </si>
  <si>
    <t>003B0301</t>
  </si>
  <si>
    <t>IT200355</t>
  </si>
  <si>
    <t>이병환</t>
  </si>
  <si>
    <t>14F1614DCF80B9E83D47DE13BF113299</t>
  </si>
  <si>
    <t>000Z0000</t>
  </si>
  <si>
    <t>20250709090529</t>
  </si>
  <si>
    <t>IT200336</t>
  </si>
  <si>
    <t>이명덕</t>
  </si>
  <si>
    <t>064D88C50B55A4AACD581529DD59BC4C</t>
  </si>
  <si>
    <t>00070301</t>
  </si>
  <si>
    <t>IT200625</t>
  </si>
  <si>
    <t>안승학</t>
  </si>
  <si>
    <t>A5B348C79D6C1186624C4D7F415D1C8A</t>
  </si>
  <si>
    <t>002B0102</t>
  </si>
  <si>
    <t>20250520170931</t>
  </si>
  <si>
    <t>IT200901</t>
  </si>
  <si>
    <t>전완조</t>
  </si>
  <si>
    <t>5E406CEAD922D89AA4D69FC04DB47CBB</t>
  </si>
  <si>
    <t>20031101</t>
  </si>
  <si>
    <t>IT200566</t>
  </si>
  <si>
    <t>정병철</t>
  </si>
  <si>
    <t>001F4BDABDDCF6102736FC5722453967</t>
  </si>
  <si>
    <t>002A0203</t>
  </si>
  <si>
    <t>IT200524</t>
  </si>
  <si>
    <t>김회익</t>
  </si>
  <si>
    <t>80F1CB9F97C46175344A178589F7E193</t>
  </si>
  <si>
    <t>IT200726</t>
  </si>
  <si>
    <t>이경주</t>
  </si>
  <si>
    <t>D7DC40C00A577CF586D0F0FF3B5634AB</t>
  </si>
  <si>
    <t>20211207171100</t>
  </si>
  <si>
    <t>IT202065</t>
  </si>
  <si>
    <t>IT200556</t>
  </si>
  <si>
    <t>오연근</t>
  </si>
  <si>
    <t>7AC27067674DCA8D63E7BEA93B63F1B0</t>
  </si>
  <si>
    <t>002A0103</t>
  </si>
  <si>
    <t>IT200522</t>
  </si>
  <si>
    <t>김준희</t>
  </si>
  <si>
    <t>E9B1B93AE605B525A8E449DBF91E654F</t>
  </si>
  <si>
    <t>20241127</t>
  </si>
  <si>
    <t>IT200742</t>
  </si>
  <si>
    <t>이재훈</t>
  </si>
  <si>
    <t>7D38B45E4A8467BFE341E115EB27DF92</t>
  </si>
  <si>
    <t>IT200540</t>
  </si>
  <si>
    <t>김창길</t>
  </si>
  <si>
    <t>03BDF77C202B9911248F3CBAD4A6176F</t>
  </si>
  <si>
    <t>002B0104</t>
  </si>
  <si>
    <t>IT200509</t>
  </si>
  <si>
    <t>정용</t>
  </si>
  <si>
    <t>7A4F311E01BA447BFC37C08C83669AA4</t>
  </si>
  <si>
    <t>000K0501</t>
  </si>
  <si>
    <t>20250423174712</t>
  </si>
  <si>
    <t>20121126</t>
  </si>
  <si>
    <t>IT200932</t>
  </si>
  <si>
    <t>박길한</t>
  </si>
  <si>
    <t>DAC47C2CD091EBD7CDEF754DB5946745</t>
  </si>
  <si>
    <t>000N0166</t>
  </si>
  <si>
    <t>IT200493</t>
  </si>
  <si>
    <t>김동규</t>
  </si>
  <si>
    <t>A21DB174EFB1DB40636119A1B0442F73</t>
  </si>
  <si>
    <t>IT200360</t>
  </si>
  <si>
    <t>김동식</t>
  </si>
  <si>
    <t>CC8AFA2811D58C97F2F57C4CEE640601</t>
  </si>
  <si>
    <t>000B0200</t>
  </si>
  <si>
    <t>IT200572</t>
  </si>
  <si>
    <t>김달형</t>
  </si>
  <si>
    <t>07BBD6CD31AE21032169193625CAD5FA</t>
  </si>
  <si>
    <t>IT200711</t>
  </si>
  <si>
    <t>정영현</t>
  </si>
  <si>
    <t>5C6A5C8CFC82EE001B3C951A78024935</t>
  </si>
  <si>
    <t>20240108</t>
  </si>
  <si>
    <t>IT200739</t>
  </si>
  <si>
    <t>진준호</t>
  </si>
  <si>
    <t>A4F9301286D24A7CDD4BB5BB5E240031</t>
  </si>
  <si>
    <t>IT200750</t>
  </si>
  <si>
    <t>양승필</t>
  </si>
  <si>
    <t>5C8976996DECDC813AE9A2289E3F2A07</t>
  </si>
  <si>
    <t>000N0426</t>
  </si>
  <si>
    <t>IT200944</t>
  </si>
  <si>
    <t>이종철</t>
  </si>
  <si>
    <t>FB17788266627BD41F0473B9C1B5FFFD</t>
  </si>
  <si>
    <t>IT200707</t>
  </si>
  <si>
    <t>안승만</t>
  </si>
  <si>
    <t>7907838911DD3F1324CEF8DF85571C56</t>
  </si>
  <si>
    <t>20210419</t>
  </si>
  <si>
    <t>IT201251</t>
  </si>
  <si>
    <t>강승두</t>
  </si>
  <si>
    <t>5FB22142CAEFFE97BD5E82D51165A2DB</t>
  </si>
  <si>
    <t>19991204</t>
  </si>
  <si>
    <t>B2N0</t>
  </si>
  <si>
    <t>IT201038</t>
  </si>
  <si>
    <t>조성호</t>
  </si>
  <si>
    <t>81C62EAD56385E33A6F69E6F26647740</t>
  </si>
  <si>
    <t>002A0115</t>
  </si>
  <si>
    <t>IT200798</t>
  </si>
  <si>
    <t>최재명</t>
  </si>
  <si>
    <t>5AC6A40A50B507169DA17EEA30BB8775</t>
  </si>
  <si>
    <t>002A0305</t>
  </si>
  <si>
    <t>IT200343</t>
  </si>
  <si>
    <t>이준일</t>
  </si>
  <si>
    <t>631F08B50DEC027DA71A76FDDAC51A48</t>
  </si>
  <si>
    <t>003B0112</t>
  </si>
  <si>
    <t>IT200908</t>
  </si>
  <si>
    <t>강남규</t>
  </si>
  <si>
    <t>2268011269843D9FF08AAEEE5E45BEBF</t>
  </si>
  <si>
    <t>IT200788</t>
  </si>
  <si>
    <t>전문주</t>
  </si>
  <si>
    <t>9D9D21DAADD3D7B52D66145AE2AE6E9C</t>
  </si>
  <si>
    <t>IT200925</t>
  </si>
  <si>
    <t>박일호</t>
  </si>
  <si>
    <t>4A18BA2B2779614AA405B98D3ED5DE94</t>
  </si>
  <si>
    <t>000N0144</t>
  </si>
  <si>
    <t>20200924141900</t>
  </si>
  <si>
    <t>IT201903</t>
  </si>
  <si>
    <t>IT200579</t>
  </si>
  <si>
    <t>원세연</t>
  </si>
  <si>
    <t>DBA2A383080181440CD00D7A78C4E0D7</t>
  </si>
  <si>
    <t>000G0400</t>
  </si>
  <si>
    <t>IT200378</t>
  </si>
  <si>
    <t>안병주</t>
  </si>
  <si>
    <t>2C35687B7334CA08F61A52A8B27B4F09</t>
  </si>
  <si>
    <t>000N0188</t>
  </si>
  <si>
    <t>20140331</t>
  </si>
  <si>
    <t>IT200402</t>
  </si>
  <si>
    <t>홍무석</t>
  </si>
  <si>
    <t>49B7AB3FE270B83775E9C574CE8A6E16</t>
  </si>
  <si>
    <t>002B0200</t>
  </si>
  <si>
    <t>IT200525</t>
  </si>
  <si>
    <t>나갑준</t>
  </si>
  <si>
    <t>571A9E4D090F9B186098B743C09E1CDB</t>
  </si>
  <si>
    <t>IT200485</t>
  </si>
  <si>
    <t>이재기</t>
  </si>
  <si>
    <t>D336D46CFAD3C0906786D957F26717F4</t>
  </si>
  <si>
    <t>IT200587</t>
  </si>
  <si>
    <t>오재함</t>
  </si>
  <si>
    <t>E0ACBECD812F66BEA1200EA7173E4F41</t>
  </si>
  <si>
    <t>20220301</t>
  </si>
  <si>
    <t>20140424</t>
  </si>
  <si>
    <t>IT200635</t>
  </si>
  <si>
    <t>이상달</t>
  </si>
  <si>
    <t>0CA391E0EA8282B756E3BC3A885AC981</t>
  </si>
  <si>
    <t>IT200523</t>
  </si>
  <si>
    <t>문현수</t>
  </si>
  <si>
    <t>AF124BD408D36CCA6CEBC4128E2EF265</t>
  </si>
  <si>
    <t>IT200507</t>
  </si>
  <si>
    <t>신용덕</t>
  </si>
  <si>
    <t>1E74B67AB7CC4F49E22CB9BAAE84AA8B</t>
  </si>
  <si>
    <t>000E0401</t>
  </si>
  <si>
    <t>B2Y0</t>
  </si>
  <si>
    <t>IT200512</t>
  </si>
  <si>
    <t>유창우</t>
  </si>
  <si>
    <t>B4C589896A8C2F0B7E928505577A3F71</t>
  </si>
  <si>
    <t>00050300</t>
  </si>
  <si>
    <t>IT200506</t>
  </si>
  <si>
    <t>허진영</t>
  </si>
  <si>
    <t>AE3CC92CE275B5F69B7CBFBFEE4BBFD4</t>
  </si>
  <si>
    <t>B20</t>
  </si>
  <si>
    <t>IT200694</t>
  </si>
  <si>
    <t>조내철</t>
  </si>
  <si>
    <t>230B01FCEA01244168054CCDF9FF26EC</t>
  </si>
  <si>
    <t>002A0113</t>
  </si>
  <si>
    <t>IT201231</t>
  </si>
  <si>
    <t>김선주</t>
  </si>
  <si>
    <t>7D694409EBDD20E061C0626C472FC7E1</t>
  </si>
  <si>
    <t>IT200486</t>
  </si>
  <si>
    <t>박상진</t>
  </si>
  <si>
    <t>61F3ED871C8F57040C350451BE64F87A</t>
  </si>
  <si>
    <t>IT200730</t>
  </si>
  <si>
    <t>박종혁</t>
  </si>
  <si>
    <t>9120D71655778D42EA26C122837F2388</t>
  </si>
  <si>
    <t>유우진</t>
  </si>
  <si>
    <t>F3FDA2BDD3C0D46742A5947D7341577E</t>
  </si>
  <si>
    <t>IT200515</t>
  </si>
  <si>
    <t>권수현</t>
  </si>
  <si>
    <t>26546A8B2D567E256EA221C7FDAF811D</t>
  </si>
  <si>
    <t>000N0400</t>
  </si>
  <si>
    <t>IT201272</t>
  </si>
  <si>
    <t>한희석</t>
  </si>
  <si>
    <t>4E4DA978247D519D79477D510D99D6FB</t>
  </si>
  <si>
    <t>19980101</t>
  </si>
  <si>
    <t>000N0164</t>
  </si>
  <si>
    <t>20210929103300</t>
  </si>
  <si>
    <t>IT200913</t>
  </si>
  <si>
    <t>정의곤</t>
  </si>
  <si>
    <t>E79BFFAB1E93EC13CAE231DBCD8B0311</t>
  </si>
  <si>
    <t>20220930</t>
  </si>
  <si>
    <t>IT200759</t>
  </si>
  <si>
    <t>이기택</t>
  </si>
  <si>
    <t>E6FA2072F065EF8B0159216EAA66FCE7</t>
  </si>
  <si>
    <t>IT200836</t>
  </si>
  <si>
    <t>김종환</t>
  </si>
  <si>
    <t>B950E4632FC107952659B063120CF3C7</t>
  </si>
  <si>
    <t>003B0110</t>
  </si>
  <si>
    <t>IT200641</t>
  </si>
  <si>
    <t>박종현</t>
  </si>
  <si>
    <t>51BDCDCE83C2912692D8B702996D439F</t>
  </si>
  <si>
    <t>IT200775</t>
  </si>
  <si>
    <t>이창희</t>
  </si>
  <si>
    <t>6E78861EE1D2FC1F740BDBC26B201C3D</t>
  </si>
  <si>
    <t>IT200906</t>
  </si>
  <si>
    <t>허우영</t>
  </si>
  <si>
    <t>67D30D245C094ADABC84AFE08D0CB9EE</t>
  </si>
  <si>
    <t>IT201306</t>
  </si>
  <si>
    <t>서호성</t>
  </si>
  <si>
    <t>0ADA14D2AE91195CF33E4D219150A4E9</t>
  </si>
  <si>
    <t>20091110</t>
  </si>
  <si>
    <t>IT200550</t>
  </si>
  <si>
    <t>성낙규</t>
  </si>
  <si>
    <t>06EB0824F53309942B0D47E225CA157E</t>
  </si>
  <si>
    <t>002B0202</t>
  </si>
  <si>
    <t>IT200955</t>
  </si>
  <si>
    <t>이의용</t>
  </si>
  <si>
    <t>E8F0A31E2C009E5FD2038C892B312CCF</t>
  </si>
  <si>
    <t>20240601</t>
  </si>
  <si>
    <t>20230601</t>
  </si>
  <si>
    <t>20060125</t>
  </si>
  <si>
    <t>IT200690</t>
  </si>
  <si>
    <t>임인성</t>
  </si>
  <si>
    <t>FAEE02614540D259B9D6F0AC0F3F3962</t>
  </si>
  <si>
    <t>002A0102</t>
  </si>
  <si>
    <t>IT200366</t>
  </si>
  <si>
    <t>김진석</t>
  </si>
  <si>
    <t>52801A672391A6E052D161688E7EA3E0</t>
  </si>
  <si>
    <t>000E0400</t>
  </si>
  <si>
    <t>20250804104033</t>
  </si>
  <si>
    <t>IT200830</t>
  </si>
  <si>
    <t>김윤환</t>
  </si>
  <si>
    <t>339A1E9610E0A3C914F8CC4FD24F0413</t>
  </si>
  <si>
    <t>000N0140</t>
  </si>
  <si>
    <t>IT200505</t>
  </si>
  <si>
    <t>최한락</t>
  </si>
  <si>
    <t>D8B834D1EC1D890B111E3C359D0762E4</t>
  </si>
  <si>
    <t>B270</t>
  </si>
  <si>
    <t>IT200837</t>
  </si>
  <si>
    <t>인선홍</t>
  </si>
  <si>
    <t>36BDC869B9A7F5AEBCC455A90FD443E6</t>
  </si>
  <si>
    <t>IT200615</t>
  </si>
  <si>
    <t>여현</t>
  </si>
  <si>
    <t>A487A2B6748C8B56728B3017267287E4</t>
  </si>
  <si>
    <t>IT200954</t>
  </si>
  <si>
    <t>김경휘</t>
  </si>
  <si>
    <t>80E54005F2D893213C21BA63AB8FC288</t>
  </si>
  <si>
    <t>000D1500</t>
  </si>
  <si>
    <t>20240501</t>
  </si>
  <si>
    <t>IT200914</t>
  </si>
  <si>
    <t>정규태</t>
  </si>
  <si>
    <t>9FC99B754FD7BCFDBB6BB8264DE6C445</t>
  </si>
  <si>
    <t>20230818143639</t>
  </si>
  <si>
    <t>IT200532</t>
  </si>
  <si>
    <t>노창규</t>
  </si>
  <si>
    <t>B17BD191188E0615746836463C59D18A</t>
  </si>
  <si>
    <t>20120905</t>
  </si>
  <si>
    <t>IT201113</t>
  </si>
  <si>
    <t>IT200430</t>
  </si>
  <si>
    <t>김지열</t>
  </si>
  <si>
    <t>0B8EA9107CA187F151AA7188ED60ED01</t>
  </si>
  <si>
    <t>IT200869</t>
  </si>
  <si>
    <t>이재상</t>
  </si>
  <si>
    <t>5DB9C2DEECF9421BDD818BDF8816B47E</t>
  </si>
  <si>
    <t>000C0300</t>
  </si>
  <si>
    <t>20230530060000</t>
  </si>
  <si>
    <t>IT200423</t>
  </si>
  <si>
    <t>유영목</t>
  </si>
  <si>
    <t>372FC4D0E4534CA28D7E8B630E036A88</t>
  </si>
  <si>
    <t>003B0200</t>
  </si>
  <si>
    <t>IT200633</t>
  </si>
  <si>
    <t>곽우근</t>
  </si>
  <si>
    <t>9E76FED5C564ED77086FF95D3F1BA6A5</t>
  </si>
  <si>
    <t>김달신</t>
  </si>
  <si>
    <t>25912A29DB01923FC7C307C0214FAE9A</t>
  </si>
  <si>
    <t>000B1100</t>
  </si>
  <si>
    <t>20231001</t>
  </si>
  <si>
    <t>20230510</t>
  </si>
  <si>
    <t>20230510060000</t>
  </si>
  <si>
    <t>IT200491</t>
  </si>
  <si>
    <t>문순생</t>
  </si>
  <si>
    <t>C066455B88CF7126B78CCB5F957AD575</t>
  </si>
  <si>
    <t>20250710154850</t>
  </si>
  <si>
    <t>IT201370</t>
  </si>
  <si>
    <t>신창하</t>
  </si>
  <si>
    <t>B61F6D98CCB8E0383390437789994A12</t>
  </si>
  <si>
    <t>20130416</t>
  </si>
  <si>
    <t>20130409</t>
  </si>
  <si>
    <t>IT200445</t>
  </si>
  <si>
    <t>윤도원</t>
  </si>
  <si>
    <t>E9E54197BCFCE9D8109040AC7FB7010C</t>
  </si>
  <si>
    <t>IT200453</t>
  </si>
  <si>
    <t>김연식</t>
  </si>
  <si>
    <t>541AC11738C1746C45BEA6AA48206E2E</t>
  </si>
  <si>
    <t>20250320</t>
  </si>
  <si>
    <t>20250326060000</t>
  </si>
  <si>
    <t>IT200701</t>
  </si>
  <si>
    <t>이근형</t>
  </si>
  <si>
    <t>3A26486341611EAD7DC24E021414B3AF</t>
  </si>
  <si>
    <t>20250131</t>
  </si>
  <si>
    <t>IT200675</t>
  </si>
  <si>
    <t>정태섭</t>
  </si>
  <si>
    <t>2792EF83BDC19E5C9687F0D5F37AE547</t>
  </si>
  <si>
    <t>20190201141000</t>
  </si>
  <si>
    <t>IT200950</t>
  </si>
  <si>
    <t>IT200375</t>
  </si>
  <si>
    <t>지광남</t>
  </si>
  <si>
    <t>A6354C93413A11337933E0D9A52BD9C5</t>
  </si>
  <si>
    <t>IT200420</t>
  </si>
  <si>
    <t>박준선</t>
  </si>
  <si>
    <t>E4FFCC7D5B43215A4948E2E86B9284E5</t>
  </si>
  <si>
    <t>IT200545</t>
  </si>
  <si>
    <t>C6B891F268AF34924AA7C39D467A3DB3</t>
  </si>
  <si>
    <t>B1Y0</t>
  </si>
  <si>
    <t>IT200496</t>
  </si>
  <si>
    <t>이기형</t>
  </si>
  <si>
    <t>E9E18DB38FDD93D08390B38E2032B492</t>
  </si>
  <si>
    <t>IT200891</t>
  </si>
  <si>
    <t>우영택</t>
  </si>
  <si>
    <t>1499EE67986EC064A70BD81CDCB1DF8A</t>
  </si>
  <si>
    <t>000N0129</t>
  </si>
  <si>
    <t>IT200557</t>
  </si>
  <si>
    <t>박우철</t>
  </si>
  <si>
    <t>2D55F1C1C73ED6C360AE1E4DC5B2F861</t>
  </si>
  <si>
    <t>IT200749</t>
  </si>
  <si>
    <t>강진환</t>
  </si>
  <si>
    <t>598E68F694895E76A65C3BD95064FD13</t>
  </si>
  <si>
    <t>20250203</t>
  </si>
  <si>
    <t>IT200381</t>
  </si>
  <si>
    <t>김병국</t>
  </si>
  <si>
    <t>78963F52DAE03C9321F6F2FF843F4A08</t>
  </si>
  <si>
    <t>IT200384</t>
  </si>
  <si>
    <t>구봉회</t>
  </si>
  <si>
    <t>103F2D5BF3934535ADEB70644AE1C146</t>
  </si>
  <si>
    <t>002B0109</t>
  </si>
  <si>
    <t>IT200370</t>
  </si>
  <si>
    <t>박용태</t>
  </si>
  <si>
    <t>2415F9FCCC8F360DE6E5E9171DF2F2CA</t>
  </si>
  <si>
    <t>20241209</t>
  </si>
  <si>
    <t>IT200928</t>
  </si>
  <si>
    <t>전준호</t>
  </si>
  <si>
    <t>1FDFA47AC68FD918946F4F275C068D63</t>
  </si>
  <si>
    <t>000N0147</t>
  </si>
  <si>
    <t>정부자</t>
  </si>
  <si>
    <t>35D261AA1ED8F9C668A93F2665A5F9A5</t>
  </si>
  <si>
    <t>IT200452</t>
  </si>
  <si>
    <t>허제강</t>
  </si>
  <si>
    <t>1C3D701F8AAAF5176F29AA862A651552</t>
  </si>
  <si>
    <t>20241127060000</t>
  </si>
  <si>
    <t>IT200500</t>
  </si>
  <si>
    <t>장종환</t>
  </si>
  <si>
    <t>84BAEAB516552DB6FD7645E4505457D1</t>
  </si>
  <si>
    <t>IT200877</t>
  </si>
  <si>
    <t>장정식</t>
  </si>
  <si>
    <t>FD3C4CFD22A397012BCA6A2024650347</t>
  </si>
  <si>
    <t>IT200368</t>
  </si>
  <si>
    <t>강민규</t>
  </si>
  <si>
    <t>F522703E2819A01B5D8B612C4B39F01B</t>
  </si>
  <si>
    <t>20120611</t>
  </si>
  <si>
    <t>IT200455</t>
  </si>
  <si>
    <t>정현수</t>
  </si>
  <si>
    <t>8B49FC2E9019C7191DBD1ECC65B9DA1D</t>
  </si>
  <si>
    <t>IT200769</t>
  </si>
  <si>
    <t>손광선</t>
  </si>
  <si>
    <t>E3477C9C0980ACAEF0D8E9DC281DDDAE</t>
  </si>
  <si>
    <t>IT200483</t>
  </si>
  <si>
    <t>이지헌</t>
  </si>
  <si>
    <t>1D53A4AC09F1053B8462BA5CEF12F2FD</t>
  </si>
  <si>
    <t>IT200785</t>
  </si>
  <si>
    <t>조준영</t>
  </si>
  <si>
    <t>FE596C838D940D11E56557287385383F</t>
  </si>
  <si>
    <t>20250902</t>
  </si>
  <si>
    <t>20250902060000</t>
  </si>
  <si>
    <t>IT200652</t>
  </si>
  <si>
    <t>김지경</t>
  </si>
  <si>
    <t>BD38689452237B71C8570EC0D28CEE77</t>
  </si>
  <si>
    <t>IT200945</t>
  </si>
  <si>
    <t>이준엽</t>
  </si>
  <si>
    <t>2199B14DF932E25F2BCBDEF326C07B3F</t>
  </si>
  <si>
    <t>000N0180</t>
  </si>
  <si>
    <t>20120106</t>
  </si>
  <si>
    <t>IT200881</t>
  </si>
  <si>
    <t>김원범</t>
  </si>
  <si>
    <t>BE52C8DF10C55B6BA7DE24B0ABFE4407</t>
  </si>
  <si>
    <t>003B0115</t>
  </si>
  <si>
    <t>IT200562</t>
  </si>
  <si>
    <t>최규혁</t>
  </si>
  <si>
    <t>14F1B4E82C1C2A35F2D02D4C3CFAA4DB</t>
  </si>
  <si>
    <t>002A0205</t>
  </si>
  <si>
    <t>20210928163800</t>
  </si>
  <si>
    <t>IT201887</t>
  </si>
  <si>
    <t>IT200573</t>
  </si>
  <si>
    <t>노영민</t>
  </si>
  <si>
    <t>44520CFBACBFDB5DCA6558D8F1FEDCF1</t>
  </si>
  <si>
    <t>002A0306</t>
  </si>
  <si>
    <t>20250603</t>
  </si>
  <si>
    <t>IT200840</t>
  </si>
  <si>
    <t>김은일</t>
  </si>
  <si>
    <t>432BEF89A0FECDBA14E2E0BFD733D724</t>
  </si>
  <si>
    <t>IT201036</t>
  </si>
  <si>
    <t>강민영</t>
  </si>
  <si>
    <t>0C3779591C6C6DD0F25A7F3D9370DECD</t>
  </si>
  <si>
    <t>20241216</t>
  </si>
  <si>
    <t>IT200484</t>
  </si>
  <si>
    <t>김민창</t>
  </si>
  <si>
    <t>DCBCAE40FC5BACF0D01DB5309635498C</t>
  </si>
  <si>
    <t>IT200657</t>
  </si>
  <si>
    <t>김호곤</t>
  </si>
  <si>
    <t>C9A424954A02F4A49987919E5DA536F0</t>
  </si>
  <si>
    <t>000F0700</t>
  </si>
  <si>
    <t>IT201234</t>
  </si>
  <si>
    <t>정현목</t>
  </si>
  <si>
    <t>3EE6E8449675D4EA6752F8CAA177535E</t>
  </si>
  <si>
    <t>IT201288</t>
  </si>
  <si>
    <t>김정아</t>
  </si>
  <si>
    <t>A244DD04B50EA199371099B5676F1FDA</t>
  </si>
  <si>
    <t>20030801</t>
  </si>
  <si>
    <t>20010207</t>
  </si>
  <si>
    <t>IT200544</t>
  </si>
  <si>
    <t>이재옥</t>
  </si>
  <si>
    <t>97CEB315AFB8412C995920B416F59C56</t>
  </si>
  <si>
    <t>IT200542</t>
  </si>
  <si>
    <t>정철호</t>
  </si>
  <si>
    <t>5B67183CCDA9ED03C28F54A1CFF624E5</t>
  </si>
  <si>
    <t>002B0103</t>
  </si>
  <si>
    <t>IT200842</t>
  </si>
  <si>
    <t>강숙경</t>
  </si>
  <si>
    <t>3AB53E2B333B57BD7F3DD64AB8718F33</t>
  </si>
  <si>
    <t>IT200413</t>
  </si>
  <si>
    <t>윤연상</t>
  </si>
  <si>
    <t>516AF1F6B86D1CA2BECE252292141E9B</t>
  </si>
  <si>
    <t>003B0201</t>
  </si>
  <si>
    <t>IT200940</t>
  </si>
  <si>
    <t>김종필</t>
  </si>
  <si>
    <t>02A1F66630ADFEE86C4094303366B908</t>
  </si>
  <si>
    <t>IT200659</t>
  </si>
  <si>
    <t>정희원</t>
  </si>
  <si>
    <t>35E2BE258ABE08727214CCCE2B8AB3B3</t>
  </si>
  <si>
    <t>IT200857</t>
  </si>
  <si>
    <t>정민영</t>
  </si>
  <si>
    <t>7A397A021BDE9A97C310DA58AE6943A5</t>
  </si>
  <si>
    <t>IT200670</t>
  </si>
  <si>
    <t>유승용</t>
  </si>
  <si>
    <t>4921503170511036E7EC3C4E429F523D</t>
  </si>
  <si>
    <t>IT200763</t>
  </si>
  <si>
    <t>최경돈</t>
  </si>
  <si>
    <t>4F847C82B58F4EBF50282A068A467B50</t>
  </si>
  <si>
    <t>IT200482</t>
  </si>
  <si>
    <t>원종필</t>
  </si>
  <si>
    <t>EA26D266804975D48F919A26F29EDC84</t>
  </si>
  <si>
    <t>20250424</t>
  </si>
  <si>
    <t>20250424060000</t>
  </si>
  <si>
    <t>IT200662</t>
  </si>
  <si>
    <t>노명승</t>
  </si>
  <si>
    <t>33DD6247A2AF4218E593B9ACD406517F</t>
  </si>
  <si>
    <t>003B0302</t>
  </si>
  <si>
    <t>IT200619</t>
  </si>
  <si>
    <t>구본하</t>
  </si>
  <si>
    <t>2DA708103F7B2EF4F1618E783607A0E7</t>
  </si>
  <si>
    <t>000J0200</t>
  </si>
  <si>
    <t>20230301</t>
  </si>
  <si>
    <t>IT200388</t>
  </si>
  <si>
    <t>이종호</t>
  </si>
  <si>
    <t>A544AEA85870BAD8173DEA229F1BD0E6</t>
  </si>
  <si>
    <t>20130318</t>
  </si>
  <si>
    <t>20201013134700</t>
  </si>
  <si>
    <t>IT201732</t>
  </si>
  <si>
    <t>IT201268</t>
  </si>
  <si>
    <t>고대섭</t>
  </si>
  <si>
    <t>D3F310B422D072AB26DE0FD377489C8E</t>
  </si>
  <si>
    <t>000C0400</t>
  </si>
  <si>
    <t>IT201065</t>
  </si>
  <si>
    <t>이건웅</t>
  </si>
  <si>
    <t>DCF3A0F3400DB30C3477F1C94E0BA520</t>
  </si>
  <si>
    <t>20040503</t>
  </si>
  <si>
    <t>20040430</t>
  </si>
  <si>
    <t>IT200367</t>
  </si>
  <si>
    <t>김진</t>
  </si>
  <si>
    <t>A48B80E2281D5A18089D3666BFAD358E</t>
  </si>
  <si>
    <t>IT200607</t>
  </si>
  <si>
    <t>이종수</t>
  </si>
  <si>
    <t>D850BA42F70A156CD583636D06A34FF1</t>
  </si>
  <si>
    <t>20221031</t>
  </si>
  <si>
    <t>IT200359</t>
  </si>
  <si>
    <t>손명근</t>
  </si>
  <si>
    <t>FE1D4566CFBA93383E4DD69057292219</t>
  </si>
  <si>
    <t>000B0400</t>
  </si>
  <si>
    <t>IT200302</t>
  </si>
  <si>
    <t>김민수</t>
  </si>
  <si>
    <t>EAEED53FDF3E307088CBC7B15AFAD350</t>
  </si>
  <si>
    <t>002B0100</t>
  </si>
  <si>
    <t>IT200457</t>
  </si>
  <si>
    <t>김정용</t>
  </si>
  <si>
    <t>F0189F94A67179BA243D3A72487AF44D</t>
  </si>
  <si>
    <t>IT200927</t>
  </si>
  <si>
    <t>권광국</t>
  </si>
  <si>
    <t>1F808D347BC32BC2025C7F48FA442A8E</t>
  </si>
  <si>
    <t>IT200383</t>
  </si>
  <si>
    <t>박용규</t>
  </si>
  <si>
    <t>88D2EAEC4E169C8FA70FBCC00B67E524</t>
  </si>
  <si>
    <t>IT200728</t>
  </si>
  <si>
    <t>송무준</t>
  </si>
  <si>
    <t>C690B220535A6AEA1788E7DC6E995F43</t>
  </si>
  <si>
    <t>IT201033</t>
  </si>
  <si>
    <t>이종건</t>
  </si>
  <si>
    <t>61CCFE9A458418C24906FB01CBAA04CD</t>
  </si>
  <si>
    <t>IT200502</t>
  </si>
  <si>
    <t>김영표</t>
  </si>
  <si>
    <t>EC2E5E4D8F015591FE1A9C0DD22382EF</t>
  </si>
  <si>
    <t>IT200998</t>
  </si>
  <si>
    <t>표용수</t>
  </si>
  <si>
    <t>071CFBB1A2E2963E493590CCD148EF89</t>
  </si>
  <si>
    <t>IT200478</t>
  </si>
  <si>
    <t>이세동</t>
  </si>
  <si>
    <t>D4AFDEB16F74D8C9F7C017F1BE4FD884</t>
  </si>
  <si>
    <t>IT200939</t>
  </si>
  <si>
    <t>김재호</t>
  </si>
  <si>
    <t>41FC510A5AEE1F371344CFA19A87FCF4</t>
  </si>
  <si>
    <t>000N0160</t>
  </si>
  <si>
    <t>IT200451</t>
  </si>
  <si>
    <t>김창경</t>
  </si>
  <si>
    <t>E6D25FBABA0CC877A7749CE7628CCC42</t>
  </si>
  <si>
    <t>IT200667</t>
  </si>
  <si>
    <t>문병두</t>
  </si>
  <si>
    <t>2A76405679131C467F106DF4E3137173</t>
  </si>
  <si>
    <t>IT200574</t>
  </si>
  <si>
    <t>김기훈</t>
  </si>
  <si>
    <t>65B6A5EF6C24D157055BC1BF42F86422</t>
  </si>
  <si>
    <t>IT201620</t>
  </si>
  <si>
    <t>최재형</t>
  </si>
  <si>
    <t>393EB142DA8EE35F408294994EF28E54</t>
  </si>
  <si>
    <t>20160401</t>
  </si>
  <si>
    <t>20160328</t>
  </si>
  <si>
    <t>IT201015</t>
  </si>
  <si>
    <t>민풍기</t>
  </si>
  <si>
    <t>3B57F73253ECE8078A471ED53F498DB5</t>
  </si>
  <si>
    <t>IT200879</t>
  </si>
  <si>
    <t>이종명</t>
  </si>
  <si>
    <t>03697ADB1B452B101A54CFE8F3B47EE5</t>
  </si>
  <si>
    <t>IT200636</t>
  </si>
  <si>
    <t>현창훈</t>
  </si>
  <si>
    <t>484B7D35ED2BDC5D850B1E23F5D1DC92</t>
  </si>
  <si>
    <t>IT200481</t>
  </si>
  <si>
    <t>안국환</t>
  </si>
  <si>
    <t>42A15E9468453DDBC13E08E49C863651</t>
  </si>
  <si>
    <t>IT200535</t>
  </si>
  <si>
    <t>유재표</t>
  </si>
  <si>
    <t>D45A60DF1F6081DB8DA8795A33F3DD1A</t>
  </si>
  <si>
    <t>IT200460</t>
  </si>
  <si>
    <t>성창석</t>
  </si>
  <si>
    <t>B1D445FF32121D13CB2DDD11EF5F0A3C</t>
  </si>
  <si>
    <t>000I0802</t>
  </si>
  <si>
    <t>B17</t>
  </si>
  <si>
    <t>IT200511</t>
  </si>
  <si>
    <t>강준구</t>
  </si>
  <si>
    <t>709BC6A8F4DB9DAD79F43E30326283B7</t>
  </si>
  <si>
    <t>000K0500</t>
  </si>
  <si>
    <t>20241001</t>
  </si>
  <si>
    <t>IT200783</t>
  </si>
  <si>
    <t>조영한</t>
  </si>
  <si>
    <t>5337264402D2C10DC29A9C0F772312C1</t>
  </si>
  <si>
    <t>IT200114</t>
  </si>
  <si>
    <t>김경제</t>
  </si>
  <si>
    <t>A85C9992F5268CD9594BA766F53AE0FC</t>
  </si>
  <si>
    <t>IT200695</t>
  </si>
  <si>
    <t>양인국</t>
  </si>
  <si>
    <t>1D64E6BF0D4B1400FA8D1819AC7F7FEF</t>
  </si>
  <si>
    <t>IT200890</t>
  </si>
  <si>
    <t>권진일</t>
  </si>
  <si>
    <t>1CFC7E8DA1BCFD0A4DAAE809B7423CC6</t>
  </si>
  <si>
    <t>003D0100</t>
  </si>
  <si>
    <t>C1I0</t>
  </si>
  <si>
    <t>IT200474</t>
  </si>
  <si>
    <t>강문철</t>
  </si>
  <si>
    <t>9BC16B5F332F6093AC35A4C808D1177C</t>
  </si>
  <si>
    <t>IT201311</t>
  </si>
  <si>
    <t>김영선</t>
  </si>
  <si>
    <t>D3E930A24790FEAF4AAFC1508CE8C413</t>
  </si>
  <si>
    <t>20040820</t>
  </si>
  <si>
    <t>IT201198</t>
  </si>
  <si>
    <t>신창욱</t>
  </si>
  <si>
    <t>8B1E14280696638C55356F1BA3FC0E65</t>
  </si>
  <si>
    <t>20060102</t>
  </si>
  <si>
    <t>20051229</t>
  </si>
  <si>
    <t>IT200471</t>
  </si>
  <si>
    <t>서영준</t>
  </si>
  <si>
    <t>C21DBD6699AE2C5AC6162D27FDAE6462</t>
  </si>
  <si>
    <t>IT200440</t>
  </si>
  <si>
    <t>오상현</t>
  </si>
  <si>
    <t>33F40AD654E26D4F67DA6EE4733075A2</t>
  </si>
  <si>
    <t>IT200698</t>
  </si>
  <si>
    <t>강진석</t>
  </si>
  <si>
    <t>B4DA138C55923648B840FD007009AB2A</t>
  </si>
  <si>
    <t>IT200997</t>
  </si>
  <si>
    <t>조용제</t>
  </si>
  <si>
    <t>07A75037B8AC2A79B1833285036C771C</t>
  </si>
  <si>
    <t>IT200941</t>
  </si>
  <si>
    <t>김진영</t>
  </si>
  <si>
    <t>59C1F505A9F83F3EB72C5DA442678FAB</t>
  </si>
  <si>
    <t>20201221160000</t>
  </si>
  <si>
    <t>IT200363</t>
  </si>
  <si>
    <t>이주석</t>
  </si>
  <si>
    <t>46AF9236D2170DC8F37E1CDA7960C571</t>
  </si>
  <si>
    <t>20240513</t>
  </si>
  <si>
    <t>IT200916</t>
  </si>
  <si>
    <t>정해용</t>
  </si>
  <si>
    <t>57D0E7B5FF2CD82E71CC935294FD5416</t>
  </si>
  <si>
    <t>003B0116</t>
  </si>
  <si>
    <t>IT200357</t>
  </si>
  <si>
    <t>김정준</t>
  </si>
  <si>
    <t>B0FA0DBF617E4DFEAC3F66BEA3B8A1AC</t>
  </si>
  <si>
    <t>IT200887</t>
  </si>
  <si>
    <t>이희경</t>
  </si>
  <si>
    <t>5F318E5F6111A969B92936698D1F8C76</t>
  </si>
  <si>
    <t>000N0185</t>
  </si>
  <si>
    <t>IT201019</t>
  </si>
  <si>
    <t>이준혁</t>
  </si>
  <si>
    <t>69951EC5F09474AC423877F634412B60</t>
  </si>
  <si>
    <t>IT200462</t>
  </si>
  <si>
    <t>허윤석</t>
  </si>
  <si>
    <t>6801F6E4D8149C3C0198066C95F5C792</t>
  </si>
  <si>
    <t>IT201001</t>
  </si>
  <si>
    <t>심재현</t>
  </si>
  <si>
    <t>4DB042C7658965E6947FD2CDAC9F2428</t>
  </si>
  <si>
    <t>IT200865</t>
  </si>
  <si>
    <t>임병철</t>
  </si>
  <si>
    <t>EE7CA2E48334E36DD2451D96BBC0B05B</t>
  </si>
  <si>
    <t>20120903</t>
  </si>
  <si>
    <t>IT200418</t>
  </si>
  <si>
    <t>정동옥</t>
  </si>
  <si>
    <t>62E7A873CCB5BA355178356DEB9C1151</t>
  </si>
  <si>
    <t>IT200886</t>
  </si>
  <si>
    <t>이광재</t>
  </si>
  <si>
    <t>F9C38E92E090C16B6011FB79DFBD693A</t>
  </si>
  <si>
    <t>000N0123</t>
  </si>
  <si>
    <t>IT200744</t>
  </si>
  <si>
    <t>이길원</t>
  </si>
  <si>
    <t>A067DE30B862283010D2CEC61E308A85</t>
  </si>
  <si>
    <t>000F1000</t>
  </si>
  <si>
    <t>A15</t>
  </si>
  <si>
    <t>20051115</t>
  </si>
  <si>
    <t>IT200929</t>
  </si>
  <si>
    <t>IT200499</t>
  </si>
  <si>
    <t>김기홍</t>
  </si>
  <si>
    <t>075C5DE7BBD3667E8A2DF2FFD17DB97D</t>
  </si>
  <si>
    <t>000I1000</t>
  </si>
  <si>
    <t>IT200660</t>
  </si>
  <si>
    <t>이규철</t>
  </si>
  <si>
    <t>48BBAEC0159856AC07C6B5832E427C14</t>
  </si>
  <si>
    <t>000H0500</t>
  </si>
  <si>
    <t>IT200623</t>
  </si>
  <si>
    <t>선용문</t>
  </si>
  <si>
    <t>4DAD51156FAE980E411F95F2BAD6E67B</t>
  </si>
  <si>
    <t>IT201262</t>
  </si>
  <si>
    <t>정준교</t>
  </si>
  <si>
    <t>9FC4D472FB5B1EDB45608630FCE0E215</t>
  </si>
  <si>
    <t>IT200617</t>
  </si>
  <si>
    <t>최영준</t>
  </si>
  <si>
    <t>E33DE3FD0571D2746AF261D5AB1946BE</t>
  </si>
  <si>
    <t>20070928</t>
  </si>
  <si>
    <t>IT200923</t>
  </si>
  <si>
    <t>IT200458</t>
  </si>
  <si>
    <t>신용식</t>
  </si>
  <si>
    <t>261321038E78041D6C6623DBC32FA2FF</t>
  </si>
  <si>
    <t>IT201090</t>
  </si>
  <si>
    <t>이충규</t>
  </si>
  <si>
    <t>C3731CA31EC0AA62973CED12A6E52FE9</t>
  </si>
  <si>
    <t>IT200825</t>
  </si>
  <si>
    <t>김지영</t>
  </si>
  <si>
    <t>D8E2C01F71783BBD9AAB67B3970ABF59</t>
  </si>
  <si>
    <t>윤창국</t>
  </si>
  <si>
    <t>37D2EED99D60A326C7BAE1AB5742BA2E</t>
  </si>
  <si>
    <t>20220929</t>
  </si>
  <si>
    <t>IT200703</t>
  </si>
  <si>
    <t>임성현</t>
  </si>
  <si>
    <t>B5B9EAB67F504596180EB972F87D5D55</t>
  </si>
  <si>
    <t>20211005160400</t>
  </si>
  <si>
    <t>IT201809</t>
  </si>
  <si>
    <t>IT201659</t>
  </si>
  <si>
    <t>신동석</t>
  </si>
  <si>
    <t>B21A09391408C18DA2AA07A60A9C3B5A</t>
  </si>
  <si>
    <t>IT200680</t>
  </si>
  <si>
    <t>안한전</t>
  </si>
  <si>
    <t>6E287E9226B044A58E742E94249444BE</t>
  </si>
  <si>
    <t>IT200805</t>
  </si>
  <si>
    <t>이양희</t>
  </si>
  <si>
    <t>B65C7476CBD953DDEBABD8335A155F98</t>
  </si>
  <si>
    <t>IT200631</t>
  </si>
  <si>
    <t>이국영</t>
  </si>
  <si>
    <t>C9BDD4FD70FEE6FDFFB58A646DFB6882</t>
  </si>
  <si>
    <t>IT200867</t>
  </si>
  <si>
    <t>최충환</t>
  </si>
  <si>
    <t>E4069F084BE6EF587A092B56B324CD93</t>
  </si>
  <si>
    <t>000N0452</t>
  </si>
  <si>
    <t>IT200549</t>
  </si>
  <si>
    <t>김선엽</t>
  </si>
  <si>
    <t>6DBAEE8699DE51A214FC01DDB5747776</t>
  </si>
  <si>
    <t>002B0201</t>
  </si>
  <si>
    <t>20210702172100</t>
  </si>
  <si>
    <t>IT202011</t>
  </si>
  <si>
    <t>IT200699</t>
  </si>
  <si>
    <t>장배운</t>
  </si>
  <si>
    <t>27713C9C1F36CF2457E50890693804E6</t>
  </si>
  <si>
    <t>IT200786</t>
  </si>
  <si>
    <t>허동주</t>
  </si>
  <si>
    <t>D8F74D21F94671F7025BFCBCAC4C4DFA</t>
  </si>
  <si>
    <t>IT200795</t>
  </si>
  <si>
    <t>박대석</t>
  </si>
  <si>
    <t>9D9377E27CAD51A3C5A42F52C38F1EC3</t>
  </si>
  <si>
    <t>IT201308</t>
  </si>
  <si>
    <t>황갑상</t>
  </si>
  <si>
    <t>D081BE74FAB418022BBCE6B0CB78C51E</t>
  </si>
  <si>
    <t>20100412</t>
  </si>
  <si>
    <t>20250101060001</t>
  </si>
  <si>
    <t>IT200564</t>
  </si>
  <si>
    <t>김현중</t>
  </si>
  <si>
    <t>06801E45B35A1310079B6480497B1282</t>
  </si>
  <si>
    <t>IT200543</t>
  </si>
  <si>
    <t>전문배</t>
  </si>
  <si>
    <t>1F3B8A4B0DA2B0239330EC3DE06043FB</t>
  </si>
  <si>
    <t>IT200516</t>
  </si>
  <si>
    <t>고희석</t>
  </si>
  <si>
    <t>20195B89DCF2CCAB8A3458F236502D49</t>
  </si>
  <si>
    <t>IT201130</t>
  </si>
  <si>
    <t>김천호</t>
  </si>
  <si>
    <t>2E3B36C74CCD28DFAA84F6F5CC7A7A15</t>
  </si>
  <si>
    <t>20050411</t>
  </si>
  <si>
    <t>20050408</t>
  </si>
  <si>
    <t>IT200895</t>
  </si>
  <si>
    <t>이광호</t>
  </si>
  <si>
    <t>FD5B5237E6484EA6D21EE1121AC47813</t>
  </si>
  <si>
    <t>IT200427</t>
  </si>
  <si>
    <t>이기락</t>
  </si>
  <si>
    <t>EB0662AB76F04F104D2400C5942FC9C0</t>
  </si>
  <si>
    <t>002B0208</t>
  </si>
  <si>
    <t>IT200972</t>
  </si>
  <si>
    <t>이미애</t>
  </si>
  <si>
    <t>F78FCA81C3BC174651F6AEBAF5735E06</t>
  </si>
  <si>
    <t>19991009</t>
  </si>
  <si>
    <t>IT200751</t>
  </si>
  <si>
    <t>하길수</t>
  </si>
  <si>
    <t>77A77B22207E43C0F62164FDF4A860EF</t>
  </si>
  <si>
    <t>IT200591</t>
  </si>
  <si>
    <t>정무경</t>
  </si>
  <si>
    <t>067CA370EB01769DC419F6E24B8A7DA6</t>
  </si>
  <si>
    <t>IT200708</t>
  </si>
  <si>
    <t>남경호</t>
  </si>
  <si>
    <t>E1CEDDA2BCADB7712DE88539FB4F1E0E</t>
  </si>
  <si>
    <t>IT200394</t>
  </si>
  <si>
    <t>심현철</t>
  </si>
  <si>
    <t>798A9999C1D8BB45377FC4DF2608CCD8</t>
  </si>
  <si>
    <t>IT200461</t>
  </si>
  <si>
    <t>오재명</t>
  </si>
  <si>
    <t>1FC3358A7ECE4A1512125A12B208507C</t>
  </si>
  <si>
    <t>IT200373</t>
  </si>
  <si>
    <t>황철승</t>
  </si>
  <si>
    <t>CF6985A816CC459F41BED3B99AE8A40C</t>
  </si>
  <si>
    <t>IT200433</t>
  </si>
  <si>
    <t>윤승일</t>
  </si>
  <si>
    <t>F56C843ACC126EA92B77B6002FD1FE54</t>
  </si>
  <si>
    <t>002B0209</t>
  </si>
  <si>
    <t>IT200704</t>
  </si>
  <si>
    <t>박상이</t>
  </si>
  <si>
    <t>8E2515A14CE4D8923E9E289F4ECEA3F6</t>
  </si>
  <si>
    <t>IT201201</t>
  </si>
  <si>
    <t>이용연</t>
  </si>
  <si>
    <t>36CA5D09D3FE854CCF67362AFB13722A</t>
  </si>
  <si>
    <t>000I0801</t>
  </si>
  <si>
    <t>IT200468</t>
  </si>
  <si>
    <t>이형직</t>
  </si>
  <si>
    <t>5D204C90D571C08FCA2772D839B08D01</t>
  </si>
  <si>
    <t>000I0701</t>
  </si>
  <si>
    <t>IT200467</t>
  </si>
  <si>
    <t>윤성박</t>
  </si>
  <si>
    <t>DBC8A32A00EB50C5588952182E47CA1B</t>
  </si>
  <si>
    <t>20221024</t>
  </si>
  <si>
    <t>IT200681</t>
  </si>
  <si>
    <t>박찬일</t>
  </si>
  <si>
    <t>F8AC61322D0D963AB48CCFACCE742857</t>
  </si>
  <si>
    <t>IT200727</t>
  </si>
  <si>
    <t>신현대</t>
  </si>
  <si>
    <t>0855BFE610432A54304570EF12B470CF</t>
  </si>
  <si>
    <t>000N0424</t>
  </si>
  <si>
    <t>20220222101300</t>
  </si>
  <si>
    <t>IT200771</t>
  </si>
  <si>
    <t>김성호</t>
  </si>
  <si>
    <t>72A23296703970F336E5A4535E486393</t>
  </si>
  <si>
    <t>20220901</t>
  </si>
  <si>
    <t>IT200513</t>
  </si>
  <si>
    <t>박창열</t>
  </si>
  <si>
    <t>9DA407F221D197A1A099B15A179A83B8</t>
  </si>
  <si>
    <t>IT200748</t>
  </si>
  <si>
    <t>노경윤</t>
  </si>
  <si>
    <t>1BAAED54391C2FBCE7646DC76E37784E</t>
  </si>
  <si>
    <t>IT200900</t>
  </si>
  <si>
    <t>임성철</t>
  </si>
  <si>
    <t>1D59171AACB56BE49C38C56C053C7DA7</t>
  </si>
  <si>
    <t>IT200735</t>
  </si>
  <si>
    <t>조윤</t>
  </si>
  <si>
    <t>BAC09FA9E3005F0693FD573B43C34767</t>
  </si>
  <si>
    <t>IT200753</t>
  </si>
  <si>
    <t>정회우</t>
  </si>
  <si>
    <t>2AA543EAD8574C66714BFD8EFE83FAD8</t>
  </si>
  <si>
    <t>IT200815</t>
  </si>
  <si>
    <t>김명철</t>
  </si>
  <si>
    <t>4A387DB36AF1E0FC3046E274D23356D8</t>
  </si>
  <si>
    <t>20140203</t>
  </si>
  <si>
    <t>IT200720</t>
  </si>
  <si>
    <t>김유신</t>
  </si>
  <si>
    <t>91644A825792C70390224CBC99C78C04</t>
  </si>
  <si>
    <t>IT200526</t>
  </si>
  <si>
    <t>나인우</t>
  </si>
  <si>
    <t>1159A90D5938A155D40E863639F33B80</t>
  </si>
  <si>
    <t>20240429</t>
  </si>
  <si>
    <t>IT200616</t>
  </si>
  <si>
    <t>박현</t>
  </si>
  <si>
    <t>7FAE50DB5FC83177C51D97CD163515FB</t>
  </si>
  <si>
    <t>IT200365</t>
  </si>
  <si>
    <t>황욱진</t>
  </si>
  <si>
    <t>0594003523E31743E863C704BD320A31</t>
  </si>
  <si>
    <t>000I0700</t>
  </si>
  <si>
    <t>20160425</t>
  </si>
  <si>
    <t>IT200839</t>
  </si>
  <si>
    <t>최남선</t>
  </si>
  <si>
    <t>128839552AD489580121B8933A23E28D</t>
  </si>
  <si>
    <t>000D1200</t>
  </si>
  <si>
    <t>IT200576</t>
  </si>
  <si>
    <t>김준영</t>
  </si>
  <si>
    <t>5A98ED3BF86FE92E2F58705C6E67D098</t>
  </si>
  <si>
    <t>IT200592</t>
  </si>
  <si>
    <t>양영주</t>
  </si>
  <si>
    <t>2D14E4EC3CE4574B5145079508768957</t>
  </si>
  <si>
    <t>20110314</t>
  </si>
  <si>
    <t>IT200377</t>
  </si>
  <si>
    <t>한형철</t>
  </si>
  <si>
    <t>0349435149FC94CE891A5023319DAD93</t>
  </si>
  <si>
    <t>IT201172</t>
  </si>
  <si>
    <t>김태오</t>
  </si>
  <si>
    <t>22E0D0459B5744868D15E92F07289626</t>
  </si>
  <si>
    <t>20051107</t>
  </si>
  <si>
    <t>20051104</t>
  </si>
  <si>
    <t>IT200781</t>
  </si>
  <si>
    <t>김태경</t>
  </si>
  <si>
    <t>B13B4FA8B8EE6DF0687EC6ABA0FE1552</t>
  </si>
  <si>
    <t>20130311</t>
  </si>
  <si>
    <t>IT200673</t>
  </si>
  <si>
    <t>최용범</t>
  </si>
  <si>
    <t>F1FE31A9591E3639D76D3DFCAD3B6555</t>
  </si>
  <si>
    <t>IT201657</t>
  </si>
  <si>
    <t>백경훈</t>
  </si>
  <si>
    <t>AB87477E92B84D19C8D50C0368E62320</t>
  </si>
  <si>
    <t>IT200183</t>
  </si>
  <si>
    <t>김명옥</t>
  </si>
  <si>
    <t>AE7778E9BEA6C651EA374AB1140F41F9</t>
  </si>
  <si>
    <t>IT200777</t>
  </si>
  <si>
    <t>문정일</t>
  </si>
  <si>
    <t>E13D7509700F60779D0A46E872D81B18</t>
  </si>
  <si>
    <t>IT200847</t>
  </si>
  <si>
    <t>조원석</t>
  </si>
  <si>
    <t>802159C0D3D88C0B47A361B17292F86F</t>
  </si>
  <si>
    <t>003D0201</t>
  </si>
  <si>
    <t>C1P0</t>
  </si>
  <si>
    <t>IT200893</t>
  </si>
  <si>
    <t>이경철</t>
  </si>
  <si>
    <t>99A9003E315B181602554D3C41C56C5B</t>
  </si>
  <si>
    <t>IT200569</t>
  </si>
  <si>
    <t>신영덕</t>
  </si>
  <si>
    <t>BA0C9C9048CFB715339665F5EB0FD5ED</t>
  </si>
  <si>
    <t>IT200665</t>
  </si>
  <si>
    <t>송용훈</t>
  </si>
  <si>
    <t>AB51892481B5274EB238F92A733DCF4A</t>
  </si>
  <si>
    <t>002B0112</t>
  </si>
  <si>
    <t>IT200716</t>
  </si>
  <si>
    <t>김종욱</t>
  </si>
  <si>
    <t>C37D3BB73AAF9587FF7B7D1E0EE674EA</t>
  </si>
  <si>
    <t>000G1800</t>
  </si>
  <si>
    <t>IT200872</t>
  </si>
  <si>
    <t>고진택</t>
  </si>
  <si>
    <t>211BCFABB0DE9A363069620E23C12311</t>
  </si>
  <si>
    <t>IT201233</t>
  </si>
  <si>
    <t>정대균</t>
  </si>
  <si>
    <t>ED31E50883E502C24E3236C0C5E68678</t>
  </si>
  <si>
    <t>IT200517</t>
  </si>
  <si>
    <t>임창대</t>
  </si>
  <si>
    <t>048F334D1026F4BBDA4C2B341E136AB1</t>
  </si>
  <si>
    <t>IT200677</t>
  </si>
  <si>
    <t>이시영</t>
  </si>
  <si>
    <t>81A91C95128F9047A8E6D2EE964F6BF7</t>
  </si>
  <si>
    <t>000N0161</t>
  </si>
  <si>
    <t>IT200632</t>
  </si>
  <si>
    <t>김문환</t>
  </si>
  <si>
    <t>8DE75E5056C872345DCCF44140206240</t>
  </si>
  <si>
    <t>IT200442</t>
  </si>
  <si>
    <t>엄길중</t>
  </si>
  <si>
    <t>443CB9F635B2B0E620BF2243E8680048</t>
  </si>
  <si>
    <t>IT200747</t>
  </si>
  <si>
    <t>차진욱</t>
  </si>
  <si>
    <t>F339B21880B9021D88792377C2E8398D</t>
  </si>
  <si>
    <t>IT200743</t>
  </si>
  <si>
    <t>조진수</t>
  </si>
  <si>
    <t>15287E1BE996718B0A30169440D1B444</t>
  </si>
  <si>
    <t>20251110060000</t>
  </si>
  <si>
    <t>IT200755</t>
  </si>
  <si>
    <t>김태중</t>
  </si>
  <si>
    <t>A08990CAFC744BEC01158EE17672AF69</t>
  </si>
  <si>
    <t>IT200464</t>
  </si>
  <si>
    <t>차원유</t>
  </si>
  <si>
    <t>C2FCC9FAC760C60808EE7B55C116A0A2</t>
  </si>
  <si>
    <t>IT200740</t>
  </si>
  <si>
    <t>황상진</t>
  </si>
  <si>
    <t>DB52DABCFD3737D01A8FC7B7E6906C59</t>
  </si>
  <si>
    <t>20240527</t>
  </si>
  <si>
    <t>IT201276</t>
  </si>
  <si>
    <t>이재은</t>
  </si>
  <si>
    <t>76963B056D83E3170D480888200A8726</t>
  </si>
  <si>
    <t>20250917150449</t>
  </si>
  <si>
    <t>IT200956</t>
  </si>
  <si>
    <t>권혁철</t>
  </si>
  <si>
    <t>3926E6EE4D1CCAD06B740D451382F831</t>
  </si>
  <si>
    <t>IT200853</t>
  </si>
  <si>
    <t>권오찬</t>
  </si>
  <si>
    <t>96B1CCC93E6FE08BD6A9F86A0378CE87</t>
  </si>
  <si>
    <t>003B0123</t>
  </si>
  <si>
    <t>IT201281</t>
  </si>
  <si>
    <t>양희동</t>
  </si>
  <si>
    <t>BFBA310930C80D1CDAB3C052097F4DF3</t>
  </si>
  <si>
    <t>20221006</t>
  </si>
  <si>
    <t>IT200395</t>
  </si>
  <si>
    <t>7ECB2C4D5C698866AABA6D1C4B1F260C</t>
  </si>
  <si>
    <t>002B0113</t>
  </si>
  <si>
    <t>IT200889</t>
  </si>
  <si>
    <t>이규석</t>
  </si>
  <si>
    <t>93FB4BC271CAC8FD7AC0A9F5EDDB7007</t>
  </si>
  <si>
    <t>IT200638</t>
  </si>
  <si>
    <t>오세현</t>
  </si>
  <si>
    <t>FE1DC4882449057F390C8306830420AC</t>
  </si>
  <si>
    <t>IT201167</t>
  </si>
  <si>
    <t>한상빈</t>
  </si>
  <si>
    <t>91EDB8E206933704A36DFC38B6AAC964</t>
  </si>
  <si>
    <t>23</t>
  </si>
  <si>
    <t>IT200737</t>
  </si>
  <si>
    <t>황도연</t>
  </si>
  <si>
    <t>D2EFFE540FC89FC93E24A4D1DCB47A55</t>
  </si>
  <si>
    <t>IT200389</t>
  </si>
  <si>
    <t>서창호</t>
  </si>
  <si>
    <t>2E15C602DD96641FB2EB010FB9EBA248</t>
  </si>
  <si>
    <t>IT200692</t>
  </si>
  <si>
    <t>이종협</t>
  </si>
  <si>
    <t>CC597AE4C2E9A2C2CFF73BF57A881F57</t>
  </si>
  <si>
    <t>IT200838</t>
  </si>
  <si>
    <t>오태석</t>
  </si>
  <si>
    <t>2895D9BD7BAA8635749915782F275246</t>
  </si>
  <si>
    <t>IT201277</t>
  </si>
  <si>
    <t>계은영</t>
  </si>
  <si>
    <t>94AB6E5A84D54D21B75620910A167A91</t>
  </si>
  <si>
    <t>B2E0</t>
  </si>
  <si>
    <t>IT200653</t>
  </si>
  <si>
    <t>김현욱</t>
  </si>
  <si>
    <t>99CD9A71433AC4994D78EA105A7FC14C</t>
  </si>
  <si>
    <t>IT200725</t>
  </si>
  <si>
    <t>전종열</t>
  </si>
  <si>
    <t>D7547E9076EEC0D839C82E9ECA64E3A5</t>
  </si>
  <si>
    <t>IT200951</t>
  </si>
  <si>
    <t>이진석</t>
  </si>
  <si>
    <t>DDF7802A0C7DA828A4A093C6E42CDD04</t>
  </si>
  <si>
    <t>IT200880</t>
  </si>
  <si>
    <t>박원우</t>
  </si>
  <si>
    <t>89FEFCC118D774AF04C441F3BB4D6AC3</t>
  </si>
  <si>
    <t>IT201043</t>
  </si>
  <si>
    <t>박성근</t>
  </si>
  <si>
    <t>D77D0D6532847A49ACC355E0AE20DE27</t>
  </si>
  <si>
    <t>IT200222</t>
  </si>
  <si>
    <t>이주영</t>
  </si>
  <si>
    <t>5EE07A71F038B059900A5C0B2AE93DA6</t>
  </si>
  <si>
    <t>20200801</t>
  </si>
  <si>
    <t>IT200710</t>
  </si>
  <si>
    <t>김종탁</t>
  </si>
  <si>
    <t>02F303F9FBCD8C718EDF643D415B80E8</t>
  </si>
  <si>
    <t>IT200533</t>
  </si>
  <si>
    <t>임종훈</t>
  </si>
  <si>
    <t>1C5DFF4C72E6EC1B36FAC9B3CE2AD1D9</t>
  </si>
  <si>
    <t>000D1400</t>
  </si>
  <si>
    <t>IT200802</t>
  </si>
  <si>
    <t>최재헌</t>
  </si>
  <si>
    <t>AF0AAEF09E0CEF9838149B50F7E4352B</t>
  </si>
  <si>
    <t>IT200645</t>
  </si>
  <si>
    <t>천상우</t>
  </si>
  <si>
    <t>FBC6A9EE4DAAC185A755167A90BAC52F</t>
  </si>
  <si>
    <t>000F1100</t>
  </si>
  <si>
    <t>IT200736</t>
  </si>
  <si>
    <t>오권세</t>
  </si>
  <si>
    <t>1F09ED9B30C804C9D13AA25FA03E1B2D</t>
  </si>
  <si>
    <t>IT200664</t>
  </si>
  <si>
    <t>이성훈</t>
  </si>
  <si>
    <t>ECC0D065DB42B0813B8E893CDBEE0AEF</t>
  </si>
  <si>
    <t>IT200412</t>
  </si>
  <si>
    <t>노장호</t>
  </si>
  <si>
    <t>664CA4927EF6737E4C32F272915FEB26</t>
  </si>
  <si>
    <t>20230201</t>
  </si>
  <si>
    <t>IT200398</t>
  </si>
  <si>
    <t>임종삼</t>
  </si>
  <si>
    <t>8F7B9202E520686F2D35673B6C4D51F4</t>
  </si>
  <si>
    <t>IT200656</t>
  </si>
  <si>
    <t>황성수</t>
  </si>
  <si>
    <t>E45AF0EBE7F4FD1F1CE1562FFF467475</t>
  </si>
  <si>
    <t>20221003</t>
  </si>
  <si>
    <t>IT200578</t>
  </si>
  <si>
    <t>박남용</t>
  </si>
  <si>
    <t>B9E11BA2B245837407D5E9BFFC8CCCD4</t>
  </si>
  <si>
    <t>IT200758</t>
  </si>
  <si>
    <t>전영식</t>
  </si>
  <si>
    <t>D185D54014845C4563CCB93D14E15B9B</t>
  </si>
  <si>
    <t>IT200593</t>
  </si>
  <si>
    <t>허찬</t>
  </si>
  <si>
    <t>8F735F5B45FA0E126A91C02EC2F384F7</t>
  </si>
  <si>
    <t>IT200987</t>
  </si>
  <si>
    <t>이병영</t>
  </si>
  <si>
    <t>7B1C004F98532642B89C771345589440</t>
  </si>
  <si>
    <t>IT201056</t>
  </si>
  <si>
    <t>김기수</t>
  </si>
  <si>
    <t>F9B4FCFF3361A8699CFF9693AF9A3994</t>
  </si>
  <si>
    <t>IT201144</t>
  </si>
  <si>
    <t>권수범</t>
  </si>
  <si>
    <t>68EC553172F7749D18DBFF8DFCF5EDC4</t>
  </si>
  <si>
    <t>20200602101430</t>
  </si>
  <si>
    <t>IT200426</t>
  </si>
  <si>
    <t>김성훈</t>
  </si>
  <si>
    <t>3BB129F4F75535277CBCD60391486BEE</t>
  </si>
  <si>
    <t>20110315</t>
  </si>
  <si>
    <t>IT200870</t>
  </si>
  <si>
    <t>IT200534</t>
  </si>
  <si>
    <t>박성종</t>
  </si>
  <si>
    <t>FA311813C6A589F07B2669474BC076DF</t>
  </si>
  <si>
    <t>IT201287</t>
  </si>
  <si>
    <t>김수현</t>
  </si>
  <si>
    <t>2A6FB561E23825652A155E9907B343E5</t>
  </si>
  <si>
    <t>19980417</t>
  </si>
  <si>
    <t>IT200729</t>
  </si>
  <si>
    <t>채영석</t>
  </si>
  <si>
    <t>5DFED80DA22E694D2CD464D163632E5D</t>
  </si>
  <si>
    <t>20250702161840</t>
  </si>
  <si>
    <t>IT200724</t>
  </si>
  <si>
    <t>남동하</t>
  </si>
  <si>
    <t>D8DCCECF0F6C2045FBDCE66AFBA4D79F</t>
  </si>
  <si>
    <t>IT201061</t>
  </si>
  <si>
    <t>박지만</t>
  </si>
  <si>
    <t>C072FB22E5ED8B24DB1AEC89361CA066</t>
  </si>
  <si>
    <t>IT200968</t>
  </si>
  <si>
    <t>신진욱</t>
  </si>
  <si>
    <t>24CD8FC21398FE815D96F19B5BB61175</t>
  </si>
  <si>
    <t>윤윤주</t>
  </si>
  <si>
    <t>7BE50E38E04ED1B97F81BAF883B6C5A9</t>
  </si>
  <si>
    <t>20240901</t>
  </si>
  <si>
    <t>20230901</t>
  </si>
  <si>
    <t>IT201013</t>
  </si>
  <si>
    <t>김희수</t>
  </si>
  <si>
    <t>42C9D6936D20E6A7C6E7E497542DB394</t>
  </si>
  <si>
    <t>20240422</t>
  </si>
  <si>
    <t>한동훈</t>
  </si>
  <si>
    <t>E4CD9BECC87D110D74EE667447F30736</t>
  </si>
  <si>
    <t>IT201155</t>
  </si>
  <si>
    <t>정우현</t>
  </si>
  <si>
    <t>AE0771AC4152A02124235679AACF4DD5</t>
  </si>
  <si>
    <t>000N0465</t>
  </si>
  <si>
    <t>IT200958</t>
  </si>
  <si>
    <t>최형욱</t>
  </si>
  <si>
    <t>C71E4F7062B65C20D0E2D643C6290476</t>
  </si>
  <si>
    <t>IT200411</t>
  </si>
  <si>
    <t>장기동</t>
  </si>
  <si>
    <t>1541A9E99484F2C942E0EE466E679839</t>
  </si>
  <si>
    <t>IT202342</t>
  </si>
  <si>
    <t>정희경</t>
  </si>
  <si>
    <t>1F70A8309EDE2120E35AB2B667F73B06</t>
  </si>
  <si>
    <t>7A</t>
  </si>
  <si>
    <t>20210224104741</t>
  </si>
  <si>
    <t>IT200918</t>
  </si>
  <si>
    <t>B20387C235866C07C786BA66973EE0E7</t>
  </si>
  <si>
    <t>IT200386</t>
  </si>
  <si>
    <t>선화종</t>
  </si>
  <si>
    <t>29F89821C51977F45E4ACEBA96D8C767</t>
  </si>
  <si>
    <t>20200923131500</t>
  </si>
  <si>
    <t>IT200982</t>
  </si>
  <si>
    <t>장시용</t>
  </si>
  <si>
    <t>F45E981717A510CB186AC386EF867096</t>
  </si>
  <si>
    <t>IT200644</t>
  </si>
  <si>
    <t>백정현</t>
  </si>
  <si>
    <t>A854D5ACE2AD120BC78E38E13A1A3D72</t>
  </si>
  <si>
    <t>IT200985</t>
  </si>
  <si>
    <t>772853278969BFF6EE118D3ADFA8BEF1</t>
  </si>
  <si>
    <t>20250806101530</t>
  </si>
  <si>
    <t>IT200745</t>
  </si>
  <si>
    <t>이상훈</t>
  </si>
  <si>
    <t>083BCD3C0731A57DA73EE400607AE55C</t>
  </si>
  <si>
    <t>IT200643</t>
  </si>
  <si>
    <t>김시영</t>
  </si>
  <si>
    <t>204CD987F9EC305E4B2FB9639FA11588</t>
  </si>
  <si>
    <t>IT200718</t>
  </si>
  <si>
    <t>나승찬</t>
  </si>
  <si>
    <t>85954FEEF7C95A3F9ECAE61625BC57A5</t>
  </si>
  <si>
    <t>IT200801</t>
  </si>
  <si>
    <t>원승용</t>
  </si>
  <si>
    <t>3E13BA9B3FAF3C5CA86047C8789795E8</t>
  </si>
  <si>
    <t>000I0702</t>
  </si>
  <si>
    <t>IT201269</t>
  </si>
  <si>
    <t>천재병</t>
  </si>
  <si>
    <t>6C302DDC1F103551B05F3E3733E83E67</t>
  </si>
  <si>
    <t>IT200489</t>
  </si>
  <si>
    <t>송철훈</t>
  </si>
  <si>
    <t>069A4985C862B2537BC334651E27DD11</t>
  </si>
  <si>
    <t>IT200767</t>
  </si>
  <si>
    <t>전종우</t>
  </si>
  <si>
    <t>B764A969779814F6817E17440BB96A24</t>
  </si>
  <si>
    <t>IT200863</t>
  </si>
  <si>
    <t>조영현</t>
  </si>
  <si>
    <t>C02B10523B8DAE733FAD0271C8CB6E66</t>
  </si>
  <si>
    <t>IT201188</t>
  </si>
  <si>
    <t>김상호</t>
  </si>
  <si>
    <t>893964F23A8D2E7BBFB25DA486859C36</t>
  </si>
  <si>
    <t>003B0203</t>
  </si>
  <si>
    <t>IT200488</t>
  </si>
  <si>
    <t>김영일</t>
  </si>
  <si>
    <t>A781F3EAE865BF8EA876C6027E8589FB</t>
  </si>
  <si>
    <t>IT200376</t>
  </si>
  <si>
    <t>이동표</t>
  </si>
  <si>
    <t>BD793F896EAC9B570B374330EBAD41BB</t>
  </si>
  <si>
    <t>000I0800</t>
  </si>
  <si>
    <t>IT200899</t>
  </si>
  <si>
    <t>한규돈</t>
  </si>
  <si>
    <t>E739D07C82322A456451EFAECA389B38</t>
  </si>
  <si>
    <t>IT201034</t>
  </si>
  <si>
    <t>손성호</t>
  </si>
  <si>
    <t>83BCB99E07DD48C126A5B76A388D773F</t>
  </si>
  <si>
    <t>IT200917</t>
  </si>
  <si>
    <t>정광식</t>
  </si>
  <si>
    <t>DEA4C90341CA8394CC4449BADF75DE87</t>
  </si>
  <si>
    <t>000N0178</t>
  </si>
  <si>
    <t>IT200738</t>
  </si>
  <si>
    <t>박현철</t>
  </si>
  <si>
    <t>8E8AFCC9B94971DADF8B781906E77AA0</t>
  </si>
  <si>
    <t>IT200678</t>
  </si>
  <si>
    <t>장태준</t>
  </si>
  <si>
    <t>2B9104D882FF8217E0D81CDAEF8D50AC</t>
  </si>
  <si>
    <t>003B0303</t>
  </si>
  <si>
    <t>IT200988</t>
  </si>
  <si>
    <t>조창현</t>
  </si>
  <si>
    <t>EE63BA79FCCBDD55671BAA254E7543CA</t>
  </si>
  <si>
    <t>IT200563</t>
  </si>
  <si>
    <t>김창하</t>
  </si>
  <si>
    <t>35B6DF24D4D99FB4C5777F62442A2AE3</t>
  </si>
  <si>
    <t>IT200772</t>
  </si>
  <si>
    <t>박태욱</t>
  </si>
  <si>
    <t>F8BEB689D404C329767B6B9E70B9EDFE</t>
  </si>
  <si>
    <t>IT200793</t>
  </si>
  <si>
    <t>차승호</t>
  </si>
  <si>
    <t>7FF588AD457135AEAF069A85DE3B2CCB</t>
  </si>
  <si>
    <t>IT201417</t>
  </si>
  <si>
    <t>김정희</t>
  </si>
  <si>
    <t>D275B403FC65DF6BCE0D3DD1742829C8</t>
  </si>
  <si>
    <t>20141110</t>
  </si>
  <si>
    <t>14</t>
  </si>
  <si>
    <t>20141103</t>
  </si>
  <si>
    <t>IT200469</t>
  </si>
  <si>
    <t>김상영</t>
  </si>
  <si>
    <t>7C685C31BACC6E8C186E517BA1AD31E1</t>
  </si>
  <si>
    <t>20250616111421</t>
  </si>
  <si>
    <t>20130527</t>
  </si>
  <si>
    <t>IT201088</t>
  </si>
  <si>
    <t>이세정</t>
  </si>
  <si>
    <t>EB35EE14A9D5E84DDCE2AEF2A91DA772</t>
  </si>
  <si>
    <t>000I1002</t>
  </si>
  <si>
    <t>IT200647</t>
  </si>
  <si>
    <t>조승범</t>
  </si>
  <si>
    <t>0B55FA45BE6E9BF3EC88721D15C78DF4</t>
  </si>
  <si>
    <t>002B0110</t>
  </si>
  <si>
    <t>IT200590</t>
  </si>
  <si>
    <t>김재환</t>
  </si>
  <si>
    <t>F6C197CB6502809C74648E3CE438C789</t>
  </si>
  <si>
    <t>IT200866</t>
  </si>
  <si>
    <t>임광수</t>
  </si>
  <si>
    <t>BEEE7B98FE15FD142AC6867298179049</t>
  </si>
  <si>
    <t>IT201024</t>
  </si>
  <si>
    <t>황주영</t>
  </si>
  <si>
    <t>8D2615F59B32E3FF32FD57AC01CDBF27</t>
  </si>
  <si>
    <t>IT200787</t>
  </si>
  <si>
    <t>박동훈</t>
  </si>
  <si>
    <t>1656C6BAB472CF7C61A382E5BBEDC959</t>
  </si>
  <si>
    <t>IT200622</t>
  </si>
  <si>
    <t>신경선</t>
  </si>
  <si>
    <t>752BCC8951EAC2F0938DCB6893ABF5E2</t>
  </si>
  <si>
    <t>IT200883</t>
  </si>
  <si>
    <t>김훤석</t>
  </si>
  <si>
    <t>F3CEFE95AB3379E36A936FF99C9A3959</t>
  </si>
  <si>
    <t>IT201259</t>
  </si>
  <si>
    <t>신동규</t>
  </si>
  <si>
    <t>B427A0ED3D556E39788916390BFD33A5</t>
  </si>
  <si>
    <t>IT200450</t>
  </si>
  <si>
    <t>심동하</t>
  </si>
  <si>
    <t>E33B77D51658F96E29318B698DADC4B7</t>
  </si>
  <si>
    <t>IT200803</t>
  </si>
  <si>
    <t>박상천</t>
  </si>
  <si>
    <t>4896F4D03D50391A23EA3C416E010900</t>
  </si>
  <si>
    <t>IT200679</t>
  </si>
  <si>
    <t>홍성현</t>
  </si>
  <si>
    <t>16556CBE4E41614E5D490B7A1B06F0C1</t>
  </si>
  <si>
    <t>IT200764</t>
  </si>
  <si>
    <t>박흥서</t>
  </si>
  <si>
    <t>5280FB3A3853534A2D622AB47D419976</t>
  </si>
  <si>
    <t>IT201012</t>
  </si>
  <si>
    <t>김양규</t>
  </si>
  <si>
    <t>F69A90F122DCFF6E8EAF3E720F9C68DB</t>
  </si>
  <si>
    <t>IT200876</t>
  </si>
  <si>
    <t>권순국</t>
  </si>
  <si>
    <t>7EA38DA45FCE119867B2179D131ACE22</t>
  </si>
  <si>
    <t>000N0186</t>
  </si>
  <si>
    <t>IT200630</t>
  </si>
  <si>
    <t>김영우</t>
  </si>
  <si>
    <t>354443C326BC8175F63F24340AE7027A</t>
  </si>
  <si>
    <t>IT200601</t>
  </si>
  <si>
    <t>최형래</t>
  </si>
  <si>
    <t>A184DF27FD586ACBF1DDECBAAD7ADBD3</t>
  </si>
  <si>
    <t>002A0303</t>
  </si>
  <si>
    <t>IT200884</t>
  </si>
  <si>
    <t>이진형</t>
  </si>
  <si>
    <t>ED3103083AA9756E2F6BE52F6F6BDBDE</t>
  </si>
  <si>
    <t>00031100</t>
  </si>
  <si>
    <t>C1T0</t>
  </si>
  <si>
    <t>IT200624</t>
  </si>
  <si>
    <t>최준영</t>
  </si>
  <si>
    <t>F3547A173D765A23E720F8D326DA7829</t>
  </si>
  <si>
    <t>IT201378</t>
  </si>
  <si>
    <t>김종인</t>
  </si>
  <si>
    <t>E20041ED573636EB7C79453D149B4ECF</t>
  </si>
  <si>
    <t>IT201199</t>
  </si>
  <si>
    <t>안경일</t>
  </si>
  <si>
    <t>61E1B8BDBECF8A953C2955F6C9B39785</t>
  </si>
  <si>
    <t>IT200794</t>
  </si>
  <si>
    <t>하태범</t>
  </si>
  <si>
    <t>FACC559297F877E05D768AB86F8D949F</t>
  </si>
  <si>
    <t>IT200570</t>
  </si>
  <si>
    <t>손혜선</t>
  </si>
  <si>
    <t>009E2413A0F7D3FFDA91550D531B900A</t>
  </si>
  <si>
    <t>IT200996</t>
  </si>
  <si>
    <t>성혁</t>
  </si>
  <si>
    <t>30A2CF08DF34157D7AD071AB865EE7E6</t>
  </si>
  <si>
    <t>20241209060000</t>
  </si>
  <si>
    <t>심현경</t>
  </si>
  <si>
    <t>543A4E3BFC899627DDF9094D71C56938</t>
  </si>
  <si>
    <t>IT200639</t>
  </si>
  <si>
    <t>김지항</t>
  </si>
  <si>
    <t>1589D0B56B5352C3715B64FB39414484</t>
  </si>
  <si>
    <t>IT200538</t>
  </si>
  <si>
    <t>이건</t>
  </si>
  <si>
    <t>E5FC0C4C550A7F8B10F96C70F3FC3024</t>
  </si>
  <si>
    <t>20230904</t>
  </si>
  <si>
    <t>IT201271</t>
  </si>
  <si>
    <t>이진선</t>
  </si>
  <si>
    <t>85CEF1E2E19BBF0CD441908CD0F919C5</t>
  </si>
  <si>
    <t>20240722</t>
  </si>
  <si>
    <t>IT200882</t>
  </si>
  <si>
    <t>박준호</t>
  </si>
  <si>
    <t>D78DF4799BF5582356CC1CFA1A803673</t>
  </si>
  <si>
    <t>IT200568</t>
  </si>
  <si>
    <t>류용범</t>
  </si>
  <si>
    <t>2017584C1D26C9B4F78FD97696A26BAE</t>
  </si>
  <si>
    <t>IT201344</t>
  </si>
  <si>
    <t>김두현</t>
  </si>
  <si>
    <t>6F7272FBF2CA864EBBC21A0BEE2C67D7</t>
  </si>
  <si>
    <t>20120409</t>
  </si>
  <si>
    <t>20230810</t>
  </si>
  <si>
    <t>20120329</t>
  </si>
  <si>
    <t>IT200807</t>
  </si>
  <si>
    <t>김도경</t>
  </si>
  <si>
    <t>6C8806A3D25CD1C32FA8E6004D549304</t>
  </si>
  <si>
    <t>20220103111500</t>
  </si>
  <si>
    <t>IT202089</t>
  </si>
  <si>
    <t>IT200361</t>
  </si>
  <si>
    <t>임영보</t>
  </si>
  <si>
    <t>B47749E46C14E4EEB0551A270EEA42EA</t>
  </si>
  <si>
    <t>20241104091453</t>
  </si>
  <si>
    <t>IT200608</t>
  </si>
  <si>
    <t>조재현</t>
  </si>
  <si>
    <t>C92F1FF03B77D2E466D98D5751837ECF</t>
  </si>
  <si>
    <t>IT200804</t>
  </si>
  <si>
    <t>민웅기</t>
  </si>
  <si>
    <t>A8393F65F63D7FB32B7C0A375DB25613</t>
  </si>
  <si>
    <t>B18</t>
  </si>
  <si>
    <t>20190111</t>
  </si>
  <si>
    <t>IT200800</t>
  </si>
  <si>
    <t>최홍순</t>
  </si>
  <si>
    <t>6BE1F7DD2B1EB97A1998845A0C6929C3</t>
  </si>
  <si>
    <t>IT200784</t>
  </si>
  <si>
    <t>류규호</t>
  </si>
  <si>
    <t>73E62772FA4729CDCCBBA053D531DFEC</t>
  </si>
  <si>
    <t>IT200949</t>
  </si>
  <si>
    <t>하정남</t>
  </si>
  <si>
    <t>35C63AC81DC706C8E3A9EE3606F17F95</t>
  </si>
  <si>
    <t>IT200627</t>
  </si>
  <si>
    <t>유은수</t>
  </si>
  <si>
    <t>649DE999420DF0DAA790FE359CA53230</t>
  </si>
  <si>
    <t>20240814</t>
  </si>
  <si>
    <t>IT200848</t>
  </si>
  <si>
    <t>2696708AB362ECB1835FD150D818A679</t>
  </si>
  <si>
    <t>IT201028</t>
  </si>
  <si>
    <t>김동우</t>
  </si>
  <si>
    <t>C41BD9EB65AB4C74EED2226FB1210A96</t>
  </si>
  <si>
    <t>IT200629</t>
  </si>
  <si>
    <t>이영재</t>
  </si>
  <si>
    <t>EC3A195DBAD8A4CE2DE4ABCF477D56B4</t>
  </si>
  <si>
    <t>IT200479</t>
  </si>
  <si>
    <t>이태한</t>
  </si>
  <si>
    <t>4D2232418BC30D08D8335B71D1AC9AA5</t>
  </si>
  <si>
    <t>IT200868</t>
  </si>
  <si>
    <t>이혜자</t>
  </si>
  <si>
    <t>59286AA2E252585BD1199D68C98FCB6A</t>
  </si>
  <si>
    <t>IT200571</t>
  </si>
  <si>
    <t>신재덕</t>
  </si>
  <si>
    <t>C743B57802D998EFF7D7A19AEA6ADBF1</t>
  </si>
  <si>
    <t>IT201016</t>
  </si>
  <si>
    <t>박영훈</t>
  </si>
  <si>
    <t>B696F9463B0F1AB4C805083608DE9B97</t>
  </si>
  <si>
    <t>IT200473</t>
  </si>
  <si>
    <t>김형찬</t>
  </si>
  <si>
    <t>899E97C09D43BF9894BCB7C975ECEE96</t>
  </si>
  <si>
    <t>IT200926</t>
  </si>
  <si>
    <t>이학재</t>
  </si>
  <si>
    <t>018A737901C4BA6A3600FD970E3BEA68</t>
  </si>
  <si>
    <t>IT201734</t>
  </si>
  <si>
    <t>박준영</t>
  </si>
  <si>
    <t>9A980F7BE41E291FB63456A56CDBD4A4</t>
  </si>
  <si>
    <t>20160727</t>
  </si>
  <si>
    <t>20160722170709</t>
  </si>
  <si>
    <t>IT200961</t>
  </si>
  <si>
    <t>김현식</t>
  </si>
  <si>
    <t>331A65AA3A829D6EB99066CC249F2FF3</t>
  </si>
  <si>
    <t>IT200503</t>
  </si>
  <si>
    <t>김동한</t>
  </si>
  <si>
    <t>D4B505B6C897F51F5BADDCA1791C06E2</t>
  </si>
  <si>
    <t>IT201042</t>
  </si>
  <si>
    <t>조정연</t>
  </si>
  <si>
    <t>367B5F2FE0B7E7025BDE9E66481B823A</t>
  </si>
  <si>
    <t>20231106</t>
  </si>
  <si>
    <t>IT201053</t>
  </si>
  <si>
    <t>고민석</t>
  </si>
  <si>
    <t>2F25803253CFDA15826F335020286F55</t>
  </si>
  <si>
    <t>IT201278</t>
  </si>
  <si>
    <t>김미라</t>
  </si>
  <si>
    <t>FF6089303ACBDC37BC7FB3CB6B0DACBC</t>
  </si>
  <si>
    <t>IT201284</t>
  </si>
  <si>
    <t>명재성</t>
  </si>
  <si>
    <t>BD54A51C31780E7240C477A23CA2B215</t>
  </si>
  <si>
    <t>IT200875</t>
  </si>
  <si>
    <t>99564CFDA2FD5973294F7182E69B2DDD</t>
  </si>
  <si>
    <t>C1W0</t>
  </si>
  <si>
    <t>20240401060000</t>
  </si>
  <si>
    <t>IT200969</t>
  </si>
  <si>
    <t>김규환</t>
  </si>
  <si>
    <t>1A4DEA92CEC699DCCE926682207B854A</t>
  </si>
  <si>
    <t>IT201020</t>
  </si>
  <si>
    <t>이태우</t>
  </si>
  <si>
    <t>D78B9FA1BD9A159A985244C94D424C0A</t>
  </si>
  <si>
    <t>IT201398</t>
  </si>
  <si>
    <t>이기수</t>
  </si>
  <si>
    <t>A6DAA5646E48B58898EC102A63D8B567</t>
  </si>
  <si>
    <t>20140925</t>
  </si>
  <si>
    <t>IT200364</t>
  </si>
  <si>
    <t>이재광</t>
  </si>
  <si>
    <t>9CD91A90F3A9D0E2245549DEA28CE4CF</t>
  </si>
  <si>
    <t>20150914</t>
  </si>
  <si>
    <t>IT200952</t>
  </si>
  <si>
    <t>김경재</t>
  </si>
  <si>
    <t>39A8FB69A16AB03DE26D42CEFC7C0BF9</t>
  </si>
  <si>
    <t>20210518</t>
  </si>
  <si>
    <t>IT200790</t>
  </si>
  <si>
    <t>유일호</t>
  </si>
  <si>
    <t>886812769C9913BE1269BD01EEE2BC7A</t>
  </si>
  <si>
    <t>20250409060000</t>
  </si>
  <si>
    <t>IT200403</t>
  </si>
  <si>
    <t>유상훈</t>
  </si>
  <si>
    <t>5C0DF3D6687FE457325D8E55701C0611</t>
  </si>
  <si>
    <t>IT200434</t>
  </si>
  <si>
    <t>강기원</t>
  </si>
  <si>
    <t>18F2FFCA7192FBB78CF4E14AA707EA8A</t>
  </si>
  <si>
    <t>IT200613</t>
  </si>
  <si>
    <t>조남영</t>
  </si>
  <si>
    <t>6659DB1BF38FCAF0058AF4E1C784854A</t>
  </si>
  <si>
    <t>IT201280</t>
  </si>
  <si>
    <t>E3830EAAC1270E0598C74F180EAFF92C</t>
  </si>
  <si>
    <t>IT200852</t>
  </si>
  <si>
    <t>조은희</t>
  </si>
  <si>
    <t>7C12FCC47671C892B24EAC55535AABE7</t>
  </si>
  <si>
    <t>IT201168</t>
  </si>
  <si>
    <t>김한수</t>
  </si>
  <si>
    <t>618FC469C5F80FF6ACCBF6A8EFA91174</t>
  </si>
  <si>
    <t>20100304</t>
  </si>
  <si>
    <t>IT200896</t>
  </si>
  <si>
    <t>김진성</t>
  </si>
  <si>
    <t>80AFEDE890CC90DA42BCF42798DE53F3</t>
  </si>
  <si>
    <t>IT200504</t>
  </si>
  <si>
    <t>안창호</t>
  </si>
  <si>
    <t>BB3B38C5FE428B3E74DBCFE4CFD835FC</t>
  </si>
  <si>
    <t>IT200628</t>
  </si>
  <si>
    <t>김선우</t>
  </si>
  <si>
    <t>5FBB95F5670CCF1103D7A4C31EB8D57E</t>
  </si>
  <si>
    <t>IT200849</t>
  </si>
  <si>
    <t>이세훈</t>
  </si>
  <si>
    <t>C4EF8D056CA441B74750DE2C541E0AA5</t>
  </si>
  <si>
    <t>000N0120</t>
  </si>
  <si>
    <t>IT201072</t>
  </si>
  <si>
    <t>주성훈</t>
  </si>
  <si>
    <t>366CD1C5DB65CEC56051D76612FFE47D</t>
  </si>
  <si>
    <t>20250701103629</t>
  </si>
  <si>
    <t>IT200844</t>
  </si>
  <si>
    <t>8E02B52B7FFB57A6647A0D14EB8D25D1</t>
  </si>
  <si>
    <t>IT201079</t>
  </si>
  <si>
    <t>김병철</t>
  </si>
  <si>
    <t>0D5949A39EA9EB565EDA5FB0C1C25735</t>
  </si>
  <si>
    <t>IT201258</t>
  </si>
  <si>
    <t>이병철</t>
  </si>
  <si>
    <t>DF5B37D80959043464F7BEE1E1216C3E</t>
  </si>
  <si>
    <t>20071019</t>
  </si>
  <si>
    <t>IT201175</t>
  </si>
  <si>
    <t>김재철</t>
  </si>
  <si>
    <t>7740F52EE547F68A2088D4D8B8F8B89F</t>
  </si>
  <si>
    <t>IT200943</t>
  </si>
  <si>
    <t>이경자</t>
  </si>
  <si>
    <t>88B5D1D190BFAC508109504B690BBA79</t>
  </si>
  <si>
    <t>003D0200</t>
  </si>
  <si>
    <t>IT200831</t>
  </si>
  <si>
    <t>박용선</t>
  </si>
  <si>
    <t>1CBDEC956B58FDD2BCC40E9371C23124</t>
  </si>
  <si>
    <t>IT200650</t>
  </si>
  <si>
    <t>김병호</t>
  </si>
  <si>
    <t>56831E08AEF2EB242E707208E068575F</t>
  </si>
  <si>
    <t>IT200871</t>
  </si>
  <si>
    <t>정소현</t>
  </si>
  <si>
    <t>0C90E4CC7E220FE88EC8C7BEDDF04BD0</t>
  </si>
  <si>
    <t>IT201022</t>
  </si>
  <si>
    <t>최형락</t>
  </si>
  <si>
    <t>2AFCF6A975A7DD2A664F0B25B14F91AB</t>
  </si>
  <si>
    <t>IT201305</t>
  </si>
  <si>
    <t>손현량</t>
  </si>
  <si>
    <t>1149E0C192048ABE24DDAEFD1DB2B97A</t>
  </si>
  <si>
    <t>20060518</t>
  </si>
  <si>
    <t>IT200904</t>
  </si>
  <si>
    <t>조윤희</t>
  </si>
  <si>
    <t>CECE5FC7443098918555A27E9F50B4A9</t>
  </si>
  <si>
    <t>IT200668</t>
  </si>
  <si>
    <t>박찬훈</t>
  </si>
  <si>
    <t>C48FDD5B7C8F6460B46AF41034D9AC65</t>
  </si>
  <si>
    <t>IT201031</t>
  </si>
  <si>
    <t>김창덕</t>
  </si>
  <si>
    <t>DE8D9E11EBE909CDE9A0880EA6A9A6E5</t>
  </si>
  <si>
    <t>IT200791</t>
  </si>
  <si>
    <t>김범산</t>
  </si>
  <si>
    <t>D95A215A2B63505EE5112B7B169B6B4F</t>
  </si>
  <si>
    <t>IT200898</t>
  </si>
  <si>
    <t>서광덕</t>
  </si>
  <si>
    <t>29CDEC10BFFD1D39751DF061895C1892</t>
  </si>
  <si>
    <t>IT200829</t>
  </si>
  <si>
    <t>장재영</t>
  </si>
  <si>
    <t>68CB9C652754759AA9F67FAE1E64C3E3</t>
  </si>
  <si>
    <t>IT200773</t>
  </si>
  <si>
    <t>송기운</t>
  </si>
  <si>
    <t>DC8D605A44F03D047DCB624E714BE5D0</t>
  </si>
  <si>
    <t>IT200551</t>
  </si>
  <si>
    <t>정명교</t>
  </si>
  <si>
    <t>7FB9EB450D3D22B7E795E5549F39DDBF</t>
  </si>
  <si>
    <t>IT200963</t>
  </si>
  <si>
    <t>김운권</t>
  </si>
  <si>
    <t>DF28D019784BE5185C12FE90DB808145</t>
  </si>
  <si>
    <t>00030501</t>
  </si>
  <si>
    <t>IT201076</t>
  </si>
  <si>
    <t>한현우</t>
  </si>
  <si>
    <t>675F13BA54701CF884766F4FE239981C</t>
  </si>
  <si>
    <t>IT200456</t>
  </si>
  <si>
    <t>김명섭</t>
  </si>
  <si>
    <t>CE3BCC1F6C28A21E3B2AB2384E491371</t>
  </si>
  <si>
    <t>20250320060000</t>
  </si>
  <si>
    <t>IT200861</t>
  </si>
  <si>
    <t>김진희</t>
  </si>
  <si>
    <t>1E6199383DB93A4E6622FFB78F30FF9B</t>
  </si>
  <si>
    <t>IT200878</t>
  </si>
  <si>
    <t>이은주</t>
  </si>
  <si>
    <t>C72BFD0BD0CBC1F8751BE36AE91E34B3</t>
  </si>
  <si>
    <t>IT201119</t>
  </si>
  <si>
    <t>이항필</t>
  </si>
  <si>
    <t>FD01A54783149B8FFE23285EE824A423</t>
  </si>
  <si>
    <t>20130405</t>
  </si>
  <si>
    <t>IT201049</t>
  </si>
  <si>
    <t>IT201525</t>
  </si>
  <si>
    <t>이영숙</t>
  </si>
  <si>
    <t>223F4663A4654BC87D2CBC2663B08164</t>
  </si>
  <si>
    <t>7</t>
  </si>
  <si>
    <t>20061101</t>
  </si>
  <si>
    <t>IT200843</t>
  </si>
  <si>
    <t>김정원</t>
  </si>
  <si>
    <t>93B0287EF7AF1585A5CA4E6082C94CFE</t>
  </si>
  <si>
    <t>IT201141</t>
  </si>
  <si>
    <t>조경천</t>
  </si>
  <si>
    <t>28BA31C0CBD86CFF4ED862277F8B4C67</t>
  </si>
  <si>
    <t>IT200907</t>
  </si>
  <si>
    <t>최용호</t>
  </si>
  <si>
    <t>433F09CC348CD73AC80FE111CEF82D65</t>
  </si>
  <si>
    <t>IT201518</t>
  </si>
  <si>
    <t>김현아</t>
  </si>
  <si>
    <t>572B6B3DAE4CB8D052AF51882807E6AB</t>
  </si>
  <si>
    <t>20060417</t>
  </si>
  <si>
    <t>IT200957</t>
  </si>
  <si>
    <t>박종덕</t>
  </si>
  <si>
    <t>0062E32677200392313A2FB8F9D70EF3</t>
  </si>
  <si>
    <t>IT201035</t>
  </si>
  <si>
    <t>장현봉</t>
  </si>
  <si>
    <t>CCB705421775E23C09B21DEBCB74CCFA</t>
  </si>
  <si>
    <t>IT201183</t>
  </si>
  <si>
    <t>조영석</t>
  </si>
  <si>
    <t>B1946523BC9DA93262C15F39D8E4737D</t>
  </si>
  <si>
    <t>IT201289</t>
  </si>
  <si>
    <t>김선영</t>
  </si>
  <si>
    <t>B50598DAE7A45C3A598988D5C0712B42</t>
  </si>
  <si>
    <t>IT201257</t>
  </si>
  <si>
    <t>신웅</t>
  </si>
  <si>
    <t>55F21587A556D670E6F2535E98D8F47A</t>
  </si>
  <si>
    <t>000N0440</t>
  </si>
  <si>
    <t>IT201131</t>
  </si>
  <si>
    <t>이탄우</t>
  </si>
  <si>
    <t>E11D190FF83BC0898CDD6DAEE700A995</t>
  </si>
  <si>
    <t>IT201030</t>
  </si>
  <si>
    <t>박성기</t>
  </si>
  <si>
    <t>78FD04C3EA17E0ECB5A30C4E888634BE</t>
  </si>
  <si>
    <t>IT200980</t>
  </si>
  <si>
    <t>박용진</t>
  </si>
  <si>
    <t>AF7C533D44B585F739AD3AE0505A87E9</t>
  </si>
  <si>
    <t>IT201174</t>
  </si>
  <si>
    <t>김용훈</t>
  </si>
  <si>
    <t>CBAFD738CAAAA8F53CCDC2B1DEDB3223</t>
  </si>
  <si>
    <t>20220104111200</t>
  </si>
  <si>
    <t>IT202180</t>
  </si>
  <si>
    <t>IT200892</t>
  </si>
  <si>
    <t>고혜원</t>
  </si>
  <si>
    <t>E74D7055EA2D23787F2106F510E2DFE8</t>
  </si>
  <si>
    <t>IT201000</t>
  </si>
  <si>
    <t>김상규</t>
  </si>
  <si>
    <t>DDE9CA41F3C4C9721FB43C872A69E086</t>
  </si>
  <si>
    <t>IT201195</t>
  </si>
  <si>
    <t>박찬모</t>
  </si>
  <si>
    <t>48DB8AEECA5EECE38E9BA313B1DC614B</t>
  </si>
  <si>
    <t>IT200385</t>
  </si>
  <si>
    <t>2F4EC5262FF752620F1D6F8D4364F2BF</t>
  </si>
  <si>
    <t>IT201984</t>
  </si>
  <si>
    <t>신기식</t>
  </si>
  <si>
    <t>649CCF67DDC3F83358ADA12C0F62DB19</t>
  </si>
  <si>
    <t>20191014</t>
  </si>
  <si>
    <t>20191009165353</t>
  </si>
  <si>
    <t>IT201358</t>
  </si>
  <si>
    <t>IT200933</t>
  </si>
  <si>
    <t>장성일</t>
  </si>
  <si>
    <t>7816E7B618EA35C0CB90E2E82B48B21C</t>
  </si>
  <si>
    <t>20230403</t>
  </si>
  <si>
    <t>김미정</t>
  </si>
  <si>
    <t>329958FF5039F9655DC10FF35F49D1E9</t>
  </si>
  <si>
    <t>IT201054</t>
  </si>
  <si>
    <t>구현민</t>
  </si>
  <si>
    <t>B143F3D090654652CF1C3069664C8D3D</t>
  </si>
  <si>
    <t>IT201152</t>
  </si>
  <si>
    <t>박기훈</t>
  </si>
  <si>
    <t>91ADE689FC207047D335F82410E8F73D</t>
  </si>
  <si>
    <t>IT201611</t>
  </si>
  <si>
    <t>김종훈</t>
  </si>
  <si>
    <t>0DDA17AA1FA52D30EF38D6BF0A40B928</t>
  </si>
  <si>
    <t>13</t>
  </si>
  <si>
    <t>IT201005</t>
  </si>
  <si>
    <t>23F2727115234DBF899FE89A11CE282E</t>
  </si>
  <si>
    <t>20130617</t>
  </si>
  <si>
    <t>IT201084</t>
  </si>
  <si>
    <t>신용운</t>
  </si>
  <si>
    <t>1AF26EAA78F61C0A787515447D6C345C</t>
  </si>
  <si>
    <t>IT201029</t>
  </si>
  <si>
    <t>김재연</t>
  </si>
  <si>
    <t>B9B1B67E54B46333C5EE2EB4C5167947</t>
  </si>
  <si>
    <t>IT201166</t>
  </si>
  <si>
    <t>이상국</t>
  </si>
  <si>
    <t>716D6123955FD0814E080AEB46E260D6</t>
  </si>
  <si>
    <t>IT200611</t>
  </si>
  <si>
    <t>서보준</t>
  </si>
  <si>
    <t>34F7A9F6893708B4F47E63C7740268A8</t>
  </si>
  <si>
    <t>IT200981</t>
  </si>
  <si>
    <t>신인덕</t>
  </si>
  <si>
    <t>CBEB210A664A64D9973A832194C30227</t>
  </si>
  <si>
    <t>003D0101</t>
  </si>
  <si>
    <t>IT201164</t>
  </si>
  <si>
    <t>최중현</t>
  </si>
  <si>
    <t>7B327F5099B00BAA8B85CD075BC66144</t>
  </si>
  <si>
    <t>IT201157</t>
  </si>
  <si>
    <t>김문상</t>
  </si>
  <si>
    <t>49C1B6D8FECC85C1592FC259ADB280C0</t>
  </si>
  <si>
    <t>IT201058</t>
  </si>
  <si>
    <t>김일환</t>
  </si>
  <si>
    <t>D642C21858D1B1C2B45B40C2494EDD56</t>
  </si>
  <si>
    <t>IT201279</t>
  </si>
  <si>
    <t>박민선</t>
  </si>
  <si>
    <t>1586E4D02A29B9BCEA4CFC601A6F95DA</t>
  </si>
  <si>
    <t>19991216</t>
  </si>
  <si>
    <t>IT200919</t>
  </si>
  <si>
    <t>김정진</t>
  </si>
  <si>
    <t>173BC364077454ECF6D3E7BDD42ABF8E</t>
  </si>
  <si>
    <t>IT200859</t>
  </si>
  <si>
    <t>김정훈</t>
  </si>
  <si>
    <t>01930E6347ED55CAAA557CDEC814BFD9</t>
  </si>
  <si>
    <t>IT200894</t>
  </si>
  <si>
    <t>이은정</t>
  </si>
  <si>
    <t>42EF909CD43A2AB2C581CC385909524B</t>
  </si>
  <si>
    <t>조운석</t>
  </si>
  <si>
    <t>0B6BC2918496A1EFFA6E522EF447A3F9</t>
  </si>
  <si>
    <t>IT200449</t>
  </si>
  <si>
    <t>위도현</t>
  </si>
  <si>
    <t>5B7E7790AB1F461B974081A476ACB23F</t>
  </si>
  <si>
    <t>IT201316</t>
  </si>
  <si>
    <t>김광주</t>
  </si>
  <si>
    <t>8EF2F2BE39C439A77B8CC102EF47DAA0</t>
  </si>
  <si>
    <t>IT201189</t>
  </si>
  <si>
    <t>김필성</t>
  </si>
  <si>
    <t>A31C260018D4CCE63E71EC6AD268EE03</t>
  </si>
  <si>
    <t>20051201</t>
  </si>
  <si>
    <t>IT200931</t>
  </si>
  <si>
    <t>장경태</t>
  </si>
  <si>
    <t>3A7916B160EF864AD11FFD6255122786</t>
  </si>
  <si>
    <t>전현미</t>
  </si>
  <si>
    <t>D2CF377B79C189325651F17E1AF7BB70</t>
  </si>
  <si>
    <t>송윤정</t>
  </si>
  <si>
    <t>16EFC189805628EE5955DE31F7E0A763</t>
  </si>
  <si>
    <t>IT201312</t>
  </si>
  <si>
    <t>오혁호</t>
  </si>
  <si>
    <t>7F1CCA50CCC914AA6DA9E1AF508CEDCD</t>
  </si>
  <si>
    <t>IT200964</t>
  </si>
  <si>
    <t>박상용</t>
  </si>
  <si>
    <t>2027B44A96EF5740DA3974EF15A03984</t>
  </si>
  <si>
    <t>IT200983</t>
  </si>
  <si>
    <t>서기원</t>
  </si>
  <si>
    <t>B24065EB55EB79BCFF905ECBCE858F78</t>
  </si>
  <si>
    <t>IT201021</t>
  </si>
  <si>
    <t>최찬현</t>
  </si>
  <si>
    <t>C5D82AD882807850F936255EE2E9F9A5</t>
  </si>
  <si>
    <t>IT201182</t>
  </si>
  <si>
    <t>전학범</t>
  </si>
  <si>
    <t>7534CF9A6D1A56740E37F4CA08061B9E</t>
  </si>
  <si>
    <t>IT200962</t>
  </si>
  <si>
    <t>고은석</t>
  </si>
  <si>
    <t>C4DBE74471BD8840C244C50915119FE9</t>
  </si>
  <si>
    <t>IT201023</t>
  </si>
  <si>
    <t>황용</t>
  </si>
  <si>
    <t>D5A43B1C8BBC831503352ADB1B436A08</t>
  </si>
  <si>
    <t>IT200959</t>
  </si>
  <si>
    <t>CA805F75D40F2DC0B96B7274087D20F6</t>
  </si>
  <si>
    <t>IT201087</t>
  </si>
  <si>
    <t>이문기</t>
  </si>
  <si>
    <t>6EA4C572B11FC0B8C2F26CC8C44690F1</t>
  </si>
  <si>
    <t>IT200666</t>
  </si>
  <si>
    <t>단진환</t>
  </si>
  <si>
    <t>8E2E99DBFDA01C4970DE80963363AA80</t>
  </si>
  <si>
    <t>IT201237</t>
  </si>
  <si>
    <t>차종환</t>
  </si>
  <si>
    <t>081F137D6B5FD56784EEF3086C3636D2</t>
  </si>
  <si>
    <t>IT201178</t>
  </si>
  <si>
    <t>양진성</t>
  </si>
  <si>
    <t>F6432EE85861E10A8B72903E8A5059B1</t>
  </si>
  <si>
    <t>IT201092</t>
  </si>
  <si>
    <t>주영화</t>
  </si>
  <si>
    <t>BFC32868C43A48E6CA323BA9019912B4</t>
  </si>
  <si>
    <t>IT201093</t>
  </si>
  <si>
    <t>진철희</t>
  </si>
  <si>
    <t>00B36875488D7D2515E56D4207EA2674</t>
  </si>
  <si>
    <t>IT201075</t>
  </si>
  <si>
    <t>장재남</t>
  </si>
  <si>
    <t>3841C5D0449C35A981275F86B4190D94</t>
  </si>
  <si>
    <t>IT201025</t>
  </si>
  <si>
    <t>김봉석</t>
  </si>
  <si>
    <t>3CA0EB6FA4A8690633658EC8E376D60A</t>
  </si>
  <si>
    <t>IT201125</t>
  </si>
  <si>
    <t>8C4D0BE29F2FD4707585D20B197D1E8E</t>
  </si>
  <si>
    <t>000N0435</t>
  </si>
  <si>
    <t>IT201040</t>
  </si>
  <si>
    <t>김일영</t>
  </si>
  <si>
    <t>F866889F7DEF7292028669ADF79E6BA5</t>
  </si>
  <si>
    <t>IT201211</t>
  </si>
  <si>
    <t>이동건</t>
  </si>
  <si>
    <t>66752039921F53707735A6CF3FC30780</t>
  </si>
  <si>
    <t>IT201340</t>
  </si>
  <si>
    <t>구본선</t>
  </si>
  <si>
    <t>132BBE13ADA9B89F62681A582992785F</t>
  </si>
  <si>
    <t>IT201060</t>
  </si>
  <si>
    <t>남택근</t>
  </si>
  <si>
    <t>5952C54A7F7AA8ED2EC5FAF62E955337</t>
  </si>
  <si>
    <t>IT201432</t>
  </si>
  <si>
    <t>김태훈</t>
  </si>
  <si>
    <t>1A3FC6C3026258C5797999BB81C13ED0</t>
  </si>
  <si>
    <t>20150622</t>
  </si>
  <si>
    <t>20150618</t>
  </si>
  <si>
    <t>IT202273</t>
  </si>
  <si>
    <t>주광철</t>
  </si>
  <si>
    <t>8FDD3D647218C1DED5DFA2024DFCBF05</t>
  </si>
  <si>
    <t>20201005</t>
  </si>
  <si>
    <t>20200929162452</t>
  </si>
  <si>
    <t>20201008103400</t>
  </si>
  <si>
    <t>IT201282</t>
  </si>
  <si>
    <t>안영수</t>
  </si>
  <si>
    <t>A1063795FF020D69D15488E08632DB49</t>
  </si>
  <si>
    <t>20071210</t>
  </si>
  <si>
    <t>IT201263</t>
  </si>
  <si>
    <t>박진범</t>
  </si>
  <si>
    <t>79FD691A3E28217E203F44A301B097CC</t>
  </si>
  <si>
    <t>IT201151</t>
  </si>
  <si>
    <t>김진수</t>
  </si>
  <si>
    <t>82A07AF015DB7945BF0B27CF1B5D00C4</t>
  </si>
  <si>
    <t>IT201597</t>
  </si>
  <si>
    <t>김강중</t>
  </si>
  <si>
    <t>229FDB2CA291724E9AE0938F3FD46467</t>
  </si>
  <si>
    <t>IT201062</t>
  </si>
  <si>
    <t>서성모</t>
  </si>
  <si>
    <t>195F4C99FA3C408EC1DBEF74EA322BE8</t>
  </si>
  <si>
    <t>IT201039</t>
  </si>
  <si>
    <t>김동용</t>
  </si>
  <si>
    <t>7D5AE08BAB44B8158ED7CF4AD3416AFB</t>
  </si>
  <si>
    <t>IT201077</t>
  </si>
  <si>
    <t>고대석</t>
  </si>
  <si>
    <t>12DFE7B9FA41677C42D10007ACD2A39F</t>
  </si>
  <si>
    <t>IT200993</t>
  </si>
  <si>
    <t>임혁철</t>
  </si>
  <si>
    <t>AA2958E426115158C1200D38A4F73DE3</t>
  </si>
  <si>
    <t>IT200475</t>
  </si>
  <si>
    <t>편기봉</t>
  </si>
  <si>
    <t>E54A8C0F80FB158B9ED92A4229446A05</t>
  </si>
  <si>
    <t>IT201066</t>
  </si>
  <si>
    <t>이경석</t>
  </si>
  <si>
    <t>36D07982AC82C64D6DD99DCE897E1908</t>
  </si>
  <si>
    <t>이상현</t>
  </si>
  <si>
    <t>6480EC3D5CBDDB041053B43B8640F8AD</t>
  </si>
  <si>
    <t>20231023</t>
  </si>
  <si>
    <t>IT201302</t>
  </si>
  <si>
    <t>박순</t>
  </si>
  <si>
    <t>2570F3296C905FEAD708FD0FCC2FCF8F</t>
  </si>
  <si>
    <t>20090709</t>
  </si>
  <si>
    <t>20251110</t>
  </si>
  <si>
    <t>20251113135800</t>
  </si>
  <si>
    <t>IT202507</t>
  </si>
  <si>
    <t>IT200942</t>
  </si>
  <si>
    <t>송병준</t>
  </si>
  <si>
    <t>24F4903684A030B24F148953940F1395</t>
  </si>
  <si>
    <t>IT201285</t>
  </si>
  <si>
    <t>권혁민</t>
  </si>
  <si>
    <t>F4D842F6765B332B338AE589C4EFB4C8</t>
  </si>
  <si>
    <t>20080722</t>
  </si>
  <si>
    <t>IT200966</t>
  </si>
  <si>
    <t>윤영석</t>
  </si>
  <si>
    <t>33BC16CC916E0443DB94B89926C59F93</t>
  </si>
  <si>
    <t>IT201046</t>
  </si>
  <si>
    <t>배상수</t>
  </si>
  <si>
    <t>86B8FBF1B310976FDB4FFD86AF6CD6C5</t>
  </si>
  <si>
    <t>IT200885</t>
  </si>
  <si>
    <t>이정미</t>
  </si>
  <si>
    <t>405CA4C820CDD9386A7359897860CD74</t>
  </si>
  <si>
    <t>안세은</t>
  </si>
  <si>
    <t>115F8ED02247D2067C94EE3EC13AAE58</t>
  </si>
  <si>
    <t>20120410</t>
  </si>
  <si>
    <t>IT201045</t>
  </si>
  <si>
    <t>김은규</t>
  </si>
  <si>
    <t>70E80D722EFF473002B5CC1A777849D4</t>
  </si>
  <si>
    <t>20211007131400</t>
  </si>
  <si>
    <t>IT201132</t>
  </si>
  <si>
    <t>조영진</t>
  </si>
  <si>
    <t>FD5D3832377D8166995CAC2F844E5FD9</t>
  </si>
  <si>
    <t>IT201082</t>
  </si>
  <si>
    <t>민한기</t>
  </si>
  <si>
    <t>78C5DA9B08CC44ADEF0453541AC0FC96</t>
  </si>
  <si>
    <t>김상진</t>
  </si>
  <si>
    <t>4FE14FED11DE9A2E9ECA71CC7B187C4D</t>
  </si>
  <si>
    <t>IT201193</t>
  </si>
  <si>
    <t>김요섭</t>
  </si>
  <si>
    <t>9C4CFA1CC6A8C5CA365A85F9D2A8EAD7</t>
  </si>
  <si>
    <t>20231225</t>
  </si>
  <si>
    <t>IT201181</t>
  </si>
  <si>
    <t>이용구</t>
  </si>
  <si>
    <t>C30A0D885B417946BAD1CDDA3C54195F</t>
  </si>
  <si>
    <t>IT201138</t>
  </si>
  <si>
    <t>박일권</t>
  </si>
  <si>
    <t>56F021E7A29C9B3EF858692116787DCF</t>
  </si>
  <si>
    <t>IT201080</t>
  </si>
  <si>
    <t>김성수</t>
  </si>
  <si>
    <t>BEF360CE78F2ED3ECC04D1EA637595EF</t>
  </si>
  <si>
    <t>20250226122411</t>
  </si>
  <si>
    <t>IT201139</t>
  </si>
  <si>
    <t>성상현</t>
  </si>
  <si>
    <t>5A46B543E0C4131AFD9ABAEEE82A2216</t>
  </si>
  <si>
    <t>IT201187</t>
  </si>
  <si>
    <t>김동구</t>
  </si>
  <si>
    <t>2069780920AFFE00C28D0B023C3DDCEB</t>
  </si>
  <si>
    <t>IT201067</t>
  </si>
  <si>
    <t>이승우</t>
  </si>
  <si>
    <t>285F3B1C9AD1D9C4CB7169F2EACF8D9F</t>
  </si>
  <si>
    <t>IT201270</t>
  </si>
  <si>
    <t>이정임</t>
  </si>
  <si>
    <t>58456A47E51C25B0F67FA3652F2ED3AC</t>
  </si>
  <si>
    <t>IT201114</t>
  </si>
  <si>
    <t>김동율</t>
  </si>
  <si>
    <t>63BE4D0AEB9A2D40A4319742F8F6666F</t>
  </si>
  <si>
    <t>000N0149</t>
  </si>
  <si>
    <t>IT201317</t>
  </si>
  <si>
    <t>임동석</t>
  </si>
  <si>
    <t>CB05EF0FE4533F24E1C164D71891B6BC</t>
  </si>
  <si>
    <t>IT201097</t>
  </si>
  <si>
    <t>신상훈</t>
  </si>
  <si>
    <t>782118ED8D191D86BB025E98941223F3</t>
  </si>
  <si>
    <t>IT201170</t>
  </si>
  <si>
    <t>최성호</t>
  </si>
  <si>
    <t>0AC8BE8D61734D2F6AD039991FEAE5EB</t>
  </si>
  <si>
    <t>IT201352</t>
  </si>
  <si>
    <t>명진수</t>
  </si>
  <si>
    <t>37A61084AFBB7103AA615ED0AC2064C5</t>
  </si>
  <si>
    <t>IT202707</t>
  </si>
  <si>
    <t>김수헌</t>
  </si>
  <si>
    <t>AB857F261569C2174584089CECD15135</t>
  </si>
  <si>
    <t>20231229</t>
  </si>
  <si>
    <t>8A</t>
  </si>
  <si>
    <t>000N0464</t>
  </si>
  <si>
    <t>20231227174534</t>
  </si>
  <si>
    <t>IT201134</t>
  </si>
  <si>
    <t>고주영</t>
  </si>
  <si>
    <t>E7E10115281D82866CBBE405B4CA7E2C</t>
  </si>
  <si>
    <t>IT200978</t>
  </si>
  <si>
    <t>추승재</t>
  </si>
  <si>
    <t>0FAD5EDC08AD2EB29270C850D12A310D</t>
  </si>
  <si>
    <t>이은석</t>
  </si>
  <si>
    <t>66A22B13E6555A5442B0F1A206B156F5</t>
  </si>
  <si>
    <t>20111215</t>
  </si>
  <si>
    <t>IT201135</t>
  </si>
  <si>
    <t>DC8142287419B4E1BD75CFBE62B7707D</t>
  </si>
  <si>
    <t>IT201101</t>
  </si>
  <si>
    <t>김찬주</t>
  </si>
  <si>
    <t>8297A8BA188138C96B138200053850A0</t>
  </si>
  <si>
    <t>IT201161</t>
  </si>
  <si>
    <t>강진원</t>
  </si>
  <si>
    <t>ADA303863692985CCC1892A8F2FAC33D</t>
  </si>
  <si>
    <t>IT201118</t>
  </si>
  <si>
    <t>유형규</t>
  </si>
  <si>
    <t>106B3E01E98862D91F3DE0B7278E5D61</t>
  </si>
  <si>
    <t>20251103</t>
  </si>
  <si>
    <t>20251103060000</t>
  </si>
  <si>
    <t>IT201321</t>
  </si>
  <si>
    <t>이항재</t>
  </si>
  <si>
    <t>EC2CA2EDC1466EC987EA4C1FC6EFB809</t>
  </si>
  <si>
    <t>16</t>
  </si>
  <si>
    <t>20240502</t>
  </si>
  <si>
    <t>IT201202</t>
  </si>
  <si>
    <t>임재정</t>
  </si>
  <si>
    <t>DF7A1FC590524A0BD9261F8E4A4CE63F</t>
  </si>
  <si>
    <t>IT201225</t>
  </si>
  <si>
    <t>장승형</t>
  </si>
  <si>
    <t>3483C4D451C525B5A5CE897EDE3CEAFB</t>
  </si>
  <si>
    <t>20230316</t>
  </si>
  <si>
    <t>IT200855</t>
  </si>
  <si>
    <t>김혜진</t>
  </si>
  <si>
    <t>190E2D959405B3C5879EBE299CCCC0EB</t>
  </si>
  <si>
    <t>20231013</t>
  </si>
  <si>
    <t>IT201116</t>
  </si>
  <si>
    <t>마영광</t>
  </si>
  <si>
    <t>1AE053C7F4906E3533E8DDB20BA81E68</t>
  </si>
  <si>
    <t>IT200049</t>
  </si>
  <si>
    <t>이은혜</t>
  </si>
  <si>
    <t>8B589642551914A6E26EA034A91C7874</t>
  </si>
  <si>
    <t>19980804</t>
  </si>
  <si>
    <t>IT200581</t>
  </si>
  <si>
    <t>강주영</t>
  </si>
  <si>
    <t>6A259D2788158FA5D2DF9229B4869A9E</t>
  </si>
  <si>
    <t>19990614</t>
  </si>
  <si>
    <t>20241014104534</t>
  </si>
  <si>
    <t>IT201186</t>
  </si>
  <si>
    <t>황지희</t>
  </si>
  <si>
    <t>96F5015B902DA785ACE4CC43316FFB2E</t>
  </si>
  <si>
    <t>IT201055</t>
  </si>
  <si>
    <t>김근억</t>
  </si>
  <si>
    <t>A43785474A49F9342E510D14E0C0AE85</t>
  </si>
  <si>
    <t>IT201750</t>
  </si>
  <si>
    <t>양유석</t>
  </si>
  <si>
    <t>92808083755C17F33C15CA946640F296</t>
  </si>
  <si>
    <t>20160722174225</t>
  </si>
  <si>
    <t>IT201184</t>
  </si>
  <si>
    <t>한창훈</t>
  </si>
  <si>
    <t>AB31AF5D1C701BF9BE8679417F1B4289</t>
  </si>
  <si>
    <t>IT201162</t>
  </si>
  <si>
    <t>김송희</t>
  </si>
  <si>
    <t>70C83E746A7557EFE135E3A5281FC0B5</t>
  </si>
  <si>
    <t>IT201197</t>
  </si>
  <si>
    <t>송진섭</t>
  </si>
  <si>
    <t>1125B4F0EE50A94E696707A8CBDF5674</t>
  </si>
  <si>
    <t>IT200984</t>
  </si>
  <si>
    <t>전종규</t>
  </si>
  <si>
    <t>C6CD4845528F264897D33BB246C9611C</t>
  </si>
  <si>
    <t>IT201099</t>
  </si>
  <si>
    <t>조선미</t>
  </si>
  <si>
    <t>31C88D0EF91615C729B1055A70D28E10</t>
  </si>
  <si>
    <t>IT201051</t>
  </si>
  <si>
    <t>손태수</t>
  </si>
  <si>
    <t>9C25DB0E57016BD5A98FA6B20260F9A6</t>
  </si>
  <si>
    <t>IT201392</t>
  </si>
  <si>
    <t>표성환</t>
  </si>
  <si>
    <t>6D53C2098D0E0B4E687B6BCF3179B092</t>
  </si>
  <si>
    <t>IT201295</t>
  </si>
  <si>
    <t>유승석</t>
  </si>
  <si>
    <t>6B0113C3C6534CE37614FD6E0A6C9097</t>
  </si>
  <si>
    <t>20070516</t>
  </si>
  <si>
    <t>IT201353</t>
  </si>
  <si>
    <t>박일혁</t>
  </si>
  <si>
    <t>9559E9D5BC91C39B9F527D12BEEDB973</t>
  </si>
  <si>
    <t>15</t>
  </si>
  <si>
    <t>IT201310</t>
  </si>
  <si>
    <t>권성구</t>
  </si>
  <si>
    <t>FAE32FE52E95E7021ABA2529BF1ED545</t>
  </si>
  <si>
    <t>20100916</t>
  </si>
  <si>
    <t>IT201124</t>
  </si>
  <si>
    <t>김문종</t>
  </si>
  <si>
    <t>7249E4843F81311734A1D9E8DA996332</t>
  </si>
  <si>
    <t>IT201102</t>
  </si>
  <si>
    <t>박진수</t>
  </si>
  <si>
    <t>A86FE02A530EA4DF66F4698320939A1C</t>
  </si>
  <si>
    <t>20220103111900</t>
  </si>
  <si>
    <t>IT201086</t>
  </si>
  <si>
    <t>이두현</t>
  </si>
  <si>
    <t>750B460D366742388CAA679576F1EB86</t>
  </si>
  <si>
    <t>IT201100</t>
  </si>
  <si>
    <t>최정익</t>
  </si>
  <si>
    <t>01C58927A1268D7E75B732E44B8A1B81</t>
  </si>
  <si>
    <t>IT201063</t>
  </si>
  <si>
    <t>손동민</t>
  </si>
  <si>
    <t>A829C8AACF613E37294C08550A86903B</t>
  </si>
  <si>
    <t>IT201085</t>
  </si>
  <si>
    <t>유정일</t>
  </si>
  <si>
    <t>282712D9C8747D3928B022D8BF233881</t>
  </si>
  <si>
    <t>IT201091</t>
  </si>
  <si>
    <t>조윤형</t>
  </si>
  <si>
    <t>AA8395C16E303A3843AE757FD41AA3DD</t>
  </si>
  <si>
    <t>20210819101600</t>
  </si>
  <si>
    <t>IT200654</t>
  </si>
  <si>
    <t>7ABD29EC4DE1ADAD461D53B4191683CD</t>
  </si>
  <si>
    <t>IT201179</t>
  </si>
  <si>
    <t>이두희</t>
  </si>
  <si>
    <t>B818DF70EC4D796177225FB19414F2FD</t>
  </si>
  <si>
    <t>IT201078</t>
  </si>
  <si>
    <t>구교성</t>
  </si>
  <si>
    <t>2432644712EB4D9BCE1C14BC980BC18E</t>
  </si>
  <si>
    <t>IT201057</t>
  </si>
  <si>
    <t>김봉습</t>
  </si>
  <si>
    <t>88B2E7A27A83BE11776BD17E318EDEEA</t>
  </si>
  <si>
    <t>IT201121</t>
  </si>
  <si>
    <t>장원태</t>
  </si>
  <si>
    <t>34C61BF172E4DA795CBA4E2BDE485841</t>
  </si>
  <si>
    <t>IT201095</t>
  </si>
  <si>
    <t>김성근</t>
  </si>
  <si>
    <t>E4FFAAA15EF8FEEC0BC1D463C05328BD</t>
  </si>
  <si>
    <t>IT201205</t>
  </si>
  <si>
    <t>조현석</t>
  </si>
  <si>
    <t>524E4A9E6EBCBA6C6A013594A155E7EE</t>
  </si>
  <si>
    <t>IT201096</t>
  </si>
  <si>
    <t>김우상</t>
  </si>
  <si>
    <t>814F459644128B67C87AC22D6F87EAC1</t>
  </si>
  <si>
    <t>20121120</t>
  </si>
  <si>
    <t>IT201214</t>
  </si>
  <si>
    <t>정혜연</t>
  </si>
  <si>
    <t>69283B6BE932307638AE0739B2663359</t>
  </si>
  <si>
    <t>IT201068</t>
  </si>
  <si>
    <t>임수장</t>
  </si>
  <si>
    <t>6911563B1941F7E42561E43FBC70BB4D</t>
  </si>
  <si>
    <t>20210526174700</t>
  </si>
  <si>
    <t>IT201644</t>
  </si>
  <si>
    <t>IT201194</t>
  </si>
  <si>
    <t>박진영</t>
  </si>
  <si>
    <t>F33577CC2B7BB0CA580E324389E02FAD</t>
  </si>
  <si>
    <t>IT201081</t>
  </si>
  <si>
    <t>김세로나</t>
  </si>
  <si>
    <t>94D11BAFDC95D7259ED7D15DD1CD7726</t>
  </si>
  <si>
    <t>IT201601</t>
  </si>
  <si>
    <t>김흥덕</t>
  </si>
  <si>
    <t>D176ED2698BBE26F4FAF8016910E494F</t>
  </si>
  <si>
    <t>IT200970</t>
  </si>
  <si>
    <t>최필용</t>
  </si>
  <si>
    <t>FA80AD863F8535F497229F8F720C04E2</t>
  </si>
  <si>
    <t>IT201606</t>
  </si>
  <si>
    <t>유석호</t>
  </si>
  <si>
    <t>D179C43648C9CD318F51266DE8A57CD1</t>
  </si>
  <si>
    <t>IT201339</t>
  </si>
  <si>
    <t>이종욱</t>
  </si>
  <si>
    <t>2145E9FBEF4DC5EC769F3825E2A40E21</t>
  </si>
  <si>
    <t>IT201146</t>
  </si>
  <si>
    <t>김동민</t>
  </si>
  <si>
    <t>D398171959BC02007759CF4223A927EC</t>
  </si>
  <si>
    <t>IT201364</t>
  </si>
  <si>
    <t>천기수</t>
  </si>
  <si>
    <t>B6E00ABA0B0F4E93B2EA71252D70C20E</t>
  </si>
  <si>
    <t>C1J0</t>
  </si>
  <si>
    <t>IT201171</t>
  </si>
  <si>
    <t>고재홍</t>
  </si>
  <si>
    <t>594E3D64E45F480AF0FB50F02D34785A</t>
  </si>
  <si>
    <t>IT201059</t>
  </si>
  <si>
    <t>김호중</t>
  </si>
  <si>
    <t>C2AA1009B1FD1E423DECE7ECA5E9D24C</t>
  </si>
  <si>
    <t>IT200651</t>
  </si>
  <si>
    <t>김승화</t>
  </si>
  <si>
    <t>3F7F095D7E7277ECB6DC94839EAE9872</t>
  </si>
  <si>
    <t>IT201158</t>
  </si>
  <si>
    <t>김선교</t>
  </si>
  <si>
    <t>46E6665DE32191D8A2D8BAA9A541F7CC</t>
  </si>
  <si>
    <t>IT200934</t>
  </si>
  <si>
    <t>박정권</t>
  </si>
  <si>
    <t>924E5B54AECE1F854102129456EA918C</t>
  </si>
  <si>
    <t>IT201140</t>
  </si>
  <si>
    <t>신상엽</t>
  </si>
  <si>
    <t>76EF96F0F7164B981C90DA7EF22C995A</t>
  </si>
  <si>
    <t>IT201190</t>
  </si>
  <si>
    <t>이성빈</t>
  </si>
  <si>
    <t>91D401D46D12A83E5BF95CFBA9B99C99</t>
  </si>
  <si>
    <t>IT201577</t>
  </si>
  <si>
    <t>9A0FD4F977EB9E64A56FBDA218943FFC</t>
  </si>
  <si>
    <t>000N0453</t>
  </si>
  <si>
    <t>IT202298</t>
  </si>
  <si>
    <t>노은하</t>
  </si>
  <si>
    <t>A759592AE202E4AF65911F6CF9751228</t>
  </si>
  <si>
    <t>20210224104735</t>
  </si>
  <si>
    <t>IT201089</t>
  </si>
  <si>
    <t>F13B1D07194A6D292F91E15230A8DDE0</t>
  </si>
  <si>
    <t>IT200756</t>
  </si>
  <si>
    <t>노미아</t>
  </si>
  <si>
    <t>1C9EEDCD5111C027D77DAFAB2940B58A</t>
  </si>
  <si>
    <t>20250430</t>
  </si>
  <si>
    <t>IT200605</t>
  </si>
  <si>
    <t>박현선</t>
  </si>
  <si>
    <t>B41E81D33581AFD448E30419B5FBB8E3</t>
  </si>
  <si>
    <t>IT201117</t>
  </si>
  <si>
    <t>신영진</t>
  </si>
  <si>
    <t>AF3EDFAF2948EBB91D48CBD4E8E8FB5B</t>
  </si>
  <si>
    <t>IT201221</t>
  </si>
  <si>
    <t>장준영</t>
  </si>
  <si>
    <t>5C1DFD581E710AD2865B4740B23A3FB3</t>
  </si>
  <si>
    <t>000N0468</t>
  </si>
  <si>
    <t>IT201196</t>
  </si>
  <si>
    <t>방제원</t>
  </si>
  <si>
    <t>D53A1F6AB2D85AD2EF9195E35D95CAB8</t>
  </si>
  <si>
    <t>IT201149</t>
  </si>
  <si>
    <t>김정우</t>
  </si>
  <si>
    <t>73F9BF0FD53A994D7830F7C69652D916</t>
  </si>
  <si>
    <t>20240603</t>
  </si>
  <si>
    <t>IT201185</t>
  </si>
  <si>
    <t>홍민표</t>
  </si>
  <si>
    <t>BAE4863692EB0DE7A05849B0ADD667EC</t>
  </si>
  <si>
    <t>IT201133</t>
  </si>
  <si>
    <t>한지영</t>
  </si>
  <si>
    <t>85AABE442B66117727DDD6EA1E06F1C1</t>
  </si>
  <si>
    <t>안현조</t>
  </si>
  <si>
    <t>E315D452A9C68D291ACD1D85E4BB9D36</t>
  </si>
  <si>
    <t>IT201009</t>
  </si>
  <si>
    <t>97DEFFF95C1AD385B9B9F8F77F54E8E7</t>
  </si>
  <si>
    <t>20180723</t>
  </si>
  <si>
    <t>IT201142</t>
  </si>
  <si>
    <t>조상민</t>
  </si>
  <si>
    <t>B8A70CB9DB77E34E83CAE5932DA36F3E</t>
  </si>
  <si>
    <t>IT201163</t>
  </si>
  <si>
    <t>안증섭</t>
  </si>
  <si>
    <t>0DBB237E6FBEC5EB80D935219208DEE8</t>
  </si>
  <si>
    <t>IT201147</t>
  </si>
  <si>
    <t>김동석</t>
  </si>
  <si>
    <t>8D9562C6B85AD868DA65EA84D823F688</t>
  </si>
  <si>
    <t>IT200935</t>
  </si>
  <si>
    <t>강보승</t>
  </si>
  <si>
    <t>A54A2518C805761776C9624613674781</t>
  </si>
  <si>
    <t>IT201098</t>
  </si>
  <si>
    <t>장래준</t>
  </si>
  <si>
    <t>06E3EA2196D22A7B3E70C7B62C34342E</t>
  </si>
  <si>
    <t>IT201145</t>
  </si>
  <si>
    <t>김기두</t>
  </si>
  <si>
    <t>CC1C08B1898F45A3BF305A0A234ED5E8</t>
  </si>
  <si>
    <t>IT200604</t>
  </si>
  <si>
    <t>김현정</t>
  </si>
  <si>
    <t>8E6F66AF973C957C8A5E75634CEABC3A</t>
  </si>
  <si>
    <t>IT201368</t>
  </si>
  <si>
    <t>김형석</t>
  </si>
  <si>
    <t>BFA9275F5FB2EE23135C135E98567F9A</t>
  </si>
  <si>
    <t>IT201200</t>
  </si>
  <si>
    <t>유기선</t>
  </si>
  <si>
    <t>4FCD12F571F918C198D559EC347F5344</t>
  </si>
  <si>
    <t>IT201150</t>
  </si>
  <si>
    <t>AFE871B9FBC4F0FE5FE522A5DE9DAEBF</t>
  </si>
  <si>
    <t>IT201071</t>
  </si>
  <si>
    <t>조용선</t>
  </si>
  <si>
    <t>29D8D403E3FFEE1D11A63C0DE931447C</t>
  </si>
  <si>
    <t>IT201294</t>
  </si>
  <si>
    <t>김성희</t>
  </si>
  <si>
    <t>8C0D5ADFA9A5F3303278FE2479DCC8DE</t>
  </si>
  <si>
    <t>20060221</t>
  </si>
  <si>
    <t>20250626170200</t>
  </si>
  <si>
    <t>IT202334</t>
  </si>
  <si>
    <t>IT201488</t>
  </si>
  <si>
    <t>김혜련</t>
  </si>
  <si>
    <t>44E634E0AB58FB06C8595C050EFE4489</t>
  </si>
  <si>
    <t>20160118</t>
  </si>
  <si>
    <t>20160114</t>
  </si>
  <si>
    <t>IT201069</t>
  </si>
  <si>
    <t>장근영</t>
  </si>
  <si>
    <t>709E1599740B0D7353E1CFF99AC36237</t>
  </si>
  <si>
    <t>IT201160</t>
  </si>
  <si>
    <t>최원웅</t>
  </si>
  <si>
    <t>D1239879DB8925924194A9B063982987</t>
  </si>
  <si>
    <t>IT200948</t>
  </si>
  <si>
    <t>정은선</t>
  </si>
  <si>
    <t>9E4DB348DB1BA588D55B53D74F5C3E94</t>
  </si>
  <si>
    <t>20201013112200</t>
  </si>
  <si>
    <t>IT201070</t>
  </si>
  <si>
    <t>조선태</t>
  </si>
  <si>
    <t>8A7B1C1B3D018AEDAC76B0B2EDD704EA</t>
  </si>
  <si>
    <t>IT201369</t>
  </si>
  <si>
    <t>김형수</t>
  </si>
  <si>
    <t>F4AA75DE32377DE34645009280835DE9</t>
  </si>
  <si>
    <t>IT201391</t>
  </si>
  <si>
    <t>이준석</t>
  </si>
  <si>
    <t>C9DF572AC16AF314FAFC36C6938B58DA</t>
  </si>
  <si>
    <t>IT201110</t>
  </si>
  <si>
    <t>장운섭</t>
  </si>
  <si>
    <t>B318D78B328A0606B5D453507CAAB548</t>
  </si>
  <si>
    <t>A11</t>
  </si>
  <si>
    <t>IT201123</t>
  </si>
  <si>
    <t>최재혁</t>
  </si>
  <si>
    <t>2370896FCB6EDC5D6EC4C6C968E37AA2</t>
  </si>
  <si>
    <t>IT201156</t>
  </si>
  <si>
    <t>정재화</t>
  </si>
  <si>
    <t>B326F6C5DE70D550C1273AE82FBE3E3C</t>
  </si>
  <si>
    <t>IT201204</t>
  </si>
  <si>
    <t>정학선</t>
  </si>
  <si>
    <t>BA928010AF26D4388AB7EDC51968992C</t>
  </si>
  <si>
    <t>IT201330</t>
  </si>
  <si>
    <t>함국찬</t>
  </si>
  <si>
    <t>0AECDE3BF1D8C75521A0213AB9C34EB8</t>
  </si>
  <si>
    <t>IT201555</t>
  </si>
  <si>
    <t>윤장유</t>
  </si>
  <si>
    <t>10FEB18A21ECBF8256053FCBB41BEA00</t>
  </si>
  <si>
    <t>20160225</t>
  </si>
  <si>
    <t>IT201678</t>
  </si>
  <si>
    <t>김원동</t>
  </si>
  <si>
    <t>D4F7DEB922B2C42CABD95CE7EDFD82C8</t>
  </si>
  <si>
    <t>IT202931</t>
  </si>
  <si>
    <t>박지명</t>
  </si>
  <si>
    <t>4158F4D7F7E8287F42CFE46218765ECF</t>
  </si>
  <si>
    <t>9A</t>
  </si>
  <si>
    <t>20250326133836</t>
  </si>
  <si>
    <t>IT201766</t>
  </si>
  <si>
    <t>원길연</t>
  </si>
  <si>
    <t>B69B7B170D22634D68B30ADB05270A9E</t>
  </si>
  <si>
    <t>20161019</t>
  </si>
  <si>
    <t>000N0462</t>
  </si>
  <si>
    <t>20161010091938</t>
  </si>
  <si>
    <t>IT201129</t>
  </si>
  <si>
    <t>김선일</t>
  </si>
  <si>
    <t>452F3BF73953A1A46338A721C095D277</t>
  </si>
  <si>
    <t>20250224</t>
  </si>
  <si>
    <t>IT201778</t>
  </si>
  <si>
    <t>서현영</t>
  </si>
  <si>
    <t>D81C2AC538824901267928A41D31305D</t>
  </si>
  <si>
    <t>20161010093104</t>
  </si>
  <si>
    <t>IT201115</t>
  </si>
  <si>
    <t>김의엽</t>
  </si>
  <si>
    <t>41CAAD0C42C63AF0D6000E304BD24E6A</t>
  </si>
  <si>
    <t>IT202330</t>
  </si>
  <si>
    <t>이태성</t>
  </si>
  <si>
    <t>268D8864034DD4EC88657AD31ADE4669</t>
  </si>
  <si>
    <t>20210224104739</t>
  </si>
  <si>
    <t>IT202957</t>
  </si>
  <si>
    <t>유호영</t>
  </si>
  <si>
    <t>93BC986C25670D010CF1EB2E86DCDFF6</t>
  </si>
  <si>
    <t>20250326140828</t>
  </si>
  <si>
    <t>IT201128</t>
  </si>
  <si>
    <t>김남진</t>
  </si>
  <si>
    <t>CF1C0FEE7D19CF24824ECBFC7EC197BF</t>
  </si>
  <si>
    <t>IT201177</t>
  </si>
  <si>
    <t>민현규</t>
  </si>
  <si>
    <t>F9506C09427F0A336BB85CC970F2587B</t>
  </si>
  <si>
    <t>IT201521</t>
  </si>
  <si>
    <t>양석윤</t>
  </si>
  <si>
    <t>B7C84EE7465330F244C0A607F2B546C8</t>
  </si>
  <si>
    <t>20070402</t>
  </si>
  <si>
    <t>IT201480</t>
  </si>
  <si>
    <t>임경민</t>
  </si>
  <si>
    <t>E5DE45AB7A745EDA854F045FFA31E765</t>
  </si>
  <si>
    <t>IT201148</t>
  </si>
  <si>
    <t>김민희</t>
  </si>
  <si>
    <t>1960692809902EC90EFF2DC6F28AE49A</t>
  </si>
  <si>
    <t>20241113060000</t>
  </si>
  <si>
    <t>IT201192</t>
  </si>
  <si>
    <t>김상원</t>
  </si>
  <si>
    <t>D0791A3259A58719B1A1C461056946C0</t>
  </si>
  <si>
    <t>IT201315</t>
  </si>
  <si>
    <t>황진환</t>
  </si>
  <si>
    <t>279E3D9781CBC407241611911F0979C9</t>
  </si>
  <si>
    <t>IT201334</t>
  </si>
  <si>
    <t>이상연</t>
  </si>
  <si>
    <t>9F468E77E1826BD4AB8B2890EC2BA212</t>
  </si>
  <si>
    <t>IT201191</t>
  </si>
  <si>
    <t>FE4D170227B054FDAAF6BEA7C059278A</t>
  </si>
  <si>
    <t>JOBPHNM</t>
  </si>
  <si>
    <t>임원</t>
  </si>
  <si>
    <t>청경</t>
  </si>
  <si>
    <t>일반</t>
  </si>
  <si>
    <t>기능</t>
  </si>
  <si>
    <t>공무</t>
  </si>
  <si>
    <t>21</t>
    <phoneticPr fontId="3" type="noConversion"/>
  </si>
  <si>
    <t>시설환경</t>
    <phoneticPr fontId="3" type="noConversion"/>
  </si>
  <si>
    <t>01</t>
    <phoneticPr fontId="3" type="noConversion"/>
  </si>
  <si>
    <t>관리</t>
    <phoneticPr fontId="3" type="noConversion"/>
  </si>
  <si>
    <t>22</t>
    <phoneticPr fontId="3" type="noConversion"/>
  </si>
  <si>
    <t>전기전자</t>
    <phoneticPr fontId="3" type="noConversion"/>
  </si>
  <si>
    <t>20</t>
    <phoneticPr fontId="3" type="noConversion"/>
  </si>
  <si>
    <t>승무</t>
    <phoneticPr fontId="3" type="noConversion"/>
  </si>
  <si>
    <t>차량</t>
    <phoneticPr fontId="3" type="noConversion"/>
  </si>
  <si>
    <t>03</t>
    <phoneticPr fontId="3" type="noConversion"/>
  </si>
  <si>
    <t>사무</t>
    <phoneticPr fontId="3" type="noConversion"/>
  </si>
  <si>
    <t>직군</t>
  </si>
  <si>
    <t>직군</t>
    <phoneticPr fontId="3" type="noConversion"/>
  </si>
  <si>
    <t>00</t>
    <phoneticPr fontId="3" type="noConversion"/>
  </si>
  <si>
    <t>19</t>
    <phoneticPr fontId="3" type="noConversion"/>
  </si>
  <si>
    <t>생년월일</t>
    <phoneticPr fontId="3" type="noConversion"/>
  </si>
  <si>
    <t>부서</t>
  </si>
  <si>
    <t>부서</t>
    <phoneticPr fontId="3" type="noConversion"/>
  </si>
  <si>
    <t>pm110a</t>
  </si>
  <si>
    <t>부서코드현황</t>
  </si>
  <si>
    <t>2025.11.14 13:25</t>
  </si>
  <si>
    <t>출력순서</t>
  </si>
  <si>
    <t>부서코드</t>
  </si>
  <si>
    <t>부서명(약칭)</t>
  </si>
  <si>
    <t>부서명</t>
  </si>
  <si>
    <t>사업장</t>
  </si>
  <si>
    <t>원가</t>
  </si>
  <si>
    <t>사용유무</t>
  </si>
  <si>
    <t>조합가입</t>
  </si>
  <si>
    <t>AAAAA</t>
  </si>
  <si>
    <t>인천교통공사</t>
  </si>
  <si>
    <t xml:space="preserve"> 인천교통공사                                                     </t>
  </si>
  <si>
    <t>본사</t>
  </si>
  <si>
    <t>사용</t>
  </si>
  <si>
    <t>미가입</t>
  </si>
  <si>
    <t>A0000</t>
  </si>
  <si>
    <t>000A0000</t>
  </si>
  <si>
    <t xml:space="preserve"> 임원                                                         </t>
  </si>
  <si>
    <t>A0100</t>
  </si>
  <si>
    <t>000A0100</t>
  </si>
  <si>
    <t>판관비</t>
  </si>
  <si>
    <t>B0000</t>
  </si>
  <si>
    <t>000B0000</t>
  </si>
  <si>
    <t>기획조정처</t>
  </si>
  <si>
    <t xml:space="preserve"> 기획조정처                                                      </t>
  </si>
  <si>
    <t>B0100</t>
  </si>
  <si>
    <t>ESG기획팀</t>
  </si>
  <si>
    <t xml:space="preserve"> 기획조정처 ESG기획팀                                               </t>
  </si>
  <si>
    <t>가입</t>
  </si>
  <si>
    <t>B0200</t>
  </si>
  <si>
    <t>혁신평가팀</t>
  </si>
  <si>
    <t xml:space="preserve"> 기획조정처 혁신평가팀                                                </t>
  </si>
  <si>
    <t>B0250</t>
  </si>
  <si>
    <t>예산관리팀</t>
  </si>
  <si>
    <t xml:space="preserve"> 기획조정처 예산관리팀                                                </t>
  </si>
  <si>
    <t>B0300</t>
  </si>
  <si>
    <t>미디어팀</t>
  </si>
  <si>
    <t xml:space="preserve"> 기획조정처 미디어팀                                                 </t>
  </si>
  <si>
    <t>C0000</t>
  </si>
  <si>
    <t>000C0000</t>
  </si>
  <si>
    <t>경영지원처</t>
  </si>
  <si>
    <t xml:space="preserve"> 경영지원처                                                      </t>
  </si>
  <si>
    <t>C0100</t>
  </si>
  <si>
    <t>총무인사팀</t>
  </si>
  <si>
    <t xml:space="preserve"> 경영지원처 총무인사팀                                                </t>
  </si>
  <si>
    <t>C0300</t>
  </si>
  <si>
    <t>노사협력팀</t>
  </si>
  <si>
    <t xml:space="preserve"> 경영지원처 노사협력팀                                                </t>
  </si>
  <si>
    <t>C0400</t>
  </si>
  <si>
    <t>재무회계팀</t>
  </si>
  <si>
    <t xml:space="preserve"> 경영지원처 재무회계팀                                                </t>
  </si>
  <si>
    <t>C0500</t>
  </si>
  <si>
    <t>스마트정보팀</t>
  </si>
  <si>
    <t xml:space="preserve"> 경영지원처 스마트정보팀                                               </t>
  </si>
  <si>
    <t>D0000</t>
  </si>
  <si>
    <t>000D0000</t>
  </si>
  <si>
    <t>도시철도영업처</t>
  </si>
  <si>
    <t xml:space="preserve"> 도시철도영업처                                                    </t>
  </si>
  <si>
    <t>D0100</t>
  </si>
  <si>
    <t>운수기획팀</t>
  </si>
  <si>
    <t xml:space="preserve"> 도시철도영업처 운수기획팀                                              </t>
  </si>
  <si>
    <t>D0200</t>
  </si>
  <si>
    <t>고객지원팀</t>
  </si>
  <si>
    <t xml:space="preserve"> 도시철도영업처 고객지원팀                                              </t>
  </si>
  <si>
    <t>D0300</t>
  </si>
  <si>
    <t>신사업개발팀</t>
  </si>
  <si>
    <t xml:space="preserve"> 도시철도영업처 신사업개발팀                                             </t>
  </si>
  <si>
    <t>D0400</t>
  </si>
  <si>
    <t>부대사업팀</t>
  </si>
  <si>
    <t xml:space="preserve"> 도시철도영업처 부대사업팀                                              </t>
  </si>
  <si>
    <t>D0500</t>
  </si>
  <si>
    <t>연구개발팀</t>
  </si>
  <si>
    <t>D0800</t>
  </si>
  <si>
    <t>차량승무처</t>
  </si>
  <si>
    <t xml:space="preserve"> 차량승무처                                                      </t>
  </si>
  <si>
    <t>매출</t>
  </si>
  <si>
    <t>D0820</t>
  </si>
  <si>
    <t>차량팀</t>
  </si>
  <si>
    <t xml:space="preserve"> 차량승무처 차량팀                                                  </t>
  </si>
  <si>
    <t>D0830</t>
  </si>
  <si>
    <t>승무팀</t>
  </si>
  <si>
    <t xml:space="preserve"> 차량승무처 승무팀                                                  </t>
  </si>
  <si>
    <t>D0900</t>
  </si>
  <si>
    <t>월미기술팀</t>
  </si>
  <si>
    <t xml:space="preserve"> 차량승무처 월미기술팀                                                </t>
  </si>
  <si>
    <t>D0910</t>
  </si>
  <si>
    <t>월미관제파트</t>
  </si>
  <si>
    <t xml:space="preserve"> 차량승무처 월미기술팀 관제파트                                           </t>
  </si>
  <si>
    <t>E0000</t>
  </si>
  <si>
    <t>000G0000</t>
  </si>
  <si>
    <t>시스템관리처</t>
  </si>
  <si>
    <t xml:space="preserve"> 시스템관리처                                                     </t>
  </si>
  <si>
    <t>E0200</t>
  </si>
  <si>
    <t>전기팀</t>
  </si>
  <si>
    <t xml:space="preserve"> 시스템관리처 전기팀                                                 </t>
  </si>
  <si>
    <t>E0300</t>
  </si>
  <si>
    <t>신호팀</t>
  </si>
  <si>
    <t xml:space="preserve"> 시스템관리처 신호팀                                                 </t>
  </si>
  <si>
    <t>E0400</t>
  </si>
  <si>
    <t>통신팀</t>
  </si>
  <si>
    <t xml:space="preserve"> 시스템관리처 통신팀                                                 </t>
  </si>
  <si>
    <t>E0411</t>
  </si>
  <si>
    <t>전기설비개량TF팀</t>
  </si>
  <si>
    <t xml:space="preserve"> 시스템관리처 전기설비개량TF팀                                           </t>
  </si>
  <si>
    <t>E0500</t>
  </si>
  <si>
    <t>000F0000</t>
  </si>
  <si>
    <t>시설환경처</t>
  </si>
  <si>
    <t xml:space="preserve"> 시설환경처                                                      </t>
  </si>
  <si>
    <t>E0600</t>
  </si>
  <si>
    <t>토목궤도팀</t>
  </si>
  <si>
    <t xml:space="preserve"> 시설환경처 토목궤도팀                                                </t>
  </si>
  <si>
    <t>E0650</t>
  </si>
  <si>
    <t>건축팀</t>
  </si>
  <si>
    <t xml:space="preserve"> 시설환경처 건축팀                                                  </t>
  </si>
  <si>
    <t>E0700</t>
  </si>
  <si>
    <t>기계환경팀</t>
  </si>
  <si>
    <t xml:space="preserve"> 시설환경처 기계환경팀                                                </t>
  </si>
  <si>
    <t>E0900</t>
  </si>
  <si>
    <t>공기질개선TF팀</t>
  </si>
  <si>
    <t xml:space="preserve"> 시설환경처 공기질개선TF팀                                             </t>
  </si>
  <si>
    <t>E1000</t>
  </si>
  <si>
    <t>전자팀</t>
  </si>
  <si>
    <t xml:space="preserve"> 시설환경처 전자팀                                                  </t>
  </si>
  <si>
    <t>E1001</t>
  </si>
  <si>
    <t>건설공사TF팀</t>
  </si>
  <si>
    <t xml:space="preserve"> 시설환경처 건설공사TF팀                                              </t>
  </si>
  <si>
    <t>E1100</t>
  </si>
  <si>
    <t>001A0000</t>
  </si>
  <si>
    <t>안전검증TF</t>
  </si>
  <si>
    <t xml:space="preserve"> 안전검증TF                                                     </t>
  </si>
  <si>
    <t>E1101</t>
  </si>
  <si>
    <t>001A0100</t>
  </si>
  <si>
    <t>안전검증TF팀</t>
  </si>
  <si>
    <t xml:space="preserve"> 안전검증TF팀                                                    </t>
  </si>
  <si>
    <t>F0000</t>
  </si>
  <si>
    <t>버스운영처</t>
  </si>
  <si>
    <t xml:space="preserve"> 버스운영처                                                      </t>
  </si>
  <si>
    <t>F0100</t>
  </si>
  <si>
    <t>육상교통기획팀</t>
  </si>
  <si>
    <t xml:space="preserve"> 버스운영처 육상교통기획팀                                              </t>
  </si>
  <si>
    <t>F0101</t>
  </si>
  <si>
    <t>송도파트</t>
  </si>
  <si>
    <t xml:space="preserve"> 버스운영처 육상교통 송도파트                                            </t>
  </si>
  <si>
    <t>F0200</t>
  </si>
  <si>
    <t>신교통운영팀</t>
  </si>
  <si>
    <t xml:space="preserve"> 버스운영처 신교통운영팀                                               </t>
  </si>
  <si>
    <t>F1000</t>
  </si>
  <si>
    <t>003D0000</t>
  </si>
  <si>
    <t>교통시설처</t>
  </si>
  <si>
    <t xml:space="preserve"> 교통시설처                                                      </t>
  </si>
  <si>
    <t>F1100</t>
  </si>
  <si>
    <t>교통복지팀</t>
  </si>
  <si>
    <t xml:space="preserve"> 교통시설처 교통복지팀                                                </t>
  </si>
  <si>
    <t>F1101</t>
  </si>
  <si>
    <t>문학파트</t>
  </si>
  <si>
    <t xml:space="preserve"> 교통시설처 교통복지 문학파트                                            </t>
  </si>
  <si>
    <t>F1200</t>
  </si>
  <si>
    <t>승강대관리팀</t>
  </si>
  <si>
    <t xml:space="preserve"> 교통시설처 승강대관리팀                                               </t>
  </si>
  <si>
    <t>F1201</t>
  </si>
  <si>
    <t>승강대관리파트</t>
  </si>
  <si>
    <t xml:space="preserve"> 교통시설처 승강대관리팀 승강대관리파트                                       </t>
  </si>
  <si>
    <t>G2000</t>
  </si>
  <si>
    <t>000H0000</t>
  </si>
  <si>
    <t>안전관리실</t>
  </si>
  <si>
    <t xml:space="preserve"> 안전관리실                                                      </t>
  </si>
  <si>
    <t>G2010</t>
  </si>
  <si>
    <t>철도안전팀</t>
  </si>
  <si>
    <t xml:space="preserve"> 안전관리실 철도안전팀                                                </t>
  </si>
  <si>
    <t>G2020</t>
  </si>
  <si>
    <t>산업안전보건팀</t>
  </si>
  <si>
    <t xml:space="preserve"> 안전관리실 산업안전보건팀                                              </t>
  </si>
  <si>
    <t>G2030</t>
  </si>
  <si>
    <t>재난비상관리팀</t>
  </si>
  <si>
    <t xml:space="preserve"> 안전관리실 재난비상관리팀                                              </t>
  </si>
  <si>
    <t>H0000</t>
  </si>
  <si>
    <t>000J0000</t>
  </si>
  <si>
    <t>감사실</t>
  </si>
  <si>
    <t xml:space="preserve"> 감사실                                                        </t>
  </si>
  <si>
    <t>H0100</t>
  </si>
  <si>
    <t>경영감사팀</t>
  </si>
  <si>
    <t xml:space="preserve"> 감사실 경영감사팀                                                  </t>
  </si>
  <si>
    <t>H0200</t>
  </si>
  <si>
    <t>기술감사팀</t>
  </si>
  <si>
    <t xml:space="preserve"> 감사실 기술감사팀                                                  </t>
  </si>
  <si>
    <t>H1000</t>
  </si>
  <si>
    <t>003B0000</t>
  </si>
  <si>
    <t>7호선운영사업단</t>
  </si>
  <si>
    <t xml:space="preserve"> 7호선운영사업단                                                   </t>
  </si>
  <si>
    <t>H1100</t>
  </si>
  <si>
    <t>7호선역무팀</t>
  </si>
  <si>
    <t xml:space="preserve"> 7호선운영사업단 역무팀                                               </t>
  </si>
  <si>
    <t>H1101</t>
  </si>
  <si>
    <t>7호선부천관리역</t>
  </si>
  <si>
    <t xml:space="preserve"> 7호선역무팀 부천관리역                                               </t>
  </si>
  <si>
    <t>H1102</t>
  </si>
  <si>
    <t>003B0111</t>
  </si>
  <si>
    <t>까치울역</t>
  </si>
  <si>
    <t xml:space="preserve"> 7호선역무팀 까치울역                                                </t>
  </si>
  <si>
    <t>H1103</t>
  </si>
  <si>
    <t>부천종합운동장역</t>
  </si>
  <si>
    <t xml:space="preserve"> 7호선역무팀 부천종합운동장역                                            </t>
  </si>
  <si>
    <t>H1104</t>
  </si>
  <si>
    <t>003B0113</t>
  </si>
  <si>
    <t>춘의역</t>
  </si>
  <si>
    <t xml:space="preserve"> 7호선역무팀 춘의역                                                 </t>
  </si>
  <si>
    <t>H1105</t>
  </si>
  <si>
    <t>003B0114</t>
  </si>
  <si>
    <t>신중동역</t>
  </si>
  <si>
    <t xml:space="preserve"> 7호선역무팀 신중동역                                                </t>
  </si>
  <si>
    <t>H1106</t>
  </si>
  <si>
    <t>부천시청역</t>
  </si>
  <si>
    <t xml:space="preserve"> 7호선역무팀 부천시청역                                               </t>
  </si>
  <si>
    <t>H1107</t>
  </si>
  <si>
    <t>상동역</t>
  </si>
  <si>
    <t xml:space="preserve"> 7호선역무팀 상동역                                                 </t>
  </si>
  <si>
    <t>H1108</t>
  </si>
  <si>
    <t>7호선인천관리역</t>
  </si>
  <si>
    <t xml:space="preserve"> 7호선역무팀 인천관리역                                               </t>
  </si>
  <si>
    <t>H1109</t>
  </si>
  <si>
    <t>003B0117</t>
  </si>
  <si>
    <t>삼산체육관역</t>
  </si>
  <si>
    <t xml:space="preserve"> 7호선역무팀 삼산체육관역                                              </t>
  </si>
  <si>
    <t>H1110</t>
  </si>
  <si>
    <t>003B0118</t>
  </si>
  <si>
    <t>굴포천역</t>
  </si>
  <si>
    <t xml:space="preserve"> 7호선역무팀 굴포천역                                                </t>
  </si>
  <si>
    <t>H1111</t>
  </si>
  <si>
    <t>7호선부평구청역</t>
  </si>
  <si>
    <t xml:space="preserve"> 7호선역무팀 부평구청역                                               </t>
  </si>
  <si>
    <t>H1112</t>
  </si>
  <si>
    <t>산곡역</t>
  </si>
  <si>
    <t xml:space="preserve"> 7호선역무팀 산곡역                                                 </t>
  </si>
  <si>
    <t>H1113</t>
  </si>
  <si>
    <t>7호선 석남역</t>
  </si>
  <si>
    <t xml:space="preserve"> 7호선역무팀 석남역                                                 </t>
  </si>
  <si>
    <t>H1300</t>
  </si>
  <si>
    <t>7호선시스템팀</t>
  </si>
  <si>
    <t xml:space="preserve"> 7호선운영사업단 시스템팀                                              </t>
  </si>
  <si>
    <t>H1301</t>
  </si>
  <si>
    <t>7호선전기파트</t>
  </si>
  <si>
    <t xml:space="preserve"> 7호선운영사업단 시스템팀 전기파트                                         </t>
  </si>
  <si>
    <t>H1302</t>
  </si>
  <si>
    <t>7호선신호파트</t>
  </si>
  <si>
    <t xml:space="preserve"> 7호선운영사업단 시스템팀 신호파트                                         </t>
  </si>
  <si>
    <t>H1303</t>
  </si>
  <si>
    <t>7호선통신파트</t>
  </si>
  <si>
    <t xml:space="preserve"> 7호선운영사업단 시스템팀 통신파트                                         </t>
  </si>
  <si>
    <t>H1400</t>
  </si>
  <si>
    <t>7호선시설팀</t>
  </si>
  <si>
    <t xml:space="preserve"> 7호선운영사업단 시설팀                                               </t>
  </si>
  <si>
    <t>H1401</t>
  </si>
  <si>
    <t>7호선토목파트</t>
  </si>
  <si>
    <t xml:space="preserve"> 7호선운영사업단 시설팀 토목파트                                          </t>
  </si>
  <si>
    <t>H1402</t>
  </si>
  <si>
    <t>7호선건축파트</t>
  </si>
  <si>
    <t xml:space="preserve"> 7호선운영사업단 시설팀 건축파트                                          </t>
  </si>
  <si>
    <t>H1403</t>
  </si>
  <si>
    <t>7호선기계파트</t>
  </si>
  <si>
    <t xml:space="preserve"> 7호선운영사업단 시설팀 기계파트                                          </t>
  </si>
  <si>
    <t>H1404</t>
  </si>
  <si>
    <t>7호선전자파트</t>
  </si>
  <si>
    <t xml:space="preserve"> 7호선운영사업단 시설팀 전자파트                                          </t>
  </si>
  <si>
    <t>H1600</t>
  </si>
  <si>
    <t>003B0500</t>
  </si>
  <si>
    <t>안전관리지원 TF</t>
  </si>
  <si>
    <t xml:space="preserve"> 7호선운영사업단 안전관리지원 TF                                         </t>
  </si>
  <si>
    <t>H1601</t>
  </si>
  <si>
    <t>003B0510</t>
  </si>
  <si>
    <t>안전사고 예방 TF팀</t>
  </si>
  <si>
    <t xml:space="preserve"> 안전사고 예방 TF단 안전사고 예방 TF팀                                    </t>
  </si>
  <si>
    <t>I0000</t>
  </si>
  <si>
    <t>003C0000</t>
  </si>
  <si>
    <t>인재개발원</t>
  </si>
  <si>
    <t xml:space="preserve"> 인재개발원                                                      </t>
  </si>
  <si>
    <t>I0100</t>
  </si>
  <si>
    <t>인재양성팀</t>
  </si>
  <si>
    <t xml:space="preserve"> 인재개발원 인재양성팀                                                </t>
  </si>
  <si>
    <t>I0200</t>
  </si>
  <si>
    <t>기술전수팀</t>
  </si>
  <si>
    <t xml:space="preserve"> 인재개발원 기술전수팀                                                </t>
  </si>
  <si>
    <t>M1000</t>
  </si>
  <si>
    <t>000N0000</t>
  </si>
  <si>
    <t>역무사업소</t>
  </si>
  <si>
    <t xml:space="preserve"> 역무사업소                                                      </t>
  </si>
  <si>
    <t>M1100</t>
  </si>
  <si>
    <t>1호선역무팀</t>
  </si>
  <si>
    <t xml:space="preserve"> 1호선역무팀                                                     </t>
  </si>
  <si>
    <t>M1101</t>
  </si>
  <si>
    <t>계양관리역</t>
  </si>
  <si>
    <t xml:space="preserve"> 1호선역무팀 계양관리역                                               </t>
  </si>
  <si>
    <t>M1102</t>
  </si>
  <si>
    <t>검단호수공원역</t>
  </si>
  <si>
    <t xml:space="preserve"> 1호선역무팀 검단호수공원역                                             </t>
  </si>
  <si>
    <t>M1103</t>
  </si>
  <si>
    <t>신검단중앙역</t>
  </si>
  <si>
    <t xml:space="preserve"> 1호선역무팀 신검단중앙역                                              </t>
  </si>
  <si>
    <t>M1104</t>
  </si>
  <si>
    <t>아라역</t>
  </si>
  <si>
    <t xml:space="preserve"> 1호선역무팀 아라역                                                 </t>
  </si>
  <si>
    <t>M1105</t>
  </si>
  <si>
    <t>계양역</t>
  </si>
  <si>
    <t xml:space="preserve"> 1호선역무팀 계양역                                                 </t>
  </si>
  <si>
    <t>M1106</t>
  </si>
  <si>
    <t>귤현역</t>
  </si>
  <si>
    <t xml:space="preserve"> 1호선역무팀 귤현역                                                 </t>
  </si>
  <si>
    <t>M1107</t>
  </si>
  <si>
    <t>000N0183</t>
  </si>
  <si>
    <t>박촌역</t>
  </si>
  <si>
    <t xml:space="preserve"> 1호선역무팀 박촌역                                                 </t>
  </si>
  <si>
    <t>M1108</t>
  </si>
  <si>
    <t>000N0182</t>
  </si>
  <si>
    <t>임학역</t>
  </si>
  <si>
    <t xml:space="preserve"> 1호선역무팀 임학역                                                 </t>
  </si>
  <si>
    <t>M1109</t>
  </si>
  <si>
    <t>계산역</t>
  </si>
  <si>
    <t xml:space="preserve"> 1호선역무팀 계산역                                                 </t>
  </si>
  <si>
    <t>M1110</t>
  </si>
  <si>
    <t>000N0187</t>
  </si>
  <si>
    <t>경인교대입구역</t>
  </si>
  <si>
    <t xml:space="preserve"> 1호선역무팀 경인교대입구역                                             </t>
  </si>
  <si>
    <t>M1111</t>
  </si>
  <si>
    <t>부평관리역</t>
  </si>
  <si>
    <t xml:space="preserve"> 1호선역무팀 부평관리역                                               </t>
  </si>
  <si>
    <t>M1112</t>
  </si>
  <si>
    <t>작전역</t>
  </si>
  <si>
    <t xml:space="preserve"> 1호선역무팀 작전역                                                 </t>
  </si>
  <si>
    <t>M1113</t>
  </si>
  <si>
    <t>000N0168</t>
  </si>
  <si>
    <t>갈산역</t>
  </si>
  <si>
    <t xml:space="preserve"> 1호선역무팀 갈산역                                                 </t>
  </si>
  <si>
    <t>M1114</t>
  </si>
  <si>
    <t>부평구청역</t>
  </si>
  <si>
    <t xml:space="preserve"> 1호선역무팀 부평구청역                                               </t>
  </si>
  <si>
    <t>M1115</t>
  </si>
  <si>
    <t>000N0165</t>
  </si>
  <si>
    <t>부평시장역</t>
  </si>
  <si>
    <t xml:space="preserve"> 1호선역무팀 부평시장역                                               </t>
  </si>
  <si>
    <t>M1116</t>
  </si>
  <si>
    <t>부평역</t>
  </si>
  <si>
    <t xml:space="preserve"> 1호선역무팀 부평역                                                 </t>
  </si>
  <si>
    <t>M1117</t>
  </si>
  <si>
    <t>000N0163</t>
  </si>
  <si>
    <t>동수역</t>
  </si>
  <si>
    <t xml:space="preserve"> 1호선역무팀 동수역                                                 </t>
  </si>
  <si>
    <t>M1118</t>
  </si>
  <si>
    <t>000N0162</t>
  </si>
  <si>
    <t>부평삼거리역</t>
  </si>
  <si>
    <t xml:space="preserve"> 1호선역무팀 부평삼거리역                                              </t>
  </si>
  <si>
    <t>M1119</t>
  </si>
  <si>
    <t>간석오거리역</t>
  </si>
  <si>
    <t xml:space="preserve"> 1호선역무팀 간석오거리역                                              </t>
  </si>
  <si>
    <t>M1120</t>
  </si>
  <si>
    <t>인천시청관리역</t>
  </si>
  <si>
    <t xml:space="preserve"> 1호선역무팀 인천시청관리역                                             </t>
  </si>
  <si>
    <t>M1121</t>
  </si>
  <si>
    <t>인천시청역</t>
  </si>
  <si>
    <t xml:space="preserve"> 1호선역무팀 인천시청역                                               </t>
  </si>
  <si>
    <t>M1122</t>
  </si>
  <si>
    <t>예술회관역</t>
  </si>
  <si>
    <t xml:space="preserve"> 1호선역무팀 예술회관역                                               </t>
  </si>
  <si>
    <t>M1123</t>
  </si>
  <si>
    <t>인천터미널역</t>
  </si>
  <si>
    <t xml:space="preserve"> 1호선역무팀 인천터미널역                                              </t>
  </si>
  <si>
    <t>M1124</t>
  </si>
  <si>
    <t>문학경기장역</t>
  </si>
  <si>
    <t xml:space="preserve"> 1호선역무팀 문학경기장역                                              </t>
  </si>
  <si>
    <t>M1125</t>
  </si>
  <si>
    <t>000N0146</t>
  </si>
  <si>
    <t>선학역</t>
  </si>
  <si>
    <t xml:space="preserve"> 1호선역무팀 선학역                                                 </t>
  </si>
  <si>
    <t>M1126</t>
  </si>
  <si>
    <t>000N0145</t>
  </si>
  <si>
    <t>신연수역</t>
  </si>
  <si>
    <t xml:space="preserve"> 1호선역무팀 신연수역                                                </t>
  </si>
  <si>
    <t>M1127</t>
  </si>
  <si>
    <t>원인재역</t>
  </si>
  <si>
    <t xml:space="preserve"> 1호선역무팀 원인재역                                                </t>
  </si>
  <si>
    <t>M1128</t>
  </si>
  <si>
    <t>000N0143</t>
  </si>
  <si>
    <t>동춘역</t>
  </si>
  <si>
    <t xml:space="preserve"> 1호선역무팀 동춘역                                                 </t>
  </si>
  <si>
    <t>M1129</t>
  </si>
  <si>
    <t>인천대입구관리역</t>
  </si>
  <si>
    <t xml:space="preserve"> 1호선역무팀 인천대입구관리역                                            </t>
  </si>
  <si>
    <t>M1130</t>
  </si>
  <si>
    <t>000N0127</t>
  </si>
  <si>
    <t>동막역</t>
  </si>
  <si>
    <t xml:space="preserve"> 1호선역무팀 동막역                                                 </t>
  </si>
  <si>
    <t>M1131</t>
  </si>
  <si>
    <t>캠퍼스타운역</t>
  </si>
  <si>
    <t xml:space="preserve"> 1호선역무팀 캠퍼스타운역                                              </t>
  </si>
  <si>
    <t>M1132</t>
  </si>
  <si>
    <t>테크노파크역</t>
  </si>
  <si>
    <t xml:space="preserve"> 1호선역무팀 테크노파크역                                              </t>
  </si>
  <si>
    <t>M1133</t>
  </si>
  <si>
    <t>000N0124</t>
  </si>
  <si>
    <t>지식정보단지역</t>
  </si>
  <si>
    <t xml:space="preserve"> 1호선역무팀 지식정보단지역                                             </t>
  </si>
  <si>
    <t>M1134</t>
  </si>
  <si>
    <t>인천대입구역</t>
  </si>
  <si>
    <t xml:space="preserve"> 1호선역무팀 인천대입구역                                              </t>
  </si>
  <si>
    <t>M1135</t>
  </si>
  <si>
    <t>000N0122</t>
  </si>
  <si>
    <t>센트럴파크역</t>
  </si>
  <si>
    <t xml:space="preserve"> 1호선역무팀 센트럴파크역                                              </t>
  </si>
  <si>
    <t>M1136</t>
  </si>
  <si>
    <t>국제업무지구역</t>
  </si>
  <si>
    <t xml:space="preserve"> 1호선역무팀 국제업무지구역                                             </t>
  </si>
  <si>
    <t>M1137</t>
  </si>
  <si>
    <t>송도달빛축제공원역</t>
  </si>
  <si>
    <t xml:space="preserve"> 1호선역무팀 송도달빛축제공원역                                           </t>
  </si>
  <si>
    <t>N2100</t>
  </si>
  <si>
    <t>2호선역무팀</t>
  </si>
  <si>
    <t xml:space="preserve"> 2호선역무팀                                                     </t>
  </si>
  <si>
    <t>N2101</t>
  </si>
  <si>
    <t>검단오류관리역</t>
  </si>
  <si>
    <t xml:space="preserve"> 2호선역무팀 검단오류관리역                                             </t>
  </si>
  <si>
    <t>N2102</t>
  </si>
  <si>
    <t>검단오류역</t>
  </si>
  <si>
    <t xml:space="preserve"> 2호선역무팀 검단오류역                                               </t>
  </si>
  <si>
    <t>N2103</t>
  </si>
  <si>
    <t>000N0466</t>
  </si>
  <si>
    <t>왕길역</t>
  </si>
  <si>
    <t xml:space="preserve"> 2호선역무팀 왕길역                                                 </t>
  </si>
  <si>
    <t>N2104</t>
  </si>
  <si>
    <t>000N0467</t>
  </si>
  <si>
    <t>검단사거리역</t>
  </si>
  <si>
    <t xml:space="preserve"> 2호선역무팀 검단사거리역                                              </t>
  </si>
  <si>
    <t>N2105</t>
  </si>
  <si>
    <t>마전역</t>
  </si>
  <si>
    <t xml:space="preserve"> 2호선역무팀 마전역                                                 </t>
  </si>
  <si>
    <t>N2110</t>
  </si>
  <si>
    <t>검암관리역</t>
  </si>
  <si>
    <t xml:space="preserve"> 2호선역무팀 검암관리역                                               </t>
  </si>
  <si>
    <t>N2111</t>
  </si>
  <si>
    <t>완정역</t>
  </si>
  <si>
    <t xml:space="preserve"> 2호선역무팀 완정역                                                 </t>
  </si>
  <si>
    <t>N2112</t>
  </si>
  <si>
    <t>독정역</t>
  </si>
  <si>
    <t xml:space="preserve"> 2호선역무팀 독정역                                                 </t>
  </si>
  <si>
    <t>N2113</t>
  </si>
  <si>
    <t>검암역</t>
  </si>
  <si>
    <t xml:space="preserve"> 2호선역무팀 검암역                                                 </t>
  </si>
  <si>
    <t>N2114</t>
  </si>
  <si>
    <t>000N0461</t>
  </si>
  <si>
    <t>검바위역</t>
  </si>
  <si>
    <t xml:space="preserve"> 2호선역무팀 검바위역                                                </t>
  </si>
  <si>
    <t>N2115</t>
  </si>
  <si>
    <t>가정관리역</t>
  </si>
  <si>
    <t xml:space="preserve"> 2호선역무팀 가정관리역                                               </t>
  </si>
  <si>
    <t>N2116</t>
  </si>
  <si>
    <t>000N0454</t>
  </si>
  <si>
    <t>아시아드경기장역</t>
  </si>
  <si>
    <t xml:space="preserve"> 2호선역무팀 아시아드경기장역                                            </t>
  </si>
  <si>
    <t>N2117</t>
  </si>
  <si>
    <t>서구청역</t>
  </si>
  <si>
    <t xml:space="preserve"> 2호선역무팀 서구청역                                                </t>
  </si>
  <si>
    <t>N2118</t>
  </si>
  <si>
    <t>가정역</t>
  </si>
  <si>
    <t xml:space="preserve"> 2호선역무팀 가정역                                                 </t>
  </si>
  <si>
    <t>N2119</t>
  </si>
  <si>
    <t>000N0451</t>
  </si>
  <si>
    <t>가정중앙시장역</t>
  </si>
  <si>
    <t xml:space="preserve"> 2호선역무팀 가정중앙시장역                                             </t>
  </si>
  <si>
    <t>N2120</t>
  </si>
  <si>
    <t>인천가좌관리역</t>
  </si>
  <si>
    <t xml:space="preserve"> 2호선역무팀 인천가좌관리역                                             </t>
  </si>
  <si>
    <t>N2121</t>
  </si>
  <si>
    <t>석남역</t>
  </si>
  <si>
    <t xml:space="preserve"> 2호선역무팀 석남역                                                 </t>
  </si>
  <si>
    <t>N2122</t>
  </si>
  <si>
    <t>000N0436</t>
  </si>
  <si>
    <t>서부여성회관역</t>
  </si>
  <si>
    <t xml:space="preserve"> 2호선역무팀 서부여성회관역                                             </t>
  </si>
  <si>
    <t>N2123</t>
  </si>
  <si>
    <t>인천가좌역</t>
  </si>
  <si>
    <t xml:space="preserve"> 2호선역무팀 인천가좌역                                               </t>
  </si>
  <si>
    <t>N2124</t>
  </si>
  <si>
    <t>000N0438</t>
  </si>
  <si>
    <t>가재울역</t>
  </si>
  <si>
    <t xml:space="preserve"> 2호선역무팀 가재울역                                                </t>
  </si>
  <si>
    <t>N2125</t>
  </si>
  <si>
    <t>주안관리역</t>
  </si>
  <si>
    <t xml:space="preserve"> 2호선역무팀 주안관리역                                               </t>
  </si>
  <si>
    <t>N2126</t>
  </si>
  <si>
    <t>주안국가산단역</t>
  </si>
  <si>
    <t xml:space="preserve"> 2호선역무팀 주안국가산단역                                             </t>
  </si>
  <si>
    <t>N2127</t>
  </si>
  <si>
    <t>주안역</t>
  </si>
  <si>
    <t xml:space="preserve"> 2호선역무팀 주안역                                                 </t>
  </si>
  <si>
    <t>N2128</t>
  </si>
  <si>
    <t>000N0432</t>
  </si>
  <si>
    <t>시민공원역</t>
  </si>
  <si>
    <t xml:space="preserve"> 2호선역무팀 시민공원역                                               </t>
  </si>
  <si>
    <t>N2129</t>
  </si>
  <si>
    <t>000N0431</t>
  </si>
  <si>
    <t>석바위시장역</t>
  </si>
  <si>
    <t xml:space="preserve"> 2호선역무팀 석바위시장역                                              </t>
  </si>
  <si>
    <t>N2130</t>
  </si>
  <si>
    <t>2호선시청관리역</t>
  </si>
  <si>
    <t xml:space="preserve"> 2호선역무팀 2호선시청관리역                                            </t>
  </si>
  <si>
    <t>N2131</t>
  </si>
  <si>
    <t>2호선인천시청역</t>
  </si>
  <si>
    <t xml:space="preserve"> 2호선역무팀 2호선인천시청역                                            </t>
  </si>
  <si>
    <t>N2132</t>
  </si>
  <si>
    <t>000N0423</t>
  </si>
  <si>
    <t>석천사거리역</t>
  </si>
  <si>
    <t xml:space="preserve"> 2호선역무팀 석천사거리역                                              </t>
  </si>
  <si>
    <t>N2133</t>
  </si>
  <si>
    <t>000N0422</t>
  </si>
  <si>
    <t>모래내시장역</t>
  </si>
  <si>
    <t xml:space="preserve"> 2호선역무팀 모래내시장역                                              </t>
  </si>
  <si>
    <t>N2134</t>
  </si>
  <si>
    <t>000N0421</t>
  </si>
  <si>
    <t>만수역</t>
  </si>
  <si>
    <t xml:space="preserve"> 2호선역무팀 만수역                                                 </t>
  </si>
  <si>
    <t>N2135</t>
  </si>
  <si>
    <t>인천대공원관리역</t>
  </si>
  <si>
    <t xml:space="preserve"> 2호선역무팀 인천대공원관리역                                            </t>
  </si>
  <si>
    <t>N2136</t>
  </si>
  <si>
    <t>000N0425</t>
  </si>
  <si>
    <t>남동구청역</t>
  </si>
  <si>
    <t xml:space="preserve"> 2호선역무팀 남동구청역                                               </t>
  </si>
  <si>
    <t>N2137</t>
  </si>
  <si>
    <t>인천대공원역</t>
  </si>
  <si>
    <t xml:space="preserve"> 2호선역무팀 인천대공원역                                              </t>
  </si>
  <si>
    <t>N2138</t>
  </si>
  <si>
    <t>000N0427</t>
  </si>
  <si>
    <t>운연역</t>
  </si>
  <si>
    <t xml:space="preserve"> 2호선역무팀 운연역                                                 </t>
  </si>
  <si>
    <t>O0000</t>
  </si>
  <si>
    <t>000I0000</t>
  </si>
  <si>
    <t>종합관제소</t>
  </si>
  <si>
    <t xml:space="preserve"> 종합관제소                                                      </t>
  </si>
  <si>
    <t>O0100</t>
  </si>
  <si>
    <t>관제지원팀</t>
  </si>
  <si>
    <t xml:space="preserve"> 종합관제소 관제지원팀                                                </t>
  </si>
  <si>
    <t>O0200</t>
  </si>
  <si>
    <t>관제1팀</t>
  </si>
  <si>
    <t xml:space="preserve"> 종합관제소 관제1팀                                                 </t>
  </si>
  <si>
    <t>O0201</t>
  </si>
  <si>
    <t>1호선운영관제파트(갑)</t>
  </si>
  <si>
    <t xml:space="preserve"> 관제1팀 1호선운영관제파트(갑)                                          </t>
  </si>
  <si>
    <t>O0202</t>
  </si>
  <si>
    <t>2호선운영관제파트(갑)</t>
  </si>
  <si>
    <t xml:space="preserve"> 관제1팀 2호선운영관제파트(갑)                                          </t>
  </si>
  <si>
    <t>O0300</t>
  </si>
  <si>
    <t>관제2팀</t>
  </si>
  <si>
    <t xml:space="preserve"> 종합관제소 관제2팀                                                 </t>
  </si>
  <si>
    <t>O0301</t>
  </si>
  <si>
    <t>1호선운영관제파트(을)</t>
  </si>
  <si>
    <t xml:space="preserve"> 관제2팀 1호선운영관제파트(을)                                          </t>
  </si>
  <si>
    <t>O0302</t>
  </si>
  <si>
    <t>2호선운영관제파트(을)</t>
  </si>
  <si>
    <t xml:space="preserve"> 관제2팀 2호선운영관제파트(을)                                          </t>
  </si>
  <si>
    <t>O0400</t>
  </si>
  <si>
    <t>관제3팀</t>
  </si>
  <si>
    <t xml:space="preserve"> 종합관제소 관제3팀                                                 </t>
  </si>
  <si>
    <t>O0401</t>
  </si>
  <si>
    <t>1호선운영관제파트(병)</t>
  </si>
  <si>
    <t xml:space="preserve"> 관제3팀 1호선운영관제파트(병)                                          </t>
  </si>
  <si>
    <t>O0402</t>
  </si>
  <si>
    <t>2호선운영관제파트(병)</t>
  </si>
  <si>
    <t xml:space="preserve"> 관제3팀 2호선운영관제파트(병)                                          </t>
  </si>
  <si>
    <t>O0600</t>
  </si>
  <si>
    <t>000K0000</t>
  </si>
  <si>
    <t>귤현차량사업소</t>
  </si>
  <si>
    <t xml:space="preserve"> 귤현차량사업소                                                    </t>
  </si>
  <si>
    <t>O0610</t>
  </si>
  <si>
    <t>귤현기지지원팀</t>
  </si>
  <si>
    <t xml:space="preserve"> 귤현차량사업소 귤현기지지원팀                                            </t>
  </si>
  <si>
    <t>O0620</t>
  </si>
  <si>
    <t>귤현경정비팀</t>
  </si>
  <si>
    <t xml:space="preserve"> 귤현차량사업소 귤현경정비팀                                             </t>
  </si>
  <si>
    <t>O0621</t>
  </si>
  <si>
    <t>귤현경정비1파트</t>
  </si>
  <si>
    <t xml:space="preserve"> 귤현차량사업소 귤현경정비팀 1파트                                         </t>
  </si>
  <si>
    <t>O0622</t>
  </si>
  <si>
    <t>귤현경정비2파트</t>
  </si>
  <si>
    <t xml:space="preserve"> 귤현차량사업소 귤현경정비팀 2파트                                         </t>
  </si>
  <si>
    <t>O0630</t>
  </si>
  <si>
    <t>귤현중정비팀</t>
  </si>
  <si>
    <t xml:space="preserve"> 귤현차량사업소 귤현중정비팀                                             </t>
  </si>
  <si>
    <t>O0631</t>
  </si>
  <si>
    <t>귤현중정비1파트</t>
  </si>
  <si>
    <t xml:space="preserve"> 귤현차량사업소 귤현중정비팀 1파트                                         </t>
  </si>
  <si>
    <t>O0632</t>
  </si>
  <si>
    <t>귤현중정비2파트</t>
  </si>
  <si>
    <t xml:space="preserve"> 귤현차량사업소 귤현중정비팀 2파트                                         </t>
  </si>
  <si>
    <t>O0700</t>
  </si>
  <si>
    <t>운연차량사업소</t>
  </si>
  <si>
    <t xml:space="preserve"> 운연차량사업소                                                    </t>
  </si>
  <si>
    <t>O0710</t>
  </si>
  <si>
    <t>운연기지지원팀</t>
  </si>
  <si>
    <t xml:space="preserve"> 운연차량사업소 운연기지지원팀                                            </t>
  </si>
  <si>
    <t>O0720</t>
  </si>
  <si>
    <t>운연경정비팀</t>
  </si>
  <si>
    <t xml:space="preserve"> 운연차량사업소 운연경정비팀                                             </t>
  </si>
  <si>
    <t>O0721</t>
  </si>
  <si>
    <t>주박기지경정비파트</t>
  </si>
  <si>
    <t xml:space="preserve"> 운연차량사업소 주박기지경정비파트                                          </t>
  </si>
  <si>
    <t>O0722</t>
  </si>
  <si>
    <t>운연경정비파트</t>
  </si>
  <si>
    <t xml:space="preserve"> 운연차량사업소 운연경정비파트                                            </t>
  </si>
  <si>
    <t>O0730</t>
  </si>
  <si>
    <t>운연중정비팀</t>
  </si>
  <si>
    <t xml:space="preserve"> 운연차량사업소 운연중정비팀                                             </t>
  </si>
  <si>
    <t>O0750</t>
  </si>
  <si>
    <t>운연중정비파트</t>
  </si>
  <si>
    <t xml:space="preserve"> 운연차량사업소 운연중정비파트                                            </t>
  </si>
  <si>
    <t>O0800</t>
  </si>
  <si>
    <t>승무사업소</t>
  </si>
  <si>
    <t xml:space="preserve"> 승무사업소                                                      </t>
  </si>
  <si>
    <t>O0810</t>
  </si>
  <si>
    <t>귤현승무팀</t>
  </si>
  <si>
    <t xml:space="preserve"> 승무사업소 귤현승무팀                                                </t>
  </si>
  <si>
    <t>O0820</t>
  </si>
  <si>
    <t>예술회관승무팀</t>
  </si>
  <si>
    <t xml:space="preserve"> 승무사업소 예술회관승무팀                                              </t>
  </si>
  <si>
    <t>O0830</t>
  </si>
  <si>
    <t>7호선승무팀</t>
  </si>
  <si>
    <t xml:space="preserve"> 승무사업소 7호선승무팀                                               </t>
  </si>
  <si>
    <t>P0400</t>
  </si>
  <si>
    <t>002A0000</t>
  </si>
  <si>
    <t>기술사업소</t>
  </si>
  <si>
    <t xml:space="preserve"> 기술사업소                                                      </t>
  </si>
  <si>
    <t>P0401</t>
  </si>
  <si>
    <t>전기관리팀</t>
  </si>
  <si>
    <t xml:space="preserve"> 기술사업소 전기관리팀                                                </t>
  </si>
  <si>
    <t>P0402</t>
  </si>
  <si>
    <t>국제업무지구전기파트</t>
  </si>
  <si>
    <t xml:space="preserve"> 전기관리팀 국제업무지구전기파트                                           </t>
  </si>
  <si>
    <t>P0403</t>
  </si>
  <si>
    <t>예술회관전기파트</t>
  </si>
  <si>
    <t xml:space="preserve"> 전기관리팀 예술회관전기파트                                             </t>
  </si>
  <si>
    <t>P0404</t>
  </si>
  <si>
    <t>귤현기지전기파트</t>
  </si>
  <si>
    <t xml:space="preserve"> 전기관리팀 귤현기지전기파트                                             </t>
  </si>
  <si>
    <t>P0405</t>
  </si>
  <si>
    <t>주박기지전기파트</t>
  </si>
  <si>
    <t xml:space="preserve"> 전기관리팀 주박기지전기파트                                             </t>
  </si>
  <si>
    <t>P0406</t>
  </si>
  <si>
    <t>인천가좌전기파트</t>
  </si>
  <si>
    <t xml:space="preserve"> 전기관리팀 인천가좌전기파트                                             </t>
  </si>
  <si>
    <t>P0407</t>
  </si>
  <si>
    <t>운연기지전기파트</t>
  </si>
  <si>
    <t xml:space="preserve"> 전기관리팀 운연기지전기파트                                             </t>
  </si>
  <si>
    <t>P0500</t>
  </si>
  <si>
    <t>신호관리팀</t>
  </si>
  <si>
    <t xml:space="preserve"> 기술사업소 신호관리팀                                                </t>
  </si>
  <si>
    <t>P0501</t>
  </si>
  <si>
    <t>동막신호파트</t>
  </si>
  <si>
    <t xml:space="preserve"> 신호관리팀 동막신호파트                                               </t>
  </si>
  <si>
    <t>P0502</t>
  </si>
  <si>
    <t>작전신호파트</t>
  </si>
  <si>
    <t xml:space="preserve"> 신호관리팀 작전신호파트                                               </t>
  </si>
  <si>
    <t>P0503</t>
  </si>
  <si>
    <t>귤현기지신호파트</t>
  </si>
  <si>
    <t xml:space="preserve"> 신호관리팀 귤현기지신호파트                                             </t>
  </si>
  <si>
    <t>P0504</t>
  </si>
  <si>
    <t>주박기지신호파트</t>
  </si>
  <si>
    <t xml:space="preserve"> 신호관리팀 주박기지신호파트                                             </t>
  </si>
  <si>
    <t>P0505</t>
  </si>
  <si>
    <t>서구청신호파트</t>
  </si>
  <si>
    <t xml:space="preserve"> 신호관리팀 서구청신호파트                                              </t>
  </si>
  <si>
    <t>P0506</t>
  </si>
  <si>
    <t>운연기지신호파트</t>
  </si>
  <si>
    <t xml:space="preserve"> 신호관리팀 운연기지신호파트                                             </t>
  </si>
  <si>
    <t>P0600</t>
  </si>
  <si>
    <t>통신관리팀</t>
  </si>
  <si>
    <t xml:space="preserve"> 기술사업소 통신관리팀                                                </t>
  </si>
  <si>
    <t>P0601</t>
  </si>
  <si>
    <t>지식정보단지통신파트</t>
  </si>
  <si>
    <t xml:space="preserve"> 통신관리팀 지식정보단지통신파트                                           </t>
  </si>
  <si>
    <t>P0602</t>
  </si>
  <si>
    <t>동수통신파트</t>
  </si>
  <si>
    <t xml:space="preserve"> 통신관리팀 동수통신파트                                               </t>
  </si>
  <si>
    <t>P0603</t>
  </si>
  <si>
    <t>귤현기지통신파트</t>
  </si>
  <si>
    <t xml:space="preserve"> 통신관리팀 귤현기지통신파트                                             </t>
  </si>
  <si>
    <t>P0604</t>
  </si>
  <si>
    <t>주박기지통신파트</t>
  </si>
  <si>
    <t xml:space="preserve"> 통신관리팀 주박기지통신파트                                             </t>
  </si>
  <si>
    <t>P0605</t>
  </si>
  <si>
    <t>가정통신파트</t>
  </si>
  <si>
    <t xml:space="preserve"> 통신관리팀 가정통신파트                                               </t>
  </si>
  <si>
    <t>P0606</t>
  </si>
  <si>
    <t>운연기지통신파트</t>
  </si>
  <si>
    <t xml:space="preserve"> 통신관리팀 운연기지통신파트                                             </t>
  </si>
  <si>
    <t>U0000</t>
  </si>
  <si>
    <t>002B0000</t>
  </si>
  <si>
    <t>시설사업소</t>
  </si>
  <si>
    <t xml:space="preserve"> 시설사업소                                                      </t>
  </si>
  <si>
    <t>U0100</t>
  </si>
  <si>
    <t>토목건축관리팀</t>
  </si>
  <si>
    <t xml:space="preserve"> 시설사업소 토목건축관리팀                                              </t>
  </si>
  <si>
    <t>U0101</t>
  </si>
  <si>
    <t>동막토목파트</t>
  </si>
  <si>
    <t xml:space="preserve"> 토목건축관리팀 동막토목파트                                             </t>
  </si>
  <si>
    <t>U0102</t>
  </si>
  <si>
    <t>작전토목파트</t>
  </si>
  <si>
    <t xml:space="preserve"> 토목건축관리팀 작전토목파트                                             </t>
  </si>
  <si>
    <t>U0103</t>
  </si>
  <si>
    <t>귤현기지토목파트</t>
  </si>
  <si>
    <t xml:space="preserve"> 토목건축관리팀 귤현기지토목파트                                           </t>
  </si>
  <si>
    <t>U0104</t>
  </si>
  <si>
    <t>검단오류토목파트</t>
  </si>
  <si>
    <t xml:space="preserve"> 토목건축관리팀 검단오류토목파트                                           </t>
  </si>
  <si>
    <t>U0105</t>
  </si>
  <si>
    <t>가정토목파트</t>
  </si>
  <si>
    <t xml:space="preserve"> 토목건축관리팀 가정토목파트                                             </t>
  </si>
  <si>
    <t>U0106</t>
  </si>
  <si>
    <t>운연기지토목파트</t>
  </si>
  <si>
    <t xml:space="preserve"> 토목건축관리팀 운연기지토목파트                                           </t>
  </si>
  <si>
    <t>U0107</t>
  </si>
  <si>
    <t>인천대입구건축파트</t>
  </si>
  <si>
    <t xml:space="preserve"> 토목건축관리팀 인천대입구건축파트                                          </t>
  </si>
  <si>
    <t>U0108</t>
  </si>
  <si>
    <t>갈산건축파트</t>
  </si>
  <si>
    <t xml:space="preserve"> 토목건축관리팀 갈산건축파트                                             </t>
  </si>
  <si>
    <t>U0109</t>
  </si>
  <si>
    <t>박촌건축파트</t>
  </si>
  <si>
    <t xml:space="preserve"> 토목건축관리팀 박촌건축파트                                             </t>
  </si>
  <si>
    <t>U0110</t>
  </si>
  <si>
    <t>검암건축파트</t>
  </si>
  <si>
    <t xml:space="preserve"> 토목건축관리팀 검암건축파트                                             </t>
  </si>
  <si>
    <t>U0111</t>
  </si>
  <si>
    <t>인천시청건축파트</t>
  </si>
  <si>
    <t xml:space="preserve"> 토목건축관리팀 인천시청건축파트                                           </t>
  </si>
  <si>
    <t>U0200</t>
  </si>
  <si>
    <t>기계환경관리팀</t>
  </si>
  <si>
    <t xml:space="preserve"> 시설사업소 기계환경관리팀                                              </t>
  </si>
  <si>
    <t>U0201</t>
  </si>
  <si>
    <t>동막기계파트</t>
  </si>
  <si>
    <t xml:space="preserve"> 기계환경관리팀 동막기계파트                                             </t>
  </si>
  <si>
    <t>U0202</t>
  </si>
  <si>
    <t>예술회관기계파트</t>
  </si>
  <si>
    <t xml:space="preserve"> 기계환경관리팀 예술회관기계파트                                           </t>
  </si>
  <si>
    <t>U0203</t>
  </si>
  <si>
    <t>계산기계파트</t>
  </si>
  <si>
    <t xml:space="preserve"> 기계환경관리팀 계산기계파트                                             </t>
  </si>
  <si>
    <t>U0204</t>
  </si>
  <si>
    <t>검암기계파트</t>
  </si>
  <si>
    <t xml:space="preserve"> 기계환경관리팀 검암기계파트                                             </t>
  </si>
  <si>
    <t>U0205</t>
  </si>
  <si>
    <t>가재울기계파트</t>
  </si>
  <si>
    <t xml:space="preserve"> 기계환경관리팀 가재울기계파트                                            </t>
  </si>
  <si>
    <t>U0206</t>
  </si>
  <si>
    <t>인천시청기계파트</t>
  </si>
  <si>
    <t xml:space="preserve"> 기계환경관리팀 인천시청기계파트                                           </t>
  </si>
  <si>
    <t>U0207</t>
  </si>
  <si>
    <t>캠퍼스타운전자파트</t>
  </si>
  <si>
    <t xml:space="preserve"> 기계환경관리팀 캠퍼스타운전자파트                                          </t>
  </si>
  <si>
    <t>U0208</t>
  </si>
  <si>
    <t>계산전자파트</t>
  </si>
  <si>
    <t xml:space="preserve"> 기계환경관리팀 계산전자파트                                             </t>
  </si>
  <si>
    <t>U0209</t>
  </si>
  <si>
    <t>중정비전자파트</t>
  </si>
  <si>
    <t xml:space="preserve"> 기계환경관리팀 중정비전자파트                                            </t>
  </si>
  <si>
    <t>U0210</t>
  </si>
  <si>
    <t>독정전자파트</t>
  </si>
  <si>
    <t xml:space="preserve"> 기계환경관리팀 독정전자파트                                             </t>
  </si>
  <si>
    <t>U0211</t>
  </si>
  <si>
    <t>석바위시장전자파트</t>
  </si>
  <si>
    <t xml:space="preserve"> 기계환경관리팀 석바위시장전자파트                                          </t>
  </si>
  <si>
    <t>V0100</t>
  </si>
  <si>
    <t>000W0000</t>
  </si>
  <si>
    <t>교통연수원</t>
  </si>
  <si>
    <t xml:space="preserve"> 교통연수원                                                      </t>
  </si>
  <si>
    <t>V0110</t>
  </si>
  <si>
    <t>교통연수팀</t>
  </si>
  <si>
    <t xml:space="preserve"> 교통연수원 교통연수팀                                                </t>
  </si>
  <si>
    <t>Z0000</t>
  </si>
  <si>
    <t>외부기관</t>
  </si>
  <si>
    <t xml:space="preserve"> 외부기관                                                       </t>
  </si>
  <si>
    <t>End of Page</t>
  </si>
  <si>
    <t>Page 1 of 1</t>
  </si>
  <si>
    <t xml:space="preserve"> 도시철도영업처 연구개발팀                                              </t>
    <phoneticPr fontId="3" type="noConversion"/>
  </si>
  <si>
    <t>n</t>
    <phoneticPr fontId="3" type="noConversion"/>
  </si>
  <si>
    <t>관리</t>
  </si>
  <si>
    <t>사무</t>
  </si>
  <si>
    <t>차량</t>
  </si>
  <si>
    <t>전기전자</t>
  </si>
  <si>
    <t>승무</t>
  </si>
  <si>
    <t>시설환경</t>
  </si>
  <si>
    <t>650701</t>
  </si>
  <si>
    <t>650710</t>
  </si>
  <si>
    <t>650714</t>
  </si>
  <si>
    <t>650725</t>
  </si>
  <si>
    <t>650813</t>
  </si>
  <si>
    <t>650826</t>
  </si>
  <si>
    <t>650828</t>
  </si>
  <si>
    <t>651114</t>
  </si>
  <si>
    <t>651117</t>
  </si>
  <si>
    <t>651120</t>
  </si>
  <si>
    <t>651124</t>
  </si>
  <si>
    <t>651216</t>
  </si>
  <si>
    <t>660113</t>
  </si>
  <si>
    <t>660118</t>
  </si>
  <si>
    <t>660220</t>
  </si>
  <si>
    <t>660228</t>
  </si>
  <si>
    <t>660317</t>
  </si>
  <si>
    <t>660415</t>
  </si>
  <si>
    <t>660426</t>
  </si>
  <si>
    <t>660511</t>
  </si>
  <si>
    <t>660713</t>
  </si>
  <si>
    <t>660717</t>
  </si>
  <si>
    <t>660913</t>
  </si>
  <si>
    <t>661105</t>
  </si>
  <si>
    <t>661117</t>
  </si>
  <si>
    <t>661202</t>
  </si>
  <si>
    <t>670106</t>
  </si>
  <si>
    <t>670117</t>
  </si>
  <si>
    <t>670301</t>
  </si>
  <si>
    <t>670315</t>
  </si>
  <si>
    <t>670329</t>
  </si>
  <si>
    <t>670401</t>
  </si>
  <si>
    <t>670730</t>
  </si>
  <si>
    <t>670810</t>
  </si>
  <si>
    <t>670817</t>
  </si>
  <si>
    <t>670819</t>
  </si>
  <si>
    <t>670923</t>
  </si>
  <si>
    <t>671027</t>
  </si>
  <si>
    <t>671101</t>
  </si>
  <si>
    <t>671110</t>
  </si>
  <si>
    <t>671113</t>
  </si>
  <si>
    <t>671120</t>
  </si>
  <si>
    <t>671208</t>
  </si>
  <si>
    <t>671210</t>
  </si>
  <si>
    <t>671225</t>
  </si>
  <si>
    <t>680128</t>
  </si>
  <si>
    <t>680213</t>
  </si>
  <si>
    <t>680220</t>
  </si>
  <si>
    <t>680303</t>
  </si>
  <si>
    <t>680320</t>
  </si>
  <si>
    <t>680323</t>
  </si>
  <si>
    <t>680408</t>
  </si>
  <si>
    <t>680420</t>
  </si>
  <si>
    <t>680616</t>
  </si>
  <si>
    <t>680715</t>
  </si>
  <si>
    <t>680718</t>
  </si>
  <si>
    <t>680725</t>
  </si>
  <si>
    <t>680730</t>
  </si>
  <si>
    <t>681006</t>
  </si>
  <si>
    <t>681101</t>
  </si>
  <si>
    <t>681109</t>
  </si>
  <si>
    <t>681207</t>
  </si>
  <si>
    <t>681210</t>
  </si>
  <si>
    <t>690114</t>
  </si>
  <si>
    <t>690115</t>
  </si>
  <si>
    <t>690305</t>
  </si>
  <si>
    <t>690311</t>
  </si>
  <si>
    <t>690405</t>
  </si>
  <si>
    <t>690408</t>
  </si>
  <si>
    <t>690424</t>
  </si>
  <si>
    <t>690427</t>
  </si>
  <si>
    <t>690507</t>
  </si>
  <si>
    <t>690517</t>
  </si>
  <si>
    <t>690525</t>
  </si>
  <si>
    <t>690609</t>
  </si>
  <si>
    <t>690701</t>
  </si>
  <si>
    <t>690714</t>
  </si>
  <si>
    <t>690719</t>
  </si>
  <si>
    <t>690728</t>
  </si>
  <si>
    <t>691002</t>
  </si>
  <si>
    <t>691007</t>
  </si>
  <si>
    <t>691015</t>
  </si>
  <si>
    <t>691016</t>
  </si>
  <si>
    <t>691018</t>
  </si>
  <si>
    <t>691027</t>
  </si>
  <si>
    <t>691115</t>
  </si>
  <si>
    <t>700105</t>
  </si>
  <si>
    <t>700108</t>
  </si>
  <si>
    <t>700109</t>
  </si>
  <si>
    <t>700119</t>
  </si>
  <si>
    <t>700206</t>
  </si>
  <si>
    <t>700215</t>
  </si>
  <si>
    <t>700220</t>
  </si>
  <si>
    <t>700313</t>
  </si>
  <si>
    <t>700315</t>
  </si>
  <si>
    <t>700319</t>
  </si>
  <si>
    <t>700323</t>
  </si>
  <si>
    <t>700328</t>
  </si>
  <si>
    <t>700408</t>
  </si>
  <si>
    <t>700414</t>
  </si>
  <si>
    <t>700426</t>
  </si>
  <si>
    <t>700508</t>
  </si>
  <si>
    <t>700602</t>
  </si>
  <si>
    <t>700611</t>
  </si>
  <si>
    <t>700707</t>
  </si>
  <si>
    <t>700710</t>
  </si>
  <si>
    <t>700714</t>
  </si>
  <si>
    <t>700727</t>
  </si>
  <si>
    <t>700823</t>
  </si>
  <si>
    <t>700827</t>
  </si>
  <si>
    <t>700912</t>
  </si>
  <si>
    <t>700913</t>
  </si>
  <si>
    <t>700914</t>
  </si>
  <si>
    <t>701010</t>
  </si>
  <si>
    <t>701011</t>
  </si>
  <si>
    <t>701101</t>
  </si>
  <si>
    <t>701109</t>
  </si>
  <si>
    <t>701205</t>
  </si>
  <si>
    <t>701208</t>
  </si>
  <si>
    <t>701218</t>
  </si>
  <si>
    <t>701222</t>
  </si>
  <si>
    <t>710106</t>
  </si>
  <si>
    <t>710107</t>
  </si>
  <si>
    <t>710109</t>
  </si>
  <si>
    <t>710114</t>
  </si>
  <si>
    <t>710115</t>
  </si>
  <si>
    <t>710120</t>
  </si>
  <si>
    <t>710121</t>
  </si>
  <si>
    <t>710123</t>
  </si>
  <si>
    <t>710127</t>
  </si>
  <si>
    <t>710130</t>
  </si>
  <si>
    <t>710203</t>
  </si>
  <si>
    <t>710204</t>
  </si>
  <si>
    <t>710223</t>
  </si>
  <si>
    <t>710225</t>
  </si>
  <si>
    <t>710226</t>
  </si>
  <si>
    <t>710228</t>
  </si>
  <si>
    <t>710305</t>
  </si>
  <si>
    <t>710313</t>
  </si>
  <si>
    <t>710315</t>
  </si>
  <si>
    <t>710320</t>
  </si>
  <si>
    <t>710322</t>
  </si>
  <si>
    <t>710326</t>
  </si>
  <si>
    <t>710327</t>
  </si>
  <si>
    <t>710414</t>
  </si>
  <si>
    <t>710422</t>
  </si>
  <si>
    <t>710428</t>
  </si>
  <si>
    <t>710503</t>
  </si>
  <si>
    <t>710505</t>
  </si>
  <si>
    <t>710506</t>
  </si>
  <si>
    <t>710507</t>
  </si>
  <si>
    <t>710508</t>
  </si>
  <si>
    <t>710515</t>
  </si>
  <si>
    <t>710518</t>
  </si>
  <si>
    <t>710609</t>
  </si>
  <si>
    <t>710610</t>
  </si>
  <si>
    <t>710618</t>
  </si>
  <si>
    <t>710623</t>
  </si>
  <si>
    <t>710627</t>
  </si>
  <si>
    <t>710701</t>
  </si>
  <si>
    <t>710702</t>
  </si>
  <si>
    <t>710707</t>
  </si>
  <si>
    <t>710713</t>
  </si>
  <si>
    <t>710714</t>
  </si>
  <si>
    <t>710717</t>
  </si>
  <si>
    <t>710725</t>
  </si>
  <si>
    <t>710728</t>
  </si>
  <si>
    <t>710731</t>
  </si>
  <si>
    <t>710801</t>
  </si>
  <si>
    <t>710803</t>
  </si>
  <si>
    <t>710809</t>
  </si>
  <si>
    <t>710811</t>
  </si>
  <si>
    <t>710815</t>
  </si>
  <si>
    <t>710816</t>
  </si>
  <si>
    <t>710818</t>
  </si>
  <si>
    <t>710821</t>
  </si>
  <si>
    <t>710826</t>
  </si>
  <si>
    <t>710901</t>
  </si>
  <si>
    <t>710903</t>
  </si>
  <si>
    <t>710919</t>
  </si>
  <si>
    <t>710920</t>
  </si>
  <si>
    <t>710925</t>
  </si>
  <si>
    <t>710927</t>
  </si>
  <si>
    <t>711003</t>
  </si>
  <si>
    <t>711004</t>
  </si>
  <si>
    <t>711010</t>
  </si>
  <si>
    <t>711013</t>
  </si>
  <si>
    <t>711016</t>
  </si>
  <si>
    <t>711018</t>
  </si>
  <si>
    <t>711019</t>
  </si>
  <si>
    <t>711024</t>
  </si>
  <si>
    <t>711027</t>
  </si>
  <si>
    <t>711028</t>
  </si>
  <si>
    <t>711106</t>
  </si>
  <si>
    <t>711109</t>
  </si>
  <si>
    <t>711111</t>
  </si>
  <si>
    <t>711112</t>
  </si>
  <si>
    <t>711117</t>
  </si>
  <si>
    <t>711121</t>
  </si>
  <si>
    <t>711125</t>
  </si>
  <si>
    <t>711205</t>
  </si>
  <si>
    <t>711206</t>
  </si>
  <si>
    <t>711207</t>
  </si>
  <si>
    <t>711209</t>
  </si>
  <si>
    <t>711210</t>
  </si>
  <si>
    <t>711214</t>
  </si>
  <si>
    <t>711218</t>
  </si>
  <si>
    <t>711220</t>
  </si>
  <si>
    <t>711228</t>
  </si>
  <si>
    <t>711229</t>
  </si>
  <si>
    <t>711230</t>
  </si>
  <si>
    <t>720103</t>
  </si>
  <si>
    <t>720107</t>
  </si>
  <si>
    <t>720108</t>
  </si>
  <si>
    <t>720110</t>
  </si>
  <si>
    <t>720118</t>
  </si>
  <si>
    <t>720124</t>
  </si>
  <si>
    <t>720201</t>
  </si>
  <si>
    <t>720204</t>
  </si>
  <si>
    <t>720205</t>
  </si>
  <si>
    <t>720207</t>
  </si>
  <si>
    <t>720211</t>
  </si>
  <si>
    <t>720217</t>
  </si>
  <si>
    <t>720218</t>
  </si>
  <si>
    <t>720219</t>
  </si>
  <si>
    <t>720223</t>
  </si>
  <si>
    <t>720225</t>
  </si>
  <si>
    <t>720313</t>
  </si>
  <si>
    <t>720314</t>
  </si>
  <si>
    <t>720315</t>
  </si>
  <si>
    <t>720316</t>
  </si>
  <si>
    <t>720319</t>
  </si>
  <si>
    <t>720320</t>
  </si>
  <si>
    <t>720322</t>
  </si>
  <si>
    <t>720323</t>
  </si>
  <si>
    <t>720325</t>
  </si>
  <si>
    <t>720327</t>
  </si>
  <si>
    <t>720328</t>
  </si>
  <si>
    <t>720330</t>
  </si>
  <si>
    <t>720404</t>
  </si>
  <si>
    <t>720408</t>
  </si>
  <si>
    <t>720409</t>
  </si>
  <si>
    <t>720410</t>
  </si>
  <si>
    <t>720429</t>
  </si>
  <si>
    <t>720503</t>
  </si>
  <si>
    <t>720506</t>
  </si>
  <si>
    <t>720513</t>
  </si>
  <si>
    <t>720515</t>
  </si>
  <si>
    <t>720518</t>
  </si>
  <si>
    <t>720519</t>
  </si>
  <si>
    <t>720527</t>
  </si>
  <si>
    <t>720602</t>
  </si>
  <si>
    <t>720603</t>
  </si>
  <si>
    <t>720604</t>
  </si>
  <si>
    <t>720608</t>
  </si>
  <si>
    <t>720610</t>
  </si>
  <si>
    <t>720611</t>
  </si>
  <si>
    <t>720615</t>
  </si>
  <si>
    <t>720616</t>
  </si>
  <si>
    <t>720619</t>
  </si>
  <si>
    <t>720623</t>
  </si>
  <si>
    <t>720626</t>
  </si>
  <si>
    <t>720705</t>
  </si>
  <si>
    <t>720711</t>
  </si>
  <si>
    <t>720714</t>
  </si>
  <si>
    <t>720715</t>
  </si>
  <si>
    <t>720801</t>
  </si>
  <si>
    <t>720802</t>
  </si>
  <si>
    <t>720803</t>
  </si>
  <si>
    <t>720809</t>
  </si>
  <si>
    <t>720812</t>
  </si>
  <si>
    <t>720816</t>
  </si>
  <si>
    <t>720819</t>
  </si>
  <si>
    <t>720824</t>
  </si>
  <si>
    <t>720902</t>
  </si>
  <si>
    <t>720915</t>
  </si>
  <si>
    <t>720916</t>
  </si>
  <si>
    <t>720918</t>
  </si>
  <si>
    <t>720921</t>
  </si>
  <si>
    <t>720922</t>
  </si>
  <si>
    <t>720925</t>
  </si>
  <si>
    <t>720927</t>
  </si>
  <si>
    <t>720929</t>
  </si>
  <si>
    <t>721003</t>
  </si>
  <si>
    <t>721005</t>
  </si>
  <si>
    <t>721009</t>
  </si>
  <si>
    <t>721011</t>
  </si>
  <si>
    <t>721015</t>
  </si>
  <si>
    <t>721017</t>
  </si>
  <si>
    <t>721018</t>
  </si>
  <si>
    <t>721020</t>
  </si>
  <si>
    <t>721025</t>
  </si>
  <si>
    <t>721028</t>
  </si>
  <si>
    <t>721029</t>
  </si>
  <si>
    <t>721030</t>
  </si>
  <si>
    <t>721102</t>
  </si>
  <si>
    <t>721108</t>
  </si>
  <si>
    <t>721115</t>
  </si>
  <si>
    <t>721120</t>
  </si>
  <si>
    <t>721121</t>
  </si>
  <si>
    <t>721128</t>
  </si>
  <si>
    <t>721209</t>
  </si>
  <si>
    <t>721210</t>
  </si>
  <si>
    <t>721212</t>
  </si>
  <si>
    <t>721213</t>
  </si>
  <si>
    <t>721214</t>
  </si>
  <si>
    <t>721215</t>
  </si>
  <si>
    <t>721219</t>
  </si>
  <si>
    <t>721222</t>
  </si>
  <si>
    <t>721223</t>
  </si>
  <si>
    <t>730103</t>
  </si>
  <si>
    <t>730106</t>
  </si>
  <si>
    <t>730107</t>
  </si>
  <si>
    <t>730111</t>
  </si>
  <si>
    <t>730113</t>
  </si>
  <si>
    <t>730115</t>
  </si>
  <si>
    <t>730116</t>
  </si>
  <si>
    <t>730121</t>
  </si>
  <si>
    <t>730123</t>
  </si>
  <si>
    <t>730128</t>
  </si>
  <si>
    <t>730129</t>
  </si>
  <si>
    <t>730131</t>
  </si>
  <si>
    <t>730201</t>
  </si>
  <si>
    <t>730205</t>
  </si>
  <si>
    <t>730207</t>
  </si>
  <si>
    <t>730208</t>
  </si>
  <si>
    <t>730210</t>
  </si>
  <si>
    <t>730211</t>
  </si>
  <si>
    <t>730212</t>
  </si>
  <si>
    <t>730214</t>
  </si>
  <si>
    <t>730216</t>
  </si>
  <si>
    <t>730220</t>
  </si>
  <si>
    <t>730224</t>
  </si>
  <si>
    <t>730225</t>
  </si>
  <si>
    <t>730226</t>
  </si>
  <si>
    <t>730227</t>
  </si>
  <si>
    <t>730228</t>
  </si>
  <si>
    <t>730301</t>
  </si>
  <si>
    <t>730302</t>
  </si>
  <si>
    <t>730303</t>
  </si>
  <si>
    <t>730307</t>
  </si>
  <si>
    <t>730310</t>
  </si>
  <si>
    <t>730320</t>
  </si>
  <si>
    <t>730327</t>
  </si>
  <si>
    <t>730401</t>
  </si>
  <si>
    <t>730403</t>
  </si>
  <si>
    <t>730407</t>
  </si>
  <si>
    <t>730408</t>
  </si>
  <si>
    <t>730419</t>
  </si>
  <si>
    <t>730420</t>
  </si>
  <si>
    <t>730423</t>
  </si>
  <si>
    <t>730430</t>
  </si>
  <si>
    <t>730502</t>
  </si>
  <si>
    <t>730504</t>
  </si>
  <si>
    <t>730511</t>
  </si>
  <si>
    <t>730512</t>
  </si>
  <si>
    <t>730514</t>
  </si>
  <si>
    <t>730515</t>
  </si>
  <si>
    <t>730520</t>
  </si>
  <si>
    <t>730602</t>
  </si>
  <si>
    <t>730607</t>
  </si>
  <si>
    <t>730608</t>
  </si>
  <si>
    <t>730611</t>
  </si>
  <si>
    <t>730614</t>
  </si>
  <si>
    <t>730616</t>
  </si>
  <si>
    <t>730620</t>
  </si>
  <si>
    <t>730622</t>
  </si>
  <si>
    <t>730701</t>
  </si>
  <si>
    <t>730702</t>
  </si>
  <si>
    <t>730706</t>
  </si>
  <si>
    <t>730710</t>
  </si>
  <si>
    <t>730715</t>
  </si>
  <si>
    <t>730716</t>
  </si>
  <si>
    <t>730718</t>
  </si>
  <si>
    <t>730724</t>
  </si>
  <si>
    <t>730725</t>
  </si>
  <si>
    <t>730727</t>
  </si>
  <si>
    <t>730802</t>
  </si>
  <si>
    <t>730805</t>
  </si>
  <si>
    <t>730808</t>
  </si>
  <si>
    <t>730809</t>
  </si>
  <si>
    <t>730816</t>
  </si>
  <si>
    <t>730819</t>
  </si>
  <si>
    <t>730830</t>
  </si>
  <si>
    <t>730903</t>
  </si>
  <si>
    <t>730905</t>
  </si>
  <si>
    <t>730907</t>
  </si>
  <si>
    <t>730908</t>
  </si>
  <si>
    <t>730909</t>
  </si>
  <si>
    <t>730910</t>
  </si>
  <si>
    <t>730913</t>
  </si>
  <si>
    <t>730916</t>
  </si>
  <si>
    <t>730927</t>
  </si>
  <si>
    <t>730930</t>
  </si>
  <si>
    <t>731002</t>
  </si>
  <si>
    <t>731005</t>
  </si>
  <si>
    <t>731008</t>
  </si>
  <si>
    <t>731009</t>
  </si>
  <si>
    <t>731015</t>
  </si>
  <si>
    <t>731021</t>
  </si>
  <si>
    <t>731025</t>
  </si>
  <si>
    <t>731027</t>
  </si>
  <si>
    <t>731029</t>
  </si>
  <si>
    <t>731104</t>
  </si>
  <si>
    <t>731105</t>
  </si>
  <si>
    <t>731116</t>
  </si>
  <si>
    <t>731119</t>
  </si>
  <si>
    <t>731120</t>
  </si>
  <si>
    <t>731128</t>
  </si>
  <si>
    <t>731129</t>
  </si>
  <si>
    <t>731130</t>
  </si>
  <si>
    <t>731208</t>
  </si>
  <si>
    <t>731209</t>
  </si>
  <si>
    <t>731210</t>
  </si>
  <si>
    <t>731214</t>
  </si>
  <si>
    <t>731216</t>
  </si>
  <si>
    <t>731220</t>
  </si>
  <si>
    <t>731221</t>
  </si>
  <si>
    <t>731223</t>
  </si>
  <si>
    <t>731225</t>
  </si>
  <si>
    <t>731226</t>
  </si>
  <si>
    <t>731229</t>
  </si>
  <si>
    <t>740107</t>
  </si>
  <si>
    <t>740108</t>
  </si>
  <si>
    <t>740109</t>
  </si>
  <si>
    <t>740110</t>
  </si>
  <si>
    <t>740113</t>
  </si>
  <si>
    <t>740116</t>
  </si>
  <si>
    <t>740118</t>
  </si>
  <si>
    <t>740119</t>
  </si>
  <si>
    <t>740122</t>
  </si>
  <si>
    <t>740128</t>
  </si>
  <si>
    <t>740130</t>
  </si>
  <si>
    <t>740201</t>
  </si>
  <si>
    <t>740202</t>
  </si>
  <si>
    <t>740207</t>
  </si>
  <si>
    <t>740208</t>
  </si>
  <si>
    <t>740210</t>
  </si>
  <si>
    <t>740211</t>
  </si>
  <si>
    <t>740213</t>
  </si>
  <si>
    <t>740219</t>
  </si>
  <si>
    <t>740225</t>
  </si>
  <si>
    <t>740226</t>
  </si>
  <si>
    <t>740227</t>
  </si>
  <si>
    <t>740301</t>
  </si>
  <si>
    <t>740305</t>
  </si>
  <si>
    <t>740315</t>
  </si>
  <si>
    <t>740320</t>
  </si>
  <si>
    <t>740401</t>
  </si>
  <si>
    <t>740406</t>
  </si>
  <si>
    <t>740410</t>
  </si>
  <si>
    <t>740414</t>
  </si>
  <si>
    <t>740415</t>
  </si>
  <si>
    <t>740417</t>
  </si>
  <si>
    <t>740427</t>
  </si>
  <si>
    <t>740430</t>
  </si>
  <si>
    <t>740511</t>
  </si>
  <si>
    <t>740513</t>
  </si>
  <si>
    <t>740524</t>
  </si>
  <si>
    <t>740526</t>
  </si>
  <si>
    <t>740606</t>
  </si>
  <si>
    <t>740617</t>
  </si>
  <si>
    <t>740619</t>
  </si>
  <si>
    <t>740621</t>
  </si>
  <si>
    <t>740625</t>
  </si>
  <si>
    <t>740629</t>
  </si>
  <si>
    <t>740702</t>
  </si>
  <si>
    <t>740705</t>
  </si>
  <si>
    <t>740706</t>
  </si>
  <si>
    <t>740712</t>
  </si>
  <si>
    <t>740721</t>
  </si>
  <si>
    <t>740807</t>
  </si>
  <si>
    <t>740813</t>
  </si>
  <si>
    <t>740816</t>
  </si>
  <si>
    <t>740821</t>
  </si>
  <si>
    <t>740822</t>
  </si>
  <si>
    <t>740827</t>
  </si>
  <si>
    <t>740829</t>
  </si>
  <si>
    <t>740910</t>
  </si>
  <si>
    <t>740911</t>
  </si>
  <si>
    <t>740922</t>
  </si>
  <si>
    <t>740926</t>
  </si>
  <si>
    <t>741008</t>
  </si>
  <si>
    <t>741010</t>
  </si>
  <si>
    <t>741011</t>
  </si>
  <si>
    <t>741014</t>
  </si>
  <si>
    <t>741021</t>
  </si>
  <si>
    <t>741024</t>
  </si>
  <si>
    <t>741031</t>
  </si>
  <si>
    <t>741102</t>
  </si>
  <si>
    <t>741120</t>
  </si>
  <si>
    <t>741123</t>
  </si>
  <si>
    <t>741130</t>
  </si>
  <si>
    <t>741206</t>
  </si>
  <si>
    <t>741210</t>
  </si>
  <si>
    <t>741217</t>
  </si>
  <si>
    <t>741229</t>
  </si>
  <si>
    <t>750110</t>
  </si>
  <si>
    <t>750112</t>
  </si>
  <si>
    <t>750117</t>
  </si>
  <si>
    <t>750124</t>
  </si>
  <si>
    <t>750125</t>
  </si>
  <si>
    <t>750206</t>
  </si>
  <si>
    <t>750215</t>
  </si>
  <si>
    <t>750221</t>
  </si>
  <si>
    <t>750224</t>
  </si>
  <si>
    <t>750305</t>
  </si>
  <si>
    <t>750307</t>
  </si>
  <si>
    <t>750316</t>
  </si>
  <si>
    <t>750405</t>
  </si>
  <si>
    <t>750409</t>
  </si>
  <si>
    <t>750412</t>
  </si>
  <si>
    <t>750417</t>
  </si>
  <si>
    <t>750424</t>
  </si>
  <si>
    <t>750520</t>
  </si>
  <si>
    <t>750521</t>
  </si>
  <si>
    <t>750604</t>
  </si>
  <si>
    <t>750612</t>
  </si>
  <si>
    <t>750620</t>
  </si>
  <si>
    <t>750707</t>
  </si>
  <si>
    <t>750710</t>
  </si>
  <si>
    <t>750721</t>
  </si>
  <si>
    <t>750725</t>
  </si>
  <si>
    <t>750727</t>
  </si>
  <si>
    <t>750803</t>
  </si>
  <si>
    <t>750806</t>
  </si>
  <si>
    <t>750807</t>
  </si>
  <si>
    <t>750814</t>
  </si>
  <si>
    <t>750824</t>
  </si>
  <si>
    <t>750828</t>
  </si>
  <si>
    <t>750923</t>
  </si>
  <si>
    <t>750929</t>
  </si>
  <si>
    <t>751001</t>
  </si>
  <si>
    <t>751003</t>
  </si>
  <si>
    <t>751019</t>
  </si>
  <si>
    <t>751025</t>
  </si>
  <si>
    <t>751101</t>
  </si>
  <si>
    <t>751110</t>
  </si>
  <si>
    <t>751120</t>
  </si>
  <si>
    <t>751124</t>
  </si>
  <si>
    <t>751129</t>
  </si>
  <si>
    <t>751212</t>
  </si>
  <si>
    <t>751213</t>
  </si>
  <si>
    <t>751230</t>
  </si>
  <si>
    <t>760103</t>
  </si>
  <si>
    <t>760110</t>
  </si>
  <si>
    <t>760114</t>
  </si>
  <si>
    <t>760116</t>
  </si>
  <si>
    <t>760120</t>
  </si>
  <si>
    <t>760121</t>
  </si>
  <si>
    <t>760126</t>
  </si>
  <si>
    <t>760127</t>
  </si>
  <si>
    <t>760130</t>
  </si>
  <si>
    <t>760215</t>
  </si>
  <si>
    <t>760224</t>
  </si>
  <si>
    <t>760314</t>
  </si>
  <si>
    <t>760322</t>
  </si>
  <si>
    <t>760415</t>
  </si>
  <si>
    <t>760416</t>
  </si>
  <si>
    <t>760506</t>
  </si>
  <si>
    <t>760510</t>
  </si>
  <si>
    <t>760512</t>
  </si>
  <si>
    <t>760513</t>
  </si>
  <si>
    <t>760518</t>
  </si>
  <si>
    <t>760527</t>
  </si>
  <si>
    <t>760610</t>
  </si>
  <si>
    <t>760706</t>
  </si>
  <si>
    <t>760713</t>
  </si>
  <si>
    <t>760719</t>
  </si>
  <si>
    <t>760722</t>
  </si>
  <si>
    <t>760728</t>
  </si>
  <si>
    <t>760808</t>
  </si>
  <si>
    <t>760812</t>
  </si>
  <si>
    <t>760829</t>
  </si>
  <si>
    <t>760908</t>
  </si>
  <si>
    <t>760909</t>
  </si>
  <si>
    <t>761005</t>
  </si>
  <si>
    <t>761010</t>
  </si>
  <si>
    <t>761017</t>
  </si>
  <si>
    <t>761121</t>
  </si>
  <si>
    <t>761124</t>
  </si>
  <si>
    <t>761129</t>
  </si>
  <si>
    <t>761204</t>
  </si>
  <si>
    <t>761214</t>
  </si>
  <si>
    <t>761218</t>
  </si>
  <si>
    <t>770111</t>
  </si>
  <si>
    <t>770126</t>
  </si>
  <si>
    <t>770202</t>
  </si>
  <si>
    <t>770204</t>
  </si>
  <si>
    <t>770207</t>
  </si>
  <si>
    <t>770228</t>
  </si>
  <si>
    <t>770301</t>
  </si>
  <si>
    <t>770305</t>
  </si>
  <si>
    <t>770311</t>
  </si>
  <si>
    <t>770328</t>
  </si>
  <si>
    <t>770406</t>
  </si>
  <si>
    <t>770426</t>
  </si>
  <si>
    <t>770502</t>
  </si>
  <si>
    <t>770511</t>
  </si>
  <si>
    <t>770612</t>
  </si>
  <si>
    <t>770613</t>
  </si>
  <si>
    <t>770615</t>
  </si>
  <si>
    <t>770619</t>
  </si>
  <si>
    <t>770624</t>
  </si>
  <si>
    <t>770627</t>
  </si>
  <si>
    <t>770628</t>
  </si>
  <si>
    <t>770702</t>
  </si>
  <si>
    <t>770712</t>
  </si>
  <si>
    <t>770724</t>
  </si>
  <si>
    <t>770726</t>
  </si>
  <si>
    <t>770930</t>
  </si>
  <si>
    <t>771005</t>
  </si>
  <si>
    <t>771024</t>
  </si>
  <si>
    <t>771026</t>
  </si>
  <si>
    <t>771110</t>
  </si>
  <si>
    <t>771111</t>
  </si>
  <si>
    <t>771115</t>
  </si>
  <si>
    <t>771119</t>
  </si>
  <si>
    <t>771120</t>
  </si>
  <si>
    <t>771128</t>
  </si>
  <si>
    <t>771130</t>
  </si>
  <si>
    <t>771203</t>
  </si>
  <si>
    <t>771215</t>
  </si>
  <si>
    <t>771222</t>
  </si>
  <si>
    <t>780101</t>
  </si>
  <si>
    <t>780106</t>
  </si>
  <si>
    <t>780111</t>
  </si>
  <si>
    <t>780113</t>
  </si>
  <si>
    <t>780210</t>
  </si>
  <si>
    <t>780224</t>
  </si>
  <si>
    <t>780228</t>
  </si>
  <si>
    <t>780315</t>
  </si>
  <si>
    <t>780316</t>
  </si>
  <si>
    <t>780320</t>
  </si>
  <si>
    <t>780326</t>
  </si>
  <si>
    <t>780405</t>
  </si>
  <si>
    <t>780426</t>
  </si>
  <si>
    <t>780427</t>
  </si>
  <si>
    <t>780429</t>
  </si>
  <si>
    <t>780504</t>
  </si>
  <si>
    <t>780509</t>
  </si>
  <si>
    <t>780519</t>
  </si>
  <si>
    <t>780601</t>
  </si>
  <si>
    <t>780608</t>
  </si>
  <si>
    <t>780701</t>
  </si>
  <si>
    <t>780705</t>
  </si>
  <si>
    <t>780720</t>
  </si>
  <si>
    <t>780726</t>
  </si>
  <si>
    <t>780803</t>
  </si>
  <si>
    <t>780821</t>
  </si>
  <si>
    <t>780903</t>
  </si>
  <si>
    <t>780910</t>
  </si>
  <si>
    <t>780917</t>
  </si>
  <si>
    <t>780920</t>
  </si>
  <si>
    <t>780926</t>
  </si>
  <si>
    <t>780928</t>
  </si>
  <si>
    <t>781002</t>
  </si>
  <si>
    <t>781005</t>
  </si>
  <si>
    <t>781013</t>
  </si>
  <si>
    <t>781016</t>
  </si>
  <si>
    <t>781021</t>
  </si>
  <si>
    <t>781029</t>
  </si>
  <si>
    <t>781101</t>
  </si>
  <si>
    <t>781103</t>
  </si>
  <si>
    <t>781104</t>
  </si>
  <si>
    <t>781107</t>
  </si>
  <si>
    <t>781108</t>
  </si>
  <si>
    <t>781112</t>
  </si>
  <si>
    <t>781124</t>
  </si>
  <si>
    <t>781125</t>
  </si>
  <si>
    <t>781229</t>
  </si>
  <si>
    <t>790101</t>
  </si>
  <si>
    <t>790110</t>
  </si>
  <si>
    <t>790115</t>
  </si>
  <si>
    <t>790116</t>
  </si>
  <si>
    <t>790118</t>
  </si>
  <si>
    <t>790122</t>
  </si>
  <si>
    <t>790128</t>
  </si>
  <si>
    <t>790203</t>
  </si>
  <si>
    <t>790212</t>
  </si>
  <si>
    <t>790213</t>
  </si>
  <si>
    <t>790214</t>
  </si>
  <si>
    <t>790219</t>
  </si>
  <si>
    <t>790221</t>
  </si>
  <si>
    <t>790226</t>
  </si>
  <si>
    <t>790303</t>
  </si>
  <si>
    <t>790307</t>
  </si>
  <si>
    <t>790311</t>
  </si>
  <si>
    <t>790329</t>
  </si>
  <si>
    <t>790428</t>
  </si>
  <si>
    <t>790511</t>
  </si>
  <si>
    <t>790514</t>
  </si>
  <si>
    <t>790518</t>
  </si>
  <si>
    <t>790528</t>
  </si>
  <si>
    <t>790614</t>
  </si>
  <si>
    <t>790615</t>
  </si>
  <si>
    <t>790701</t>
  </si>
  <si>
    <t>790712</t>
  </si>
  <si>
    <t>790801</t>
  </si>
  <si>
    <t>790913</t>
  </si>
  <si>
    <t>791003</t>
  </si>
  <si>
    <t>791012</t>
  </si>
  <si>
    <t>791017</t>
  </si>
  <si>
    <t>791022</t>
  </si>
  <si>
    <t>791120</t>
  </si>
  <si>
    <t>791125</t>
  </si>
  <si>
    <t>791211</t>
  </si>
  <si>
    <t>791215</t>
  </si>
  <si>
    <t>791218</t>
  </si>
  <si>
    <t>791225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</si>
</sst>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sz val="1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1">
      <alignment vertical="center"/>
    </xf>
    <xf numFmtId="49" fontId="2" fillId="0" borderId="0" xfId="1" applyNumberFormat="1">
      <alignment vertical="center"/>
    </xf>
    <xf numFmtId="0" fontId="4" fillId="0" borderId="0" xfId="1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2">
      <alignment vertical="center"/>
    </xf>
    <xf numFmtId="11" fontId="1" fillId="0" borderId="0" xfId="2" applyNumberFormat="1">
      <alignment vertical="center"/>
    </xf>
    <xf numFmtId="11" fontId="0" fillId="0" borderId="0" xfId="0" applyNumberFormat="1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11" fontId="0" fillId="2" borderId="0" xfId="0" applyNumberFormat="1" applyFill="1">
      <alignment vertical="center"/>
    </xf>
    <xf numFmtId="0" fontId="4" fillId="2" borderId="0" xfId="0" applyFont="1" applyFill="1">
      <alignment vertical="center"/>
    </xf>
  </cellXfs>
  <cellStyles count="3">
    <cellStyle name="표준" xfId="0" builtinId="0"/>
    <cellStyle name="표준 2" xfId="1" xr:uid="{6B545FF5-5012-4BBE-9547-DA1667568111}"/>
    <cellStyle name="표준 3" xfId="2" xr:uid="{B28DE3E9-BDA7-4C73-A8DA-16DD448D23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77"/>
  <sheetViews>
    <sheetView tabSelected="1" workbookViewId="0">
      <selection activeCell="D9" sqref="D9"/>
    </sheetView>
  </sheetViews>
  <sheetFormatPr baseColWidth="10" defaultColWidth="8.83203125" defaultRowHeight="13"/>
  <cols>
    <col min="1" max="1" width="8" bestFit="1" customWidth="1"/>
    <col min="2" max="2" width="20" bestFit="1" customWidth="1"/>
    <col min="3" max="3" width="13" style="9" customWidth="1"/>
    <col min="4" max="4" width="32" bestFit="1" customWidth="1"/>
    <col min="5" max="5" width="8" bestFit="1" customWidth="1"/>
    <col min="6" max="7" width="6" bestFit="1" customWidth="1"/>
    <col min="8" max="8" width="10.83203125" customWidth="1"/>
    <col min="9" max="9" width="10.6640625" customWidth="1"/>
    <col min="10" max="10" width="7" bestFit="1" customWidth="1"/>
    <col min="11" max="12" width="6" bestFit="1" customWidth="1"/>
    <col min="13" max="13" width="6" style="9" customWidth="1"/>
    <col min="14" max="14" width="9.5" customWidth="1"/>
    <col min="15" max="15" width="11" customWidth="1"/>
    <col min="16" max="16" width="11" style="9" customWidth="1"/>
    <col min="17" max="17" width="21.83203125" bestFit="1" customWidth="1"/>
    <col min="18" max="18" width="6" bestFit="1" customWidth="1"/>
    <col min="19" max="19" width="7" bestFit="1" customWidth="1"/>
    <col min="20" max="20" width="8.83203125" customWidth="1"/>
    <col min="21" max="22" width="8" bestFit="1" customWidth="1"/>
    <col min="23" max="23" width="6" bestFit="1" customWidth="1"/>
    <col min="24" max="25" width="7" bestFit="1" customWidth="1"/>
    <col min="26" max="26" width="8" bestFit="1" customWidth="1"/>
    <col min="27" max="27" width="6" bestFit="1" customWidth="1"/>
    <col min="28" max="28" width="8" bestFit="1" customWidth="1"/>
    <col min="29" max="29" width="5" bestFit="1" customWidth="1"/>
    <col min="30" max="31" width="8" bestFit="1" customWidth="1"/>
    <col min="32" max="32" width="14" bestFit="1" customWidth="1"/>
    <col min="33" max="33" width="8" bestFit="1" customWidth="1"/>
    <col min="34" max="34" width="14" bestFit="1" customWidth="1"/>
    <col min="35" max="35" width="8" bestFit="1" customWidth="1"/>
    <col min="36" max="36" width="14" bestFit="1" customWidth="1"/>
    <col min="37" max="37" width="8" bestFit="1" customWidth="1"/>
    <col min="38" max="38" width="6" bestFit="1" customWidth="1"/>
    <col min="39" max="39" width="8" bestFit="1" customWidth="1"/>
    <col min="40" max="41" width="6" bestFit="1" customWidth="1"/>
  </cols>
  <sheetData>
    <row r="1" spans="1:41" ht="14">
      <c r="A1" t="s">
        <v>0</v>
      </c>
      <c r="B1" t="s">
        <v>1</v>
      </c>
      <c r="C1" s="12" t="s">
        <v>3095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9" t="s">
        <v>3091</v>
      </c>
      <c r="N1" s="4" t="s">
        <v>3092</v>
      </c>
      <c r="O1" t="s">
        <v>11</v>
      </c>
      <c r="P1" s="9" t="s">
        <v>3096</v>
      </c>
      <c r="Q1" s="5" t="s">
        <v>3097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</row>
    <row r="2" spans="1:41">
      <c r="A2" t="s">
        <v>36</v>
      </c>
      <c r="B2" t="s">
        <v>37</v>
      </c>
      <c r="C2" s="9" t="s">
        <v>3886</v>
      </c>
      <c r="D2" t="s">
        <v>38</v>
      </c>
      <c r="E2" t="s">
        <v>39</v>
      </c>
      <c r="F2" t="s">
        <v>40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s="9" t="s">
        <v>3880</v>
      </c>
      <c r="N2" t="str">
        <f>VLOOKUP(L2,직군코드!$A$2:$B$12,2,FALSE)</f>
        <v>관리</v>
      </c>
      <c r="O2" t="s">
        <v>46</v>
      </c>
      <c r="P2" s="9" t="s">
        <v>3376</v>
      </c>
      <c r="Q2" t="str">
        <f>VLOOKUP(O2,부서코드!$B$9:$C$244,2,FALSE)</f>
        <v>인재양성팀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48</v>
      </c>
      <c r="Y2" t="s">
        <v>53</v>
      </c>
      <c r="Z2" t="s">
        <v>54</v>
      </c>
      <c r="AA2" t="s">
        <v>55</v>
      </c>
      <c r="AC2" t="s">
        <v>55</v>
      </c>
      <c r="AD2" t="s">
        <v>56</v>
      </c>
      <c r="AE2" t="s">
        <v>57</v>
      </c>
      <c r="AF2" t="s">
        <v>51</v>
      </c>
      <c r="AG2" t="s">
        <v>51</v>
      </c>
      <c r="AH2" t="s">
        <v>58</v>
      </c>
      <c r="AI2" t="s">
        <v>59</v>
      </c>
      <c r="AJ2" t="s">
        <v>60</v>
      </c>
      <c r="AK2" t="s">
        <v>61</v>
      </c>
      <c r="AL2" t="s">
        <v>62</v>
      </c>
      <c r="AM2" t="s">
        <v>39</v>
      </c>
      <c r="AN2" t="s">
        <v>63</v>
      </c>
      <c r="AO2" t="s">
        <v>64</v>
      </c>
    </row>
    <row r="3" spans="1:41">
      <c r="A3" t="s">
        <v>65</v>
      </c>
      <c r="B3" t="s">
        <v>66</v>
      </c>
      <c r="C3" s="9" t="s">
        <v>3887</v>
      </c>
      <c r="D3" t="s">
        <v>67</v>
      </c>
      <c r="E3" t="s">
        <v>68</v>
      </c>
      <c r="F3" t="s">
        <v>69</v>
      </c>
      <c r="G3" t="s">
        <v>48</v>
      </c>
      <c r="H3" t="s">
        <v>41</v>
      </c>
      <c r="I3" t="s">
        <v>42</v>
      </c>
      <c r="J3" t="s">
        <v>43</v>
      </c>
      <c r="K3" t="s">
        <v>70</v>
      </c>
      <c r="L3" t="s">
        <v>71</v>
      </c>
      <c r="M3" s="9" t="s">
        <v>3881</v>
      </c>
      <c r="N3" t="str">
        <f>VLOOKUP(L3,직군코드!$A$2:$B$12,2,FALSE)</f>
        <v>사무</v>
      </c>
      <c r="O3" t="s">
        <v>46</v>
      </c>
      <c r="P3" s="9" t="s">
        <v>3376</v>
      </c>
      <c r="Q3" t="str">
        <f>VLOOKUP(O3,부서코드!$B$9:$C$244,2,FALSE)</f>
        <v>인재양성팀</v>
      </c>
      <c r="R3" t="s">
        <v>47</v>
      </c>
      <c r="S3" t="s">
        <v>48</v>
      </c>
      <c r="T3" t="s">
        <v>72</v>
      </c>
      <c r="U3" t="s">
        <v>73</v>
      </c>
      <c r="V3" t="s">
        <v>51</v>
      </c>
      <c r="W3" t="s">
        <v>52</v>
      </c>
      <c r="X3" t="s">
        <v>48</v>
      </c>
      <c r="Y3" t="s">
        <v>53</v>
      </c>
      <c r="Z3" t="s">
        <v>54</v>
      </c>
      <c r="AA3" t="s">
        <v>55</v>
      </c>
      <c r="AC3" t="s">
        <v>55</v>
      </c>
      <c r="AD3" t="s">
        <v>74</v>
      </c>
      <c r="AE3" t="s">
        <v>75</v>
      </c>
      <c r="AF3" t="s">
        <v>76</v>
      </c>
      <c r="AG3" t="s">
        <v>77</v>
      </c>
      <c r="AH3" t="s">
        <v>78</v>
      </c>
      <c r="AI3" t="s">
        <v>59</v>
      </c>
      <c r="AJ3" t="s">
        <v>79</v>
      </c>
      <c r="AK3" t="s">
        <v>77</v>
      </c>
      <c r="AL3" t="s">
        <v>62</v>
      </c>
      <c r="AM3" t="s">
        <v>68</v>
      </c>
      <c r="AN3" t="s">
        <v>63</v>
      </c>
      <c r="AO3" t="s">
        <v>71</v>
      </c>
    </row>
    <row r="4" spans="1:41">
      <c r="A4" t="s">
        <v>80</v>
      </c>
      <c r="B4" t="s">
        <v>81</v>
      </c>
      <c r="C4" s="9" t="s">
        <v>3888</v>
      </c>
      <c r="D4" t="s">
        <v>82</v>
      </c>
      <c r="E4" t="s">
        <v>39</v>
      </c>
      <c r="F4" t="s">
        <v>40</v>
      </c>
      <c r="G4" t="s">
        <v>40</v>
      </c>
      <c r="H4" t="s">
        <v>41</v>
      </c>
      <c r="I4" t="s">
        <v>42</v>
      </c>
      <c r="J4" t="s">
        <v>43</v>
      </c>
      <c r="K4" t="s">
        <v>83</v>
      </c>
      <c r="L4" t="s">
        <v>45</v>
      </c>
      <c r="M4" s="9" t="s">
        <v>3880</v>
      </c>
      <c r="N4" t="str">
        <f>VLOOKUP(L4,직군코드!$A$2:$B$12,2,FALSE)</f>
        <v>관리</v>
      </c>
      <c r="O4" t="s">
        <v>46</v>
      </c>
      <c r="P4" s="9" t="s">
        <v>3376</v>
      </c>
      <c r="Q4" t="str">
        <f>VLOOKUP(O4,부서코드!$B$9:$C$244,2,FALSE)</f>
        <v>인재양성팀</v>
      </c>
      <c r="R4" t="s">
        <v>47</v>
      </c>
      <c r="S4" t="s">
        <v>48</v>
      </c>
      <c r="T4" t="s">
        <v>84</v>
      </c>
      <c r="U4" t="s">
        <v>85</v>
      </c>
      <c r="V4" t="s">
        <v>51</v>
      </c>
      <c r="W4" t="s">
        <v>52</v>
      </c>
      <c r="X4" t="s">
        <v>48</v>
      </c>
      <c r="Y4" t="s">
        <v>53</v>
      </c>
      <c r="Z4" t="s">
        <v>54</v>
      </c>
      <c r="AA4" t="s">
        <v>55</v>
      </c>
      <c r="AC4" t="s">
        <v>55</v>
      </c>
      <c r="AD4" t="s">
        <v>86</v>
      </c>
      <c r="AE4" t="s">
        <v>87</v>
      </c>
      <c r="AF4" t="s">
        <v>51</v>
      </c>
      <c r="AG4" t="s">
        <v>51</v>
      </c>
      <c r="AH4" t="s">
        <v>58</v>
      </c>
      <c r="AI4" t="s">
        <v>59</v>
      </c>
      <c r="AJ4" t="s">
        <v>88</v>
      </c>
      <c r="AK4" t="s">
        <v>77</v>
      </c>
      <c r="AL4" t="s">
        <v>62</v>
      </c>
      <c r="AM4" t="s">
        <v>39</v>
      </c>
      <c r="AN4" t="s">
        <v>63</v>
      </c>
      <c r="AO4" t="s">
        <v>71</v>
      </c>
    </row>
    <row r="5" spans="1:41">
      <c r="A5" t="s">
        <v>89</v>
      </c>
      <c r="B5" t="s">
        <v>90</v>
      </c>
      <c r="C5" s="9" t="s">
        <v>3889</v>
      </c>
      <c r="D5" t="s">
        <v>91</v>
      </c>
      <c r="E5" t="s">
        <v>39</v>
      </c>
      <c r="F5" t="s">
        <v>40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  <c r="M5" s="9" t="s">
        <v>3880</v>
      </c>
      <c r="N5" t="str">
        <f>VLOOKUP(L5,직군코드!$A$2:$B$12,2,FALSE)</f>
        <v>관리</v>
      </c>
      <c r="O5" t="s">
        <v>46</v>
      </c>
      <c r="P5" s="9" t="s">
        <v>3376</v>
      </c>
      <c r="Q5" t="str">
        <f>VLOOKUP(O5,부서코드!$B$9:$C$244,2,FALSE)</f>
        <v>인재양성팀</v>
      </c>
      <c r="R5" t="s">
        <v>47</v>
      </c>
      <c r="S5" t="s">
        <v>48</v>
      </c>
      <c r="T5" t="s">
        <v>49</v>
      </c>
      <c r="U5" t="s">
        <v>57</v>
      </c>
      <c r="V5" t="s">
        <v>51</v>
      </c>
      <c r="W5" t="s">
        <v>52</v>
      </c>
      <c r="X5" t="s">
        <v>48</v>
      </c>
      <c r="Y5" t="s">
        <v>53</v>
      </c>
      <c r="Z5" t="s">
        <v>54</v>
      </c>
      <c r="AA5" t="s">
        <v>55</v>
      </c>
      <c r="AC5" t="s">
        <v>55</v>
      </c>
      <c r="AD5" t="s">
        <v>56</v>
      </c>
      <c r="AE5" t="s">
        <v>92</v>
      </c>
      <c r="AF5" t="s">
        <v>51</v>
      </c>
      <c r="AG5" t="s">
        <v>51</v>
      </c>
      <c r="AH5" t="s">
        <v>58</v>
      </c>
      <c r="AI5" t="s">
        <v>59</v>
      </c>
      <c r="AJ5" t="s">
        <v>88</v>
      </c>
      <c r="AK5" t="s">
        <v>77</v>
      </c>
      <c r="AL5" t="s">
        <v>62</v>
      </c>
      <c r="AM5" t="s">
        <v>39</v>
      </c>
      <c r="AN5" t="s">
        <v>63</v>
      </c>
      <c r="AO5" t="s">
        <v>93</v>
      </c>
    </row>
    <row r="6" spans="1:41">
      <c r="A6" t="s">
        <v>94</v>
      </c>
      <c r="B6" t="s">
        <v>95</v>
      </c>
      <c r="C6" s="9" t="s">
        <v>3890</v>
      </c>
      <c r="D6" t="s">
        <v>96</v>
      </c>
      <c r="E6" t="s">
        <v>97</v>
      </c>
      <c r="F6" t="s">
        <v>40</v>
      </c>
      <c r="G6" t="s">
        <v>40</v>
      </c>
      <c r="H6" t="s">
        <v>41</v>
      </c>
      <c r="I6" t="s">
        <v>42</v>
      </c>
      <c r="J6" t="s">
        <v>43</v>
      </c>
      <c r="K6" t="s">
        <v>83</v>
      </c>
      <c r="L6" t="s">
        <v>45</v>
      </c>
      <c r="M6" s="9" t="s">
        <v>3880</v>
      </c>
      <c r="N6" t="str">
        <f>VLOOKUP(L6,직군코드!$A$2:$B$12,2,FALSE)</f>
        <v>관리</v>
      </c>
      <c r="O6" t="s">
        <v>46</v>
      </c>
      <c r="P6" s="9" t="s">
        <v>3376</v>
      </c>
      <c r="Q6" t="str">
        <f>VLOOKUP(O6,부서코드!$B$9:$C$244,2,FALSE)</f>
        <v>인재양성팀</v>
      </c>
      <c r="R6" t="s">
        <v>47</v>
      </c>
      <c r="S6" t="s">
        <v>48</v>
      </c>
      <c r="T6" t="s">
        <v>98</v>
      </c>
      <c r="U6" t="s">
        <v>99</v>
      </c>
      <c r="V6" t="s">
        <v>51</v>
      </c>
      <c r="W6" t="s">
        <v>52</v>
      </c>
      <c r="X6" t="s">
        <v>48</v>
      </c>
      <c r="Y6" t="s">
        <v>53</v>
      </c>
      <c r="Z6" t="s">
        <v>54</v>
      </c>
      <c r="AA6" t="s">
        <v>55</v>
      </c>
      <c r="AC6" t="s">
        <v>55</v>
      </c>
      <c r="AD6" t="s">
        <v>56</v>
      </c>
      <c r="AE6" t="s">
        <v>100</v>
      </c>
      <c r="AF6" t="s">
        <v>51</v>
      </c>
      <c r="AG6" t="s">
        <v>51</v>
      </c>
      <c r="AH6" t="s">
        <v>58</v>
      </c>
      <c r="AI6" t="s">
        <v>59</v>
      </c>
      <c r="AJ6" t="s">
        <v>101</v>
      </c>
      <c r="AK6" t="s">
        <v>77</v>
      </c>
      <c r="AL6" t="s">
        <v>62</v>
      </c>
      <c r="AM6" t="s">
        <v>97</v>
      </c>
      <c r="AN6" t="s">
        <v>63</v>
      </c>
      <c r="AO6" t="s">
        <v>102</v>
      </c>
    </row>
    <row r="7" spans="1:41">
      <c r="A7" t="s">
        <v>103</v>
      </c>
      <c r="B7" t="s">
        <v>104</v>
      </c>
      <c r="C7" s="9" t="s">
        <v>3891</v>
      </c>
      <c r="D7" t="s">
        <v>105</v>
      </c>
      <c r="E7" t="s">
        <v>39</v>
      </c>
      <c r="F7" t="s">
        <v>40</v>
      </c>
      <c r="G7" t="s">
        <v>40</v>
      </c>
      <c r="H7" t="s">
        <v>41</v>
      </c>
      <c r="I7" t="s">
        <v>42</v>
      </c>
      <c r="J7" t="s">
        <v>43</v>
      </c>
      <c r="K7" t="s">
        <v>83</v>
      </c>
      <c r="L7" t="s">
        <v>45</v>
      </c>
      <c r="M7" s="9" t="s">
        <v>3880</v>
      </c>
      <c r="N7" t="str">
        <f>VLOOKUP(L7,직군코드!$A$2:$B$12,2,FALSE)</f>
        <v>관리</v>
      </c>
      <c r="O7" t="s">
        <v>46</v>
      </c>
      <c r="P7" s="9" t="s">
        <v>3376</v>
      </c>
      <c r="Q7" t="str">
        <f>VLOOKUP(O7,부서코드!$B$9:$C$244,2,FALSE)</f>
        <v>인재양성팀</v>
      </c>
      <c r="R7" t="s">
        <v>47</v>
      </c>
      <c r="S7" t="s">
        <v>48</v>
      </c>
      <c r="T7" t="s">
        <v>72</v>
      </c>
      <c r="U7" t="s">
        <v>106</v>
      </c>
      <c r="V7" t="s">
        <v>51</v>
      </c>
      <c r="W7" t="s">
        <v>52</v>
      </c>
      <c r="X7" t="s">
        <v>48</v>
      </c>
      <c r="Y7" t="s">
        <v>53</v>
      </c>
      <c r="Z7" t="s">
        <v>54</v>
      </c>
      <c r="AA7" t="s">
        <v>55</v>
      </c>
      <c r="AC7" t="s">
        <v>55</v>
      </c>
      <c r="AD7" t="s">
        <v>107</v>
      </c>
      <c r="AE7" t="s">
        <v>108</v>
      </c>
      <c r="AF7" t="s">
        <v>51</v>
      </c>
      <c r="AG7" t="s">
        <v>51</v>
      </c>
      <c r="AH7" t="s">
        <v>58</v>
      </c>
      <c r="AI7" t="s">
        <v>59</v>
      </c>
      <c r="AJ7" t="s">
        <v>88</v>
      </c>
      <c r="AK7" t="s">
        <v>77</v>
      </c>
      <c r="AL7" t="s">
        <v>62</v>
      </c>
      <c r="AM7" t="s">
        <v>39</v>
      </c>
      <c r="AN7" t="s">
        <v>63</v>
      </c>
      <c r="AO7" t="s">
        <v>71</v>
      </c>
    </row>
    <row r="8" spans="1:41">
      <c r="A8" t="s">
        <v>109</v>
      </c>
      <c r="B8" t="s">
        <v>110</v>
      </c>
      <c r="C8" s="9" t="s">
        <v>3892</v>
      </c>
      <c r="D8" t="s">
        <v>111</v>
      </c>
      <c r="E8" t="s">
        <v>112</v>
      </c>
      <c r="F8" t="s">
        <v>40</v>
      </c>
      <c r="G8" t="s">
        <v>40</v>
      </c>
      <c r="H8" t="s">
        <v>41</v>
      </c>
      <c r="I8" t="s">
        <v>42</v>
      </c>
      <c r="J8" t="s">
        <v>43</v>
      </c>
      <c r="K8" t="s">
        <v>83</v>
      </c>
      <c r="L8" t="s">
        <v>45</v>
      </c>
      <c r="M8" s="9" t="s">
        <v>3880</v>
      </c>
      <c r="N8" t="str">
        <f>VLOOKUP(L8,직군코드!$A$2:$B$12,2,FALSE)</f>
        <v>관리</v>
      </c>
      <c r="O8" t="s">
        <v>46</v>
      </c>
      <c r="P8" s="9" t="s">
        <v>3376</v>
      </c>
      <c r="Q8" t="str">
        <f>VLOOKUP(O8,부서코드!$B$9:$C$244,2,FALSE)</f>
        <v>인재양성팀</v>
      </c>
      <c r="R8" t="s">
        <v>47</v>
      </c>
      <c r="S8" t="s">
        <v>48</v>
      </c>
      <c r="T8" t="s">
        <v>113</v>
      </c>
      <c r="U8" t="s">
        <v>114</v>
      </c>
      <c r="V8" t="s">
        <v>51</v>
      </c>
      <c r="W8" t="s">
        <v>52</v>
      </c>
      <c r="X8" t="s">
        <v>48</v>
      </c>
      <c r="Y8" t="s">
        <v>53</v>
      </c>
      <c r="Z8" t="s">
        <v>54</v>
      </c>
      <c r="AA8" t="s">
        <v>55</v>
      </c>
      <c r="AC8" t="s">
        <v>55</v>
      </c>
      <c r="AD8" t="s">
        <v>74</v>
      </c>
      <c r="AE8" t="s">
        <v>115</v>
      </c>
      <c r="AF8" t="s">
        <v>51</v>
      </c>
      <c r="AG8" t="s">
        <v>51</v>
      </c>
      <c r="AH8" t="s">
        <v>58</v>
      </c>
      <c r="AI8" t="s">
        <v>59</v>
      </c>
      <c r="AL8" t="s">
        <v>62</v>
      </c>
      <c r="AM8" t="s">
        <v>112</v>
      </c>
      <c r="AN8" t="s">
        <v>63</v>
      </c>
      <c r="AO8" t="s">
        <v>71</v>
      </c>
    </row>
    <row r="9" spans="1:41">
      <c r="A9" t="s">
        <v>116</v>
      </c>
      <c r="B9" t="s">
        <v>117</v>
      </c>
      <c r="C9" s="9" t="s">
        <v>3893</v>
      </c>
      <c r="D9" t="s">
        <v>118</v>
      </c>
      <c r="E9" t="s">
        <v>112</v>
      </c>
      <c r="F9" t="s">
        <v>40</v>
      </c>
      <c r="G9" t="s">
        <v>40</v>
      </c>
      <c r="H9" t="s">
        <v>41</v>
      </c>
      <c r="I9" t="s">
        <v>42</v>
      </c>
      <c r="J9" t="s">
        <v>43</v>
      </c>
      <c r="K9" t="s">
        <v>83</v>
      </c>
      <c r="L9" t="s">
        <v>45</v>
      </c>
      <c r="M9" s="9" t="s">
        <v>3880</v>
      </c>
      <c r="N9" t="str">
        <f>VLOOKUP(L9,직군코드!$A$2:$B$12,2,FALSE)</f>
        <v>관리</v>
      </c>
      <c r="O9" t="s">
        <v>46</v>
      </c>
      <c r="P9" s="9" t="s">
        <v>3376</v>
      </c>
      <c r="Q9" t="str">
        <f>VLOOKUP(O9,부서코드!$B$9:$C$244,2,FALSE)</f>
        <v>인재양성팀</v>
      </c>
      <c r="R9" t="s">
        <v>47</v>
      </c>
      <c r="S9" t="s">
        <v>48</v>
      </c>
      <c r="T9" t="s">
        <v>119</v>
      </c>
      <c r="U9" t="s">
        <v>120</v>
      </c>
      <c r="V9" t="s">
        <v>51</v>
      </c>
      <c r="W9" t="s">
        <v>52</v>
      </c>
      <c r="X9" t="s">
        <v>48</v>
      </c>
      <c r="Y9" t="s">
        <v>53</v>
      </c>
      <c r="Z9" t="s">
        <v>54</v>
      </c>
      <c r="AA9" t="s">
        <v>55</v>
      </c>
      <c r="AC9" t="s">
        <v>55</v>
      </c>
      <c r="AD9" t="s">
        <v>74</v>
      </c>
      <c r="AE9" t="s">
        <v>85</v>
      </c>
      <c r="AF9" t="s">
        <v>51</v>
      </c>
      <c r="AG9" t="s">
        <v>51</v>
      </c>
      <c r="AH9" t="s">
        <v>58</v>
      </c>
      <c r="AI9" t="s">
        <v>59</v>
      </c>
      <c r="AJ9" t="s">
        <v>88</v>
      </c>
      <c r="AK9" t="s">
        <v>77</v>
      </c>
      <c r="AL9" t="s">
        <v>62</v>
      </c>
      <c r="AM9" t="s">
        <v>112</v>
      </c>
      <c r="AN9" t="s">
        <v>63</v>
      </c>
      <c r="AO9" t="s">
        <v>93</v>
      </c>
    </row>
    <row r="10" spans="1:41">
      <c r="A10" t="s">
        <v>121</v>
      </c>
      <c r="B10" t="s">
        <v>122</v>
      </c>
      <c r="C10" s="9" t="s">
        <v>3894</v>
      </c>
      <c r="D10" t="s">
        <v>123</v>
      </c>
      <c r="E10" t="s">
        <v>39</v>
      </c>
      <c r="F10" t="s">
        <v>40</v>
      </c>
      <c r="G10" t="s">
        <v>40</v>
      </c>
      <c r="H10" t="s">
        <v>41</v>
      </c>
      <c r="I10" t="s">
        <v>42</v>
      </c>
      <c r="J10" t="s">
        <v>43</v>
      </c>
      <c r="K10" t="s">
        <v>44</v>
      </c>
      <c r="L10" t="s">
        <v>45</v>
      </c>
      <c r="M10" s="9" t="s">
        <v>3880</v>
      </c>
      <c r="N10" t="str">
        <f>VLOOKUP(L10,직군코드!$A$2:$B$12,2,FALSE)</f>
        <v>관리</v>
      </c>
      <c r="O10" t="s">
        <v>46</v>
      </c>
      <c r="P10" s="9" t="s">
        <v>3376</v>
      </c>
      <c r="Q10" t="str">
        <f>VLOOKUP(O10,부서코드!$B$9:$C$244,2,FALSE)</f>
        <v>인재양성팀</v>
      </c>
      <c r="R10" t="s">
        <v>47</v>
      </c>
      <c r="S10" t="s">
        <v>48</v>
      </c>
      <c r="T10" t="s">
        <v>124</v>
      </c>
      <c r="U10" t="s">
        <v>125</v>
      </c>
      <c r="V10" t="s">
        <v>51</v>
      </c>
      <c r="W10" t="s">
        <v>52</v>
      </c>
      <c r="X10" t="s">
        <v>48</v>
      </c>
      <c r="Y10" t="s">
        <v>53</v>
      </c>
      <c r="Z10" t="s">
        <v>54</v>
      </c>
      <c r="AA10" t="s">
        <v>55</v>
      </c>
      <c r="AC10" t="s">
        <v>55</v>
      </c>
      <c r="AD10" t="s">
        <v>126</v>
      </c>
      <c r="AE10" t="s">
        <v>127</v>
      </c>
      <c r="AF10" t="s">
        <v>51</v>
      </c>
      <c r="AG10" t="s">
        <v>51</v>
      </c>
      <c r="AH10" t="s">
        <v>58</v>
      </c>
      <c r="AI10" t="s">
        <v>59</v>
      </c>
      <c r="AL10" t="s">
        <v>62</v>
      </c>
      <c r="AM10" t="s">
        <v>39</v>
      </c>
      <c r="AN10" t="s">
        <v>63</v>
      </c>
      <c r="AO10" t="s">
        <v>71</v>
      </c>
    </row>
    <row r="11" spans="1:41">
      <c r="A11" t="s">
        <v>128</v>
      </c>
      <c r="B11" t="s">
        <v>129</v>
      </c>
      <c r="C11" s="9" t="s">
        <v>3895</v>
      </c>
      <c r="D11" t="s">
        <v>130</v>
      </c>
      <c r="E11" t="s">
        <v>131</v>
      </c>
      <c r="F11" t="s">
        <v>132</v>
      </c>
      <c r="G11" t="s">
        <v>48</v>
      </c>
      <c r="H11" t="s">
        <v>41</v>
      </c>
      <c r="I11" t="s">
        <v>42</v>
      </c>
      <c r="J11" t="s">
        <v>43</v>
      </c>
      <c r="K11" t="s">
        <v>133</v>
      </c>
      <c r="L11" t="s">
        <v>45</v>
      </c>
      <c r="M11" s="9" t="s">
        <v>3880</v>
      </c>
      <c r="N11" t="str">
        <f>VLOOKUP(L11,직군코드!$A$2:$B$12,2,FALSE)</f>
        <v>관리</v>
      </c>
      <c r="O11" t="s">
        <v>46</v>
      </c>
      <c r="P11" s="9" t="s">
        <v>3376</v>
      </c>
      <c r="Q11" t="str">
        <f>VLOOKUP(O11,부서코드!$B$9:$C$244,2,FALSE)</f>
        <v>인재양성팀</v>
      </c>
      <c r="R11" t="s">
        <v>47</v>
      </c>
      <c r="S11" t="s">
        <v>48</v>
      </c>
      <c r="T11" t="s">
        <v>134</v>
      </c>
      <c r="U11" t="s">
        <v>135</v>
      </c>
      <c r="V11" t="s">
        <v>51</v>
      </c>
      <c r="W11" t="s">
        <v>52</v>
      </c>
      <c r="X11" t="s">
        <v>48</v>
      </c>
      <c r="Y11" t="s">
        <v>53</v>
      </c>
      <c r="Z11" t="s">
        <v>54</v>
      </c>
      <c r="AA11" t="s">
        <v>55</v>
      </c>
      <c r="AC11" t="s">
        <v>55</v>
      </c>
      <c r="AD11" t="s">
        <v>131</v>
      </c>
      <c r="AE11" t="s">
        <v>136</v>
      </c>
      <c r="AF11" t="s">
        <v>137</v>
      </c>
      <c r="AG11" t="s">
        <v>138</v>
      </c>
      <c r="AH11" t="s">
        <v>139</v>
      </c>
      <c r="AI11" t="s">
        <v>59</v>
      </c>
      <c r="AL11" t="s">
        <v>62</v>
      </c>
      <c r="AM11" t="s">
        <v>131</v>
      </c>
      <c r="AN11" t="s">
        <v>63</v>
      </c>
      <c r="AO11" t="s">
        <v>93</v>
      </c>
    </row>
    <row r="12" spans="1:41">
      <c r="A12" t="s">
        <v>140</v>
      </c>
      <c r="B12" t="s">
        <v>141</v>
      </c>
      <c r="C12" s="9" t="s">
        <v>3896</v>
      </c>
      <c r="D12" t="s">
        <v>142</v>
      </c>
      <c r="E12" t="s">
        <v>39</v>
      </c>
      <c r="F12" t="s">
        <v>40</v>
      </c>
      <c r="G12" t="s">
        <v>48</v>
      </c>
      <c r="H12" t="s">
        <v>41</v>
      </c>
      <c r="I12" t="s">
        <v>42</v>
      </c>
      <c r="J12" t="s">
        <v>43</v>
      </c>
      <c r="K12" t="s">
        <v>133</v>
      </c>
      <c r="L12" t="s">
        <v>45</v>
      </c>
      <c r="M12" s="9" t="s">
        <v>3880</v>
      </c>
      <c r="N12" t="str">
        <f>VLOOKUP(L12,직군코드!$A$2:$B$12,2,FALSE)</f>
        <v>관리</v>
      </c>
      <c r="O12" t="s">
        <v>46</v>
      </c>
      <c r="P12" s="9" t="s">
        <v>3376</v>
      </c>
      <c r="Q12" t="str">
        <f>VLOOKUP(O12,부서코드!$B$9:$C$244,2,FALSE)</f>
        <v>인재양성팀</v>
      </c>
      <c r="R12" t="s">
        <v>47</v>
      </c>
      <c r="S12" t="s">
        <v>48</v>
      </c>
      <c r="T12" t="s">
        <v>143</v>
      </c>
      <c r="U12" t="s">
        <v>73</v>
      </c>
      <c r="W12" t="s">
        <v>52</v>
      </c>
      <c r="X12" t="s">
        <v>48</v>
      </c>
      <c r="Y12" t="s">
        <v>53</v>
      </c>
      <c r="Z12" t="s">
        <v>54</v>
      </c>
      <c r="AA12" t="s">
        <v>55</v>
      </c>
      <c r="AC12" t="s">
        <v>55</v>
      </c>
      <c r="AD12" t="s">
        <v>144</v>
      </c>
      <c r="AE12" t="s">
        <v>75</v>
      </c>
      <c r="AF12" t="s">
        <v>51</v>
      </c>
      <c r="AG12" t="s">
        <v>51</v>
      </c>
      <c r="AH12" t="s">
        <v>78</v>
      </c>
      <c r="AI12" t="s">
        <v>59</v>
      </c>
      <c r="AL12" t="s">
        <v>62</v>
      </c>
      <c r="AM12" t="s">
        <v>39</v>
      </c>
      <c r="AN12" t="s">
        <v>63</v>
      </c>
      <c r="AO12" t="s">
        <v>145</v>
      </c>
    </row>
    <row r="13" spans="1:41">
      <c r="A13" t="s">
        <v>146</v>
      </c>
      <c r="B13" t="s">
        <v>147</v>
      </c>
      <c r="C13" s="9" t="s">
        <v>3897</v>
      </c>
      <c r="D13" t="s">
        <v>148</v>
      </c>
      <c r="E13" t="s">
        <v>39</v>
      </c>
      <c r="F13" t="s">
        <v>40</v>
      </c>
      <c r="G13" t="s">
        <v>40</v>
      </c>
      <c r="H13" t="s">
        <v>41</v>
      </c>
      <c r="I13" t="s">
        <v>42</v>
      </c>
      <c r="J13" t="s">
        <v>43</v>
      </c>
      <c r="K13" t="s">
        <v>44</v>
      </c>
      <c r="L13" t="s">
        <v>45</v>
      </c>
      <c r="M13" s="9" t="s">
        <v>3880</v>
      </c>
      <c r="N13" t="str">
        <f>VLOOKUP(L13,직군코드!$A$2:$B$12,2,FALSE)</f>
        <v>관리</v>
      </c>
      <c r="O13" t="s">
        <v>46</v>
      </c>
      <c r="P13" s="9" t="s">
        <v>3376</v>
      </c>
      <c r="Q13" t="str">
        <f>VLOOKUP(O13,부서코드!$B$9:$C$244,2,FALSE)</f>
        <v>인재양성팀</v>
      </c>
      <c r="R13" t="s">
        <v>47</v>
      </c>
      <c r="S13" t="s">
        <v>48</v>
      </c>
      <c r="T13" t="s">
        <v>149</v>
      </c>
      <c r="U13" t="s">
        <v>150</v>
      </c>
      <c r="V13" t="s">
        <v>51</v>
      </c>
      <c r="W13" t="s">
        <v>52</v>
      </c>
      <c r="X13" t="s">
        <v>48</v>
      </c>
      <c r="Y13" t="s">
        <v>53</v>
      </c>
      <c r="Z13" t="s">
        <v>54</v>
      </c>
      <c r="AA13" t="s">
        <v>55</v>
      </c>
      <c r="AC13" t="s">
        <v>55</v>
      </c>
      <c r="AD13" t="s">
        <v>151</v>
      </c>
      <c r="AE13" t="s">
        <v>50</v>
      </c>
      <c r="AF13" t="s">
        <v>51</v>
      </c>
      <c r="AG13" t="s">
        <v>51</v>
      </c>
      <c r="AH13" t="s">
        <v>58</v>
      </c>
      <c r="AI13" t="s">
        <v>59</v>
      </c>
      <c r="AJ13" t="s">
        <v>152</v>
      </c>
      <c r="AK13" t="s">
        <v>77</v>
      </c>
      <c r="AL13" t="s">
        <v>62</v>
      </c>
      <c r="AM13" t="s">
        <v>39</v>
      </c>
      <c r="AN13" t="s">
        <v>63</v>
      </c>
      <c r="AO13" t="s">
        <v>64</v>
      </c>
    </row>
    <row r="14" spans="1:41">
      <c r="A14" t="s">
        <v>153</v>
      </c>
      <c r="B14" t="s">
        <v>154</v>
      </c>
      <c r="C14" s="9" t="s">
        <v>3898</v>
      </c>
      <c r="D14" t="s">
        <v>155</v>
      </c>
      <c r="E14" t="s">
        <v>156</v>
      </c>
      <c r="F14" t="s">
        <v>40</v>
      </c>
      <c r="G14" t="s">
        <v>40</v>
      </c>
      <c r="H14" t="s">
        <v>41</v>
      </c>
      <c r="I14" t="s">
        <v>42</v>
      </c>
      <c r="J14" t="s">
        <v>43</v>
      </c>
      <c r="K14" t="s">
        <v>83</v>
      </c>
      <c r="L14" t="s">
        <v>45</v>
      </c>
      <c r="M14" s="9" t="s">
        <v>3880</v>
      </c>
      <c r="N14" t="str">
        <f>VLOOKUP(L14,직군코드!$A$2:$B$12,2,FALSE)</f>
        <v>관리</v>
      </c>
      <c r="O14" t="s">
        <v>46</v>
      </c>
      <c r="P14" s="9" t="s">
        <v>3376</v>
      </c>
      <c r="Q14" t="str">
        <f>VLOOKUP(O14,부서코드!$B$9:$C$244,2,FALSE)</f>
        <v>인재양성팀</v>
      </c>
      <c r="R14" t="s">
        <v>47</v>
      </c>
      <c r="S14" t="s">
        <v>48</v>
      </c>
      <c r="T14" t="s">
        <v>149</v>
      </c>
      <c r="U14" t="s">
        <v>157</v>
      </c>
      <c r="V14" t="s">
        <v>51</v>
      </c>
      <c r="W14" t="s">
        <v>52</v>
      </c>
      <c r="X14" t="s">
        <v>48</v>
      </c>
      <c r="Y14" t="s">
        <v>53</v>
      </c>
      <c r="Z14" t="s">
        <v>136</v>
      </c>
      <c r="AA14" t="s">
        <v>55</v>
      </c>
      <c r="AC14" t="s">
        <v>55</v>
      </c>
      <c r="AD14" t="s">
        <v>158</v>
      </c>
      <c r="AE14" t="s">
        <v>56</v>
      </c>
      <c r="AF14" t="s">
        <v>51</v>
      </c>
      <c r="AG14" t="s">
        <v>51</v>
      </c>
      <c r="AH14" t="s">
        <v>139</v>
      </c>
      <c r="AI14" t="s">
        <v>59</v>
      </c>
      <c r="AJ14" t="s">
        <v>88</v>
      </c>
      <c r="AK14" t="s">
        <v>77</v>
      </c>
      <c r="AL14" t="s">
        <v>62</v>
      </c>
      <c r="AM14" t="s">
        <v>156</v>
      </c>
      <c r="AN14" t="s">
        <v>63</v>
      </c>
      <c r="AO14" t="s">
        <v>159</v>
      </c>
    </row>
    <row r="15" spans="1:41">
      <c r="A15" t="s">
        <v>160</v>
      </c>
      <c r="B15" t="s">
        <v>161</v>
      </c>
      <c r="C15" s="9" t="s">
        <v>3899</v>
      </c>
      <c r="D15" t="s">
        <v>162</v>
      </c>
      <c r="E15" t="s">
        <v>39</v>
      </c>
      <c r="F15" t="s">
        <v>40</v>
      </c>
      <c r="G15" t="s">
        <v>40</v>
      </c>
      <c r="H15" t="s">
        <v>41</v>
      </c>
      <c r="I15" t="s">
        <v>42</v>
      </c>
      <c r="J15" t="s">
        <v>43</v>
      </c>
      <c r="K15" t="s">
        <v>133</v>
      </c>
      <c r="L15" t="s">
        <v>45</v>
      </c>
      <c r="M15" s="9" t="s">
        <v>3880</v>
      </c>
      <c r="N15" t="str">
        <f>VLOOKUP(L15,직군코드!$A$2:$B$12,2,FALSE)</f>
        <v>관리</v>
      </c>
      <c r="O15" s="4" t="s">
        <v>3879</v>
      </c>
      <c r="P15" s="10" t="e">
        <v>#N/A</v>
      </c>
      <c r="Q15" t="e">
        <f>VLOOKUP(O15,부서코드!$B$9:$C$244,2,FALSE)</f>
        <v>#N/A</v>
      </c>
      <c r="R15" t="s">
        <v>47</v>
      </c>
      <c r="S15" t="s">
        <v>48</v>
      </c>
      <c r="T15" t="s">
        <v>84</v>
      </c>
      <c r="U15" t="s">
        <v>163</v>
      </c>
      <c r="V15" t="s">
        <v>51</v>
      </c>
      <c r="W15" t="s">
        <v>52</v>
      </c>
      <c r="X15" t="s">
        <v>48</v>
      </c>
      <c r="Y15" t="s">
        <v>53</v>
      </c>
      <c r="Z15" t="s">
        <v>136</v>
      </c>
      <c r="AA15" t="s">
        <v>55</v>
      </c>
      <c r="AC15" t="s">
        <v>55</v>
      </c>
      <c r="AD15" t="s">
        <v>56</v>
      </c>
      <c r="AE15" t="s">
        <v>164</v>
      </c>
      <c r="AF15" t="s">
        <v>51</v>
      </c>
      <c r="AG15" t="s">
        <v>51</v>
      </c>
      <c r="AH15" t="s">
        <v>139</v>
      </c>
      <c r="AI15" t="s">
        <v>59</v>
      </c>
      <c r="AL15" t="s">
        <v>62</v>
      </c>
      <c r="AM15" t="s">
        <v>39</v>
      </c>
      <c r="AN15" t="s">
        <v>63</v>
      </c>
      <c r="AO15" t="s">
        <v>71</v>
      </c>
    </row>
    <row r="16" spans="1:41">
      <c r="A16" t="s">
        <v>165</v>
      </c>
      <c r="B16" t="s">
        <v>166</v>
      </c>
      <c r="C16" s="9" t="s">
        <v>3900</v>
      </c>
      <c r="D16" t="s">
        <v>167</v>
      </c>
      <c r="E16" t="s">
        <v>39</v>
      </c>
      <c r="F16" t="s">
        <v>40</v>
      </c>
      <c r="G16" t="s">
        <v>40</v>
      </c>
      <c r="H16" t="s">
        <v>41</v>
      </c>
      <c r="I16" t="s">
        <v>42</v>
      </c>
      <c r="J16" t="s">
        <v>43</v>
      </c>
      <c r="K16" t="s">
        <v>44</v>
      </c>
      <c r="L16" t="s">
        <v>45</v>
      </c>
      <c r="M16" s="9" t="s">
        <v>3880</v>
      </c>
      <c r="N16" t="str">
        <f>VLOOKUP(L16,직군코드!$A$2:$B$12,2,FALSE)</f>
        <v>관리</v>
      </c>
      <c r="O16" t="s">
        <v>46</v>
      </c>
      <c r="P16" s="9" t="s">
        <v>3376</v>
      </c>
      <c r="Q16" t="str">
        <f>VLOOKUP(O16,부서코드!$B$9:$C$244,2,FALSE)</f>
        <v>인재양성팀</v>
      </c>
      <c r="R16" t="s">
        <v>47</v>
      </c>
      <c r="S16" t="s">
        <v>48</v>
      </c>
      <c r="T16" t="s">
        <v>119</v>
      </c>
      <c r="U16" t="s">
        <v>115</v>
      </c>
      <c r="V16" t="s">
        <v>51</v>
      </c>
      <c r="W16" t="s">
        <v>52</v>
      </c>
      <c r="X16" t="s">
        <v>48</v>
      </c>
      <c r="Y16" t="s">
        <v>53</v>
      </c>
      <c r="Z16" t="s">
        <v>136</v>
      </c>
      <c r="AA16" t="s">
        <v>55</v>
      </c>
      <c r="AC16" t="s">
        <v>55</v>
      </c>
      <c r="AD16" t="s">
        <v>144</v>
      </c>
      <c r="AE16" t="s">
        <v>168</v>
      </c>
      <c r="AF16" t="s">
        <v>51</v>
      </c>
      <c r="AG16" t="s">
        <v>51</v>
      </c>
      <c r="AH16" t="s">
        <v>139</v>
      </c>
      <c r="AI16" t="s">
        <v>59</v>
      </c>
      <c r="AJ16" t="s">
        <v>169</v>
      </c>
      <c r="AK16" t="s">
        <v>170</v>
      </c>
      <c r="AL16" t="s">
        <v>62</v>
      </c>
      <c r="AM16" t="s">
        <v>39</v>
      </c>
      <c r="AN16" t="s">
        <v>63</v>
      </c>
      <c r="AO16" t="s">
        <v>171</v>
      </c>
    </row>
    <row r="17" spans="1:41">
      <c r="A17" t="s">
        <v>172</v>
      </c>
      <c r="B17" t="s">
        <v>173</v>
      </c>
      <c r="C17" s="9" t="s">
        <v>3901</v>
      </c>
      <c r="D17" t="s">
        <v>174</v>
      </c>
      <c r="E17" t="s">
        <v>175</v>
      </c>
      <c r="F17" t="s">
        <v>132</v>
      </c>
      <c r="G17" t="s">
        <v>40</v>
      </c>
      <c r="H17" t="s">
        <v>41</v>
      </c>
      <c r="I17" t="s">
        <v>42</v>
      </c>
      <c r="J17" t="s">
        <v>43</v>
      </c>
      <c r="K17" t="s">
        <v>133</v>
      </c>
      <c r="L17" t="s">
        <v>45</v>
      </c>
      <c r="M17" s="9" t="s">
        <v>3880</v>
      </c>
      <c r="N17" t="str">
        <f>VLOOKUP(L17,직군코드!$A$2:$B$12,2,FALSE)</f>
        <v>관리</v>
      </c>
      <c r="O17" t="s">
        <v>46</v>
      </c>
      <c r="P17" s="9" t="s">
        <v>3376</v>
      </c>
      <c r="Q17" t="str">
        <f>VLOOKUP(O17,부서코드!$B$9:$C$244,2,FALSE)</f>
        <v>인재양성팀</v>
      </c>
      <c r="R17" t="s">
        <v>47</v>
      </c>
      <c r="S17" t="s">
        <v>48</v>
      </c>
      <c r="T17" t="s">
        <v>176</v>
      </c>
      <c r="U17" t="s">
        <v>177</v>
      </c>
      <c r="V17" t="s">
        <v>51</v>
      </c>
      <c r="W17" t="s">
        <v>52</v>
      </c>
      <c r="X17" t="s">
        <v>48</v>
      </c>
      <c r="Y17" t="s">
        <v>53</v>
      </c>
      <c r="Z17" t="s">
        <v>136</v>
      </c>
      <c r="AA17" t="s">
        <v>55</v>
      </c>
      <c r="AC17" t="s">
        <v>55</v>
      </c>
      <c r="AD17" t="s">
        <v>175</v>
      </c>
      <c r="AE17" t="s">
        <v>178</v>
      </c>
      <c r="AF17" t="s">
        <v>179</v>
      </c>
      <c r="AG17" t="s">
        <v>180</v>
      </c>
      <c r="AH17" t="s">
        <v>139</v>
      </c>
      <c r="AI17" t="s">
        <v>59</v>
      </c>
      <c r="AL17" t="s">
        <v>62</v>
      </c>
      <c r="AM17" t="s">
        <v>175</v>
      </c>
      <c r="AN17" t="s">
        <v>63</v>
      </c>
      <c r="AO17" t="s">
        <v>71</v>
      </c>
    </row>
    <row r="18" spans="1:41">
      <c r="A18" t="s">
        <v>181</v>
      </c>
      <c r="B18" t="s">
        <v>182</v>
      </c>
      <c r="C18" s="9" t="s">
        <v>3902</v>
      </c>
      <c r="D18" t="s">
        <v>183</v>
      </c>
      <c r="E18" t="s">
        <v>39</v>
      </c>
      <c r="F18" t="s">
        <v>40</v>
      </c>
      <c r="G18" t="s">
        <v>40</v>
      </c>
      <c r="H18" t="s">
        <v>41</v>
      </c>
      <c r="I18" t="s">
        <v>42</v>
      </c>
      <c r="J18" t="s">
        <v>43</v>
      </c>
      <c r="K18" t="s">
        <v>44</v>
      </c>
      <c r="L18" t="s">
        <v>45</v>
      </c>
      <c r="M18" s="9" t="s">
        <v>3880</v>
      </c>
      <c r="N18" t="str">
        <f>VLOOKUP(L18,직군코드!$A$2:$B$12,2,FALSE)</f>
        <v>관리</v>
      </c>
      <c r="O18" t="s">
        <v>46</v>
      </c>
      <c r="P18" s="9" t="s">
        <v>3376</v>
      </c>
      <c r="Q18" t="str">
        <f>VLOOKUP(O18,부서코드!$B$9:$C$244,2,FALSE)</f>
        <v>인재양성팀</v>
      </c>
      <c r="R18" t="s">
        <v>47</v>
      </c>
      <c r="S18" t="s">
        <v>48</v>
      </c>
      <c r="T18" t="s">
        <v>119</v>
      </c>
      <c r="U18" t="s">
        <v>184</v>
      </c>
      <c r="V18" t="s">
        <v>51</v>
      </c>
      <c r="W18" t="s">
        <v>52</v>
      </c>
      <c r="X18" t="s">
        <v>48</v>
      </c>
      <c r="Y18" t="s">
        <v>53</v>
      </c>
      <c r="Z18" t="s">
        <v>136</v>
      </c>
      <c r="AA18" t="s">
        <v>55</v>
      </c>
      <c r="AC18" t="s">
        <v>55</v>
      </c>
      <c r="AD18" t="s">
        <v>185</v>
      </c>
      <c r="AE18" t="s">
        <v>186</v>
      </c>
      <c r="AF18" t="s">
        <v>51</v>
      </c>
      <c r="AG18" t="s">
        <v>51</v>
      </c>
      <c r="AH18" t="s">
        <v>139</v>
      </c>
      <c r="AI18" t="s">
        <v>59</v>
      </c>
      <c r="AL18" t="s">
        <v>62</v>
      </c>
      <c r="AM18" t="s">
        <v>39</v>
      </c>
      <c r="AN18" t="s">
        <v>63</v>
      </c>
      <c r="AO18" t="s">
        <v>41</v>
      </c>
    </row>
    <row r="19" spans="1:41">
      <c r="A19" t="s">
        <v>187</v>
      </c>
      <c r="B19" t="s">
        <v>188</v>
      </c>
      <c r="C19" s="9" t="s">
        <v>3903</v>
      </c>
      <c r="D19" t="s">
        <v>189</v>
      </c>
      <c r="E19" t="s">
        <v>190</v>
      </c>
      <c r="F19" t="s">
        <v>40</v>
      </c>
      <c r="G19" t="s">
        <v>48</v>
      </c>
      <c r="H19" t="s">
        <v>41</v>
      </c>
      <c r="I19" t="s">
        <v>42</v>
      </c>
      <c r="J19" t="s">
        <v>43</v>
      </c>
      <c r="K19" t="s">
        <v>133</v>
      </c>
      <c r="L19" t="s">
        <v>45</v>
      </c>
      <c r="M19" s="9" t="s">
        <v>3880</v>
      </c>
      <c r="N19" t="str">
        <f>VLOOKUP(L19,직군코드!$A$2:$B$12,2,FALSE)</f>
        <v>관리</v>
      </c>
      <c r="O19" t="s">
        <v>46</v>
      </c>
      <c r="P19" s="9" t="s">
        <v>3376</v>
      </c>
      <c r="Q19" t="str">
        <f>VLOOKUP(O19,부서코드!$B$9:$C$244,2,FALSE)</f>
        <v>인재양성팀</v>
      </c>
      <c r="R19" t="s">
        <v>47</v>
      </c>
      <c r="S19" t="s">
        <v>48</v>
      </c>
      <c r="T19" t="s">
        <v>84</v>
      </c>
      <c r="U19" t="s">
        <v>191</v>
      </c>
      <c r="W19" t="s">
        <v>52</v>
      </c>
      <c r="X19" t="s">
        <v>48</v>
      </c>
      <c r="Y19" t="s">
        <v>53</v>
      </c>
      <c r="Z19" t="s">
        <v>136</v>
      </c>
      <c r="AA19" t="s">
        <v>55</v>
      </c>
      <c r="AC19" t="s">
        <v>55</v>
      </c>
      <c r="AD19" t="s">
        <v>192</v>
      </c>
      <c r="AE19" t="s">
        <v>193</v>
      </c>
      <c r="AF19" t="s">
        <v>51</v>
      </c>
      <c r="AG19" t="s">
        <v>51</v>
      </c>
      <c r="AH19" t="s">
        <v>194</v>
      </c>
      <c r="AI19" t="s">
        <v>59</v>
      </c>
      <c r="AL19" t="s">
        <v>62</v>
      </c>
      <c r="AM19" t="s">
        <v>190</v>
      </c>
      <c r="AN19" t="s">
        <v>63</v>
      </c>
      <c r="AO19" t="s">
        <v>159</v>
      </c>
    </row>
    <row r="20" spans="1:41">
      <c r="A20" t="s">
        <v>195</v>
      </c>
      <c r="B20" t="s">
        <v>196</v>
      </c>
      <c r="C20" s="9" t="s">
        <v>3903</v>
      </c>
      <c r="D20" t="s">
        <v>197</v>
      </c>
      <c r="E20" t="s">
        <v>198</v>
      </c>
      <c r="F20" t="s">
        <v>132</v>
      </c>
      <c r="G20" t="s">
        <v>48</v>
      </c>
      <c r="H20" t="s">
        <v>41</v>
      </c>
      <c r="I20" t="s">
        <v>42</v>
      </c>
      <c r="J20" t="s">
        <v>43</v>
      </c>
      <c r="K20" t="s">
        <v>70</v>
      </c>
      <c r="L20" t="s">
        <v>43</v>
      </c>
      <c r="M20" s="9" t="s">
        <v>3882</v>
      </c>
      <c r="N20" t="str">
        <f>VLOOKUP(L20,직군코드!$A$2:$B$12,2,FALSE)</f>
        <v>차량</v>
      </c>
      <c r="O20" t="s">
        <v>46</v>
      </c>
      <c r="P20" s="9" t="s">
        <v>3376</v>
      </c>
      <c r="Q20" t="str">
        <f>VLOOKUP(O20,부서코드!$B$9:$C$244,2,FALSE)</f>
        <v>인재양성팀</v>
      </c>
      <c r="R20" t="s">
        <v>47</v>
      </c>
      <c r="S20" t="s">
        <v>40</v>
      </c>
      <c r="T20" t="s">
        <v>199</v>
      </c>
      <c r="U20" t="s">
        <v>200</v>
      </c>
      <c r="V20" t="s">
        <v>51</v>
      </c>
      <c r="W20" t="s">
        <v>52</v>
      </c>
      <c r="X20" t="s">
        <v>48</v>
      </c>
      <c r="Y20" t="s">
        <v>53</v>
      </c>
      <c r="Z20" t="s">
        <v>136</v>
      </c>
      <c r="AA20" t="s">
        <v>201</v>
      </c>
      <c r="AC20" t="s">
        <v>202</v>
      </c>
      <c r="AD20" t="s">
        <v>192</v>
      </c>
      <c r="AE20" t="s">
        <v>203</v>
      </c>
      <c r="AF20" t="s">
        <v>204</v>
      </c>
      <c r="AG20" t="s">
        <v>205</v>
      </c>
      <c r="AH20" t="s">
        <v>139</v>
      </c>
      <c r="AI20" t="s">
        <v>59</v>
      </c>
      <c r="AL20" t="s">
        <v>62</v>
      </c>
      <c r="AM20" t="s">
        <v>198</v>
      </c>
      <c r="AN20" t="s">
        <v>63</v>
      </c>
      <c r="AO20" t="s">
        <v>159</v>
      </c>
    </row>
    <row r="21" spans="1:41">
      <c r="A21" t="s">
        <v>206</v>
      </c>
      <c r="B21" t="s">
        <v>207</v>
      </c>
      <c r="C21" s="9" t="s">
        <v>3904</v>
      </c>
      <c r="D21" t="s">
        <v>208</v>
      </c>
      <c r="E21" t="s">
        <v>209</v>
      </c>
      <c r="F21" t="s">
        <v>69</v>
      </c>
      <c r="G21" t="s">
        <v>40</v>
      </c>
      <c r="H21" t="s">
        <v>41</v>
      </c>
      <c r="I21" t="s">
        <v>42</v>
      </c>
      <c r="J21" t="s">
        <v>43</v>
      </c>
      <c r="K21" t="s">
        <v>44</v>
      </c>
      <c r="L21" t="s">
        <v>45</v>
      </c>
      <c r="M21" s="9" t="s">
        <v>3880</v>
      </c>
      <c r="N21" t="str">
        <f>VLOOKUP(L21,직군코드!$A$2:$B$12,2,FALSE)</f>
        <v>관리</v>
      </c>
      <c r="O21" t="s">
        <v>46</v>
      </c>
      <c r="P21" s="9" t="s">
        <v>3376</v>
      </c>
      <c r="Q21" t="str">
        <f>VLOOKUP(O21,부서코드!$B$9:$C$244,2,FALSE)</f>
        <v>인재양성팀</v>
      </c>
      <c r="R21" t="s">
        <v>47</v>
      </c>
      <c r="S21" t="s">
        <v>48</v>
      </c>
      <c r="T21" t="s">
        <v>84</v>
      </c>
      <c r="U21" t="s">
        <v>210</v>
      </c>
      <c r="V21" t="s">
        <v>51</v>
      </c>
      <c r="W21" t="s">
        <v>52</v>
      </c>
      <c r="X21" t="s">
        <v>48</v>
      </c>
      <c r="Y21" t="s">
        <v>53</v>
      </c>
      <c r="Z21" t="s">
        <v>136</v>
      </c>
      <c r="AA21" t="s">
        <v>55</v>
      </c>
      <c r="AC21" t="s">
        <v>55</v>
      </c>
      <c r="AD21" t="s">
        <v>211</v>
      </c>
      <c r="AE21" t="s">
        <v>211</v>
      </c>
      <c r="AF21" t="s">
        <v>76</v>
      </c>
      <c r="AG21" t="s">
        <v>77</v>
      </c>
      <c r="AH21" t="s">
        <v>139</v>
      </c>
      <c r="AI21" t="s">
        <v>59</v>
      </c>
      <c r="AJ21" t="s">
        <v>101</v>
      </c>
      <c r="AK21" t="s">
        <v>77</v>
      </c>
      <c r="AL21" t="s">
        <v>62</v>
      </c>
      <c r="AM21" t="s">
        <v>209</v>
      </c>
      <c r="AN21" t="s">
        <v>63</v>
      </c>
      <c r="AO21" t="s">
        <v>71</v>
      </c>
    </row>
    <row r="22" spans="1:41">
      <c r="A22" t="s">
        <v>212</v>
      </c>
      <c r="B22" t="s">
        <v>213</v>
      </c>
      <c r="C22" s="9" t="s">
        <v>3905</v>
      </c>
      <c r="D22" t="s">
        <v>214</v>
      </c>
      <c r="E22" t="s">
        <v>215</v>
      </c>
      <c r="F22" t="s">
        <v>40</v>
      </c>
      <c r="G22" t="s">
        <v>40</v>
      </c>
      <c r="H22" t="s">
        <v>41</v>
      </c>
      <c r="I22" t="s">
        <v>42</v>
      </c>
      <c r="J22" t="s">
        <v>43</v>
      </c>
      <c r="K22" t="s">
        <v>133</v>
      </c>
      <c r="L22" t="s">
        <v>45</v>
      </c>
      <c r="M22" s="9" t="s">
        <v>3880</v>
      </c>
      <c r="N22" t="str">
        <f>VLOOKUP(L22,직군코드!$A$2:$B$12,2,FALSE)</f>
        <v>관리</v>
      </c>
      <c r="O22" t="s">
        <v>46</v>
      </c>
      <c r="P22" s="9" t="s">
        <v>3376</v>
      </c>
      <c r="Q22" t="str">
        <f>VLOOKUP(O22,부서코드!$B$9:$C$244,2,FALSE)</f>
        <v>인재양성팀</v>
      </c>
      <c r="R22" t="s">
        <v>47</v>
      </c>
      <c r="S22" t="s">
        <v>48</v>
      </c>
      <c r="T22" t="s">
        <v>113</v>
      </c>
      <c r="U22" t="s">
        <v>216</v>
      </c>
      <c r="V22" t="s">
        <v>51</v>
      </c>
      <c r="W22" t="s">
        <v>52</v>
      </c>
      <c r="X22" t="s">
        <v>48</v>
      </c>
      <c r="Y22" t="s">
        <v>53</v>
      </c>
      <c r="Z22" t="s">
        <v>136</v>
      </c>
      <c r="AA22" t="s">
        <v>55</v>
      </c>
      <c r="AC22" t="s">
        <v>55</v>
      </c>
      <c r="AD22" t="s">
        <v>217</v>
      </c>
      <c r="AE22" t="s">
        <v>218</v>
      </c>
      <c r="AF22" t="s">
        <v>51</v>
      </c>
      <c r="AG22" t="s">
        <v>51</v>
      </c>
      <c r="AH22" t="s">
        <v>139</v>
      </c>
      <c r="AI22" t="s">
        <v>59</v>
      </c>
      <c r="AL22" t="s">
        <v>62</v>
      </c>
      <c r="AM22" t="s">
        <v>215</v>
      </c>
      <c r="AN22" t="s">
        <v>63</v>
      </c>
      <c r="AO22" t="s">
        <v>71</v>
      </c>
    </row>
    <row r="23" spans="1:41">
      <c r="A23" t="s">
        <v>219</v>
      </c>
      <c r="B23" t="s">
        <v>220</v>
      </c>
      <c r="C23" s="9" t="s">
        <v>3906</v>
      </c>
      <c r="D23" t="s">
        <v>221</v>
      </c>
      <c r="E23" t="s">
        <v>39</v>
      </c>
      <c r="F23" t="s">
        <v>40</v>
      </c>
      <c r="G23" t="s">
        <v>48</v>
      </c>
      <c r="H23" t="s">
        <v>41</v>
      </c>
      <c r="I23" t="s">
        <v>42</v>
      </c>
      <c r="J23" t="s">
        <v>43</v>
      </c>
      <c r="K23" t="s">
        <v>133</v>
      </c>
      <c r="L23" t="s">
        <v>45</v>
      </c>
      <c r="M23" s="9" t="s">
        <v>3880</v>
      </c>
      <c r="N23" t="str">
        <f>VLOOKUP(L23,직군코드!$A$2:$B$12,2,FALSE)</f>
        <v>관리</v>
      </c>
      <c r="O23" t="s">
        <v>222</v>
      </c>
      <c r="P23" s="9" t="s">
        <v>3752</v>
      </c>
      <c r="Q23" t="str">
        <f>VLOOKUP(O23,부서코드!$B$9:$C$244,2,FALSE)</f>
        <v>동막신호파트</v>
      </c>
      <c r="R23" t="s">
        <v>223</v>
      </c>
      <c r="S23" t="s">
        <v>48</v>
      </c>
      <c r="T23" t="s">
        <v>134</v>
      </c>
      <c r="U23" t="s">
        <v>224</v>
      </c>
      <c r="W23" t="s">
        <v>52</v>
      </c>
      <c r="X23" t="s">
        <v>52</v>
      </c>
      <c r="Y23" t="s">
        <v>225</v>
      </c>
      <c r="Z23" t="s">
        <v>74</v>
      </c>
      <c r="AA23" t="s">
        <v>55</v>
      </c>
      <c r="AC23" t="s">
        <v>55</v>
      </c>
      <c r="AD23" t="s">
        <v>74</v>
      </c>
      <c r="AE23" t="s">
        <v>177</v>
      </c>
      <c r="AF23" t="s">
        <v>51</v>
      </c>
      <c r="AG23" t="s">
        <v>51</v>
      </c>
      <c r="AH23" t="s">
        <v>226</v>
      </c>
      <c r="AI23" t="s">
        <v>59</v>
      </c>
      <c r="AJ23" t="s">
        <v>101</v>
      </c>
      <c r="AK23" t="s">
        <v>77</v>
      </c>
      <c r="AL23" t="s">
        <v>62</v>
      </c>
      <c r="AM23" t="s">
        <v>39</v>
      </c>
      <c r="AN23" t="s">
        <v>63</v>
      </c>
      <c r="AO23" t="s">
        <v>64</v>
      </c>
    </row>
    <row r="24" spans="1:41">
      <c r="A24" t="s">
        <v>227</v>
      </c>
      <c r="B24" t="s">
        <v>228</v>
      </c>
      <c r="C24" s="9" t="s">
        <v>3907</v>
      </c>
      <c r="D24" t="s">
        <v>229</v>
      </c>
      <c r="E24" t="s">
        <v>230</v>
      </c>
      <c r="F24" t="s">
        <v>48</v>
      </c>
      <c r="G24" t="s">
        <v>40</v>
      </c>
      <c r="H24" t="s">
        <v>41</v>
      </c>
      <c r="I24" t="s">
        <v>42</v>
      </c>
      <c r="J24" t="s">
        <v>43</v>
      </c>
      <c r="K24" t="s">
        <v>44</v>
      </c>
      <c r="L24" t="s">
        <v>45</v>
      </c>
      <c r="M24" s="9" t="s">
        <v>3880</v>
      </c>
      <c r="N24" t="str">
        <f>VLOOKUP(L24,직군코드!$A$2:$B$12,2,FALSE)</f>
        <v>관리</v>
      </c>
      <c r="O24" t="s">
        <v>231</v>
      </c>
      <c r="P24" s="9" t="s">
        <v>3379</v>
      </c>
      <c r="Q24" t="str">
        <f>VLOOKUP(O24,부서코드!$B$9:$C$244,2,FALSE)</f>
        <v>기술전수팀</v>
      </c>
      <c r="R24" t="s">
        <v>84</v>
      </c>
      <c r="S24" t="s">
        <v>48</v>
      </c>
      <c r="T24" t="s">
        <v>113</v>
      </c>
      <c r="U24" t="s">
        <v>114</v>
      </c>
      <c r="V24" t="s">
        <v>51</v>
      </c>
      <c r="W24" t="s">
        <v>52</v>
      </c>
      <c r="X24" t="s">
        <v>48</v>
      </c>
      <c r="Y24" t="s">
        <v>53</v>
      </c>
      <c r="Z24" t="s">
        <v>232</v>
      </c>
      <c r="AA24" t="s">
        <v>55</v>
      </c>
      <c r="AC24" t="s">
        <v>55</v>
      </c>
      <c r="AD24" t="s">
        <v>233</v>
      </c>
      <c r="AE24" t="s">
        <v>115</v>
      </c>
      <c r="AF24" t="s">
        <v>51</v>
      </c>
      <c r="AG24" t="s">
        <v>51</v>
      </c>
      <c r="AH24" t="s">
        <v>234</v>
      </c>
      <c r="AI24" t="s">
        <v>59</v>
      </c>
      <c r="AJ24" t="s">
        <v>88</v>
      </c>
      <c r="AK24" t="s">
        <v>77</v>
      </c>
      <c r="AL24" t="s">
        <v>62</v>
      </c>
      <c r="AM24" t="s">
        <v>230</v>
      </c>
      <c r="AN24" t="s">
        <v>63</v>
      </c>
      <c r="AO24" t="s">
        <v>159</v>
      </c>
    </row>
    <row r="25" spans="1:41">
      <c r="A25" t="s">
        <v>235</v>
      </c>
      <c r="B25" t="s">
        <v>236</v>
      </c>
      <c r="C25" s="9" t="s">
        <v>3908</v>
      </c>
      <c r="D25" t="s">
        <v>237</v>
      </c>
      <c r="E25" t="s">
        <v>238</v>
      </c>
      <c r="F25" t="s">
        <v>40</v>
      </c>
      <c r="G25" t="s">
        <v>40</v>
      </c>
      <c r="H25" t="s">
        <v>41</v>
      </c>
      <c r="I25" t="s">
        <v>42</v>
      </c>
      <c r="J25" t="s">
        <v>43</v>
      </c>
      <c r="K25" t="s">
        <v>44</v>
      </c>
      <c r="L25" t="s">
        <v>45</v>
      </c>
      <c r="M25" s="9" t="s">
        <v>3880</v>
      </c>
      <c r="N25" t="str">
        <f>VLOOKUP(L25,직군코드!$A$2:$B$12,2,FALSE)</f>
        <v>관리</v>
      </c>
      <c r="O25" t="s">
        <v>231</v>
      </c>
      <c r="P25" s="9" t="s">
        <v>3379</v>
      </c>
      <c r="Q25" t="str">
        <f>VLOOKUP(O25,부서코드!$B$9:$C$244,2,FALSE)</f>
        <v>기술전수팀</v>
      </c>
      <c r="R25" t="s">
        <v>84</v>
      </c>
      <c r="S25" t="s">
        <v>48</v>
      </c>
      <c r="T25" t="s">
        <v>49</v>
      </c>
      <c r="U25" t="s">
        <v>239</v>
      </c>
      <c r="V25" t="s">
        <v>51</v>
      </c>
      <c r="W25" t="s">
        <v>52</v>
      </c>
      <c r="X25" t="s">
        <v>48</v>
      </c>
      <c r="Y25" t="s">
        <v>53</v>
      </c>
      <c r="Z25" t="s">
        <v>240</v>
      </c>
      <c r="AA25" t="s">
        <v>55</v>
      </c>
      <c r="AC25" t="s">
        <v>55</v>
      </c>
      <c r="AD25" t="s">
        <v>107</v>
      </c>
      <c r="AE25" t="s">
        <v>157</v>
      </c>
      <c r="AF25" t="s">
        <v>51</v>
      </c>
      <c r="AG25" t="s">
        <v>51</v>
      </c>
      <c r="AH25" t="s">
        <v>241</v>
      </c>
      <c r="AI25" t="s">
        <v>59</v>
      </c>
      <c r="AJ25" t="s">
        <v>242</v>
      </c>
      <c r="AK25" t="s">
        <v>243</v>
      </c>
      <c r="AL25" t="s">
        <v>62</v>
      </c>
      <c r="AM25" t="s">
        <v>238</v>
      </c>
      <c r="AN25" t="s">
        <v>63</v>
      </c>
      <c r="AO25" t="s">
        <v>71</v>
      </c>
    </row>
    <row r="26" spans="1:41">
      <c r="A26" t="s">
        <v>244</v>
      </c>
      <c r="B26" t="s">
        <v>245</v>
      </c>
      <c r="C26" s="9" t="s">
        <v>3909</v>
      </c>
      <c r="D26" t="s">
        <v>246</v>
      </c>
      <c r="E26" t="s">
        <v>39</v>
      </c>
      <c r="F26" t="s">
        <v>40</v>
      </c>
      <c r="G26" t="s">
        <v>48</v>
      </c>
      <c r="H26" t="s">
        <v>41</v>
      </c>
      <c r="I26" t="s">
        <v>42</v>
      </c>
      <c r="J26" t="s">
        <v>43</v>
      </c>
      <c r="K26" t="s">
        <v>133</v>
      </c>
      <c r="L26" t="s">
        <v>45</v>
      </c>
      <c r="M26" s="9" t="s">
        <v>3880</v>
      </c>
      <c r="N26" t="str">
        <f>VLOOKUP(L26,직군코드!$A$2:$B$12,2,FALSE)</f>
        <v>관리</v>
      </c>
      <c r="O26" t="s">
        <v>247</v>
      </c>
      <c r="P26" s="9" t="s">
        <v>3361</v>
      </c>
      <c r="Q26" t="str">
        <f>VLOOKUP(O26,부서코드!$B$9:$C$244,2,FALSE)</f>
        <v>7호선전자파트</v>
      </c>
      <c r="R26" t="s">
        <v>223</v>
      </c>
      <c r="S26" t="s">
        <v>48</v>
      </c>
      <c r="T26" t="s">
        <v>149</v>
      </c>
      <c r="U26" t="s">
        <v>73</v>
      </c>
      <c r="W26" t="s">
        <v>52</v>
      </c>
      <c r="X26" t="s">
        <v>52</v>
      </c>
      <c r="Y26" t="s">
        <v>248</v>
      </c>
      <c r="Z26" t="s">
        <v>249</v>
      </c>
      <c r="AA26" t="s">
        <v>55</v>
      </c>
      <c r="AC26" t="s">
        <v>55</v>
      </c>
      <c r="AD26" t="s">
        <v>151</v>
      </c>
      <c r="AE26" t="s">
        <v>75</v>
      </c>
      <c r="AF26" t="s">
        <v>51</v>
      </c>
      <c r="AG26" t="s">
        <v>51</v>
      </c>
      <c r="AH26" t="s">
        <v>78</v>
      </c>
      <c r="AI26" t="s">
        <v>59</v>
      </c>
      <c r="AL26" t="s">
        <v>62</v>
      </c>
      <c r="AM26" t="s">
        <v>39</v>
      </c>
      <c r="AN26" t="s">
        <v>63</v>
      </c>
      <c r="AO26" t="s">
        <v>102</v>
      </c>
    </row>
    <row r="27" spans="1:41">
      <c r="A27" t="s">
        <v>250</v>
      </c>
      <c r="B27" t="s">
        <v>251</v>
      </c>
      <c r="C27" s="9" t="s">
        <v>3910</v>
      </c>
      <c r="D27" t="s">
        <v>252</v>
      </c>
      <c r="E27" t="s">
        <v>175</v>
      </c>
      <c r="F27" t="s">
        <v>132</v>
      </c>
      <c r="G27" t="s">
        <v>40</v>
      </c>
      <c r="H27" t="s">
        <v>41</v>
      </c>
      <c r="I27" t="s">
        <v>42</v>
      </c>
      <c r="J27" t="s">
        <v>43</v>
      </c>
      <c r="K27" t="s">
        <v>83</v>
      </c>
      <c r="L27" t="s">
        <v>45</v>
      </c>
      <c r="M27" s="9" t="s">
        <v>3880</v>
      </c>
      <c r="N27" t="str">
        <f>VLOOKUP(L27,직군코드!$A$2:$B$12,2,FALSE)</f>
        <v>관리</v>
      </c>
      <c r="O27" t="s">
        <v>231</v>
      </c>
      <c r="P27" s="9" t="s">
        <v>3379</v>
      </c>
      <c r="Q27" t="str">
        <f>VLOOKUP(O27,부서코드!$B$9:$C$244,2,FALSE)</f>
        <v>기술전수팀</v>
      </c>
      <c r="R27" t="s">
        <v>253</v>
      </c>
      <c r="S27" t="s">
        <v>48</v>
      </c>
      <c r="T27" t="s">
        <v>119</v>
      </c>
      <c r="U27" t="s">
        <v>254</v>
      </c>
      <c r="V27" t="s">
        <v>51</v>
      </c>
      <c r="W27" t="s">
        <v>52</v>
      </c>
      <c r="X27" t="s">
        <v>48</v>
      </c>
      <c r="Y27" t="s">
        <v>53</v>
      </c>
      <c r="Z27" t="s">
        <v>240</v>
      </c>
      <c r="AA27" t="s">
        <v>55</v>
      </c>
      <c r="AC27" t="s">
        <v>55</v>
      </c>
      <c r="AD27" t="s">
        <v>255</v>
      </c>
      <c r="AE27" t="s">
        <v>256</v>
      </c>
      <c r="AF27" t="s">
        <v>179</v>
      </c>
      <c r="AG27" t="s">
        <v>180</v>
      </c>
      <c r="AH27" t="s">
        <v>241</v>
      </c>
      <c r="AI27" t="s">
        <v>59</v>
      </c>
      <c r="AL27" t="s">
        <v>62</v>
      </c>
      <c r="AM27" t="s">
        <v>175</v>
      </c>
      <c r="AN27" t="s">
        <v>63</v>
      </c>
      <c r="AO27" t="s">
        <v>71</v>
      </c>
    </row>
    <row r="28" spans="1:41">
      <c r="A28" t="s">
        <v>257</v>
      </c>
      <c r="B28" t="s">
        <v>258</v>
      </c>
      <c r="C28" s="9" t="s">
        <v>3911</v>
      </c>
      <c r="D28" t="s">
        <v>259</v>
      </c>
      <c r="E28" t="s">
        <v>156</v>
      </c>
      <c r="F28" t="s">
        <v>40</v>
      </c>
      <c r="G28" t="s">
        <v>40</v>
      </c>
      <c r="H28" t="s">
        <v>41</v>
      </c>
      <c r="I28" t="s">
        <v>42</v>
      </c>
      <c r="J28" t="s">
        <v>43</v>
      </c>
      <c r="K28" t="s">
        <v>83</v>
      </c>
      <c r="L28" t="s">
        <v>45</v>
      </c>
      <c r="M28" s="9" t="s">
        <v>3880</v>
      </c>
      <c r="N28" t="str">
        <f>VLOOKUP(L28,직군코드!$A$2:$B$12,2,FALSE)</f>
        <v>관리</v>
      </c>
      <c r="O28" t="s">
        <v>231</v>
      </c>
      <c r="P28" s="9" t="s">
        <v>3379</v>
      </c>
      <c r="Q28" t="str">
        <f>VLOOKUP(O28,부서코드!$B$9:$C$244,2,FALSE)</f>
        <v>기술전수팀</v>
      </c>
      <c r="R28" t="s">
        <v>253</v>
      </c>
      <c r="S28" t="s">
        <v>48</v>
      </c>
      <c r="T28" t="s">
        <v>84</v>
      </c>
      <c r="U28" t="s">
        <v>260</v>
      </c>
      <c r="W28" t="s">
        <v>52</v>
      </c>
      <c r="X28" t="s">
        <v>48</v>
      </c>
      <c r="Y28" t="s">
        <v>53</v>
      </c>
      <c r="Z28" t="s">
        <v>240</v>
      </c>
      <c r="AA28" t="s">
        <v>55</v>
      </c>
      <c r="AC28" t="s">
        <v>55</v>
      </c>
      <c r="AD28" t="s">
        <v>261</v>
      </c>
      <c r="AE28" t="s">
        <v>262</v>
      </c>
      <c r="AF28" t="s">
        <v>51</v>
      </c>
      <c r="AG28" t="s">
        <v>51</v>
      </c>
      <c r="AH28" t="s">
        <v>241</v>
      </c>
      <c r="AI28" t="s">
        <v>59</v>
      </c>
      <c r="AL28" t="s">
        <v>62</v>
      </c>
      <c r="AM28" t="s">
        <v>156</v>
      </c>
      <c r="AN28" t="s">
        <v>63</v>
      </c>
      <c r="AO28" t="s">
        <v>102</v>
      </c>
    </row>
    <row r="29" spans="1:41">
      <c r="A29" t="s">
        <v>263</v>
      </c>
      <c r="B29" t="s">
        <v>264</v>
      </c>
      <c r="C29" s="9" t="s">
        <v>3912</v>
      </c>
      <c r="D29" t="s">
        <v>265</v>
      </c>
      <c r="E29" t="s">
        <v>266</v>
      </c>
      <c r="F29" t="s">
        <v>40</v>
      </c>
      <c r="G29" t="s">
        <v>40</v>
      </c>
      <c r="H29" t="s">
        <v>41</v>
      </c>
      <c r="I29" t="s">
        <v>42</v>
      </c>
      <c r="J29" t="s">
        <v>43</v>
      </c>
      <c r="K29" t="s">
        <v>44</v>
      </c>
      <c r="L29" t="s">
        <v>45</v>
      </c>
      <c r="M29" s="9" t="s">
        <v>3880</v>
      </c>
      <c r="N29" t="str">
        <f>VLOOKUP(L29,직군코드!$A$2:$B$12,2,FALSE)</f>
        <v>관리</v>
      </c>
      <c r="O29" t="s">
        <v>231</v>
      </c>
      <c r="P29" s="9" t="s">
        <v>3379</v>
      </c>
      <c r="Q29" t="str">
        <f>VLOOKUP(O29,부서코드!$B$9:$C$244,2,FALSE)</f>
        <v>기술전수팀</v>
      </c>
      <c r="R29" t="s">
        <v>84</v>
      </c>
      <c r="S29" t="s">
        <v>48</v>
      </c>
      <c r="T29" t="s">
        <v>199</v>
      </c>
      <c r="U29" t="s">
        <v>256</v>
      </c>
      <c r="V29" t="s">
        <v>51</v>
      </c>
      <c r="W29" t="s">
        <v>52</v>
      </c>
      <c r="X29" t="s">
        <v>48</v>
      </c>
      <c r="Y29" t="s">
        <v>53</v>
      </c>
      <c r="Z29" t="s">
        <v>267</v>
      </c>
      <c r="AA29" t="s">
        <v>55</v>
      </c>
      <c r="AC29" t="s">
        <v>55</v>
      </c>
      <c r="AD29" t="s">
        <v>233</v>
      </c>
      <c r="AE29" t="s">
        <v>268</v>
      </c>
      <c r="AF29" t="s">
        <v>51</v>
      </c>
      <c r="AG29" t="s">
        <v>51</v>
      </c>
      <c r="AH29" t="s">
        <v>269</v>
      </c>
      <c r="AI29" t="s">
        <v>59</v>
      </c>
      <c r="AJ29" t="s">
        <v>88</v>
      </c>
      <c r="AK29" t="s">
        <v>77</v>
      </c>
      <c r="AL29" t="s">
        <v>62</v>
      </c>
      <c r="AM29" t="s">
        <v>266</v>
      </c>
      <c r="AN29" t="s">
        <v>63</v>
      </c>
      <c r="AO29" t="s">
        <v>145</v>
      </c>
    </row>
    <row r="30" spans="1:41">
      <c r="A30" t="s">
        <v>270</v>
      </c>
      <c r="B30" t="s">
        <v>271</v>
      </c>
      <c r="C30" s="9" t="s">
        <v>3913</v>
      </c>
      <c r="D30" t="s">
        <v>272</v>
      </c>
      <c r="E30" t="s">
        <v>238</v>
      </c>
      <c r="F30" t="s">
        <v>40</v>
      </c>
      <c r="G30" t="s">
        <v>40</v>
      </c>
      <c r="H30" t="s">
        <v>41</v>
      </c>
      <c r="I30" t="s">
        <v>42</v>
      </c>
      <c r="J30" t="s">
        <v>43</v>
      </c>
      <c r="K30" t="s">
        <v>44</v>
      </c>
      <c r="L30" t="s">
        <v>45</v>
      </c>
      <c r="M30" s="9" t="s">
        <v>3880</v>
      </c>
      <c r="N30" t="str">
        <f>VLOOKUP(L30,직군코드!$A$2:$B$12,2,FALSE)</f>
        <v>관리</v>
      </c>
      <c r="O30" t="s">
        <v>231</v>
      </c>
      <c r="P30" s="9" t="s">
        <v>3379</v>
      </c>
      <c r="Q30" t="str">
        <f>VLOOKUP(O30,부서코드!$B$9:$C$244,2,FALSE)</f>
        <v>기술전수팀</v>
      </c>
      <c r="R30" t="s">
        <v>84</v>
      </c>
      <c r="S30" t="s">
        <v>48</v>
      </c>
      <c r="T30" t="s">
        <v>119</v>
      </c>
      <c r="U30" t="s">
        <v>260</v>
      </c>
      <c r="V30" t="s">
        <v>51</v>
      </c>
      <c r="W30" t="s">
        <v>52</v>
      </c>
      <c r="X30" t="s">
        <v>48</v>
      </c>
      <c r="Y30" t="s">
        <v>53</v>
      </c>
      <c r="Z30" t="s">
        <v>267</v>
      </c>
      <c r="AA30" t="s">
        <v>55</v>
      </c>
      <c r="AC30" t="s">
        <v>55</v>
      </c>
      <c r="AD30" t="s">
        <v>107</v>
      </c>
      <c r="AE30" t="s">
        <v>262</v>
      </c>
      <c r="AF30" t="s">
        <v>51</v>
      </c>
      <c r="AG30" t="s">
        <v>51</v>
      </c>
      <c r="AH30" t="s">
        <v>269</v>
      </c>
      <c r="AI30" t="s">
        <v>59</v>
      </c>
      <c r="AJ30" t="s">
        <v>88</v>
      </c>
      <c r="AK30" t="s">
        <v>77</v>
      </c>
      <c r="AL30" t="s">
        <v>62</v>
      </c>
      <c r="AM30" t="s">
        <v>238</v>
      </c>
      <c r="AN30" t="s">
        <v>63</v>
      </c>
      <c r="AO30" t="s">
        <v>93</v>
      </c>
    </row>
    <row r="31" spans="1:41">
      <c r="A31" t="s">
        <v>273</v>
      </c>
      <c r="B31" t="s">
        <v>274</v>
      </c>
      <c r="C31" s="9" t="s">
        <v>3914</v>
      </c>
      <c r="D31" t="s">
        <v>275</v>
      </c>
      <c r="E31" t="s">
        <v>39</v>
      </c>
      <c r="F31" t="s">
        <v>40</v>
      </c>
      <c r="G31" t="s">
        <v>48</v>
      </c>
      <c r="H31" t="s">
        <v>41</v>
      </c>
      <c r="I31" t="s">
        <v>42</v>
      </c>
      <c r="J31" t="s">
        <v>43</v>
      </c>
      <c r="K31" t="s">
        <v>133</v>
      </c>
      <c r="L31" t="s">
        <v>45</v>
      </c>
      <c r="M31" s="9" t="s">
        <v>3880</v>
      </c>
      <c r="N31" t="str">
        <f>VLOOKUP(L31,직군코드!$A$2:$B$12,2,FALSE)</f>
        <v>관리</v>
      </c>
      <c r="O31" t="s">
        <v>276</v>
      </c>
      <c r="P31" s="9" t="s">
        <v>3773</v>
      </c>
      <c r="Q31" t="str">
        <f>VLOOKUP(O31,부서코드!$B$9:$C$244,2,FALSE)</f>
        <v>지식정보단지통신파트</v>
      </c>
      <c r="R31" t="s">
        <v>223</v>
      </c>
      <c r="S31" t="s">
        <v>48</v>
      </c>
      <c r="T31" t="s">
        <v>176</v>
      </c>
      <c r="U31" t="s">
        <v>73</v>
      </c>
      <c r="V31" t="s">
        <v>51</v>
      </c>
      <c r="W31" t="s">
        <v>52</v>
      </c>
      <c r="X31" t="s">
        <v>52</v>
      </c>
      <c r="Y31" t="s">
        <v>225</v>
      </c>
      <c r="Z31" t="s">
        <v>249</v>
      </c>
      <c r="AA31" t="s">
        <v>55</v>
      </c>
      <c r="AC31" t="s">
        <v>55</v>
      </c>
      <c r="AD31" t="s">
        <v>151</v>
      </c>
      <c r="AE31" t="s">
        <v>75</v>
      </c>
      <c r="AF31" t="s">
        <v>51</v>
      </c>
      <c r="AG31" t="s">
        <v>51</v>
      </c>
      <c r="AH31" t="s">
        <v>78</v>
      </c>
      <c r="AI31" t="s">
        <v>59</v>
      </c>
      <c r="AL31" t="s">
        <v>62</v>
      </c>
      <c r="AM31" t="s">
        <v>39</v>
      </c>
      <c r="AN31" t="s">
        <v>63</v>
      </c>
      <c r="AO31" t="s">
        <v>277</v>
      </c>
    </row>
    <row r="32" spans="1:41">
      <c r="A32" t="s">
        <v>278</v>
      </c>
      <c r="B32" t="s">
        <v>279</v>
      </c>
      <c r="C32" s="9" t="s">
        <v>3915</v>
      </c>
      <c r="D32" t="s">
        <v>280</v>
      </c>
      <c r="E32" t="s">
        <v>39</v>
      </c>
      <c r="F32" t="s">
        <v>40</v>
      </c>
      <c r="G32" t="s">
        <v>40</v>
      </c>
      <c r="H32" t="s">
        <v>41</v>
      </c>
      <c r="I32" t="s">
        <v>42</v>
      </c>
      <c r="J32" t="s">
        <v>43</v>
      </c>
      <c r="K32" t="s">
        <v>133</v>
      </c>
      <c r="L32" t="s">
        <v>45</v>
      </c>
      <c r="M32" s="9" t="s">
        <v>3880</v>
      </c>
      <c r="N32" t="str">
        <f>VLOOKUP(L32,직군코드!$A$2:$B$12,2,FALSE)</f>
        <v>관리</v>
      </c>
      <c r="O32" t="s">
        <v>281</v>
      </c>
      <c r="P32" s="9" t="s">
        <v>3871</v>
      </c>
      <c r="Q32" t="str">
        <f>VLOOKUP(O32,부서코드!$B$9:$C$244,2,FALSE)</f>
        <v>교통연수팀</v>
      </c>
      <c r="R32" t="s">
        <v>282</v>
      </c>
      <c r="S32" t="s">
        <v>48</v>
      </c>
      <c r="T32" t="s">
        <v>199</v>
      </c>
      <c r="U32" t="s">
        <v>186</v>
      </c>
      <c r="V32" t="s">
        <v>51</v>
      </c>
      <c r="W32" t="s">
        <v>52</v>
      </c>
      <c r="X32" t="s">
        <v>52</v>
      </c>
      <c r="Y32" t="s">
        <v>283</v>
      </c>
      <c r="Z32" t="s">
        <v>284</v>
      </c>
      <c r="AA32" t="s">
        <v>55</v>
      </c>
      <c r="AC32" t="s">
        <v>55</v>
      </c>
      <c r="AD32" t="s">
        <v>233</v>
      </c>
      <c r="AE32" t="s">
        <v>285</v>
      </c>
      <c r="AF32" t="s">
        <v>51</v>
      </c>
      <c r="AG32" t="s">
        <v>51</v>
      </c>
      <c r="AH32" t="s">
        <v>286</v>
      </c>
      <c r="AI32" t="s">
        <v>59</v>
      </c>
      <c r="AL32" t="s">
        <v>62</v>
      </c>
      <c r="AM32" t="s">
        <v>39</v>
      </c>
      <c r="AN32" t="s">
        <v>63</v>
      </c>
      <c r="AO32" t="s">
        <v>71</v>
      </c>
    </row>
    <row r="33" spans="1:41">
      <c r="A33" t="s">
        <v>287</v>
      </c>
      <c r="B33" t="s">
        <v>288</v>
      </c>
      <c r="C33" s="9" t="s">
        <v>3916</v>
      </c>
      <c r="D33" t="s">
        <v>289</v>
      </c>
      <c r="E33" t="s">
        <v>290</v>
      </c>
      <c r="F33" t="s">
        <v>40</v>
      </c>
      <c r="G33" t="s">
        <v>40</v>
      </c>
      <c r="H33" t="s">
        <v>41</v>
      </c>
      <c r="I33" t="s">
        <v>42</v>
      </c>
      <c r="J33" t="s">
        <v>43</v>
      </c>
      <c r="K33" t="s">
        <v>44</v>
      </c>
      <c r="L33" t="s">
        <v>45</v>
      </c>
      <c r="M33" s="9" t="s">
        <v>3880</v>
      </c>
      <c r="N33" t="str">
        <f>VLOOKUP(L33,직군코드!$A$2:$B$12,2,FALSE)</f>
        <v>관리</v>
      </c>
      <c r="O33" t="s">
        <v>231</v>
      </c>
      <c r="P33" s="9" t="s">
        <v>3379</v>
      </c>
      <c r="Q33" t="str">
        <f>VLOOKUP(O33,부서코드!$B$9:$C$244,2,FALSE)</f>
        <v>기술전수팀</v>
      </c>
      <c r="R33" t="s">
        <v>84</v>
      </c>
      <c r="S33" t="s">
        <v>48</v>
      </c>
      <c r="T33" t="s">
        <v>124</v>
      </c>
      <c r="U33" t="s">
        <v>291</v>
      </c>
      <c r="W33" t="s">
        <v>52</v>
      </c>
      <c r="X33" t="s">
        <v>48</v>
      </c>
      <c r="Y33" t="s">
        <v>53</v>
      </c>
      <c r="Z33" t="s">
        <v>292</v>
      </c>
      <c r="AA33" t="s">
        <v>55</v>
      </c>
      <c r="AC33" t="s">
        <v>55</v>
      </c>
      <c r="AD33" t="s">
        <v>249</v>
      </c>
      <c r="AE33" t="s">
        <v>293</v>
      </c>
      <c r="AF33" t="s">
        <v>51</v>
      </c>
      <c r="AG33" t="s">
        <v>51</v>
      </c>
      <c r="AH33" t="s">
        <v>286</v>
      </c>
      <c r="AI33" t="s">
        <v>59</v>
      </c>
      <c r="AL33" t="s">
        <v>62</v>
      </c>
      <c r="AM33" t="s">
        <v>290</v>
      </c>
      <c r="AN33" t="s">
        <v>63</v>
      </c>
      <c r="AO33" t="s">
        <v>102</v>
      </c>
    </row>
    <row r="34" spans="1:41">
      <c r="A34" t="s">
        <v>294</v>
      </c>
      <c r="B34" t="s">
        <v>295</v>
      </c>
      <c r="C34" s="9" t="s">
        <v>3917</v>
      </c>
      <c r="D34" t="s">
        <v>296</v>
      </c>
      <c r="E34" t="s">
        <v>39</v>
      </c>
      <c r="F34" t="s">
        <v>40</v>
      </c>
      <c r="G34" t="s">
        <v>48</v>
      </c>
      <c r="H34" t="s">
        <v>41</v>
      </c>
      <c r="I34" t="s">
        <v>42</v>
      </c>
      <c r="J34" t="s">
        <v>43</v>
      </c>
      <c r="K34" t="s">
        <v>133</v>
      </c>
      <c r="L34" t="s">
        <v>45</v>
      </c>
      <c r="M34" s="9" t="s">
        <v>3880</v>
      </c>
      <c r="N34" t="str">
        <f>VLOOKUP(L34,직군코드!$A$2:$B$12,2,FALSE)</f>
        <v>관리</v>
      </c>
      <c r="O34" t="s">
        <v>297</v>
      </c>
      <c r="P34" s="9" t="s">
        <v>3682</v>
      </c>
      <c r="Q34" t="str">
        <f>VLOOKUP(O34,부서코드!$B$9:$C$244,2,FALSE)</f>
        <v>귤현중정비팀</v>
      </c>
      <c r="R34" t="s">
        <v>282</v>
      </c>
      <c r="S34" t="s">
        <v>48</v>
      </c>
      <c r="T34" t="s">
        <v>84</v>
      </c>
      <c r="U34" t="s">
        <v>191</v>
      </c>
      <c r="W34" t="s">
        <v>52</v>
      </c>
      <c r="X34" t="s">
        <v>52</v>
      </c>
      <c r="Y34" t="s">
        <v>225</v>
      </c>
      <c r="Z34" t="s">
        <v>298</v>
      </c>
      <c r="AA34" t="s">
        <v>55</v>
      </c>
      <c r="AC34" t="s">
        <v>55</v>
      </c>
      <c r="AD34" t="s">
        <v>299</v>
      </c>
      <c r="AE34" t="s">
        <v>193</v>
      </c>
      <c r="AF34" t="s">
        <v>51</v>
      </c>
      <c r="AG34" t="s">
        <v>51</v>
      </c>
      <c r="AH34" t="s">
        <v>194</v>
      </c>
      <c r="AI34" t="s">
        <v>59</v>
      </c>
      <c r="AL34" t="s">
        <v>62</v>
      </c>
      <c r="AM34" t="s">
        <v>39</v>
      </c>
      <c r="AN34" t="s">
        <v>63</v>
      </c>
      <c r="AO34" t="s">
        <v>159</v>
      </c>
    </row>
    <row r="35" spans="1:41">
      <c r="A35" t="s">
        <v>300</v>
      </c>
      <c r="B35" t="s">
        <v>301</v>
      </c>
      <c r="C35" s="9" t="s">
        <v>3918</v>
      </c>
      <c r="D35" t="s">
        <v>302</v>
      </c>
      <c r="E35" t="s">
        <v>303</v>
      </c>
      <c r="F35" t="s">
        <v>69</v>
      </c>
      <c r="G35" t="s">
        <v>48</v>
      </c>
      <c r="H35" t="s">
        <v>41</v>
      </c>
      <c r="I35" t="s">
        <v>42</v>
      </c>
      <c r="J35" t="s">
        <v>43</v>
      </c>
      <c r="K35" t="s">
        <v>44</v>
      </c>
      <c r="L35" t="s">
        <v>45</v>
      </c>
      <c r="M35" s="9" t="s">
        <v>3880</v>
      </c>
      <c r="N35" t="str">
        <f>VLOOKUP(L35,직군코드!$A$2:$B$12,2,FALSE)</f>
        <v>관리</v>
      </c>
      <c r="O35" t="s">
        <v>304</v>
      </c>
      <c r="P35" s="9" t="s">
        <v>3516</v>
      </c>
      <c r="Q35" t="str">
        <f>VLOOKUP(O35,부서코드!$B$9:$C$244,2,FALSE)</f>
        <v>검단오류관리역</v>
      </c>
      <c r="R35" t="s">
        <v>305</v>
      </c>
      <c r="S35" t="s">
        <v>48</v>
      </c>
      <c r="T35" t="s">
        <v>176</v>
      </c>
      <c r="U35" t="s">
        <v>306</v>
      </c>
      <c r="V35" t="s">
        <v>51</v>
      </c>
      <c r="W35" t="s">
        <v>52</v>
      </c>
      <c r="X35" t="s">
        <v>52</v>
      </c>
      <c r="Y35" t="s">
        <v>307</v>
      </c>
      <c r="Z35" t="s">
        <v>284</v>
      </c>
      <c r="AA35" t="s">
        <v>55</v>
      </c>
      <c r="AC35" t="s">
        <v>55</v>
      </c>
      <c r="AD35" t="s">
        <v>261</v>
      </c>
      <c r="AE35" t="s">
        <v>54</v>
      </c>
      <c r="AF35" t="s">
        <v>76</v>
      </c>
      <c r="AG35" t="s">
        <v>77</v>
      </c>
      <c r="AH35" t="s">
        <v>308</v>
      </c>
      <c r="AI35" t="s">
        <v>59</v>
      </c>
      <c r="AJ35" t="s">
        <v>79</v>
      </c>
      <c r="AK35" t="s">
        <v>77</v>
      </c>
      <c r="AL35" t="s">
        <v>62</v>
      </c>
      <c r="AM35" t="s">
        <v>303</v>
      </c>
      <c r="AN35" t="s">
        <v>63</v>
      </c>
      <c r="AO35" t="s">
        <v>71</v>
      </c>
    </row>
    <row r="36" spans="1:41">
      <c r="A36" t="s">
        <v>309</v>
      </c>
      <c r="B36" t="s">
        <v>310</v>
      </c>
      <c r="C36" s="9" t="s">
        <v>3919</v>
      </c>
      <c r="D36" t="s">
        <v>311</v>
      </c>
      <c r="E36" t="s">
        <v>39</v>
      </c>
      <c r="F36" t="s">
        <v>40</v>
      </c>
      <c r="G36" t="s">
        <v>48</v>
      </c>
      <c r="H36" t="s">
        <v>41</v>
      </c>
      <c r="I36" t="s">
        <v>42</v>
      </c>
      <c r="J36" t="s">
        <v>43</v>
      </c>
      <c r="K36" t="s">
        <v>133</v>
      </c>
      <c r="L36" t="s">
        <v>45</v>
      </c>
      <c r="M36" s="9" t="s">
        <v>3880</v>
      </c>
      <c r="N36" t="str">
        <f>VLOOKUP(L36,직군코드!$A$2:$B$12,2,FALSE)</f>
        <v>관리</v>
      </c>
      <c r="O36" t="s">
        <v>312</v>
      </c>
      <c r="P36" s="9" t="s">
        <v>3801</v>
      </c>
      <c r="Q36" t="str">
        <f>VLOOKUP(O36,부서코드!$B$9:$C$244,2,FALSE)</f>
        <v>작전토목파트</v>
      </c>
      <c r="R36" t="s">
        <v>223</v>
      </c>
      <c r="S36" t="s">
        <v>48</v>
      </c>
      <c r="T36" t="s">
        <v>149</v>
      </c>
      <c r="U36" t="s">
        <v>313</v>
      </c>
      <c r="W36" t="s">
        <v>52</v>
      </c>
      <c r="X36" t="s">
        <v>52</v>
      </c>
      <c r="Y36" t="s">
        <v>225</v>
      </c>
      <c r="Z36" t="s">
        <v>314</v>
      </c>
      <c r="AA36" t="s">
        <v>55</v>
      </c>
      <c r="AC36" t="s">
        <v>55</v>
      </c>
      <c r="AD36" t="s">
        <v>315</v>
      </c>
      <c r="AE36" t="s">
        <v>291</v>
      </c>
      <c r="AF36" t="s">
        <v>51</v>
      </c>
      <c r="AG36" t="s">
        <v>51</v>
      </c>
      <c r="AH36" t="s">
        <v>316</v>
      </c>
      <c r="AI36" t="s">
        <v>59</v>
      </c>
      <c r="AL36" t="s">
        <v>62</v>
      </c>
      <c r="AM36" t="s">
        <v>39</v>
      </c>
      <c r="AN36" t="s">
        <v>63</v>
      </c>
      <c r="AO36" t="s">
        <v>145</v>
      </c>
    </row>
    <row r="37" spans="1:41">
      <c r="A37" t="s">
        <v>317</v>
      </c>
      <c r="B37" t="s">
        <v>318</v>
      </c>
      <c r="C37" s="9" t="s">
        <v>3920</v>
      </c>
      <c r="D37" t="s">
        <v>319</v>
      </c>
      <c r="E37" t="s">
        <v>209</v>
      </c>
      <c r="F37" t="s">
        <v>69</v>
      </c>
      <c r="G37" t="s">
        <v>40</v>
      </c>
      <c r="H37" t="s">
        <v>41</v>
      </c>
      <c r="I37" t="s">
        <v>42</v>
      </c>
      <c r="J37" t="s">
        <v>43</v>
      </c>
      <c r="K37" t="s">
        <v>44</v>
      </c>
      <c r="L37" t="s">
        <v>45</v>
      </c>
      <c r="M37" s="9" t="s">
        <v>3880</v>
      </c>
      <c r="N37" t="str">
        <f>VLOOKUP(L37,직군코드!$A$2:$B$12,2,FALSE)</f>
        <v>관리</v>
      </c>
      <c r="O37" t="s">
        <v>320</v>
      </c>
      <c r="P37" s="9" t="s">
        <v>3618</v>
      </c>
      <c r="Q37" t="str">
        <f>VLOOKUP(O37,부서코드!$B$9:$C$244,2,FALSE)</f>
        <v>인천대공원관리역</v>
      </c>
      <c r="R37" t="s">
        <v>305</v>
      </c>
      <c r="S37" t="s">
        <v>48</v>
      </c>
      <c r="T37" t="s">
        <v>149</v>
      </c>
      <c r="U37" t="s">
        <v>321</v>
      </c>
      <c r="V37" t="s">
        <v>51</v>
      </c>
      <c r="W37" t="s">
        <v>52</v>
      </c>
      <c r="X37" t="s">
        <v>52</v>
      </c>
      <c r="Y37" t="s">
        <v>307</v>
      </c>
      <c r="Z37" t="s">
        <v>284</v>
      </c>
      <c r="AA37" t="s">
        <v>55</v>
      </c>
      <c r="AC37" t="s">
        <v>55</v>
      </c>
      <c r="AD37" t="s">
        <v>56</v>
      </c>
      <c r="AE37" t="s">
        <v>210</v>
      </c>
      <c r="AF37" t="s">
        <v>76</v>
      </c>
      <c r="AG37" t="s">
        <v>77</v>
      </c>
      <c r="AH37" t="s">
        <v>322</v>
      </c>
      <c r="AI37" t="s">
        <v>59</v>
      </c>
      <c r="AJ37" t="s">
        <v>323</v>
      </c>
      <c r="AK37" t="s">
        <v>324</v>
      </c>
      <c r="AL37" t="s">
        <v>62</v>
      </c>
      <c r="AM37" t="s">
        <v>209</v>
      </c>
      <c r="AN37" t="s">
        <v>63</v>
      </c>
      <c r="AO37" t="s">
        <v>71</v>
      </c>
    </row>
    <row r="38" spans="1:41">
      <c r="A38" t="s">
        <v>325</v>
      </c>
      <c r="B38" t="s">
        <v>326</v>
      </c>
      <c r="C38" s="9" t="s">
        <v>3921</v>
      </c>
      <c r="D38" t="s">
        <v>327</v>
      </c>
      <c r="E38" t="s">
        <v>97</v>
      </c>
      <c r="F38" t="s">
        <v>40</v>
      </c>
      <c r="G38" t="s">
        <v>40</v>
      </c>
      <c r="H38" t="s">
        <v>41</v>
      </c>
      <c r="I38" t="s">
        <v>42</v>
      </c>
      <c r="J38" t="s">
        <v>43</v>
      </c>
      <c r="K38" t="s">
        <v>83</v>
      </c>
      <c r="L38" t="s">
        <v>45</v>
      </c>
      <c r="M38" s="9" t="s">
        <v>3880</v>
      </c>
      <c r="N38" t="str">
        <f>VLOOKUP(L38,직군코드!$A$2:$B$12,2,FALSE)</f>
        <v>관리</v>
      </c>
      <c r="O38" t="s">
        <v>328</v>
      </c>
      <c r="P38" s="9" t="s">
        <v>3267</v>
      </c>
      <c r="Q38" t="str">
        <f>VLOOKUP(O38,부서코드!$B$9:$C$244,2,FALSE)</f>
        <v>철도안전팀</v>
      </c>
      <c r="R38" t="s">
        <v>329</v>
      </c>
      <c r="S38" t="s">
        <v>48</v>
      </c>
      <c r="T38" t="s">
        <v>72</v>
      </c>
      <c r="U38" t="s">
        <v>233</v>
      </c>
      <c r="V38" t="s">
        <v>51</v>
      </c>
      <c r="W38" t="s">
        <v>52</v>
      </c>
      <c r="X38" t="s">
        <v>52</v>
      </c>
      <c r="Y38" t="s">
        <v>330</v>
      </c>
      <c r="Z38" t="s">
        <v>331</v>
      </c>
      <c r="AA38" t="s">
        <v>55</v>
      </c>
      <c r="AC38" t="s">
        <v>55</v>
      </c>
      <c r="AD38" t="s">
        <v>126</v>
      </c>
      <c r="AE38" t="s">
        <v>332</v>
      </c>
      <c r="AF38" t="s">
        <v>51</v>
      </c>
      <c r="AG38" t="s">
        <v>51</v>
      </c>
      <c r="AH38" t="s">
        <v>234</v>
      </c>
      <c r="AI38" t="s">
        <v>59</v>
      </c>
      <c r="AJ38" t="s">
        <v>88</v>
      </c>
      <c r="AK38" t="s">
        <v>77</v>
      </c>
      <c r="AL38" t="s">
        <v>62</v>
      </c>
      <c r="AM38" t="s">
        <v>97</v>
      </c>
      <c r="AN38" t="s">
        <v>63</v>
      </c>
      <c r="AO38" t="s">
        <v>64</v>
      </c>
    </row>
    <row r="39" spans="1:41">
      <c r="A39" t="s">
        <v>333</v>
      </c>
      <c r="B39" t="s">
        <v>334</v>
      </c>
      <c r="C39" s="9" t="s">
        <v>3922</v>
      </c>
      <c r="D39" t="s">
        <v>335</v>
      </c>
      <c r="E39" t="s">
        <v>290</v>
      </c>
      <c r="F39" t="s">
        <v>40</v>
      </c>
      <c r="G39" t="s">
        <v>40</v>
      </c>
      <c r="H39" t="s">
        <v>41</v>
      </c>
      <c r="I39" t="s">
        <v>42</v>
      </c>
      <c r="J39" t="s">
        <v>43</v>
      </c>
      <c r="K39" t="s">
        <v>83</v>
      </c>
      <c r="L39" t="s">
        <v>45</v>
      </c>
      <c r="M39" s="9" t="s">
        <v>3880</v>
      </c>
      <c r="N39" t="str">
        <f>VLOOKUP(L39,직군코드!$A$2:$B$12,2,FALSE)</f>
        <v>관리</v>
      </c>
      <c r="O39" t="s">
        <v>281</v>
      </c>
      <c r="P39" s="9" t="s">
        <v>3871</v>
      </c>
      <c r="Q39" t="str">
        <f>VLOOKUP(O39,부서코드!$B$9:$C$244,2,FALSE)</f>
        <v>교통연수팀</v>
      </c>
      <c r="R39" t="s">
        <v>336</v>
      </c>
      <c r="S39" t="s">
        <v>48</v>
      </c>
      <c r="T39" t="s">
        <v>337</v>
      </c>
      <c r="U39" t="s">
        <v>99</v>
      </c>
      <c r="V39" t="s">
        <v>51</v>
      </c>
      <c r="W39" t="s">
        <v>52</v>
      </c>
      <c r="X39" t="s">
        <v>52</v>
      </c>
      <c r="Y39" t="s">
        <v>283</v>
      </c>
      <c r="Z39" t="s">
        <v>240</v>
      </c>
      <c r="AA39" t="s">
        <v>55</v>
      </c>
      <c r="AC39" t="s">
        <v>55</v>
      </c>
      <c r="AD39" t="s">
        <v>151</v>
      </c>
      <c r="AE39" t="s">
        <v>100</v>
      </c>
      <c r="AF39" t="s">
        <v>51</v>
      </c>
      <c r="AG39" t="s">
        <v>51</v>
      </c>
      <c r="AH39" t="s">
        <v>241</v>
      </c>
      <c r="AI39" t="s">
        <v>59</v>
      </c>
      <c r="AJ39" t="s">
        <v>88</v>
      </c>
      <c r="AK39" t="s">
        <v>77</v>
      </c>
      <c r="AL39" t="s">
        <v>62</v>
      </c>
      <c r="AM39" t="s">
        <v>290</v>
      </c>
      <c r="AN39" t="s">
        <v>63</v>
      </c>
      <c r="AO39" t="s">
        <v>71</v>
      </c>
    </row>
    <row r="40" spans="1:41">
      <c r="A40" t="s">
        <v>338</v>
      </c>
      <c r="B40" t="s">
        <v>339</v>
      </c>
      <c r="C40" s="9" t="s">
        <v>3923</v>
      </c>
      <c r="D40" t="s">
        <v>340</v>
      </c>
      <c r="E40" t="s">
        <v>39</v>
      </c>
      <c r="F40" t="s">
        <v>40</v>
      </c>
      <c r="G40" t="s">
        <v>48</v>
      </c>
      <c r="H40" t="s">
        <v>41</v>
      </c>
      <c r="I40" t="s">
        <v>42</v>
      </c>
      <c r="J40" t="s">
        <v>43</v>
      </c>
      <c r="K40" t="s">
        <v>133</v>
      </c>
      <c r="L40" t="s">
        <v>45</v>
      </c>
      <c r="M40" s="9" t="s">
        <v>3880</v>
      </c>
      <c r="N40" t="str">
        <f>VLOOKUP(L40,직군코드!$A$2:$B$12,2,FALSE)</f>
        <v>관리</v>
      </c>
      <c r="O40" t="s">
        <v>341</v>
      </c>
      <c r="P40" s="9" t="s">
        <v>3798</v>
      </c>
      <c r="Q40" t="str">
        <f>VLOOKUP(O40,부서코드!$B$9:$C$244,2,FALSE)</f>
        <v>동막토목파트</v>
      </c>
      <c r="R40" t="s">
        <v>223</v>
      </c>
      <c r="S40" t="s">
        <v>48</v>
      </c>
      <c r="T40" t="s">
        <v>134</v>
      </c>
      <c r="U40" t="s">
        <v>135</v>
      </c>
      <c r="W40" t="s">
        <v>52</v>
      </c>
      <c r="X40" t="s">
        <v>52</v>
      </c>
      <c r="Y40" t="s">
        <v>225</v>
      </c>
      <c r="Z40" t="s">
        <v>314</v>
      </c>
      <c r="AA40" t="s">
        <v>55</v>
      </c>
      <c r="AC40" t="s">
        <v>55</v>
      </c>
      <c r="AD40" t="s">
        <v>144</v>
      </c>
      <c r="AE40" t="s">
        <v>136</v>
      </c>
      <c r="AF40" t="s">
        <v>51</v>
      </c>
      <c r="AG40" t="s">
        <v>51</v>
      </c>
      <c r="AH40" t="s">
        <v>139</v>
      </c>
      <c r="AI40" t="s">
        <v>59</v>
      </c>
      <c r="AL40" t="s">
        <v>62</v>
      </c>
      <c r="AM40" t="s">
        <v>39</v>
      </c>
      <c r="AN40" t="s">
        <v>63</v>
      </c>
      <c r="AO40" t="s">
        <v>145</v>
      </c>
    </row>
    <row r="41" spans="1:41">
      <c r="A41" t="s">
        <v>342</v>
      </c>
      <c r="B41" t="s">
        <v>343</v>
      </c>
      <c r="C41" s="9" t="s">
        <v>3924</v>
      </c>
      <c r="D41" t="s">
        <v>344</v>
      </c>
      <c r="E41" t="s">
        <v>266</v>
      </c>
      <c r="F41" t="s">
        <v>40</v>
      </c>
      <c r="G41" t="s">
        <v>40</v>
      </c>
      <c r="H41" t="s">
        <v>41</v>
      </c>
      <c r="I41" t="s">
        <v>42</v>
      </c>
      <c r="J41" t="s">
        <v>43</v>
      </c>
      <c r="K41" t="s">
        <v>83</v>
      </c>
      <c r="L41" t="s">
        <v>45</v>
      </c>
      <c r="M41" s="9" t="s">
        <v>3880</v>
      </c>
      <c r="N41" t="str">
        <f>VLOOKUP(L41,직군코드!$A$2:$B$12,2,FALSE)</f>
        <v>관리</v>
      </c>
      <c r="O41" t="s">
        <v>345</v>
      </c>
      <c r="P41" s="9" t="e">
        <v>#N/A</v>
      </c>
      <c r="Q41" t="e">
        <f>VLOOKUP(O41,부서코드!$B$9:$C$244,2,FALSE)</f>
        <v>#N/A</v>
      </c>
      <c r="R41" t="s">
        <v>346</v>
      </c>
      <c r="S41" t="s">
        <v>48</v>
      </c>
      <c r="T41" t="s">
        <v>113</v>
      </c>
      <c r="U41" t="s">
        <v>347</v>
      </c>
      <c r="V41" t="s">
        <v>51</v>
      </c>
      <c r="W41" t="s">
        <v>52</v>
      </c>
      <c r="X41" t="s">
        <v>52</v>
      </c>
      <c r="Y41" t="s">
        <v>53</v>
      </c>
      <c r="Z41" t="s">
        <v>240</v>
      </c>
      <c r="AA41" t="s">
        <v>55</v>
      </c>
      <c r="AC41" t="s">
        <v>55</v>
      </c>
      <c r="AD41" t="s">
        <v>126</v>
      </c>
      <c r="AE41" t="s">
        <v>348</v>
      </c>
      <c r="AF41" t="s">
        <v>51</v>
      </c>
      <c r="AG41" t="s">
        <v>51</v>
      </c>
      <c r="AH41" t="s">
        <v>241</v>
      </c>
      <c r="AI41" t="s">
        <v>59</v>
      </c>
      <c r="AJ41" t="s">
        <v>88</v>
      </c>
      <c r="AK41" t="s">
        <v>77</v>
      </c>
      <c r="AL41" t="s">
        <v>62</v>
      </c>
      <c r="AM41" t="s">
        <v>266</v>
      </c>
      <c r="AN41" t="s">
        <v>63</v>
      </c>
      <c r="AO41" t="s">
        <v>71</v>
      </c>
    </row>
    <row r="42" spans="1:41">
      <c r="A42" t="s">
        <v>349</v>
      </c>
      <c r="B42" t="s">
        <v>350</v>
      </c>
      <c r="C42" s="9" t="s">
        <v>3925</v>
      </c>
      <c r="D42" t="s">
        <v>351</v>
      </c>
      <c r="E42" t="s">
        <v>209</v>
      </c>
      <c r="F42" t="s">
        <v>69</v>
      </c>
      <c r="G42" t="s">
        <v>48</v>
      </c>
      <c r="H42" t="s">
        <v>41</v>
      </c>
      <c r="I42" t="s">
        <v>42</v>
      </c>
      <c r="J42" t="s">
        <v>43</v>
      </c>
      <c r="K42" t="s">
        <v>133</v>
      </c>
      <c r="L42" t="s">
        <v>45</v>
      </c>
      <c r="M42" s="9" t="s">
        <v>3880</v>
      </c>
      <c r="N42" t="str">
        <f>VLOOKUP(L42,직군코드!$A$2:$B$12,2,FALSE)</f>
        <v>관리</v>
      </c>
      <c r="O42" t="s">
        <v>352</v>
      </c>
      <c r="P42" s="9" t="s">
        <v>3849</v>
      </c>
      <c r="Q42" t="str">
        <f>VLOOKUP(O42,부서코드!$B$9:$C$244,2,FALSE)</f>
        <v>인천시청기계파트</v>
      </c>
      <c r="R42" t="s">
        <v>223</v>
      </c>
      <c r="S42" t="s">
        <v>48</v>
      </c>
      <c r="T42" t="s">
        <v>113</v>
      </c>
      <c r="U42" t="s">
        <v>73</v>
      </c>
      <c r="V42" t="s">
        <v>51</v>
      </c>
      <c r="W42" t="s">
        <v>52</v>
      </c>
      <c r="X42" t="s">
        <v>52</v>
      </c>
      <c r="Y42" t="s">
        <v>307</v>
      </c>
      <c r="Z42" t="s">
        <v>314</v>
      </c>
      <c r="AA42" t="s">
        <v>55</v>
      </c>
      <c r="AC42" t="s">
        <v>55</v>
      </c>
      <c r="AD42" t="s">
        <v>299</v>
      </c>
      <c r="AE42" t="s">
        <v>75</v>
      </c>
      <c r="AF42" t="s">
        <v>76</v>
      </c>
      <c r="AG42" t="s">
        <v>77</v>
      </c>
      <c r="AH42" t="s">
        <v>78</v>
      </c>
      <c r="AI42" t="s">
        <v>59</v>
      </c>
      <c r="AJ42" t="s">
        <v>79</v>
      </c>
      <c r="AK42" t="s">
        <v>77</v>
      </c>
      <c r="AL42" t="s">
        <v>62</v>
      </c>
      <c r="AM42" t="s">
        <v>209</v>
      </c>
      <c r="AN42" t="s">
        <v>63</v>
      </c>
      <c r="AO42" t="s">
        <v>171</v>
      </c>
    </row>
    <row r="43" spans="1:41">
      <c r="A43" t="s">
        <v>353</v>
      </c>
      <c r="B43" t="s">
        <v>354</v>
      </c>
      <c r="C43" s="9" t="s">
        <v>3926</v>
      </c>
      <c r="D43" t="s">
        <v>355</v>
      </c>
      <c r="E43" t="s">
        <v>39</v>
      </c>
      <c r="F43" t="s">
        <v>40</v>
      </c>
      <c r="G43" t="s">
        <v>40</v>
      </c>
      <c r="H43" t="s">
        <v>41</v>
      </c>
      <c r="I43" t="s">
        <v>42</v>
      </c>
      <c r="J43" t="s">
        <v>43</v>
      </c>
      <c r="K43" t="s">
        <v>83</v>
      </c>
      <c r="L43" t="s">
        <v>45</v>
      </c>
      <c r="M43" s="9" t="s">
        <v>3880</v>
      </c>
      <c r="N43" t="str">
        <f>VLOOKUP(L43,직군코드!$A$2:$B$12,2,FALSE)</f>
        <v>관리</v>
      </c>
      <c r="O43" t="s">
        <v>356</v>
      </c>
      <c r="P43" s="9" t="s">
        <v>3209</v>
      </c>
      <c r="Q43" t="str">
        <f>VLOOKUP(O43,부서코드!$B$9:$C$244,2,FALSE)</f>
        <v>토목궤도팀</v>
      </c>
      <c r="R43" t="s">
        <v>357</v>
      </c>
      <c r="S43" t="s">
        <v>48</v>
      </c>
      <c r="T43" t="s">
        <v>72</v>
      </c>
      <c r="U43" t="s">
        <v>239</v>
      </c>
      <c r="W43" t="s">
        <v>52</v>
      </c>
      <c r="X43" t="s">
        <v>52</v>
      </c>
      <c r="Y43" t="s">
        <v>330</v>
      </c>
      <c r="Z43" t="s">
        <v>284</v>
      </c>
      <c r="AA43" t="s">
        <v>55</v>
      </c>
      <c r="AC43" t="s">
        <v>55</v>
      </c>
      <c r="AD43" t="s">
        <v>249</v>
      </c>
      <c r="AE43" t="s">
        <v>157</v>
      </c>
      <c r="AF43" t="s">
        <v>51</v>
      </c>
      <c r="AG43" t="s">
        <v>51</v>
      </c>
      <c r="AH43" t="s">
        <v>358</v>
      </c>
      <c r="AI43" t="s">
        <v>359</v>
      </c>
      <c r="AJ43" t="s">
        <v>88</v>
      </c>
      <c r="AK43" t="s">
        <v>77</v>
      </c>
      <c r="AL43" t="s">
        <v>62</v>
      </c>
      <c r="AM43" t="s">
        <v>39</v>
      </c>
      <c r="AN43" t="s">
        <v>63</v>
      </c>
      <c r="AO43" t="s">
        <v>171</v>
      </c>
    </row>
    <row r="44" spans="1:41">
      <c r="A44" t="s">
        <v>360</v>
      </c>
      <c r="B44" t="s">
        <v>361</v>
      </c>
      <c r="C44" s="9" t="s">
        <v>3927</v>
      </c>
      <c r="D44" t="s">
        <v>362</v>
      </c>
      <c r="E44" t="s">
        <v>39</v>
      </c>
      <c r="F44" t="s">
        <v>40</v>
      </c>
      <c r="G44" t="s">
        <v>40</v>
      </c>
      <c r="H44" t="s">
        <v>41</v>
      </c>
      <c r="I44" t="s">
        <v>42</v>
      </c>
      <c r="J44" t="s">
        <v>43</v>
      </c>
      <c r="K44" t="s">
        <v>44</v>
      </c>
      <c r="L44" t="s">
        <v>45</v>
      </c>
      <c r="M44" s="9" t="s">
        <v>3880</v>
      </c>
      <c r="N44" t="str">
        <f>VLOOKUP(L44,직군코드!$A$2:$B$12,2,FALSE)</f>
        <v>관리</v>
      </c>
      <c r="O44" t="s">
        <v>363</v>
      </c>
      <c r="P44" s="9" t="s">
        <v>3770</v>
      </c>
      <c r="Q44" t="str">
        <f>VLOOKUP(O44,부서코드!$B$9:$C$244,2,FALSE)</f>
        <v>통신관리팀</v>
      </c>
      <c r="R44" t="s">
        <v>282</v>
      </c>
      <c r="S44" t="s">
        <v>48</v>
      </c>
      <c r="T44" t="s">
        <v>72</v>
      </c>
      <c r="U44" t="s">
        <v>364</v>
      </c>
      <c r="W44" t="s">
        <v>52</v>
      </c>
      <c r="X44" t="s">
        <v>52</v>
      </c>
      <c r="Y44" t="s">
        <v>330</v>
      </c>
      <c r="Z44" t="s">
        <v>74</v>
      </c>
      <c r="AA44" t="s">
        <v>55</v>
      </c>
      <c r="AC44" t="s">
        <v>55</v>
      </c>
      <c r="AD44" t="s">
        <v>74</v>
      </c>
      <c r="AE44" t="s">
        <v>365</v>
      </c>
      <c r="AF44" t="s">
        <v>51</v>
      </c>
      <c r="AG44" t="s">
        <v>51</v>
      </c>
      <c r="AH44" t="s">
        <v>366</v>
      </c>
      <c r="AI44" t="s">
        <v>59</v>
      </c>
      <c r="AL44" t="s">
        <v>62</v>
      </c>
      <c r="AM44" t="s">
        <v>39</v>
      </c>
      <c r="AN44" t="s">
        <v>63</v>
      </c>
      <c r="AO44" t="s">
        <v>277</v>
      </c>
    </row>
    <row r="45" spans="1:41">
      <c r="A45" t="s">
        <v>367</v>
      </c>
      <c r="B45" t="s">
        <v>368</v>
      </c>
      <c r="C45" s="9" t="s">
        <v>3928</v>
      </c>
      <c r="D45" t="s">
        <v>369</v>
      </c>
      <c r="E45" t="s">
        <v>370</v>
      </c>
      <c r="F45" t="s">
        <v>48</v>
      </c>
      <c r="G45" t="s">
        <v>48</v>
      </c>
      <c r="H45" t="s">
        <v>371</v>
      </c>
      <c r="I45" t="s">
        <v>371</v>
      </c>
      <c r="J45" t="s">
        <v>371</v>
      </c>
      <c r="K45" t="s">
        <v>372</v>
      </c>
      <c r="L45" t="s">
        <v>371</v>
      </c>
      <c r="M45" s="9" t="s">
        <v>3076</v>
      </c>
      <c r="N45" t="str">
        <f>VLOOKUP(L45,직군코드!$A$2:$B$12,2,FALSE)</f>
        <v>청경</v>
      </c>
      <c r="O45" t="s">
        <v>373</v>
      </c>
      <c r="P45" s="9" t="s">
        <v>3273</v>
      </c>
      <c r="Q45" t="str">
        <f>VLOOKUP(O45,부서코드!$B$9:$C$244,2,FALSE)</f>
        <v>재난비상관리팀</v>
      </c>
      <c r="R45" t="s">
        <v>374</v>
      </c>
      <c r="S45" t="s">
        <v>48</v>
      </c>
      <c r="T45" t="s">
        <v>375</v>
      </c>
      <c r="U45" t="s">
        <v>306</v>
      </c>
      <c r="V45" t="s">
        <v>51</v>
      </c>
      <c r="W45" t="s">
        <v>52</v>
      </c>
      <c r="X45" t="s">
        <v>52</v>
      </c>
      <c r="Y45" t="s">
        <v>53</v>
      </c>
      <c r="Z45" t="s">
        <v>192</v>
      </c>
      <c r="AA45" t="s">
        <v>55</v>
      </c>
      <c r="AC45" t="s">
        <v>55</v>
      </c>
      <c r="AD45" t="s">
        <v>370</v>
      </c>
      <c r="AE45" t="s">
        <v>54</v>
      </c>
      <c r="AF45" t="s">
        <v>376</v>
      </c>
      <c r="AG45" t="s">
        <v>121</v>
      </c>
      <c r="AH45" t="s">
        <v>58</v>
      </c>
      <c r="AI45" t="s">
        <v>59</v>
      </c>
      <c r="AL45" t="s">
        <v>62</v>
      </c>
      <c r="AM45" t="s">
        <v>370</v>
      </c>
      <c r="AN45" t="s">
        <v>63</v>
      </c>
      <c r="AO45" t="s">
        <v>377</v>
      </c>
    </row>
    <row r="46" spans="1:41">
      <c r="A46" t="s">
        <v>378</v>
      </c>
      <c r="B46" t="s">
        <v>379</v>
      </c>
      <c r="C46" s="9" t="s">
        <v>3929</v>
      </c>
      <c r="D46" t="s">
        <v>380</v>
      </c>
      <c r="E46" t="s">
        <v>381</v>
      </c>
      <c r="F46" t="s">
        <v>69</v>
      </c>
      <c r="G46" t="s">
        <v>48</v>
      </c>
      <c r="H46" t="s">
        <v>41</v>
      </c>
      <c r="I46" t="s">
        <v>42</v>
      </c>
      <c r="J46" t="s">
        <v>43</v>
      </c>
      <c r="K46" t="s">
        <v>133</v>
      </c>
      <c r="L46" t="s">
        <v>45</v>
      </c>
      <c r="M46" s="9" t="s">
        <v>3880</v>
      </c>
      <c r="N46" t="str">
        <f>VLOOKUP(L46,직군코드!$A$2:$B$12,2,FALSE)</f>
        <v>관리</v>
      </c>
      <c r="O46" t="s">
        <v>382</v>
      </c>
      <c r="P46" s="9" t="s">
        <v>3600</v>
      </c>
      <c r="Q46" t="str">
        <f>VLOOKUP(O46,부서코드!$B$9:$C$244,2,FALSE)</f>
        <v>2호선시청관리역</v>
      </c>
      <c r="R46" t="s">
        <v>305</v>
      </c>
      <c r="S46" t="s">
        <v>48</v>
      </c>
      <c r="T46" t="s">
        <v>176</v>
      </c>
      <c r="U46" t="s">
        <v>306</v>
      </c>
      <c r="V46" t="s">
        <v>51</v>
      </c>
      <c r="W46" t="s">
        <v>52</v>
      </c>
      <c r="X46" t="s">
        <v>52</v>
      </c>
      <c r="Y46" t="s">
        <v>307</v>
      </c>
      <c r="Z46" t="s">
        <v>284</v>
      </c>
      <c r="AA46" t="s">
        <v>55</v>
      </c>
      <c r="AC46" t="s">
        <v>55</v>
      </c>
      <c r="AD46" t="s">
        <v>192</v>
      </c>
      <c r="AE46" t="s">
        <v>54</v>
      </c>
      <c r="AF46" t="s">
        <v>76</v>
      </c>
      <c r="AG46" t="s">
        <v>77</v>
      </c>
      <c r="AH46" t="s">
        <v>58</v>
      </c>
      <c r="AI46" t="s">
        <v>59</v>
      </c>
      <c r="AJ46" t="s">
        <v>101</v>
      </c>
      <c r="AK46" t="s">
        <v>77</v>
      </c>
      <c r="AL46" t="s">
        <v>62</v>
      </c>
      <c r="AM46" t="s">
        <v>381</v>
      </c>
      <c r="AN46" t="s">
        <v>63</v>
      </c>
      <c r="AO46" t="s">
        <v>71</v>
      </c>
    </row>
    <row r="47" spans="1:41">
      <c r="A47" t="s">
        <v>383</v>
      </c>
      <c r="B47" t="s">
        <v>384</v>
      </c>
      <c r="C47" s="9" t="s">
        <v>3930</v>
      </c>
      <c r="D47" t="s">
        <v>385</v>
      </c>
      <c r="E47" t="s">
        <v>39</v>
      </c>
      <c r="F47" t="s">
        <v>40</v>
      </c>
      <c r="G47" t="s">
        <v>40</v>
      </c>
      <c r="H47" t="s">
        <v>41</v>
      </c>
      <c r="I47" t="s">
        <v>42</v>
      </c>
      <c r="J47" t="s">
        <v>43</v>
      </c>
      <c r="K47" t="s">
        <v>83</v>
      </c>
      <c r="L47" t="s">
        <v>45</v>
      </c>
      <c r="M47" s="9" t="s">
        <v>3880</v>
      </c>
      <c r="N47" t="str">
        <f>VLOOKUP(L47,직군코드!$A$2:$B$12,2,FALSE)</f>
        <v>관리</v>
      </c>
      <c r="O47" t="s">
        <v>386</v>
      </c>
      <c r="P47" s="9" t="s">
        <v>3290</v>
      </c>
      <c r="Q47" t="str">
        <f>VLOOKUP(O47,부서코드!$B$9:$C$244,2,FALSE)</f>
        <v>7호선역무팀</v>
      </c>
      <c r="R47" t="s">
        <v>387</v>
      </c>
      <c r="S47" t="s">
        <v>48</v>
      </c>
      <c r="T47" t="s">
        <v>113</v>
      </c>
      <c r="U47" t="s">
        <v>92</v>
      </c>
      <c r="V47" t="s">
        <v>51</v>
      </c>
      <c r="W47" t="s">
        <v>52</v>
      </c>
      <c r="X47" t="s">
        <v>52</v>
      </c>
      <c r="Y47" t="s">
        <v>248</v>
      </c>
      <c r="Z47" t="s">
        <v>240</v>
      </c>
      <c r="AA47" t="s">
        <v>55</v>
      </c>
      <c r="AC47" t="s">
        <v>55</v>
      </c>
      <c r="AD47" t="s">
        <v>185</v>
      </c>
      <c r="AE47" t="s">
        <v>388</v>
      </c>
      <c r="AF47" t="s">
        <v>51</v>
      </c>
      <c r="AG47" t="s">
        <v>51</v>
      </c>
      <c r="AH47" t="s">
        <v>241</v>
      </c>
      <c r="AI47" t="s">
        <v>59</v>
      </c>
      <c r="AL47" t="s">
        <v>62</v>
      </c>
      <c r="AM47" t="s">
        <v>39</v>
      </c>
      <c r="AN47" t="s">
        <v>63</v>
      </c>
      <c r="AO47" t="s">
        <v>71</v>
      </c>
    </row>
    <row r="48" spans="1:41">
      <c r="A48" t="s">
        <v>389</v>
      </c>
      <c r="B48" t="s">
        <v>390</v>
      </c>
      <c r="C48" s="9" t="s">
        <v>3931</v>
      </c>
      <c r="D48" t="s">
        <v>391</v>
      </c>
      <c r="E48" t="s">
        <v>238</v>
      </c>
      <c r="F48" t="s">
        <v>40</v>
      </c>
      <c r="G48" t="s">
        <v>40</v>
      </c>
      <c r="H48" t="s">
        <v>41</v>
      </c>
      <c r="I48" t="s">
        <v>42</v>
      </c>
      <c r="J48" t="s">
        <v>43</v>
      </c>
      <c r="K48" t="s">
        <v>83</v>
      </c>
      <c r="L48" t="s">
        <v>45</v>
      </c>
      <c r="M48" s="9" t="s">
        <v>3880</v>
      </c>
      <c r="N48" t="str">
        <f>VLOOKUP(L48,직군코드!$A$2:$B$12,2,FALSE)</f>
        <v>관리</v>
      </c>
      <c r="O48" t="s">
        <v>345</v>
      </c>
      <c r="P48" s="9" t="e">
        <v>#N/A</v>
      </c>
      <c r="Q48" t="e">
        <f>VLOOKUP(O48,부서코드!$B$9:$C$244,2,FALSE)</f>
        <v>#N/A</v>
      </c>
      <c r="R48" t="s">
        <v>357</v>
      </c>
      <c r="S48" t="s">
        <v>48</v>
      </c>
      <c r="T48" t="s">
        <v>49</v>
      </c>
      <c r="U48" t="s">
        <v>268</v>
      </c>
      <c r="V48" t="s">
        <v>51</v>
      </c>
      <c r="W48" t="s">
        <v>52</v>
      </c>
      <c r="X48" t="s">
        <v>52</v>
      </c>
      <c r="Y48" t="s">
        <v>53</v>
      </c>
      <c r="Z48" t="s">
        <v>240</v>
      </c>
      <c r="AA48" t="s">
        <v>55</v>
      </c>
      <c r="AC48" t="s">
        <v>55</v>
      </c>
      <c r="AD48" t="s">
        <v>74</v>
      </c>
      <c r="AE48" t="s">
        <v>347</v>
      </c>
      <c r="AF48" t="s">
        <v>51</v>
      </c>
      <c r="AG48" t="s">
        <v>51</v>
      </c>
      <c r="AH48" t="s">
        <v>241</v>
      </c>
      <c r="AI48" t="s">
        <v>59</v>
      </c>
      <c r="AJ48" t="s">
        <v>88</v>
      </c>
      <c r="AK48" t="s">
        <v>77</v>
      </c>
      <c r="AL48" t="s">
        <v>62</v>
      </c>
      <c r="AM48" t="s">
        <v>238</v>
      </c>
      <c r="AN48" t="s">
        <v>63</v>
      </c>
      <c r="AO48" t="s">
        <v>71</v>
      </c>
    </row>
    <row r="49" spans="1:41">
      <c r="A49" t="s">
        <v>392</v>
      </c>
      <c r="B49" t="s">
        <v>393</v>
      </c>
      <c r="C49" s="9" t="s">
        <v>3932</v>
      </c>
      <c r="D49" t="s">
        <v>394</v>
      </c>
      <c r="E49" t="s">
        <v>209</v>
      </c>
      <c r="F49" t="s">
        <v>69</v>
      </c>
      <c r="G49" t="s">
        <v>48</v>
      </c>
      <c r="H49" t="s">
        <v>41</v>
      </c>
      <c r="I49" t="s">
        <v>42</v>
      </c>
      <c r="J49" t="s">
        <v>43</v>
      </c>
      <c r="K49" t="s">
        <v>70</v>
      </c>
      <c r="L49" t="s">
        <v>71</v>
      </c>
      <c r="M49" s="9" t="s">
        <v>3881</v>
      </c>
      <c r="N49" t="str">
        <f>VLOOKUP(L49,직군코드!$A$2:$B$12,2,FALSE)</f>
        <v>사무</v>
      </c>
      <c r="O49" t="s">
        <v>395</v>
      </c>
      <c r="P49" s="9" t="s">
        <v>3462</v>
      </c>
      <c r="Q49" t="str">
        <f>VLOOKUP(O49,부서코드!$B$9:$C$244,2,FALSE)</f>
        <v>인천터미널역</v>
      </c>
      <c r="R49" t="s">
        <v>396</v>
      </c>
      <c r="S49" t="s">
        <v>40</v>
      </c>
      <c r="T49" t="s">
        <v>124</v>
      </c>
      <c r="U49" t="s">
        <v>135</v>
      </c>
      <c r="V49" t="s">
        <v>51</v>
      </c>
      <c r="W49" t="s">
        <v>52</v>
      </c>
      <c r="X49" t="s">
        <v>48</v>
      </c>
      <c r="Y49" t="s">
        <v>225</v>
      </c>
      <c r="Z49" t="s">
        <v>249</v>
      </c>
      <c r="AA49" t="s">
        <v>397</v>
      </c>
      <c r="AC49" t="s">
        <v>398</v>
      </c>
      <c r="AD49" t="s">
        <v>151</v>
      </c>
      <c r="AE49" t="s">
        <v>136</v>
      </c>
      <c r="AF49" t="s">
        <v>76</v>
      </c>
      <c r="AG49" t="s">
        <v>77</v>
      </c>
      <c r="AH49" t="s">
        <v>139</v>
      </c>
      <c r="AI49" t="s">
        <v>59</v>
      </c>
      <c r="AJ49" t="s">
        <v>79</v>
      </c>
      <c r="AK49" t="s">
        <v>77</v>
      </c>
      <c r="AL49" t="s">
        <v>62</v>
      </c>
      <c r="AM49" t="s">
        <v>209</v>
      </c>
      <c r="AN49" t="s">
        <v>63</v>
      </c>
      <c r="AO49" t="s">
        <v>71</v>
      </c>
    </row>
    <row r="50" spans="1:41">
      <c r="A50" t="s">
        <v>399</v>
      </c>
      <c r="B50" t="s">
        <v>400</v>
      </c>
      <c r="C50" s="9" t="s">
        <v>3933</v>
      </c>
      <c r="D50" t="s">
        <v>401</v>
      </c>
      <c r="E50" t="s">
        <v>402</v>
      </c>
      <c r="F50" t="s">
        <v>48</v>
      </c>
      <c r="G50" t="s">
        <v>48</v>
      </c>
      <c r="H50" t="s">
        <v>41</v>
      </c>
      <c r="I50" t="s">
        <v>42</v>
      </c>
      <c r="J50" t="s">
        <v>43</v>
      </c>
      <c r="K50" t="s">
        <v>403</v>
      </c>
      <c r="L50" t="s">
        <v>71</v>
      </c>
      <c r="M50" s="9" t="s">
        <v>3881</v>
      </c>
      <c r="N50" t="str">
        <f>VLOOKUP(L50,직군코드!$A$2:$B$12,2,FALSE)</f>
        <v>사무</v>
      </c>
      <c r="O50" t="s">
        <v>404</v>
      </c>
      <c r="P50" s="9" t="s">
        <v>3432</v>
      </c>
      <c r="Q50" t="str">
        <f>VLOOKUP(O50,부서코드!$B$9:$C$244,2,FALSE)</f>
        <v>부평구청역</v>
      </c>
      <c r="R50" t="s">
        <v>47</v>
      </c>
      <c r="S50" t="s">
        <v>40</v>
      </c>
      <c r="T50" t="s">
        <v>159</v>
      </c>
      <c r="U50" t="s">
        <v>405</v>
      </c>
      <c r="V50" t="s">
        <v>51</v>
      </c>
      <c r="W50" t="s">
        <v>52</v>
      </c>
      <c r="X50" t="s">
        <v>48</v>
      </c>
      <c r="Y50" t="s">
        <v>225</v>
      </c>
      <c r="Z50" t="s">
        <v>314</v>
      </c>
      <c r="AA50" t="s">
        <v>397</v>
      </c>
      <c r="AC50" t="s">
        <v>202</v>
      </c>
      <c r="AD50" t="s">
        <v>406</v>
      </c>
      <c r="AE50" t="s">
        <v>407</v>
      </c>
      <c r="AF50" t="s">
        <v>408</v>
      </c>
      <c r="AG50" t="s">
        <v>409</v>
      </c>
      <c r="AH50" t="s">
        <v>410</v>
      </c>
      <c r="AI50" t="s">
        <v>59</v>
      </c>
      <c r="AL50" t="s">
        <v>62</v>
      </c>
      <c r="AM50" t="s">
        <v>402</v>
      </c>
      <c r="AN50" t="s">
        <v>63</v>
      </c>
      <c r="AO50" t="s">
        <v>71</v>
      </c>
    </row>
    <row r="51" spans="1:41">
      <c r="A51" t="s">
        <v>411</v>
      </c>
      <c r="B51" t="s">
        <v>412</v>
      </c>
      <c r="C51" s="9" t="s">
        <v>3934</v>
      </c>
      <c r="D51" t="s">
        <v>413</v>
      </c>
      <c r="E51" t="s">
        <v>39</v>
      </c>
      <c r="F51" t="s">
        <v>40</v>
      </c>
      <c r="G51" t="s">
        <v>40</v>
      </c>
      <c r="H51" t="s">
        <v>41</v>
      </c>
      <c r="I51" t="s">
        <v>42</v>
      </c>
      <c r="J51" t="s">
        <v>43</v>
      </c>
      <c r="K51" t="s">
        <v>83</v>
      </c>
      <c r="L51" t="s">
        <v>45</v>
      </c>
      <c r="M51" s="9" t="s">
        <v>3880</v>
      </c>
      <c r="N51" t="str">
        <f>VLOOKUP(L51,직군코드!$A$2:$B$12,2,FALSE)</f>
        <v>관리</v>
      </c>
      <c r="O51" t="s">
        <v>414</v>
      </c>
      <c r="P51" s="9" t="s">
        <v>3193</v>
      </c>
      <c r="Q51" t="str">
        <f>VLOOKUP(O51,부서코드!$B$9:$C$244,2,FALSE)</f>
        <v>전기팀</v>
      </c>
      <c r="R51" t="s">
        <v>357</v>
      </c>
      <c r="S51" t="s">
        <v>48</v>
      </c>
      <c r="T51" t="s">
        <v>49</v>
      </c>
      <c r="U51" t="s">
        <v>210</v>
      </c>
      <c r="W51" t="s">
        <v>52</v>
      </c>
      <c r="X51" t="s">
        <v>52</v>
      </c>
      <c r="Y51" t="s">
        <v>330</v>
      </c>
      <c r="Z51" t="s">
        <v>284</v>
      </c>
      <c r="AA51" t="s">
        <v>55</v>
      </c>
      <c r="AC51" t="s">
        <v>55</v>
      </c>
      <c r="AD51" t="s">
        <v>185</v>
      </c>
      <c r="AE51" t="s">
        <v>211</v>
      </c>
      <c r="AF51" t="s">
        <v>51</v>
      </c>
      <c r="AG51" t="s">
        <v>51</v>
      </c>
      <c r="AH51" t="s">
        <v>415</v>
      </c>
      <c r="AI51" t="s">
        <v>59</v>
      </c>
      <c r="AJ51" t="s">
        <v>88</v>
      </c>
      <c r="AK51" t="s">
        <v>77</v>
      </c>
      <c r="AL51" t="s">
        <v>62</v>
      </c>
      <c r="AM51" t="s">
        <v>39</v>
      </c>
      <c r="AN51" t="s">
        <v>63</v>
      </c>
      <c r="AO51" t="s">
        <v>416</v>
      </c>
    </row>
    <row r="52" spans="1:41">
      <c r="A52" t="s">
        <v>417</v>
      </c>
      <c r="B52" t="s">
        <v>418</v>
      </c>
      <c r="C52" s="9" t="s">
        <v>3935</v>
      </c>
      <c r="D52" t="s">
        <v>419</v>
      </c>
      <c r="E52" t="s">
        <v>39</v>
      </c>
      <c r="F52" t="s">
        <v>40</v>
      </c>
      <c r="G52" t="s">
        <v>40</v>
      </c>
      <c r="H52" t="s">
        <v>41</v>
      </c>
      <c r="I52" t="s">
        <v>42</v>
      </c>
      <c r="J52" t="s">
        <v>43</v>
      </c>
      <c r="K52" t="s">
        <v>44</v>
      </c>
      <c r="L52" t="s">
        <v>45</v>
      </c>
      <c r="M52" s="9" t="s">
        <v>3880</v>
      </c>
      <c r="N52" t="str">
        <f>VLOOKUP(L52,직군코드!$A$2:$B$12,2,FALSE)</f>
        <v>관리</v>
      </c>
      <c r="O52" t="s">
        <v>420</v>
      </c>
      <c r="P52" s="9" t="e">
        <v>#N/A</v>
      </c>
      <c r="Q52" t="e">
        <f>VLOOKUP(O52,부서코드!$B$9:$C$244,2,FALSE)</f>
        <v>#N/A</v>
      </c>
      <c r="R52" t="s">
        <v>282</v>
      </c>
      <c r="S52" t="s">
        <v>48</v>
      </c>
      <c r="T52" t="s">
        <v>253</v>
      </c>
      <c r="U52" t="s">
        <v>421</v>
      </c>
      <c r="V52" t="s">
        <v>51</v>
      </c>
      <c r="W52" t="s">
        <v>52</v>
      </c>
      <c r="X52" t="s">
        <v>52</v>
      </c>
      <c r="Y52" t="s">
        <v>330</v>
      </c>
      <c r="Z52" t="s">
        <v>284</v>
      </c>
      <c r="AA52" t="s">
        <v>55</v>
      </c>
      <c r="AC52" t="s">
        <v>55</v>
      </c>
      <c r="AD52" t="s">
        <v>249</v>
      </c>
      <c r="AE52" t="s">
        <v>422</v>
      </c>
      <c r="AF52" t="s">
        <v>51</v>
      </c>
      <c r="AG52" t="s">
        <v>51</v>
      </c>
      <c r="AH52" t="s">
        <v>322</v>
      </c>
      <c r="AI52" t="s">
        <v>59</v>
      </c>
      <c r="AL52" t="s">
        <v>62</v>
      </c>
      <c r="AM52" t="s">
        <v>39</v>
      </c>
      <c r="AN52" t="s">
        <v>63</v>
      </c>
      <c r="AO52" t="s">
        <v>41</v>
      </c>
    </row>
    <row r="53" spans="1:41">
      <c r="A53" t="s">
        <v>423</v>
      </c>
      <c r="B53" t="s">
        <v>424</v>
      </c>
      <c r="C53" s="9" t="s">
        <v>3936</v>
      </c>
      <c r="D53" t="s">
        <v>425</v>
      </c>
      <c r="E53" t="s">
        <v>156</v>
      </c>
      <c r="F53" t="s">
        <v>40</v>
      </c>
      <c r="G53" t="s">
        <v>40</v>
      </c>
      <c r="H53" t="s">
        <v>41</v>
      </c>
      <c r="I53" t="s">
        <v>42</v>
      </c>
      <c r="J53" t="s">
        <v>43</v>
      </c>
      <c r="K53" t="s">
        <v>44</v>
      </c>
      <c r="L53" t="s">
        <v>45</v>
      </c>
      <c r="M53" s="9" t="s">
        <v>3880</v>
      </c>
      <c r="N53" t="str">
        <f>VLOOKUP(L53,직군코드!$A$2:$B$12,2,FALSE)</f>
        <v>관리</v>
      </c>
      <c r="O53" t="s">
        <v>426</v>
      </c>
      <c r="P53" s="9" t="s">
        <v>3636</v>
      </c>
      <c r="Q53" t="str">
        <f>VLOOKUP(O53,부서코드!$B$9:$C$244,2,FALSE)</f>
        <v>관제지원팀</v>
      </c>
      <c r="R53" t="s">
        <v>427</v>
      </c>
      <c r="S53" t="s">
        <v>48</v>
      </c>
      <c r="T53" t="s">
        <v>199</v>
      </c>
      <c r="U53" t="s">
        <v>428</v>
      </c>
      <c r="V53" t="s">
        <v>51</v>
      </c>
      <c r="W53" t="s">
        <v>52</v>
      </c>
      <c r="X53" t="s">
        <v>52</v>
      </c>
      <c r="Y53" t="s">
        <v>225</v>
      </c>
      <c r="Z53" t="s">
        <v>429</v>
      </c>
      <c r="AA53" t="s">
        <v>55</v>
      </c>
      <c r="AC53" t="s">
        <v>55</v>
      </c>
      <c r="AD53" t="s">
        <v>158</v>
      </c>
      <c r="AE53" t="s">
        <v>254</v>
      </c>
      <c r="AF53" t="s">
        <v>51</v>
      </c>
      <c r="AG53" t="s">
        <v>51</v>
      </c>
      <c r="AH53" t="s">
        <v>430</v>
      </c>
      <c r="AI53" t="s">
        <v>59</v>
      </c>
      <c r="AL53" t="s">
        <v>62</v>
      </c>
      <c r="AM53" t="s">
        <v>156</v>
      </c>
      <c r="AN53" t="s">
        <v>63</v>
      </c>
      <c r="AO53" t="s">
        <v>41</v>
      </c>
    </row>
    <row r="54" spans="1:41">
      <c r="A54" t="s">
        <v>431</v>
      </c>
      <c r="B54" t="s">
        <v>432</v>
      </c>
      <c r="C54" s="9" t="s">
        <v>3937</v>
      </c>
      <c r="D54" t="s">
        <v>433</v>
      </c>
      <c r="E54" t="s">
        <v>39</v>
      </c>
      <c r="F54" t="s">
        <v>40</v>
      </c>
      <c r="G54" t="s">
        <v>40</v>
      </c>
      <c r="H54" t="s">
        <v>41</v>
      </c>
      <c r="I54" t="s">
        <v>42</v>
      </c>
      <c r="J54" t="s">
        <v>43</v>
      </c>
      <c r="K54" t="s">
        <v>83</v>
      </c>
      <c r="L54" t="s">
        <v>45</v>
      </c>
      <c r="M54" s="9" t="s">
        <v>3880</v>
      </c>
      <c r="N54" t="str">
        <f>VLOOKUP(L54,직군코드!$A$2:$B$12,2,FALSE)</f>
        <v>관리</v>
      </c>
      <c r="O54" t="s">
        <v>434</v>
      </c>
      <c r="P54" s="9" t="s">
        <v>3280</v>
      </c>
      <c r="Q54" t="str">
        <f>VLOOKUP(O54,부서코드!$B$9:$C$244,2,FALSE)</f>
        <v>경영감사팀</v>
      </c>
      <c r="R54" t="s">
        <v>329</v>
      </c>
      <c r="S54" t="s">
        <v>48</v>
      </c>
      <c r="T54" t="s">
        <v>119</v>
      </c>
      <c r="U54" t="s">
        <v>435</v>
      </c>
      <c r="V54" t="s">
        <v>51</v>
      </c>
      <c r="W54" t="s">
        <v>52</v>
      </c>
      <c r="X54" t="s">
        <v>52</v>
      </c>
      <c r="Y54" t="s">
        <v>53</v>
      </c>
      <c r="Z54" t="s">
        <v>240</v>
      </c>
      <c r="AA54" t="s">
        <v>55</v>
      </c>
      <c r="AC54" t="s">
        <v>55</v>
      </c>
      <c r="AD54" t="s">
        <v>185</v>
      </c>
      <c r="AE54" t="s">
        <v>436</v>
      </c>
      <c r="AF54" t="s">
        <v>51</v>
      </c>
      <c r="AG54" t="s">
        <v>51</v>
      </c>
      <c r="AH54" t="s">
        <v>241</v>
      </c>
      <c r="AI54" t="s">
        <v>59</v>
      </c>
      <c r="AL54" t="s">
        <v>62</v>
      </c>
      <c r="AM54" t="s">
        <v>39</v>
      </c>
      <c r="AN54" t="s">
        <v>63</v>
      </c>
      <c r="AO54" t="s">
        <v>71</v>
      </c>
    </row>
    <row r="55" spans="1:41">
      <c r="A55" t="s">
        <v>437</v>
      </c>
      <c r="B55" t="s">
        <v>438</v>
      </c>
      <c r="C55" s="9" t="s">
        <v>3938</v>
      </c>
      <c r="D55" t="s">
        <v>439</v>
      </c>
      <c r="E55" t="s">
        <v>39</v>
      </c>
      <c r="F55" t="s">
        <v>40</v>
      </c>
      <c r="G55" t="s">
        <v>48</v>
      </c>
      <c r="H55" t="s">
        <v>41</v>
      </c>
      <c r="I55" t="s">
        <v>42</v>
      </c>
      <c r="J55" t="s">
        <v>43</v>
      </c>
      <c r="K55" t="s">
        <v>133</v>
      </c>
      <c r="L55" t="s">
        <v>45</v>
      </c>
      <c r="M55" s="9" t="s">
        <v>3880</v>
      </c>
      <c r="N55" t="str">
        <f>VLOOKUP(L55,직군코드!$A$2:$B$12,2,FALSE)</f>
        <v>관리</v>
      </c>
      <c r="O55" t="s">
        <v>440</v>
      </c>
      <c r="P55" s="9" t="e">
        <v>#N/A</v>
      </c>
      <c r="Q55" t="e">
        <f>VLOOKUP(O55,부서코드!$B$9:$C$244,2,FALSE)</f>
        <v>#N/A</v>
      </c>
      <c r="R55" t="s">
        <v>223</v>
      </c>
      <c r="S55" t="s">
        <v>48</v>
      </c>
      <c r="T55" t="s">
        <v>176</v>
      </c>
      <c r="U55" t="s">
        <v>441</v>
      </c>
      <c r="W55" t="s">
        <v>52</v>
      </c>
      <c r="X55" t="s">
        <v>52</v>
      </c>
      <c r="Y55" t="s">
        <v>307</v>
      </c>
      <c r="Z55" t="s">
        <v>136</v>
      </c>
      <c r="AA55" t="s">
        <v>55</v>
      </c>
      <c r="AC55" t="s">
        <v>55</v>
      </c>
      <c r="AD55" t="s">
        <v>107</v>
      </c>
      <c r="AE55" t="s">
        <v>442</v>
      </c>
      <c r="AF55" t="s">
        <v>51</v>
      </c>
      <c r="AG55" t="s">
        <v>51</v>
      </c>
      <c r="AH55" t="s">
        <v>443</v>
      </c>
      <c r="AI55" t="s">
        <v>59</v>
      </c>
      <c r="AL55" t="s">
        <v>62</v>
      </c>
      <c r="AM55" t="s">
        <v>39</v>
      </c>
      <c r="AN55" t="s">
        <v>63</v>
      </c>
      <c r="AO55" t="s">
        <v>159</v>
      </c>
    </row>
    <row r="56" spans="1:41">
      <c r="A56" t="s">
        <v>444</v>
      </c>
      <c r="B56" t="s">
        <v>445</v>
      </c>
      <c r="C56" s="9" t="s">
        <v>3939</v>
      </c>
      <c r="D56" t="s">
        <v>446</v>
      </c>
      <c r="E56" t="s">
        <v>447</v>
      </c>
      <c r="F56" t="s">
        <v>40</v>
      </c>
      <c r="G56" t="s">
        <v>40</v>
      </c>
      <c r="H56" t="s">
        <v>41</v>
      </c>
      <c r="I56" t="s">
        <v>42</v>
      </c>
      <c r="J56" t="s">
        <v>43</v>
      </c>
      <c r="K56" t="s">
        <v>83</v>
      </c>
      <c r="L56" t="s">
        <v>45</v>
      </c>
      <c r="M56" s="9" t="s">
        <v>3880</v>
      </c>
      <c r="N56" t="str">
        <f>VLOOKUP(L56,직군코드!$A$2:$B$12,2,FALSE)</f>
        <v>관리</v>
      </c>
      <c r="O56" t="s">
        <v>448</v>
      </c>
      <c r="P56" s="9" t="s">
        <v>3386</v>
      </c>
      <c r="Q56" t="str">
        <f>VLOOKUP(O56,부서코드!$B$9:$C$244,2,FALSE)</f>
        <v>1호선역무팀</v>
      </c>
      <c r="R56" t="s">
        <v>427</v>
      </c>
      <c r="S56" t="s">
        <v>48</v>
      </c>
      <c r="T56" t="s">
        <v>113</v>
      </c>
      <c r="U56" t="s">
        <v>164</v>
      </c>
      <c r="V56" t="s">
        <v>51</v>
      </c>
      <c r="W56" t="s">
        <v>52</v>
      </c>
      <c r="X56" t="s">
        <v>52</v>
      </c>
      <c r="Y56" t="s">
        <v>330</v>
      </c>
      <c r="Z56" t="s">
        <v>261</v>
      </c>
      <c r="AA56" t="s">
        <v>55</v>
      </c>
      <c r="AC56" t="s">
        <v>55</v>
      </c>
      <c r="AD56" t="s">
        <v>261</v>
      </c>
      <c r="AE56" t="s">
        <v>449</v>
      </c>
      <c r="AF56" t="s">
        <v>51</v>
      </c>
      <c r="AG56" t="s">
        <v>51</v>
      </c>
      <c r="AH56" t="s">
        <v>308</v>
      </c>
      <c r="AI56" t="s">
        <v>59</v>
      </c>
      <c r="AL56" t="s">
        <v>62</v>
      </c>
      <c r="AM56" t="s">
        <v>447</v>
      </c>
      <c r="AN56" t="s">
        <v>63</v>
      </c>
      <c r="AO56" t="s">
        <v>71</v>
      </c>
    </row>
    <row r="57" spans="1:41">
      <c r="A57" t="s">
        <v>450</v>
      </c>
      <c r="B57" t="s">
        <v>451</v>
      </c>
      <c r="C57" s="9" t="s">
        <v>3940</v>
      </c>
      <c r="D57" t="s">
        <v>452</v>
      </c>
      <c r="E57" t="s">
        <v>39</v>
      </c>
      <c r="F57" t="s">
        <v>40</v>
      </c>
      <c r="G57" t="s">
        <v>40</v>
      </c>
      <c r="H57" t="s">
        <v>41</v>
      </c>
      <c r="I57" t="s">
        <v>42</v>
      </c>
      <c r="J57" t="s">
        <v>43</v>
      </c>
      <c r="K57" t="s">
        <v>44</v>
      </c>
      <c r="L57" t="s">
        <v>45</v>
      </c>
      <c r="M57" s="9" t="s">
        <v>3880</v>
      </c>
      <c r="N57" t="str">
        <f>VLOOKUP(L57,직군코드!$A$2:$B$12,2,FALSE)</f>
        <v>관리</v>
      </c>
      <c r="O57" t="s">
        <v>453</v>
      </c>
      <c r="P57" s="9" t="e">
        <v>#N/A</v>
      </c>
      <c r="Q57" t="e">
        <f>VLOOKUP(O57,부서코드!$B$9:$C$244,2,FALSE)</f>
        <v>#N/A</v>
      </c>
      <c r="R57" t="s">
        <v>282</v>
      </c>
      <c r="S57" t="s">
        <v>48</v>
      </c>
      <c r="T57" t="s">
        <v>149</v>
      </c>
      <c r="U57" t="s">
        <v>54</v>
      </c>
      <c r="V57" t="s">
        <v>51</v>
      </c>
      <c r="W57" t="s">
        <v>52</v>
      </c>
      <c r="X57" t="s">
        <v>52</v>
      </c>
      <c r="Y57" t="s">
        <v>454</v>
      </c>
      <c r="Z57" t="s">
        <v>232</v>
      </c>
      <c r="AA57" t="s">
        <v>55</v>
      </c>
      <c r="AC57" t="s">
        <v>55</v>
      </c>
      <c r="AD57" t="s">
        <v>185</v>
      </c>
      <c r="AE57" t="s">
        <v>298</v>
      </c>
      <c r="AF57" t="s">
        <v>51</v>
      </c>
      <c r="AG57" t="s">
        <v>51</v>
      </c>
      <c r="AH57" t="s">
        <v>415</v>
      </c>
      <c r="AI57" t="s">
        <v>59</v>
      </c>
      <c r="AJ57" t="s">
        <v>101</v>
      </c>
      <c r="AK57" t="s">
        <v>77</v>
      </c>
      <c r="AL57" t="s">
        <v>62</v>
      </c>
      <c r="AM57" t="s">
        <v>39</v>
      </c>
      <c r="AN57" t="s">
        <v>63</v>
      </c>
      <c r="AO57" t="s">
        <v>159</v>
      </c>
    </row>
    <row r="58" spans="1:41">
      <c r="A58" t="s">
        <v>455</v>
      </c>
      <c r="B58" t="s">
        <v>456</v>
      </c>
      <c r="C58" s="9" t="s">
        <v>3941</v>
      </c>
      <c r="D58" t="s">
        <v>457</v>
      </c>
      <c r="E58" t="s">
        <v>39</v>
      </c>
      <c r="F58" t="s">
        <v>40</v>
      </c>
      <c r="G58" t="s">
        <v>48</v>
      </c>
      <c r="H58" t="s">
        <v>41</v>
      </c>
      <c r="I58" t="s">
        <v>42</v>
      </c>
      <c r="J58" t="s">
        <v>43</v>
      </c>
      <c r="K58" t="s">
        <v>133</v>
      </c>
      <c r="L58" t="s">
        <v>45</v>
      </c>
      <c r="M58" s="9" t="s">
        <v>3880</v>
      </c>
      <c r="N58" t="str">
        <f>VLOOKUP(L58,직군코드!$A$2:$B$12,2,FALSE)</f>
        <v>관리</v>
      </c>
      <c r="O58" t="s">
        <v>458</v>
      </c>
      <c r="P58" s="9" t="s">
        <v>3343</v>
      </c>
      <c r="Q58" t="str">
        <f>VLOOKUP(O58,부서코드!$B$9:$C$244,2,FALSE)</f>
        <v>7호선신호파트</v>
      </c>
      <c r="R58" t="s">
        <v>223</v>
      </c>
      <c r="S58" t="s">
        <v>48</v>
      </c>
      <c r="T58" t="s">
        <v>134</v>
      </c>
      <c r="U58" t="s">
        <v>191</v>
      </c>
      <c r="W58" t="s">
        <v>52</v>
      </c>
      <c r="X58" t="s">
        <v>52</v>
      </c>
      <c r="Y58" t="s">
        <v>459</v>
      </c>
      <c r="Z58" t="s">
        <v>314</v>
      </c>
      <c r="AA58" t="s">
        <v>55</v>
      </c>
      <c r="AC58" t="s">
        <v>55</v>
      </c>
      <c r="AD58" t="s">
        <v>233</v>
      </c>
      <c r="AE58" t="s">
        <v>193</v>
      </c>
      <c r="AF58" t="s">
        <v>51</v>
      </c>
      <c r="AG58" t="s">
        <v>51</v>
      </c>
      <c r="AH58" t="s">
        <v>194</v>
      </c>
      <c r="AI58" t="s">
        <v>59</v>
      </c>
      <c r="AJ58" t="s">
        <v>460</v>
      </c>
      <c r="AK58" t="s">
        <v>461</v>
      </c>
      <c r="AL58" t="s">
        <v>62</v>
      </c>
      <c r="AM58" t="s">
        <v>39</v>
      </c>
      <c r="AN58" t="s">
        <v>63</v>
      </c>
      <c r="AO58" t="s">
        <v>64</v>
      </c>
    </row>
    <row r="59" spans="1:41">
      <c r="A59" t="s">
        <v>462</v>
      </c>
      <c r="B59" t="s">
        <v>463</v>
      </c>
      <c r="C59" s="9" t="s">
        <v>3941</v>
      </c>
      <c r="D59" t="s">
        <v>464</v>
      </c>
      <c r="E59" t="s">
        <v>465</v>
      </c>
      <c r="F59" t="s">
        <v>40</v>
      </c>
      <c r="G59" t="s">
        <v>48</v>
      </c>
      <c r="H59" t="s">
        <v>41</v>
      </c>
      <c r="I59" t="s">
        <v>42</v>
      </c>
      <c r="J59" t="s">
        <v>43</v>
      </c>
      <c r="K59" t="s">
        <v>70</v>
      </c>
      <c r="L59" t="s">
        <v>71</v>
      </c>
      <c r="M59" s="9" t="s">
        <v>3881</v>
      </c>
      <c r="N59" t="str">
        <f>VLOOKUP(L59,직군코드!$A$2:$B$12,2,FALSE)</f>
        <v>사무</v>
      </c>
      <c r="O59" t="s">
        <v>466</v>
      </c>
      <c r="P59" s="9" t="s">
        <v>3539</v>
      </c>
      <c r="Q59" t="str">
        <f>VLOOKUP(O59,부서코드!$B$9:$C$244,2,FALSE)</f>
        <v>독정역</v>
      </c>
      <c r="R59" t="s">
        <v>396</v>
      </c>
      <c r="S59" t="s">
        <v>40</v>
      </c>
      <c r="T59" t="s">
        <v>72</v>
      </c>
      <c r="U59" t="s">
        <v>405</v>
      </c>
      <c r="V59" t="s">
        <v>51</v>
      </c>
      <c r="W59" t="s">
        <v>52</v>
      </c>
      <c r="X59" t="s">
        <v>48</v>
      </c>
      <c r="Y59" t="s">
        <v>307</v>
      </c>
      <c r="Z59" t="s">
        <v>240</v>
      </c>
      <c r="AA59" t="s">
        <v>397</v>
      </c>
      <c r="AC59" t="s">
        <v>467</v>
      </c>
      <c r="AD59" t="s">
        <v>249</v>
      </c>
      <c r="AE59" t="s">
        <v>407</v>
      </c>
      <c r="AF59" t="s">
        <v>468</v>
      </c>
      <c r="AG59" t="s">
        <v>469</v>
      </c>
      <c r="AH59" t="s">
        <v>241</v>
      </c>
      <c r="AI59" t="s">
        <v>59</v>
      </c>
      <c r="AL59" t="s">
        <v>62</v>
      </c>
      <c r="AM59" t="s">
        <v>465</v>
      </c>
      <c r="AN59" t="s">
        <v>63</v>
      </c>
      <c r="AO59" t="s">
        <v>71</v>
      </c>
    </row>
    <row r="60" spans="1:41">
      <c r="A60" t="s">
        <v>470</v>
      </c>
      <c r="B60" t="s">
        <v>471</v>
      </c>
      <c r="C60" s="9" t="s">
        <v>3942</v>
      </c>
      <c r="D60" t="s">
        <v>472</v>
      </c>
      <c r="E60" t="s">
        <v>39</v>
      </c>
      <c r="F60" t="s">
        <v>40</v>
      </c>
      <c r="G60" t="s">
        <v>40</v>
      </c>
      <c r="H60" t="s">
        <v>41</v>
      </c>
      <c r="I60" t="s">
        <v>42</v>
      </c>
      <c r="J60" t="s">
        <v>43</v>
      </c>
      <c r="K60" t="s">
        <v>44</v>
      </c>
      <c r="L60" t="s">
        <v>45</v>
      </c>
      <c r="M60" s="9" t="s">
        <v>3880</v>
      </c>
      <c r="N60" t="str">
        <f>VLOOKUP(L60,직군코드!$A$2:$B$12,2,FALSE)</f>
        <v>관리</v>
      </c>
      <c r="O60" t="s">
        <v>473</v>
      </c>
      <c r="P60" s="9" t="e">
        <v>#N/A</v>
      </c>
      <c r="Q60" t="e">
        <f>VLOOKUP(O60,부서코드!$B$9:$C$244,2,FALSE)</f>
        <v>#N/A</v>
      </c>
      <c r="R60" t="s">
        <v>427</v>
      </c>
      <c r="S60" t="s">
        <v>48</v>
      </c>
      <c r="T60" t="s">
        <v>49</v>
      </c>
      <c r="U60" t="s">
        <v>435</v>
      </c>
      <c r="W60" t="s">
        <v>52</v>
      </c>
      <c r="X60" t="s">
        <v>52</v>
      </c>
      <c r="Y60" t="s">
        <v>330</v>
      </c>
      <c r="Z60" t="s">
        <v>232</v>
      </c>
      <c r="AA60" t="s">
        <v>55</v>
      </c>
      <c r="AC60" t="s">
        <v>55</v>
      </c>
      <c r="AD60" t="s">
        <v>74</v>
      </c>
      <c r="AE60" t="s">
        <v>436</v>
      </c>
      <c r="AF60" t="s">
        <v>51</v>
      </c>
      <c r="AG60" t="s">
        <v>51</v>
      </c>
      <c r="AH60" t="s">
        <v>322</v>
      </c>
      <c r="AI60" t="s">
        <v>59</v>
      </c>
      <c r="AL60" t="s">
        <v>62</v>
      </c>
      <c r="AM60" t="s">
        <v>39</v>
      </c>
      <c r="AN60" t="s">
        <v>63</v>
      </c>
      <c r="AO60" t="s">
        <v>41</v>
      </c>
    </row>
    <row r="61" spans="1:41">
      <c r="A61" t="s">
        <v>474</v>
      </c>
      <c r="B61" t="s">
        <v>475</v>
      </c>
      <c r="C61" s="9" t="s">
        <v>3943</v>
      </c>
      <c r="D61" t="s">
        <v>476</v>
      </c>
      <c r="E61" t="s">
        <v>477</v>
      </c>
      <c r="F61" t="s">
        <v>48</v>
      </c>
      <c r="G61" t="s">
        <v>40</v>
      </c>
      <c r="H61" t="s">
        <v>41</v>
      </c>
      <c r="I61" t="s">
        <v>42</v>
      </c>
      <c r="J61" t="s">
        <v>43</v>
      </c>
      <c r="K61" t="s">
        <v>44</v>
      </c>
      <c r="L61" t="s">
        <v>45</v>
      </c>
      <c r="M61" s="9" t="s">
        <v>3880</v>
      </c>
      <c r="N61" t="str">
        <f>VLOOKUP(L61,직군코드!$A$2:$B$12,2,FALSE)</f>
        <v>관리</v>
      </c>
      <c r="O61" t="s">
        <v>478</v>
      </c>
      <c r="P61" s="9" t="s">
        <v>3152</v>
      </c>
      <c r="Q61" t="str">
        <f>VLOOKUP(O61,부서코드!$B$9:$C$244,2,FALSE)</f>
        <v>스마트정보팀</v>
      </c>
      <c r="R61" t="s">
        <v>282</v>
      </c>
      <c r="S61" t="s">
        <v>48</v>
      </c>
      <c r="T61" t="s">
        <v>253</v>
      </c>
      <c r="U61" t="s">
        <v>298</v>
      </c>
      <c r="W61" t="s">
        <v>52</v>
      </c>
      <c r="X61" t="s">
        <v>52</v>
      </c>
      <c r="Y61" t="s">
        <v>53</v>
      </c>
      <c r="Z61" t="s">
        <v>232</v>
      </c>
      <c r="AA61" t="s">
        <v>55</v>
      </c>
      <c r="AC61" t="s">
        <v>55</v>
      </c>
      <c r="AD61" t="s">
        <v>185</v>
      </c>
      <c r="AE61" t="s">
        <v>406</v>
      </c>
      <c r="AF61" t="s">
        <v>51</v>
      </c>
      <c r="AG61" t="s">
        <v>51</v>
      </c>
      <c r="AH61" t="s">
        <v>415</v>
      </c>
      <c r="AI61" t="s">
        <v>59</v>
      </c>
      <c r="AL61" t="s">
        <v>62</v>
      </c>
      <c r="AM61" t="s">
        <v>477</v>
      </c>
      <c r="AN61" t="s">
        <v>63</v>
      </c>
      <c r="AO61" t="s">
        <v>71</v>
      </c>
    </row>
    <row r="62" spans="1:41">
      <c r="A62" t="s">
        <v>479</v>
      </c>
      <c r="B62" t="s">
        <v>480</v>
      </c>
      <c r="C62" s="9" t="s">
        <v>3944</v>
      </c>
      <c r="D62" t="s">
        <v>481</v>
      </c>
      <c r="E62" t="s">
        <v>290</v>
      </c>
      <c r="F62" t="s">
        <v>40</v>
      </c>
      <c r="G62" t="s">
        <v>48</v>
      </c>
      <c r="H62" t="s">
        <v>41</v>
      </c>
      <c r="I62" t="s">
        <v>42</v>
      </c>
      <c r="J62" t="s">
        <v>43</v>
      </c>
      <c r="K62" t="s">
        <v>133</v>
      </c>
      <c r="L62" t="s">
        <v>45</v>
      </c>
      <c r="M62" s="9" t="s">
        <v>3880</v>
      </c>
      <c r="N62" t="str">
        <f>VLOOKUP(L62,직군코드!$A$2:$B$12,2,FALSE)</f>
        <v>관리</v>
      </c>
      <c r="O62" t="s">
        <v>482</v>
      </c>
      <c r="P62" s="9" t="s">
        <v>3852</v>
      </c>
      <c r="Q62" t="str">
        <f>VLOOKUP(O62,부서코드!$B$9:$C$244,2,FALSE)</f>
        <v>캠퍼스타운전자파트</v>
      </c>
      <c r="R62" t="s">
        <v>223</v>
      </c>
      <c r="S62" t="s">
        <v>48</v>
      </c>
      <c r="T62" t="s">
        <v>176</v>
      </c>
      <c r="U62" t="s">
        <v>405</v>
      </c>
      <c r="W62" t="s">
        <v>52</v>
      </c>
      <c r="X62" t="s">
        <v>483</v>
      </c>
      <c r="Y62" t="s">
        <v>225</v>
      </c>
      <c r="Z62" t="s">
        <v>314</v>
      </c>
      <c r="AA62" t="s">
        <v>55</v>
      </c>
      <c r="AC62" t="s">
        <v>55</v>
      </c>
      <c r="AD62" t="s">
        <v>144</v>
      </c>
      <c r="AE62" t="s">
        <v>407</v>
      </c>
      <c r="AF62" t="s">
        <v>51</v>
      </c>
      <c r="AG62" t="s">
        <v>51</v>
      </c>
      <c r="AH62" t="s">
        <v>410</v>
      </c>
      <c r="AI62" t="s">
        <v>59</v>
      </c>
      <c r="AL62" t="s">
        <v>62</v>
      </c>
      <c r="AM62" t="s">
        <v>290</v>
      </c>
      <c r="AN62" t="s">
        <v>63</v>
      </c>
      <c r="AO62" t="s">
        <v>102</v>
      </c>
    </row>
    <row r="63" spans="1:41">
      <c r="A63" t="s">
        <v>484</v>
      </c>
      <c r="B63" t="s">
        <v>485</v>
      </c>
      <c r="C63" s="9" t="s">
        <v>3945</v>
      </c>
      <c r="D63" t="s">
        <v>486</v>
      </c>
      <c r="E63" t="s">
        <v>131</v>
      </c>
      <c r="F63" t="s">
        <v>132</v>
      </c>
      <c r="G63" t="s">
        <v>40</v>
      </c>
      <c r="H63" t="s">
        <v>41</v>
      </c>
      <c r="I63" t="s">
        <v>42</v>
      </c>
      <c r="J63" t="s">
        <v>43</v>
      </c>
      <c r="K63" t="s">
        <v>83</v>
      </c>
      <c r="L63" t="s">
        <v>45</v>
      </c>
      <c r="M63" s="9" t="s">
        <v>3880</v>
      </c>
      <c r="N63" t="str">
        <f>VLOOKUP(L63,직군코드!$A$2:$B$12,2,FALSE)</f>
        <v>관리</v>
      </c>
      <c r="O63" t="s">
        <v>487</v>
      </c>
      <c r="P63" s="9" t="s">
        <v>3126</v>
      </c>
      <c r="Q63" t="str">
        <f>VLOOKUP(O63,부서코드!$B$9:$C$244,2,FALSE)</f>
        <v>ESG기획팀</v>
      </c>
      <c r="R63" t="s">
        <v>357</v>
      </c>
      <c r="S63" t="s">
        <v>48</v>
      </c>
      <c r="T63" t="s">
        <v>253</v>
      </c>
      <c r="U63" t="s">
        <v>422</v>
      </c>
      <c r="V63" t="s">
        <v>51</v>
      </c>
      <c r="W63" t="s">
        <v>52</v>
      </c>
      <c r="X63" t="s">
        <v>52</v>
      </c>
      <c r="Y63" t="s">
        <v>53</v>
      </c>
      <c r="Z63" t="s">
        <v>240</v>
      </c>
      <c r="AA63" t="s">
        <v>55</v>
      </c>
      <c r="AC63" t="s">
        <v>55</v>
      </c>
      <c r="AD63" t="s">
        <v>261</v>
      </c>
      <c r="AE63" t="s">
        <v>436</v>
      </c>
      <c r="AF63" t="s">
        <v>137</v>
      </c>
      <c r="AG63" t="s">
        <v>138</v>
      </c>
      <c r="AH63" t="s">
        <v>241</v>
      </c>
      <c r="AI63" t="s">
        <v>59</v>
      </c>
      <c r="AL63" t="s">
        <v>62</v>
      </c>
      <c r="AM63" t="s">
        <v>131</v>
      </c>
      <c r="AN63" t="s">
        <v>63</v>
      </c>
      <c r="AO63" t="s">
        <v>71</v>
      </c>
    </row>
    <row r="64" spans="1:41">
      <c r="A64" t="s">
        <v>488</v>
      </c>
      <c r="B64" t="s">
        <v>489</v>
      </c>
      <c r="C64" s="9" t="s">
        <v>3946</v>
      </c>
      <c r="D64" t="s">
        <v>490</v>
      </c>
      <c r="E64" t="s">
        <v>39</v>
      </c>
      <c r="F64" t="s">
        <v>40</v>
      </c>
      <c r="G64" t="s">
        <v>40</v>
      </c>
      <c r="H64" t="s">
        <v>41</v>
      </c>
      <c r="I64" t="s">
        <v>42</v>
      </c>
      <c r="J64" t="s">
        <v>43</v>
      </c>
      <c r="K64" t="s">
        <v>44</v>
      </c>
      <c r="L64" t="s">
        <v>45</v>
      </c>
      <c r="M64" s="9" t="s">
        <v>3880</v>
      </c>
      <c r="N64" t="str">
        <f>VLOOKUP(L64,직군코드!$A$2:$B$12,2,FALSE)</f>
        <v>관리</v>
      </c>
      <c r="O64" s="8">
        <v>0</v>
      </c>
      <c r="P64" s="11" t="s">
        <v>3173</v>
      </c>
      <c r="Q64" t="str">
        <f>VLOOKUP(O64,부서코드!$B$9:$C$244,2,FALSE)</f>
        <v>차량승무처</v>
      </c>
      <c r="R64" t="s">
        <v>357</v>
      </c>
      <c r="S64" t="s">
        <v>48</v>
      </c>
      <c r="T64" t="s">
        <v>199</v>
      </c>
      <c r="U64" t="s">
        <v>422</v>
      </c>
      <c r="V64" t="s">
        <v>51</v>
      </c>
      <c r="W64" t="s">
        <v>52</v>
      </c>
      <c r="X64" t="s">
        <v>52</v>
      </c>
      <c r="Y64" t="s">
        <v>330</v>
      </c>
      <c r="Z64" t="s">
        <v>54</v>
      </c>
      <c r="AA64" t="s">
        <v>55</v>
      </c>
      <c r="AC64" t="s">
        <v>55</v>
      </c>
      <c r="AD64" t="s">
        <v>74</v>
      </c>
      <c r="AE64" t="s">
        <v>492</v>
      </c>
      <c r="AF64" t="s">
        <v>51</v>
      </c>
      <c r="AG64" t="s">
        <v>51</v>
      </c>
      <c r="AH64" t="s">
        <v>58</v>
      </c>
      <c r="AI64" t="s">
        <v>59</v>
      </c>
      <c r="AL64" t="s">
        <v>62</v>
      </c>
      <c r="AM64" t="s">
        <v>39</v>
      </c>
      <c r="AN64" t="s">
        <v>63</v>
      </c>
      <c r="AO64" t="s">
        <v>159</v>
      </c>
    </row>
    <row r="65" spans="1:41">
      <c r="A65" t="s">
        <v>493</v>
      </c>
      <c r="B65" t="s">
        <v>494</v>
      </c>
      <c r="C65" s="9" t="s">
        <v>3947</v>
      </c>
      <c r="D65" t="s">
        <v>495</v>
      </c>
      <c r="E65" t="s">
        <v>266</v>
      </c>
      <c r="F65" t="s">
        <v>40</v>
      </c>
      <c r="G65" t="s">
        <v>48</v>
      </c>
      <c r="H65" t="s">
        <v>41</v>
      </c>
      <c r="I65" t="s">
        <v>42</v>
      </c>
      <c r="J65" t="s">
        <v>43</v>
      </c>
      <c r="K65" t="s">
        <v>133</v>
      </c>
      <c r="L65" t="s">
        <v>45</v>
      </c>
      <c r="M65" s="9" t="s">
        <v>3880</v>
      </c>
      <c r="N65" t="str">
        <f>VLOOKUP(L65,직군코드!$A$2:$B$12,2,FALSE)</f>
        <v>관리</v>
      </c>
      <c r="O65" t="s">
        <v>496</v>
      </c>
      <c r="P65" s="9" t="s">
        <v>3846</v>
      </c>
      <c r="Q65" t="str">
        <f>VLOOKUP(O65,부서코드!$B$9:$C$244,2,FALSE)</f>
        <v>가재울기계파트</v>
      </c>
      <c r="R65" t="s">
        <v>47</v>
      </c>
      <c r="S65" t="s">
        <v>48</v>
      </c>
      <c r="T65" t="s">
        <v>84</v>
      </c>
      <c r="U65" t="s">
        <v>497</v>
      </c>
      <c r="V65" t="s">
        <v>51</v>
      </c>
      <c r="W65" t="s">
        <v>52</v>
      </c>
      <c r="X65" t="s">
        <v>48</v>
      </c>
      <c r="Y65" t="s">
        <v>307</v>
      </c>
      <c r="Z65" t="s">
        <v>498</v>
      </c>
      <c r="AA65" t="s">
        <v>55</v>
      </c>
      <c r="AC65" t="s">
        <v>55</v>
      </c>
      <c r="AD65" t="s">
        <v>499</v>
      </c>
      <c r="AE65" t="s">
        <v>498</v>
      </c>
      <c r="AF65" t="s">
        <v>51</v>
      </c>
      <c r="AG65" t="s">
        <v>51</v>
      </c>
      <c r="AH65" t="s">
        <v>500</v>
      </c>
      <c r="AI65" t="s">
        <v>59</v>
      </c>
      <c r="AL65" t="s">
        <v>62</v>
      </c>
      <c r="AM65" t="s">
        <v>266</v>
      </c>
      <c r="AN65" t="s">
        <v>63</v>
      </c>
      <c r="AO65" t="s">
        <v>171</v>
      </c>
    </row>
    <row r="66" spans="1:41">
      <c r="A66" t="s">
        <v>501</v>
      </c>
      <c r="B66" t="s">
        <v>502</v>
      </c>
      <c r="C66" s="9" t="s">
        <v>3948</v>
      </c>
      <c r="D66" t="s">
        <v>503</v>
      </c>
      <c r="E66" t="s">
        <v>131</v>
      </c>
      <c r="F66" t="s">
        <v>132</v>
      </c>
      <c r="G66" t="s">
        <v>40</v>
      </c>
      <c r="H66" t="s">
        <v>41</v>
      </c>
      <c r="I66" t="s">
        <v>42</v>
      </c>
      <c r="J66" t="s">
        <v>43</v>
      </c>
      <c r="K66" t="s">
        <v>133</v>
      </c>
      <c r="L66" t="s">
        <v>45</v>
      </c>
      <c r="M66" s="9" t="s">
        <v>3880</v>
      </c>
      <c r="N66" t="str">
        <f>VLOOKUP(L66,직군코드!$A$2:$B$12,2,FALSE)</f>
        <v>관리</v>
      </c>
      <c r="O66" t="s">
        <v>504</v>
      </c>
      <c r="P66" s="9" t="s">
        <v>3317</v>
      </c>
      <c r="Q66" t="str">
        <f>VLOOKUP(O66,부서코드!$B$9:$C$244,2,FALSE)</f>
        <v>7호선인천관리역</v>
      </c>
      <c r="R66" t="s">
        <v>305</v>
      </c>
      <c r="S66" t="s">
        <v>48</v>
      </c>
      <c r="T66" t="s">
        <v>199</v>
      </c>
      <c r="U66" t="s">
        <v>505</v>
      </c>
      <c r="V66" t="s">
        <v>51</v>
      </c>
      <c r="W66" t="s">
        <v>52</v>
      </c>
      <c r="X66" t="s">
        <v>52</v>
      </c>
      <c r="Y66" t="s">
        <v>459</v>
      </c>
      <c r="Z66" t="s">
        <v>240</v>
      </c>
      <c r="AA66" t="s">
        <v>55</v>
      </c>
      <c r="AC66" t="s">
        <v>55</v>
      </c>
      <c r="AD66" t="s">
        <v>131</v>
      </c>
      <c r="AE66" t="s">
        <v>421</v>
      </c>
      <c r="AF66" t="s">
        <v>137</v>
      </c>
      <c r="AG66" t="s">
        <v>138</v>
      </c>
      <c r="AH66" t="s">
        <v>241</v>
      </c>
      <c r="AI66" t="s">
        <v>59</v>
      </c>
      <c r="AL66" t="s">
        <v>62</v>
      </c>
      <c r="AM66" t="s">
        <v>131</v>
      </c>
      <c r="AN66" t="s">
        <v>63</v>
      </c>
      <c r="AO66" t="s">
        <v>71</v>
      </c>
    </row>
    <row r="67" spans="1:41">
      <c r="A67" t="s">
        <v>506</v>
      </c>
      <c r="B67" t="s">
        <v>507</v>
      </c>
      <c r="C67" s="9" t="s">
        <v>3949</v>
      </c>
      <c r="D67" t="s">
        <v>508</v>
      </c>
      <c r="E67" t="s">
        <v>509</v>
      </c>
      <c r="F67" t="s">
        <v>40</v>
      </c>
      <c r="G67" t="s">
        <v>48</v>
      </c>
      <c r="H67" t="s">
        <v>41</v>
      </c>
      <c r="I67" t="s">
        <v>42</v>
      </c>
      <c r="J67" t="s">
        <v>43</v>
      </c>
      <c r="K67" t="s">
        <v>510</v>
      </c>
      <c r="L67" t="s">
        <v>71</v>
      </c>
      <c r="M67" s="9" t="s">
        <v>3881</v>
      </c>
      <c r="N67" t="str">
        <f>VLOOKUP(L67,직군코드!$A$2:$B$12,2,FALSE)</f>
        <v>사무</v>
      </c>
      <c r="O67" t="s">
        <v>511</v>
      </c>
      <c r="P67" s="9" t="s">
        <v>3328</v>
      </c>
      <c r="Q67" t="str">
        <f>VLOOKUP(O67,부서코드!$B$9:$C$244,2,FALSE)</f>
        <v>7호선부평구청역</v>
      </c>
      <c r="R67" t="s">
        <v>396</v>
      </c>
      <c r="S67" t="s">
        <v>40</v>
      </c>
      <c r="T67" t="s">
        <v>72</v>
      </c>
      <c r="U67" t="s">
        <v>306</v>
      </c>
      <c r="W67" t="s">
        <v>52</v>
      </c>
      <c r="X67" t="s">
        <v>48</v>
      </c>
      <c r="Y67" t="s">
        <v>459</v>
      </c>
      <c r="Z67" t="s">
        <v>512</v>
      </c>
      <c r="AA67" t="s">
        <v>397</v>
      </c>
      <c r="AC67" t="s">
        <v>513</v>
      </c>
      <c r="AD67" t="s">
        <v>514</v>
      </c>
      <c r="AE67" t="s">
        <v>54</v>
      </c>
      <c r="AF67" t="s">
        <v>51</v>
      </c>
      <c r="AG67" t="s">
        <v>51</v>
      </c>
      <c r="AH67" t="s">
        <v>58</v>
      </c>
      <c r="AI67" t="s">
        <v>59</v>
      </c>
      <c r="AL67" t="s">
        <v>62</v>
      </c>
      <c r="AM67" t="s">
        <v>509</v>
      </c>
      <c r="AN67" t="s">
        <v>63</v>
      </c>
      <c r="AO67" t="s">
        <v>71</v>
      </c>
    </row>
    <row r="68" spans="1:41">
      <c r="A68" t="s">
        <v>515</v>
      </c>
      <c r="B68" t="s">
        <v>516</v>
      </c>
      <c r="C68" s="9" t="s">
        <v>3950</v>
      </c>
      <c r="D68" t="s">
        <v>517</v>
      </c>
      <c r="E68" t="s">
        <v>518</v>
      </c>
      <c r="F68" t="s">
        <v>48</v>
      </c>
      <c r="G68" t="s">
        <v>40</v>
      </c>
      <c r="H68" t="s">
        <v>41</v>
      </c>
      <c r="I68" t="s">
        <v>42</v>
      </c>
      <c r="J68" t="s">
        <v>43</v>
      </c>
      <c r="K68" t="s">
        <v>44</v>
      </c>
      <c r="L68" t="s">
        <v>45</v>
      </c>
      <c r="M68" s="9" t="s">
        <v>3880</v>
      </c>
      <c r="N68" t="str">
        <f>VLOOKUP(L68,직군코드!$A$2:$B$12,2,FALSE)</f>
        <v>관리</v>
      </c>
      <c r="O68" t="s">
        <v>434</v>
      </c>
      <c r="P68" s="9" t="s">
        <v>3280</v>
      </c>
      <c r="Q68" t="str">
        <f>VLOOKUP(O68,부서코드!$B$9:$C$244,2,FALSE)</f>
        <v>경영감사팀</v>
      </c>
      <c r="R68" t="s">
        <v>282</v>
      </c>
      <c r="S68" t="s">
        <v>48</v>
      </c>
      <c r="T68" t="s">
        <v>375</v>
      </c>
      <c r="U68" t="s">
        <v>421</v>
      </c>
      <c r="W68" t="s">
        <v>52</v>
      </c>
      <c r="X68" t="s">
        <v>52</v>
      </c>
      <c r="Y68" t="s">
        <v>53</v>
      </c>
      <c r="Z68" t="s">
        <v>232</v>
      </c>
      <c r="AA68" t="s">
        <v>55</v>
      </c>
      <c r="AC68" t="s">
        <v>55</v>
      </c>
      <c r="AD68" t="s">
        <v>86</v>
      </c>
      <c r="AE68" t="s">
        <v>422</v>
      </c>
      <c r="AF68" t="s">
        <v>51</v>
      </c>
      <c r="AG68" t="s">
        <v>51</v>
      </c>
      <c r="AH68" t="s">
        <v>519</v>
      </c>
      <c r="AI68" t="s">
        <v>59</v>
      </c>
      <c r="AL68" t="s">
        <v>62</v>
      </c>
      <c r="AM68" t="s">
        <v>518</v>
      </c>
      <c r="AN68" t="s">
        <v>63</v>
      </c>
      <c r="AO68" t="s">
        <v>71</v>
      </c>
    </row>
    <row r="69" spans="1:41">
      <c r="A69" t="s">
        <v>520</v>
      </c>
      <c r="B69" t="s">
        <v>521</v>
      </c>
      <c r="C69" s="9" t="s">
        <v>3951</v>
      </c>
      <c r="D69" t="s">
        <v>522</v>
      </c>
      <c r="E69" t="s">
        <v>523</v>
      </c>
      <c r="F69" t="s">
        <v>40</v>
      </c>
      <c r="G69" t="s">
        <v>48</v>
      </c>
      <c r="H69" t="s">
        <v>41</v>
      </c>
      <c r="I69" t="s">
        <v>42</v>
      </c>
      <c r="J69" t="s">
        <v>43</v>
      </c>
      <c r="K69" t="s">
        <v>70</v>
      </c>
      <c r="L69" t="s">
        <v>305</v>
      </c>
      <c r="M69" s="9" t="s">
        <v>3883</v>
      </c>
      <c r="N69" t="str">
        <f>VLOOKUP(L69,직군코드!$A$2:$B$12,2,FALSE)</f>
        <v>전기전자</v>
      </c>
      <c r="O69" t="s">
        <v>524</v>
      </c>
      <c r="P69" s="9" t="s">
        <v>3776</v>
      </c>
      <c r="Q69" t="str">
        <f>VLOOKUP(O69,부서코드!$B$9:$C$244,2,FALSE)</f>
        <v>동수통신파트</v>
      </c>
      <c r="R69" t="s">
        <v>396</v>
      </c>
      <c r="S69" t="s">
        <v>40</v>
      </c>
      <c r="T69" t="s">
        <v>337</v>
      </c>
      <c r="U69" t="s">
        <v>313</v>
      </c>
      <c r="V69" t="s">
        <v>51</v>
      </c>
      <c r="W69" t="s">
        <v>52</v>
      </c>
      <c r="X69" t="s">
        <v>48</v>
      </c>
      <c r="Y69" t="s">
        <v>225</v>
      </c>
      <c r="Z69" t="s">
        <v>525</v>
      </c>
      <c r="AA69" t="s">
        <v>526</v>
      </c>
      <c r="AC69" t="s">
        <v>398</v>
      </c>
      <c r="AD69" t="s">
        <v>192</v>
      </c>
      <c r="AE69" t="s">
        <v>291</v>
      </c>
      <c r="AF69" t="s">
        <v>51</v>
      </c>
      <c r="AG69" t="s">
        <v>51</v>
      </c>
      <c r="AH69" t="s">
        <v>527</v>
      </c>
      <c r="AI69" t="s">
        <v>59</v>
      </c>
      <c r="AL69" t="s">
        <v>62</v>
      </c>
      <c r="AM69" t="s">
        <v>523</v>
      </c>
      <c r="AN69" t="s">
        <v>63</v>
      </c>
      <c r="AO69" t="s">
        <v>277</v>
      </c>
    </row>
    <row r="70" spans="1:41">
      <c r="A70" t="s">
        <v>528</v>
      </c>
      <c r="B70" t="s">
        <v>529</v>
      </c>
      <c r="C70" s="9" t="s">
        <v>3952</v>
      </c>
      <c r="D70" t="s">
        <v>530</v>
      </c>
      <c r="E70" t="s">
        <v>39</v>
      </c>
      <c r="F70" t="s">
        <v>40</v>
      </c>
      <c r="G70" t="s">
        <v>48</v>
      </c>
      <c r="H70" t="s">
        <v>41</v>
      </c>
      <c r="I70" t="s">
        <v>42</v>
      </c>
      <c r="J70" t="s">
        <v>43</v>
      </c>
      <c r="K70" t="s">
        <v>133</v>
      </c>
      <c r="L70" t="s">
        <v>45</v>
      </c>
      <c r="M70" s="9" t="s">
        <v>3880</v>
      </c>
      <c r="N70" t="str">
        <f>VLOOKUP(L70,직군코드!$A$2:$B$12,2,FALSE)</f>
        <v>관리</v>
      </c>
      <c r="O70" t="s">
        <v>531</v>
      </c>
      <c r="P70" s="9" t="s">
        <v>3688</v>
      </c>
      <c r="Q70" t="str">
        <f>VLOOKUP(O70,부서코드!$B$9:$C$244,2,FALSE)</f>
        <v>귤현중정비2파트</v>
      </c>
      <c r="R70" t="s">
        <v>223</v>
      </c>
      <c r="S70" t="s">
        <v>48</v>
      </c>
      <c r="T70" t="s">
        <v>134</v>
      </c>
      <c r="U70" t="s">
        <v>532</v>
      </c>
      <c r="W70" t="s">
        <v>52</v>
      </c>
      <c r="X70" t="s">
        <v>52</v>
      </c>
      <c r="Y70" t="s">
        <v>225</v>
      </c>
      <c r="Z70" t="s">
        <v>533</v>
      </c>
      <c r="AA70" t="s">
        <v>55</v>
      </c>
      <c r="AC70" t="s">
        <v>55</v>
      </c>
      <c r="AD70" t="s">
        <v>86</v>
      </c>
      <c r="AE70" t="s">
        <v>534</v>
      </c>
      <c r="AF70" t="s">
        <v>51</v>
      </c>
      <c r="AG70" t="s">
        <v>51</v>
      </c>
      <c r="AH70" t="s">
        <v>535</v>
      </c>
      <c r="AI70" t="s">
        <v>59</v>
      </c>
      <c r="AL70" t="s">
        <v>62</v>
      </c>
      <c r="AM70" t="s">
        <v>39</v>
      </c>
      <c r="AN70" t="s">
        <v>63</v>
      </c>
      <c r="AO70" t="s">
        <v>159</v>
      </c>
    </row>
    <row r="71" spans="1:41">
      <c r="A71" t="s">
        <v>536</v>
      </c>
      <c r="B71" t="s">
        <v>537</v>
      </c>
      <c r="C71" s="9" t="s">
        <v>3953</v>
      </c>
      <c r="D71" t="s">
        <v>538</v>
      </c>
      <c r="E71" t="s">
        <v>238</v>
      </c>
      <c r="F71" t="s">
        <v>40</v>
      </c>
      <c r="G71" t="s">
        <v>48</v>
      </c>
      <c r="H71" t="s">
        <v>41</v>
      </c>
      <c r="I71" t="s">
        <v>42</v>
      </c>
      <c r="J71" t="s">
        <v>43</v>
      </c>
      <c r="K71" t="s">
        <v>133</v>
      </c>
      <c r="L71" t="s">
        <v>45</v>
      </c>
      <c r="M71" s="9" t="s">
        <v>3880</v>
      </c>
      <c r="N71" t="str">
        <f>VLOOKUP(L71,직군코드!$A$2:$B$12,2,FALSE)</f>
        <v>관리</v>
      </c>
      <c r="O71" t="s">
        <v>539</v>
      </c>
      <c r="P71" s="9" t="s">
        <v>3761</v>
      </c>
      <c r="Q71" t="str">
        <f>VLOOKUP(O71,부서코드!$B$9:$C$244,2,FALSE)</f>
        <v>주박기지신호파트</v>
      </c>
      <c r="R71" t="s">
        <v>223</v>
      </c>
      <c r="S71" t="s">
        <v>48</v>
      </c>
      <c r="T71" t="s">
        <v>119</v>
      </c>
      <c r="U71" t="s">
        <v>532</v>
      </c>
      <c r="W71" t="s">
        <v>52</v>
      </c>
      <c r="X71" t="s">
        <v>52</v>
      </c>
      <c r="Y71" t="s">
        <v>307</v>
      </c>
      <c r="Z71" t="s">
        <v>314</v>
      </c>
      <c r="AA71" t="s">
        <v>55</v>
      </c>
      <c r="AC71" t="s">
        <v>55</v>
      </c>
      <c r="AD71" t="s">
        <v>86</v>
      </c>
      <c r="AE71" t="s">
        <v>534</v>
      </c>
      <c r="AF71" t="s">
        <v>51</v>
      </c>
      <c r="AG71" t="s">
        <v>51</v>
      </c>
      <c r="AH71" t="s">
        <v>316</v>
      </c>
      <c r="AI71" t="s">
        <v>59</v>
      </c>
      <c r="AL71" t="s">
        <v>62</v>
      </c>
      <c r="AM71" t="s">
        <v>238</v>
      </c>
      <c r="AN71" t="s">
        <v>63</v>
      </c>
      <c r="AO71" t="s">
        <v>64</v>
      </c>
    </row>
    <row r="72" spans="1:41">
      <c r="A72" t="s">
        <v>540</v>
      </c>
      <c r="B72" t="s">
        <v>541</v>
      </c>
      <c r="C72" s="9" t="s">
        <v>3954</v>
      </c>
      <c r="D72" t="s">
        <v>542</v>
      </c>
      <c r="E72" t="s">
        <v>518</v>
      </c>
      <c r="F72" t="s">
        <v>48</v>
      </c>
      <c r="G72" t="s">
        <v>40</v>
      </c>
      <c r="H72" t="s">
        <v>41</v>
      </c>
      <c r="I72" t="s">
        <v>42</v>
      </c>
      <c r="J72" t="s">
        <v>43</v>
      </c>
      <c r="K72" t="s">
        <v>44</v>
      </c>
      <c r="L72" t="s">
        <v>45</v>
      </c>
      <c r="M72" s="9" t="s">
        <v>3880</v>
      </c>
      <c r="N72" t="str">
        <f>VLOOKUP(L72,직군코드!$A$2:$B$12,2,FALSE)</f>
        <v>관리</v>
      </c>
      <c r="O72" t="s">
        <v>543</v>
      </c>
      <c r="P72" s="9" t="s">
        <v>3171</v>
      </c>
      <c r="Q72" t="str">
        <f>VLOOKUP(O72,부서코드!$B$9:$C$244,2,FALSE)</f>
        <v>연구개발팀</v>
      </c>
      <c r="R72" t="s">
        <v>282</v>
      </c>
      <c r="S72" t="s">
        <v>48</v>
      </c>
      <c r="T72" t="s">
        <v>113</v>
      </c>
      <c r="U72" t="s">
        <v>216</v>
      </c>
      <c r="V72" t="s">
        <v>51</v>
      </c>
      <c r="W72" t="s">
        <v>52</v>
      </c>
      <c r="X72" t="s">
        <v>52</v>
      </c>
      <c r="Y72" t="s">
        <v>225</v>
      </c>
      <c r="Z72" t="s">
        <v>240</v>
      </c>
      <c r="AA72" t="s">
        <v>55</v>
      </c>
      <c r="AC72" t="s">
        <v>55</v>
      </c>
      <c r="AD72" t="s">
        <v>249</v>
      </c>
      <c r="AE72" t="s">
        <v>218</v>
      </c>
      <c r="AF72" t="s">
        <v>51</v>
      </c>
      <c r="AG72" t="s">
        <v>51</v>
      </c>
      <c r="AH72" t="s">
        <v>241</v>
      </c>
      <c r="AI72" t="s">
        <v>59</v>
      </c>
      <c r="AJ72" t="s">
        <v>544</v>
      </c>
      <c r="AK72" t="s">
        <v>121</v>
      </c>
      <c r="AL72" t="s">
        <v>62</v>
      </c>
      <c r="AM72" t="s">
        <v>518</v>
      </c>
      <c r="AN72" t="s">
        <v>63</v>
      </c>
      <c r="AO72" t="s">
        <v>64</v>
      </c>
    </row>
    <row r="73" spans="1:41">
      <c r="A73" t="s">
        <v>545</v>
      </c>
      <c r="B73" t="s">
        <v>546</v>
      </c>
      <c r="C73" s="9" t="s">
        <v>3955</v>
      </c>
      <c r="D73" t="s">
        <v>547</v>
      </c>
      <c r="E73" t="s">
        <v>238</v>
      </c>
      <c r="F73" t="s">
        <v>48</v>
      </c>
      <c r="G73" t="s">
        <v>48</v>
      </c>
      <c r="H73" t="s">
        <v>41</v>
      </c>
      <c r="I73" t="s">
        <v>42</v>
      </c>
      <c r="J73" t="s">
        <v>43</v>
      </c>
      <c r="K73" t="s">
        <v>70</v>
      </c>
      <c r="L73" t="s">
        <v>305</v>
      </c>
      <c r="M73" s="9" t="s">
        <v>3883</v>
      </c>
      <c r="N73" t="str">
        <f>VLOOKUP(L73,직군코드!$A$2:$B$12,2,FALSE)</f>
        <v>전기전자</v>
      </c>
      <c r="O73" t="s">
        <v>548</v>
      </c>
      <c r="P73" s="9" t="s">
        <v>3782</v>
      </c>
      <c r="Q73" t="str">
        <f>VLOOKUP(O73,부서코드!$B$9:$C$244,2,FALSE)</f>
        <v>주박기지통신파트</v>
      </c>
      <c r="R73" t="s">
        <v>396</v>
      </c>
      <c r="S73" t="s">
        <v>40</v>
      </c>
      <c r="T73" t="s">
        <v>49</v>
      </c>
      <c r="U73" t="s">
        <v>549</v>
      </c>
      <c r="W73" t="s">
        <v>52</v>
      </c>
      <c r="X73" t="s">
        <v>48</v>
      </c>
      <c r="Y73" t="s">
        <v>307</v>
      </c>
      <c r="Z73" t="s">
        <v>54</v>
      </c>
      <c r="AA73" t="s">
        <v>550</v>
      </c>
      <c r="AC73" t="s">
        <v>467</v>
      </c>
      <c r="AD73" t="s">
        <v>514</v>
      </c>
      <c r="AE73" t="s">
        <v>551</v>
      </c>
      <c r="AF73" t="s">
        <v>51</v>
      </c>
      <c r="AG73" t="s">
        <v>51</v>
      </c>
      <c r="AH73" t="s">
        <v>139</v>
      </c>
      <c r="AI73" t="s">
        <v>59</v>
      </c>
      <c r="AL73" t="s">
        <v>62</v>
      </c>
      <c r="AM73" t="s">
        <v>238</v>
      </c>
      <c r="AN73" t="s">
        <v>63</v>
      </c>
      <c r="AO73" t="s">
        <v>277</v>
      </c>
    </row>
    <row r="74" spans="1:41">
      <c r="A74" t="s">
        <v>552</v>
      </c>
      <c r="B74" t="s">
        <v>553</v>
      </c>
      <c r="C74" s="9" t="s">
        <v>3956</v>
      </c>
      <c r="D74" t="s">
        <v>554</v>
      </c>
      <c r="E74" t="s">
        <v>370</v>
      </c>
      <c r="F74" t="s">
        <v>48</v>
      </c>
      <c r="G74" t="s">
        <v>48</v>
      </c>
      <c r="H74" t="s">
        <v>371</v>
      </c>
      <c r="I74" t="s">
        <v>371</v>
      </c>
      <c r="J74" t="s">
        <v>371</v>
      </c>
      <c r="K74" t="s">
        <v>372</v>
      </c>
      <c r="L74" t="s">
        <v>371</v>
      </c>
      <c r="M74" s="9" t="s">
        <v>3076</v>
      </c>
      <c r="N74" t="str">
        <f>VLOOKUP(L74,직군코드!$A$2:$B$12,2,FALSE)</f>
        <v>청경</v>
      </c>
      <c r="O74" t="s">
        <v>555</v>
      </c>
      <c r="P74" s="9" t="s">
        <v>3670</v>
      </c>
      <c r="Q74" t="str">
        <f>VLOOKUP(O74,부서코드!$B$9:$C$244,2,FALSE)</f>
        <v>귤현기지지원팀</v>
      </c>
      <c r="R74" t="s">
        <v>556</v>
      </c>
      <c r="S74" t="s">
        <v>48</v>
      </c>
      <c r="T74" t="s">
        <v>223</v>
      </c>
      <c r="U74" t="s">
        <v>306</v>
      </c>
      <c r="V74" t="s">
        <v>51</v>
      </c>
      <c r="W74" t="s">
        <v>52</v>
      </c>
      <c r="X74" t="s">
        <v>52</v>
      </c>
      <c r="Y74" t="s">
        <v>330</v>
      </c>
      <c r="Z74" t="s">
        <v>557</v>
      </c>
      <c r="AA74" t="s">
        <v>55</v>
      </c>
      <c r="AC74" t="s">
        <v>55</v>
      </c>
      <c r="AD74" t="s">
        <v>370</v>
      </c>
      <c r="AE74" t="s">
        <v>54</v>
      </c>
      <c r="AF74" t="s">
        <v>376</v>
      </c>
      <c r="AG74" t="s">
        <v>121</v>
      </c>
      <c r="AH74" t="s">
        <v>558</v>
      </c>
      <c r="AI74" t="s">
        <v>59</v>
      </c>
      <c r="AL74" t="s">
        <v>62</v>
      </c>
      <c r="AM74" t="s">
        <v>370</v>
      </c>
      <c r="AN74" t="s">
        <v>63</v>
      </c>
      <c r="AO74" t="s">
        <v>377</v>
      </c>
    </row>
    <row r="75" spans="1:41">
      <c r="A75" t="s">
        <v>559</v>
      </c>
      <c r="B75" t="s">
        <v>560</v>
      </c>
      <c r="C75" s="9" t="s">
        <v>3957</v>
      </c>
      <c r="D75" t="s">
        <v>561</v>
      </c>
      <c r="E75" t="s">
        <v>518</v>
      </c>
      <c r="F75" t="s">
        <v>48</v>
      </c>
      <c r="G75" t="s">
        <v>48</v>
      </c>
      <c r="H75" t="s">
        <v>41</v>
      </c>
      <c r="I75" t="s">
        <v>42</v>
      </c>
      <c r="J75" t="s">
        <v>43</v>
      </c>
      <c r="K75" t="s">
        <v>133</v>
      </c>
      <c r="L75" t="s">
        <v>45</v>
      </c>
      <c r="M75" s="9" t="s">
        <v>3880</v>
      </c>
      <c r="N75" t="str">
        <f>VLOOKUP(L75,직군코드!$A$2:$B$12,2,FALSE)</f>
        <v>관리</v>
      </c>
      <c r="O75" t="s">
        <v>562</v>
      </c>
      <c r="P75" s="9" t="s">
        <v>3864</v>
      </c>
      <c r="Q75" t="str">
        <f>VLOOKUP(O75,부서코드!$B$9:$C$244,2,FALSE)</f>
        <v>석바위시장전자파트</v>
      </c>
      <c r="R75" t="s">
        <v>223</v>
      </c>
      <c r="S75" t="s">
        <v>48</v>
      </c>
      <c r="T75" t="s">
        <v>49</v>
      </c>
      <c r="U75" t="s">
        <v>191</v>
      </c>
      <c r="W75" t="s">
        <v>52</v>
      </c>
      <c r="X75" t="s">
        <v>483</v>
      </c>
      <c r="Y75" t="s">
        <v>307</v>
      </c>
      <c r="Z75" t="s">
        <v>249</v>
      </c>
      <c r="AA75" t="s">
        <v>563</v>
      </c>
      <c r="AC75" t="s">
        <v>55</v>
      </c>
      <c r="AD75" t="s">
        <v>233</v>
      </c>
      <c r="AE75" t="s">
        <v>193</v>
      </c>
      <c r="AF75" t="s">
        <v>51</v>
      </c>
      <c r="AG75" t="s">
        <v>51</v>
      </c>
      <c r="AH75" t="s">
        <v>194</v>
      </c>
      <c r="AI75" t="s">
        <v>59</v>
      </c>
      <c r="AJ75" t="s">
        <v>564</v>
      </c>
      <c r="AK75" t="s">
        <v>565</v>
      </c>
      <c r="AL75" t="s">
        <v>62</v>
      </c>
      <c r="AM75" t="s">
        <v>518</v>
      </c>
      <c r="AN75" t="s">
        <v>63</v>
      </c>
      <c r="AO75" t="s">
        <v>102</v>
      </c>
    </row>
    <row r="76" spans="1:41">
      <c r="A76" t="s">
        <v>566</v>
      </c>
      <c r="B76" t="s">
        <v>567</v>
      </c>
      <c r="C76" s="9" t="s">
        <v>3958</v>
      </c>
      <c r="D76" t="s">
        <v>568</v>
      </c>
      <c r="E76" t="s">
        <v>569</v>
      </c>
      <c r="F76" t="s">
        <v>40</v>
      </c>
      <c r="G76" t="s">
        <v>48</v>
      </c>
      <c r="H76" t="s">
        <v>41</v>
      </c>
      <c r="I76" t="s">
        <v>42</v>
      </c>
      <c r="J76" t="s">
        <v>43</v>
      </c>
      <c r="K76" t="s">
        <v>133</v>
      </c>
      <c r="L76" t="s">
        <v>45</v>
      </c>
      <c r="M76" s="9" t="s">
        <v>3880</v>
      </c>
      <c r="N76" t="str">
        <f>VLOOKUP(L76,직군코드!$A$2:$B$12,2,FALSE)</f>
        <v>관리</v>
      </c>
      <c r="O76" t="s">
        <v>473</v>
      </c>
      <c r="P76" s="9" t="e">
        <v>#N/A</v>
      </c>
      <c r="Q76" t="e">
        <f>VLOOKUP(O76,부서코드!$B$9:$C$244,2,FALSE)</f>
        <v>#N/A</v>
      </c>
      <c r="R76" t="s">
        <v>396</v>
      </c>
      <c r="S76" t="s">
        <v>40</v>
      </c>
      <c r="T76" t="s">
        <v>149</v>
      </c>
      <c r="U76" t="s">
        <v>191</v>
      </c>
      <c r="W76" t="s">
        <v>52</v>
      </c>
      <c r="X76" t="s">
        <v>48</v>
      </c>
      <c r="Y76" t="s">
        <v>225</v>
      </c>
      <c r="Z76" t="s">
        <v>570</v>
      </c>
      <c r="AA76" t="s">
        <v>571</v>
      </c>
      <c r="AC76" t="s">
        <v>467</v>
      </c>
      <c r="AD76" t="s">
        <v>192</v>
      </c>
      <c r="AE76" t="s">
        <v>193</v>
      </c>
      <c r="AF76" t="s">
        <v>51</v>
      </c>
      <c r="AG76" t="s">
        <v>51</v>
      </c>
      <c r="AH76" t="s">
        <v>194</v>
      </c>
      <c r="AI76" t="s">
        <v>59</v>
      </c>
      <c r="AL76" t="s">
        <v>62</v>
      </c>
      <c r="AM76" t="s">
        <v>569</v>
      </c>
      <c r="AN76" t="s">
        <v>63</v>
      </c>
      <c r="AO76" t="s">
        <v>41</v>
      </c>
    </row>
    <row r="77" spans="1:41">
      <c r="A77" t="s">
        <v>572</v>
      </c>
      <c r="B77" t="s">
        <v>573</v>
      </c>
      <c r="C77" s="9" t="s">
        <v>3959</v>
      </c>
      <c r="D77" t="s">
        <v>574</v>
      </c>
      <c r="E77" t="s">
        <v>518</v>
      </c>
      <c r="F77" t="s">
        <v>48</v>
      </c>
      <c r="G77" t="s">
        <v>40</v>
      </c>
      <c r="H77" t="s">
        <v>41</v>
      </c>
      <c r="I77" t="s">
        <v>42</v>
      </c>
      <c r="J77" t="s">
        <v>43</v>
      </c>
      <c r="K77" t="s">
        <v>83</v>
      </c>
      <c r="L77" t="s">
        <v>45</v>
      </c>
      <c r="M77" s="9" t="s">
        <v>3880</v>
      </c>
      <c r="N77" t="str">
        <f>VLOOKUP(L77,직군코드!$A$2:$B$12,2,FALSE)</f>
        <v>관리</v>
      </c>
      <c r="O77" t="s">
        <v>46</v>
      </c>
      <c r="P77" s="9" t="s">
        <v>3376</v>
      </c>
      <c r="Q77" t="str">
        <f>VLOOKUP(O77,부서코드!$B$9:$C$244,2,FALSE)</f>
        <v>인재양성팀</v>
      </c>
      <c r="R77" t="s">
        <v>336</v>
      </c>
      <c r="S77" t="s">
        <v>48</v>
      </c>
      <c r="T77" t="s">
        <v>337</v>
      </c>
      <c r="U77" t="s">
        <v>218</v>
      </c>
      <c r="W77" t="s">
        <v>52</v>
      </c>
      <c r="X77" t="s">
        <v>52</v>
      </c>
      <c r="Y77" t="s">
        <v>53</v>
      </c>
      <c r="Z77" t="s">
        <v>240</v>
      </c>
      <c r="AA77" t="s">
        <v>55</v>
      </c>
      <c r="AC77" t="s">
        <v>55</v>
      </c>
      <c r="AD77" t="s">
        <v>261</v>
      </c>
      <c r="AE77" t="s">
        <v>125</v>
      </c>
      <c r="AF77" t="s">
        <v>51</v>
      </c>
      <c r="AG77" t="s">
        <v>51</v>
      </c>
      <c r="AH77" t="s">
        <v>241</v>
      </c>
      <c r="AI77" t="s">
        <v>59</v>
      </c>
      <c r="AL77" t="s">
        <v>62</v>
      </c>
      <c r="AM77" t="s">
        <v>518</v>
      </c>
      <c r="AN77" t="s">
        <v>63</v>
      </c>
      <c r="AO77" t="s">
        <v>71</v>
      </c>
    </row>
    <row r="78" spans="1:41">
      <c r="A78" t="s">
        <v>575</v>
      </c>
      <c r="B78" t="s">
        <v>576</v>
      </c>
      <c r="C78" s="9" t="s">
        <v>3960</v>
      </c>
      <c r="D78" t="s">
        <v>577</v>
      </c>
      <c r="E78" t="s">
        <v>238</v>
      </c>
      <c r="F78" t="s">
        <v>578</v>
      </c>
      <c r="G78" t="s">
        <v>48</v>
      </c>
      <c r="H78" t="s">
        <v>41</v>
      </c>
      <c r="I78" t="s">
        <v>42</v>
      </c>
      <c r="J78" t="s">
        <v>43</v>
      </c>
      <c r="K78" t="s">
        <v>133</v>
      </c>
      <c r="L78" t="s">
        <v>45</v>
      </c>
      <c r="M78" s="9" t="s">
        <v>3880</v>
      </c>
      <c r="N78" t="str">
        <f>VLOOKUP(L78,직군코드!$A$2:$B$12,2,FALSE)</f>
        <v>관리</v>
      </c>
      <c r="O78" t="s">
        <v>579</v>
      </c>
      <c r="P78" s="9" t="s">
        <v>3215</v>
      </c>
      <c r="Q78" t="str">
        <f>VLOOKUP(O78,부서코드!$B$9:$C$244,2,FALSE)</f>
        <v>기계환경팀</v>
      </c>
      <c r="R78" t="s">
        <v>282</v>
      </c>
      <c r="S78" t="s">
        <v>48</v>
      </c>
      <c r="T78" t="s">
        <v>375</v>
      </c>
      <c r="U78" t="s">
        <v>405</v>
      </c>
      <c r="W78" t="s">
        <v>52</v>
      </c>
      <c r="X78" t="s">
        <v>52</v>
      </c>
      <c r="Y78" t="s">
        <v>330</v>
      </c>
      <c r="Z78" t="s">
        <v>249</v>
      </c>
      <c r="AA78" t="s">
        <v>55</v>
      </c>
      <c r="AC78" t="s">
        <v>55</v>
      </c>
      <c r="AD78" t="s">
        <v>158</v>
      </c>
      <c r="AE78" t="s">
        <v>407</v>
      </c>
      <c r="AF78" t="s">
        <v>51</v>
      </c>
      <c r="AG78" t="s">
        <v>51</v>
      </c>
      <c r="AH78" t="s">
        <v>410</v>
      </c>
      <c r="AI78" t="s">
        <v>59</v>
      </c>
      <c r="AL78" t="s">
        <v>62</v>
      </c>
      <c r="AM78" t="s">
        <v>238</v>
      </c>
      <c r="AN78" t="s">
        <v>63</v>
      </c>
      <c r="AO78" t="s">
        <v>171</v>
      </c>
    </row>
    <row r="79" spans="1:41">
      <c r="A79" t="s">
        <v>580</v>
      </c>
      <c r="B79" t="s">
        <v>581</v>
      </c>
      <c r="C79" s="9" t="s">
        <v>3961</v>
      </c>
      <c r="D79" t="s">
        <v>582</v>
      </c>
      <c r="E79" t="s">
        <v>518</v>
      </c>
      <c r="F79" t="s">
        <v>48</v>
      </c>
      <c r="G79" t="s">
        <v>48</v>
      </c>
      <c r="H79" t="s">
        <v>41</v>
      </c>
      <c r="I79" t="s">
        <v>42</v>
      </c>
      <c r="J79" t="s">
        <v>43</v>
      </c>
      <c r="K79" t="s">
        <v>133</v>
      </c>
      <c r="L79" t="s">
        <v>45</v>
      </c>
      <c r="M79" s="9" t="s">
        <v>3880</v>
      </c>
      <c r="N79" t="str">
        <f>VLOOKUP(L79,직군코드!$A$2:$B$12,2,FALSE)</f>
        <v>관리</v>
      </c>
      <c r="O79" t="s">
        <v>583</v>
      </c>
      <c r="P79" s="9" t="s">
        <v>3679</v>
      </c>
      <c r="Q79" t="str">
        <f>VLOOKUP(O79,부서코드!$B$9:$C$244,2,FALSE)</f>
        <v>귤현경정비2파트</v>
      </c>
      <c r="R79" t="s">
        <v>223</v>
      </c>
      <c r="S79" t="s">
        <v>48</v>
      </c>
      <c r="T79" t="s">
        <v>253</v>
      </c>
      <c r="U79" t="s">
        <v>200</v>
      </c>
      <c r="W79" t="s">
        <v>52</v>
      </c>
      <c r="X79" t="s">
        <v>52</v>
      </c>
      <c r="Y79" t="s">
        <v>225</v>
      </c>
      <c r="Z79" t="s">
        <v>232</v>
      </c>
      <c r="AA79" t="s">
        <v>55</v>
      </c>
      <c r="AC79" t="s">
        <v>55</v>
      </c>
      <c r="AD79" t="s">
        <v>56</v>
      </c>
      <c r="AE79" t="s">
        <v>203</v>
      </c>
      <c r="AF79" t="s">
        <v>51</v>
      </c>
      <c r="AG79" t="s">
        <v>51</v>
      </c>
      <c r="AH79" t="s">
        <v>584</v>
      </c>
      <c r="AI79" t="s">
        <v>59</v>
      </c>
      <c r="AL79" t="s">
        <v>62</v>
      </c>
      <c r="AM79" t="s">
        <v>518</v>
      </c>
      <c r="AN79" t="s">
        <v>63</v>
      </c>
      <c r="AO79" t="s">
        <v>159</v>
      </c>
    </row>
    <row r="80" spans="1:41">
      <c r="A80" t="s">
        <v>585</v>
      </c>
      <c r="B80" t="s">
        <v>586</v>
      </c>
      <c r="C80" s="9" t="s">
        <v>3962</v>
      </c>
      <c r="D80" t="s">
        <v>587</v>
      </c>
      <c r="E80" t="s">
        <v>39</v>
      </c>
      <c r="F80" t="s">
        <v>40</v>
      </c>
      <c r="G80" t="s">
        <v>48</v>
      </c>
      <c r="H80" t="s">
        <v>41</v>
      </c>
      <c r="I80" t="s">
        <v>42</v>
      </c>
      <c r="J80" t="s">
        <v>43</v>
      </c>
      <c r="K80" t="s">
        <v>70</v>
      </c>
      <c r="L80" t="s">
        <v>588</v>
      </c>
      <c r="M80" s="9" t="s">
        <v>3884</v>
      </c>
      <c r="N80" t="str">
        <f>VLOOKUP(L80,직군코드!$A$2:$B$12,2,FALSE)</f>
        <v>승무</v>
      </c>
      <c r="O80" t="s">
        <v>589</v>
      </c>
      <c r="P80" s="9" t="e">
        <v>#N/A</v>
      </c>
      <c r="Q80" t="e">
        <f>VLOOKUP(O80,부서코드!$B$9:$C$244,2,FALSE)</f>
        <v>#N/A</v>
      </c>
      <c r="R80" t="s">
        <v>47</v>
      </c>
      <c r="S80" t="s">
        <v>578</v>
      </c>
      <c r="T80" t="s">
        <v>84</v>
      </c>
      <c r="U80" t="s">
        <v>200</v>
      </c>
      <c r="W80" t="s">
        <v>52</v>
      </c>
      <c r="X80" t="s">
        <v>48</v>
      </c>
      <c r="Y80" t="s">
        <v>225</v>
      </c>
      <c r="Z80" t="s">
        <v>590</v>
      </c>
      <c r="AA80" t="s">
        <v>591</v>
      </c>
      <c r="AC80" t="s">
        <v>55</v>
      </c>
      <c r="AD80" t="s">
        <v>592</v>
      </c>
      <c r="AE80" t="s">
        <v>203</v>
      </c>
      <c r="AF80" t="s">
        <v>51</v>
      </c>
      <c r="AG80" t="s">
        <v>51</v>
      </c>
      <c r="AH80" t="s">
        <v>584</v>
      </c>
      <c r="AI80" t="s">
        <v>59</v>
      </c>
      <c r="AL80" t="s">
        <v>62</v>
      </c>
      <c r="AM80" t="s">
        <v>39</v>
      </c>
      <c r="AN80" t="s">
        <v>63</v>
      </c>
      <c r="AO80" t="s">
        <v>41</v>
      </c>
    </row>
    <row r="81" spans="1:41">
      <c r="A81" t="s">
        <v>593</v>
      </c>
      <c r="B81" t="s">
        <v>594</v>
      </c>
      <c r="C81" s="9" t="s">
        <v>3963</v>
      </c>
      <c r="D81" t="s">
        <v>595</v>
      </c>
      <c r="E81" t="s">
        <v>39</v>
      </c>
      <c r="F81" t="s">
        <v>40</v>
      </c>
      <c r="G81" t="s">
        <v>48</v>
      </c>
      <c r="H81" t="s">
        <v>41</v>
      </c>
      <c r="I81" t="s">
        <v>42</v>
      </c>
      <c r="J81" t="s">
        <v>43</v>
      </c>
      <c r="K81" t="s">
        <v>70</v>
      </c>
      <c r="L81" t="s">
        <v>43</v>
      </c>
      <c r="M81" s="9" t="s">
        <v>3882</v>
      </c>
      <c r="N81" t="str">
        <f>VLOOKUP(L81,직군코드!$A$2:$B$12,2,FALSE)</f>
        <v>차량</v>
      </c>
      <c r="O81" t="s">
        <v>596</v>
      </c>
      <c r="P81" s="9" t="e">
        <v>#N/A</v>
      </c>
      <c r="Q81" t="e">
        <f>VLOOKUP(O81,부서코드!$B$9:$C$244,2,FALSE)</f>
        <v>#N/A</v>
      </c>
      <c r="R81" t="s">
        <v>396</v>
      </c>
      <c r="S81" t="s">
        <v>48</v>
      </c>
      <c r="T81" t="s">
        <v>119</v>
      </c>
      <c r="U81" t="s">
        <v>135</v>
      </c>
      <c r="V81" t="s">
        <v>51</v>
      </c>
      <c r="W81" t="s">
        <v>52</v>
      </c>
      <c r="X81" t="s">
        <v>48</v>
      </c>
      <c r="Y81" t="s">
        <v>307</v>
      </c>
      <c r="Z81" t="s">
        <v>597</v>
      </c>
      <c r="AA81" t="s">
        <v>55</v>
      </c>
      <c r="AC81" t="s">
        <v>55</v>
      </c>
      <c r="AD81" t="s">
        <v>598</v>
      </c>
      <c r="AE81" t="s">
        <v>136</v>
      </c>
      <c r="AF81" t="s">
        <v>51</v>
      </c>
      <c r="AG81" t="s">
        <v>51</v>
      </c>
      <c r="AH81" t="s">
        <v>139</v>
      </c>
      <c r="AI81" t="s">
        <v>59</v>
      </c>
      <c r="AJ81" t="s">
        <v>152</v>
      </c>
      <c r="AK81" t="s">
        <v>77</v>
      </c>
      <c r="AL81" t="s">
        <v>62</v>
      </c>
      <c r="AM81" t="s">
        <v>39</v>
      </c>
      <c r="AN81" t="s">
        <v>63</v>
      </c>
      <c r="AO81" t="s">
        <v>159</v>
      </c>
    </row>
    <row r="82" spans="1:41">
      <c r="A82" t="s">
        <v>599</v>
      </c>
      <c r="B82" t="s">
        <v>600</v>
      </c>
      <c r="C82" s="9" t="s">
        <v>3964</v>
      </c>
      <c r="D82" t="s">
        <v>601</v>
      </c>
      <c r="E82" t="s">
        <v>602</v>
      </c>
      <c r="F82" t="s">
        <v>578</v>
      </c>
      <c r="G82" t="s">
        <v>48</v>
      </c>
      <c r="H82" t="s">
        <v>41</v>
      </c>
      <c r="I82" t="s">
        <v>42</v>
      </c>
      <c r="J82" t="s">
        <v>43</v>
      </c>
      <c r="K82" t="s">
        <v>133</v>
      </c>
      <c r="L82" t="s">
        <v>45</v>
      </c>
      <c r="M82" s="9" t="s">
        <v>3880</v>
      </c>
      <c r="N82" t="str">
        <f>VLOOKUP(L82,직군코드!$A$2:$B$12,2,FALSE)</f>
        <v>관리</v>
      </c>
      <c r="O82" t="s">
        <v>297</v>
      </c>
      <c r="P82" s="9" t="s">
        <v>3682</v>
      </c>
      <c r="Q82" t="str">
        <f>VLOOKUP(O82,부서코드!$B$9:$C$244,2,FALSE)</f>
        <v>귤현중정비팀</v>
      </c>
      <c r="R82" t="s">
        <v>47</v>
      </c>
      <c r="S82" t="s">
        <v>48</v>
      </c>
      <c r="T82" t="s">
        <v>199</v>
      </c>
      <c r="U82" t="s">
        <v>441</v>
      </c>
      <c r="W82" t="s">
        <v>52</v>
      </c>
      <c r="X82" t="s">
        <v>48</v>
      </c>
      <c r="Y82" t="s">
        <v>225</v>
      </c>
      <c r="Z82" t="s">
        <v>74</v>
      </c>
      <c r="AA82" t="s">
        <v>55</v>
      </c>
      <c r="AC82" t="s">
        <v>55</v>
      </c>
      <c r="AD82" t="s">
        <v>249</v>
      </c>
      <c r="AE82" t="s">
        <v>442</v>
      </c>
      <c r="AF82" t="s">
        <v>51</v>
      </c>
      <c r="AG82" t="s">
        <v>51</v>
      </c>
      <c r="AH82" t="s">
        <v>443</v>
      </c>
      <c r="AI82" t="s">
        <v>59</v>
      </c>
      <c r="AL82" t="s">
        <v>62</v>
      </c>
      <c r="AM82" t="s">
        <v>602</v>
      </c>
      <c r="AN82" t="s">
        <v>63</v>
      </c>
      <c r="AO82" t="s">
        <v>159</v>
      </c>
    </row>
    <row r="83" spans="1:41">
      <c r="A83" t="s">
        <v>603</v>
      </c>
      <c r="B83" t="s">
        <v>604</v>
      </c>
      <c r="C83" s="9" t="s">
        <v>3965</v>
      </c>
      <c r="D83" t="s">
        <v>605</v>
      </c>
      <c r="E83" t="s">
        <v>209</v>
      </c>
      <c r="F83" t="s">
        <v>69</v>
      </c>
      <c r="G83" t="s">
        <v>48</v>
      </c>
      <c r="H83" t="s">
        <v>41</v>
      </c>
      <c r="I83" t="s">
        <v>42</v>
      </c>
      <c r="J83" t="s">
        <v>43</v>
      </c>
      <c r="K83" t="s">
        <v>70</v>
      </c>
      <c r="L83" t="s">
        <v>282</v>
      </c>
      <c r="M83" s="9" t="s">
        <v>3885</v>
      </c>
      <c r="N83" t="str">
        <f>VLOOKUP(L83,직군코드!$A$2:$B$12,2,FALSE)</f>
        <v>시설환경</v>
      </c>
      <c r="O83" t="s">
        <v>606</v>
      </c>
      <c r="P83" s="9" t="s">
        <v>3843</v>
      </c>
      <c r="Q83" t="str">
        <f>VLOOKUP(O83,부서코드!$B$9:$C$244,2,FALSE)</f>
        <v>검암기계파트</v>
      </c>
      <c r="R83" t="s">
        <v>396</v>
      </c>
      <c r="S83" t="s">
        <v>40</v>
      </c>
      <c r="T83" t="s">
        <v>375</v>
      </c>
      <c r="U83" t="s">
        <v>73</v>
      </c>
      <c r="V83" t="s">
        <v>51</v>
      </c>
      <c r="W83" t="s">
        <v>52</v>
      </c>
      <c r="X83" t="s">
        <v>48</v>
      </c>
      <c r="Y83" t="s">
        <v>307</v>
      </c>
      <c r="Z83" t="s">
        <v>512</v>
      </c>
      <c r="AA83" t="s">
        <v>607</v>
      </c>
      <c r="AC83" t="s">
        <v>467</v>
      </c>
      <c r="AD83" t="s">
        <v>299</v>
      </c>
      <c r="AE83" t="s">
        <v>75</v>
      </c>
      <c r="AF83" t="s">
        <v>76</v>
      </c>
      <c r="AG83" t="s">
        <v>77</v>
      </c>
      <c r="AH83" t="s">
        <v>78</v>
      </c>
      <c r="AI83" t="s">
        <v>59</v>
      </c>
      <c r="AJ83" t="s">
        <v>79</v>
      </c>
      <c r="AK83" t="s">
        <v>77</v>
      </c>
      <c r="AL83" t="s">
        <v>62</v>
      </c>
      <c r="AM83" t="s">
        <v>209</v>
      </c>
      <c r="AN83" t="s">
        <v>63</v>
      </c>
      <c r="AO83" t="s">
        <v>171</v>
      </c>
    </row>
    <row r="84" spans="1:41">
      <c r="A84" t="s">
        <v>608</v>
      </c>
      <c r="B84" t="s">
        <v>609</v>
      </c>
      <c r="C84" s="9" t="s">
        <v>3966</v>
      </c>
      <c r="D84" t="s">
        <v>610</v>
      </c>
      <c r="E84" t="s">
        <v>611</v>
      </c>
      <c r="F84" t="s">
        <v>69</v>
      </c>
      <c r="G84" t="s">
        <v>48</v>
      </c>
      <c r="H84" t="s">
        <v>41</v>
      </c>
      <c r="I84" t="s">
        <v>42</v>
      </c>
      <c r="J84" t="s">
        <v>43</v>
      </c>
      <c r="K84" t="s">
        <v>70</v>
      </c>
      <c r="L84" t="s">
        <v>305</v>
      </c>
      <c r="M84" s="9" t="s">
        <v>3883</v>
      </c>
      <c r="N84" t="str">
        <f>VLOOKUP(L84,직군코드!$A$2:$B$12,2,FALSE)</f>
        <v>전기전자</v>
      </c>
      <c r="O84" t="s">
        <v>612</v>
      </c>
      <c r="P84" s="9" t="s">
        <v>3743</v>
      </c>
      <c r="Q84" t="str">
        <f>VLOOKUP(O84,부서코드!$B$9:$C$244,2,FALSE)</f>
        <v>인천가좌전기파트</v>
      </c>
      <c r="R84" t="s">
        <v>396</v>
      </c>
      <c r="S84" t="s">
        <v>40</v>
      </c>
      <c r="T84" t="s">
        <v>134</v>
      </c>
      <c r="U84" t="s">
        <v>163</v>
      </c>
      <c r="V84" t="s">
        <v>51</v>
      </c>
      <c r="W84" t="s">
        <v>52</v>
      </c>
      <c r="X84" t="s">
        <v>48</v>
      </c>
      <c r="Y84" t="s">
        <v>307</v>
      </c>
      <c r="Z84" t="s">
        <v>613</v>
      </c>
      <c r="AA84" t="s">
        <v>614</v>
      </c>
      <c r="AC84" t="s">
        <v>202</v>
      </c>
      <c r="AD84" t="s">
        <v>299</v>
      </c>
      <c r="AE84" t="s">
        <v>164</v>
      </c>
      <c r="AF84" t="s">
        <v>76</v>
      </c>
      <c r="AG84" t="s">
        <v>77</v>
      </c>
      <c r="AH84" t="s">
        <v>615</v>
      </c>
      <c r="AI84" t="s">
        <v>59</v>
      </c>
      <c r="AJ84" t="s">
        <v>79</v>
      </c>
      <c r="AK84" t="s">
        <v>77</v>
      </c>
      <c r="AL84" t="s">
        <v>62</v>
      </c>
      <c r="AM84" t="s">
        <v>611</v>
      </c>
      <c r="AN84" t="s">
        <v>63</v>
      </c>
      <c r="AO84" t="s">
        <v>416</v>
      </c>
    </row>
    <row r="85" spans="1:41">
      <c r="A85" t="s">
        <v>616</v>
      </c>
      <c r="B85" t="s">
        <v>617</v>
      </c>
      <c r="C85" s="9" t="s">
        <v>3967</v>
      </c>
      <c r="D85" t="s">
        <v>618</v>
      </c>
      <c r="E85" t="s">
        <v>238</v>
      </c>
      <c r="F85" t="s">
        <v>40</v>
      </c>
      <c r="G85" t="s">
        <v>48</v>
      </c>
      <c r="H85" t="s">
        <v>41</v>
      </c>
      <c r="I85" t="s">
        <v>42</v>
      </c>
      <c r="J85" t="s">
        <v>43</v>
      </c>
      <c r="K85" t="s">
        <v>133</v>
      </c>
      <c r="L85" t="s">
        <v>45</v>
      </c>
      <c r="M85" s="9" t="s">
        <v>3880</v>
      </c>
      <c r="N85" t="str">
        <f>VLOOKUP(L85,직군코드!$A$2:$B$12,2,FALSE)</f>
        <v>관리</v>
      </c>
      <c r="O85" t="s">
        <v>589</v>
      </c>
      <c r="P85" s="9" t="e">
        <v>#N/A</v>
      </c>
      <c r="Q85" t="e">
        <f>VLOOKUP(O85,부서코드!$B$9:$C$244,2,FALSE)</f>
        <v>#N/A</v>
      </c>
      <c r="R85" t="s">
        <v>282</v>
      </c>
      <c r="S85" t="s">
        <v>48</v>
      </c>
      <c r="T85" t="s">
        <v>199</v>
      </c>
      <c r="U85" t="s">
        <v>313</v>
      </c>
      <c r="W85" t="s">
        <v>52</v>
      </c>
      <c r="X85" t="s">
        <v>52</v>
      </c>
      <c r="Y85" t="s">
        <v>225</v>
      </c>
      <c r="Z85" t="s">
        <v>429</v>
      </c>
      <c r="AA85" t="s">
        <v>55</v>
      </c>
      <c r="AC85" t="s">
        <v>55</v>
      </c>
      <c r="AD85" t="s">
        <v>211</v>
      </c>
      <c r="AE85" t="s">
        <v>291</v>
      </c>
      <c r="AF85" t="s">
        <v>51</v>
      </c>
      <c r="AG85" t="s">
        <v>51</v>
      </c>
      <c r="AH85" t="s">
        <v>527</v>
      </c>
      <c r="AI85" t="s">
        <v>59</v>
      </c>
      <c r="AJ85" t="s">
        <v>619</v>
      </c>
      <c r="AK85" t="s">
        <v>620</v>
      </c>
      <c r="AL85" t="s">
        <v>62</v>
      </c>
      <c r="AM85" t="s">
        <v>238</v>
      </c>
      <c r="AN85" t="s">
        <v>63</v>
      </c>
      <c r="AO85" t="s">
        <v>41</v>
      </c>
    </row>
    <row r="86" spans="1:41">
      <c r="A86" t="s">
        <v>621</v>
      </c>
      <c r="B86" t="s">
        <v>622</v>
      </c>
      <c r="C86" s="9" t="s">
        <v>3968</v>
      </c>
      <c r="D86" t="s">
        <v>623</v>
      </c>
      <c r="E86" t="s">
        <v>39</v>
      </c>
      <c r="F86" t="s">
        <v>40</v>
      </c>
      <c r="G86" t="s">
        <v>48</v>
      </c>
      <c r="H86" t="s">
        <v>41</v>
      </c>
      <c r="I86" t="s">
        <v>42</v>
      </c>
      <c r="J86" t="s">
        <v>43</v>
      </c>
      <c r="K86" t="s">
        <v>133</v>
      </c>
      <c r="L86" t="s">
        <v>45</v>
      </c>
      <c r="M86" s="9" t="s">
        <v>3880</v>
      </c>
      <c r="N86" t="str">
        <f>VLOOKUP(L86,직군코드!$A$2:$B$12,2,FALSE)</f>
        <v>관리</v>
      </c>
      <c r="O86" t="s">
        <v>624</v>
      </c>
      <c r="P86" s="9" t="s">
        <v>3755</v>
      </c>
      <c r="Q86" t="str">
        <f>VLOOKUP(O86,부서코드!$B$9:$C$244,2,FALSE)</f>
        <v>작전신호파트</v>
      </c>
      <c r="R86" t="s">
        <v>223</v>
      </c>
      <c r="S86" t="s">
        <v>48</v>
      </c>
      <c r="T86" t="s">
        <v>176</v>
      </c>
      <c r="U86" t="s">
        <v>532</v>
      </c>
      <c r="W86" t="s">
        <v>52</v>
      </c>
      <c r="X86" t="s">
        <v>52</v>
      </c>
      <c r="Y86" t="s">
        <v>330</v>
      </c>
      <c r="Z86" t="s">
        <v>74</v>
      </c>
      <c r="AA86" t="s">
        <v>55</v>
      </c>
      <c r="AC86" t="s">
        <v>55</v>
      </c>
      <c r="AD86" t="s">
        <v>158</v>
      </c>
      <c r="AE86" t="s">
        <v>534</v>
      </c>
      <c r="AF86" t="s">
        <v>51</v>
      </c>
      <c r="AG86" t="s">
        <v>51</v>
      </c>
      <c r="AH86" t="s">
        <v>535</v>
      </c>
      <c r="AI86" t="s">
        <v>59</v>
      </c>
      <c r="AL86" t="s">
        <v>62</v>
      </c>
      <c r="AM86" t="s">
        <v>39</v>
      </c>
      <c r="AN86" t="s">
        <v>63</v>
      </c>
      <c r="AO86" t="s">
        <v>64</v>
      </c>
    </row>
    <row r="87" spans="1:41">
      <c r="A87" t="s">
        <v>625</v>
      </c>
      <c r="B87" t="s">
        <v>626</v>
      </c>
      <c r="C87" s="9" t="s">
        <v>3969</v>
      </c>
      <c r="D87" t="s">
        <v>627</v>
      </c>
      <c r="E87" t="s">
        <v>628</v>
      </c>
      <c r="F87" t="s">
        <v>69</v>
      </c>
      <c r="G87" t="s">
        <v>48</v>
      </c>
      <c r="H87" t="s">
        <v>41</v>
      </c>
      <c r="I87" t="s">
        <v>42</v>
      </c>
      <c r="J87" t="s">
        <v>43</v>
      </c>
      <c r="K87" t="s">
        <v>70</v>
      </c>
      <c r="L87" t="s">
        <v>71</v>
      </c>
      <c r="M87" s="9" t="s">
        <v>3881</v>
      </c>
      <c r="N87" t="str">
        <f>VLOOKUP(L87,직군코드!$A$2:$B$12,2,FALSE)</f>
        <v>사무</v>
      </c>
      <c r="O87" t="s">
        <v>629</v>
      </c>
      <c r="P87" s="9" t="s">
        <v>3404</v>
      </c>
      <c r="Q87" t="str">
        <f>VLOOKUP(O87,부서코드!$B$9:$C$244,2,FALSE)</f>
        <v>귤현역</v>
      </c>
      <c r="R87" t="s">
        <v>396</v>
      </c>
      <c r="S87" t="s">
        <v>40</v>
      </c>
      <c r="T87" t="s">
        <v>113</v>
      </c>
      <c r="U87" t="s">
        <v>549</v>
      </c>
      <c r="V87" t="s">
        <v>51</v>
      </c>
      <c r="W87" t="s">
        <v>52</v>
      </c>
      <c r="X87" t="s">
        <v>48</v>
      </c>
      <c r="Y87" t="s">
        <v>225</v>
      </c>
      <c r="Z87" t="s">
        <v>185</v>
      </c>
      <c r="AA87" t="s">
        <v>397</v>
      </c>
      <c r="AC87" t="s">
        <v>398</v>
      </c>
      <c r="AD87" t="s">
        <v>185</v>
      </c>
      <c r="AE87" t="s">
        <v>551</v>
      </c>
      <c r="AF87" t="s">
        <v>76</v>
      </c>
      <c r="AG87" t="s">
        <v>77</v>
      </c>
      <c r="AH87" t="s">
        <v>630</v>
      </c>
      <c r="AI87" t="s">
        <v>59</v>
      </c>
      <c r="AJ87" t="s">
        <v>79</v>
      </c>
      <c r="AK87" t="s">
        <v>77</v>
      </c>
      <c r="AL87" t="s">
        <v>62</v>
      </c>
      <c r="AM87" t="s">
        <v>631</v>
      </c>
      <c r="AN87" t="s">
        <v>63</v>
      </c>
      <c r="AO87" t="s">
        <v>71</v>
      </c>
    </row>
    <row r="88" spans="1:41">
      <c r="A88" t="s">
        <v>632</v>
      </c>
      <c r="B88" t="s">
        <v>633</v>
      </c>
      <c r="C88" s="9" t="s">
        <v>3970</v>
      </c>
      <c r="D88" t="s">
        <v>634</v>
      </c>
      <c r="E88" t="s">
        <v>635</v>
      </c>
      <c r="F88" t="s">
        <v>69</v>
      </c>
      <c r="G88" t="s">
        <v>48</v>
      </c>
      <c r="H88" t="s">
        <v>41</v>
      </c>
      <c r="I88" t="s">
        <v>42</v>
      </c>
      <c r="J88" t="s">
        <v>43</v>
      </c>
      <c r="K88" t="s">
        <v>70</v>
      </c>
      <c r="L88" t="s">
        <v>71</v>
      </c>
      <c r="M88" s="9" t="s">
        <v>3881</v>
      </c>
      <c r="N88" t="str">
        <f>VLOOKUP(L88,직군코드!$A$2:$B$12,2,FALSE)</f>
        <v>사무</v>
      </c>
      <c r="O88" t="s">
        <v>636</v>
      </c>
      <c r="P88" s="9" t="s">
        <v>3493</v>
      </c>
      <c r="Q88" t="str">
        <f>VLOOKUP(O88,부서코드!$B$9:$C$244,2,FALSE)</f>
        <v>테크노파크역</v>
      </c>
      <c r="R88" t="s">
        <v>396</v>
      </c>
      <c r="S88" t="s">
        <v>40</v>
      </c>
      <c r="T88" t="s">
        <v>588</v>
      </c>
      <c r="U88" t="s">
        <v>135</v>
      </c>
      <c r="V88" t="s">
        <v>51</v>
      </c>
      <c r="W88" t="s">
        <v>52</v>
      </c>
      <c r="X88" t="s">
        <v>48</v>
      </c>
      <c r="Y88" t="s">
        <v>225</v>
      </c>
      <c r="Z88" t="s">
        <v>637</v>
      </c>
      <c r="AA88" t="s">
        <v>397</v>
      </c>
      <c r="AC88" t="s">
        <v>513</v>
      </c>
      <c r="AD88" t="s">
        <v>261</v>
      </c>
      <c r="AE88" t="s">
        <v>136</v>
      </c>
      <c r="AF88" t="s">
        <v>76</v>
      </c>
      <c r="AG88" t="s">
        <v>77</v>
      </c>
      <c r="AH88" t="s">
        <v>139</v>
      </c>
      <c r="AI88" t="s">
        <v>59</v>
      </c>
      <c r="AJ88" t="s">
        <v>638</v>
      </c>
      <c r="AK88" t="s">
        <v>77</v>
      </c>
      <c r="AL88" t="s">
        <v>62</v>
      </c>
      <c r="AM88" t="s">
        <v>639</v>
      </c>
      <c r="AN88" t="s">
        <v>63</v>
      </c>
      <c r="AO88" t="s">
        <v>71</v>
      </c>
    </row>
    <row r="89" spans="1:41">
      <c r="A89" t="s">
        <v>640</v>
      </c>
      <c r="B89" t="s">
        <v>641</v>
      </c>
      <c r="C89" s="9" t="s">
        <v>3971</v>
      </c>
      <c r="D89" t="s">
        <v>642</v>
      </c>
      <c r="E89" t="s">
        <v>39</v>
      </c>
      <c r="F89" t="s">
        <v>40</v>
      </c>
      <c r="G89" t="s">
        <v>48</v>
      </c>
      <c r="H89" t="s">
        <v>41</v>
      </c>
      <c r="I89" t="s">
        <v>42</v>
      </c>
      <c r="J89" t="s">
        <v>43</v>
      </c>
      <c r="K89" t="s">
        <v>133</v>
      </c>
      <c r="L89" t="s">
        <v>45</v>
      </c>
      <c r="M89" s="9" t="s">
        <v>3880</v>
      </c>
      <c r="N89" t="str">
        <f>VLOOKUP(L89,직군코드!$A$2:$B$12,2,FALSE)</f>
        <v>관리</v>
      </c>
      <c r="O89" t="s">
        <v>643</v>
      </c>
      <c r="P89" s="9" t="s">
        <v>3685</v>
      </c>
      <c r="Q89" t="str">
        <f>VLOOKUP(O89,부서코드!$B$9:$C$244,2,FALSE)</f>
        <v>귤현중정비1파트</v>
      </c>
      <c r="R89" t="s">
        <v>223</v>
      </c>
      <c r="S89" t="s">
        <v>48</v>
      </c>
      <c r="T89" t="s">
        <v>199</v>
      </c>
      <c r="U89" t="s">
        <v>135</v>
      </c>
      <c r="W89" t="s">
        <v>52</v>
      </c>
      <c r="X89" t="s">
        <v>52</v>
      </c>
      <c r="Y89" t="s">
        <v>225</v>
      </c>
      <c r="Z89" t="s">
        <v>136</v>
      </c>
      <c r="AA89" t="s">
        <v>55</v>
      </c>
      <c r="AC89" t="s">
        <v>55</v>
      </c>
      <c r="AD89" t="s">
        <v>255</v>
      </c>
      <c r="AE89" t="s">
        <v>136</v>
      </c>
      <c r="AF89" t="s">
        <v>51</v>
      </c>
      <c r="AG89" t="s">
        <v>51</v>
      </c>
      <c r="AH89" t="s">
        <v>139</v>
      </c>
      <c r="AI89" t="s">
        <v>59</v>
      </c>
      <c r="AJ89" t="s">
        <v>644</v>
      </c>
      <c r="AK89" t="s">
        <v>645</v>
      </c>
      <c r="AL89" t="s">
        <v>62</v>
      </c>
      <c r="AM89" t="s">
        <v>39</v>
      </c>
      <c r="AN89" t="s">
        <v>63</v>
      </c>
      <c r="AO89" t="s">
        <v>159</v>
      </c>
    </row>
    <row r="90" spans="1:41">
      <c r="A90" t="s">
        <v>646</v>
      </c>
      <c r="B90" t="s">
        <v>647</v>
      </c>
      <c r="C90" s="9" t="s">
        <v>3972</v>
      </c>
      <c r="D90" t="s">
        <v>648</v>
      </c>
      <c r="E90" t="s">
        <v>238</v>
      </c>
      <c r="F90" t="s">
        <v>578</v>
      </c>
      <c r="G90" t="s">
        <v>48</v>
      </c>
      <c r="H90" t="s">
        <v>41</v>
      </c>
      <c r="I90" t="s">
        <v>42</v>
      </c>
      <c r="J90" t="s">
        <v>43</v>
      </c>
      <c r="K90" t="s">
        <v>133</v>
      </c>
      <c r="L90" t="s">
        <v>45</v>
      </c>
      <c r="M90" s="9" t="s">
        <v>3880</v>
      </c>
      <c r="N90" t="str">
        <f>VLOOKUP(L90,직군코드!$A$2:$B$12,2,FALSE)</f>
        <v>관리</v>
      </c>
      <c r="O90" t="s">
        <v>649</v>
      </c>
      <c r="P90" s="9" t="s">
        <v>3731</v>
      </c>
      <c r="Q90" t="str">
        <f>VLOOKUP(O90,부서코드!$B$9:$C$244,2,FALSE)</f>
        <v>국제업무지구전기파트</v>
      </c>
      <c r="R90" t="s">
        <v>223</v>
      </c>
      <c r="S90" t="s">
        <v>48</v>
      </c>
      <c r="T90" t="s">
        <v>119</v>
      </c>
      <c r="U90" t="s">
        <v>135</v>
      </c>
      <c r="V90" t="s">
        <v>51</v>
      </c>
      <c r="W90" t="s">
        <v>52</v>
      </c>
      <c r="X90" t="s">
        <v>52</v>
      </c>
      <c r="Y90" t="s">
        <v>225</v>
      </c>
      <c r="Z90" t="s">
        <v>650</v>
      </c>
      <c r="AA90" t="s">
        <v>55</v>
      </c>
      <c r="AC90" t="s">
        <v>55</v>
      </c>
      <c r="AD90" t="s">
        <v>192</v>
      </c>
      <c r="AE90" t="s">
        <v>136</v>
      </c>
      <c r="AF90" t="s">
        <v>51</v>
      </c>
      <c r="AG90" t="s">
        <v>51</v>
      </c>
      <c r="AH90" t="s">
        <v>139</v>
      </c>
      <c r="AI90" t="s">
        <v>59</v>
      </c>
      <c r="AL90" t="s">
        <v>62</v>
      </c>
      <c r="AM90" t="s">
        <v>238</v>
      </c>
      <c r="AN90" t="s">
        <v>63</v>
      </c>
      <c r="AO90" t="s">
        <v>416</v>
      </c>
    </row>
    <row r="91" spans="1:41">
      <c r="A91" t="s">
        <v>651</v>
      </c>
      <c r="B91" t="s">
        <v>652</v>
      </c>
      <c r="C91" s="9" t="s">
        <v>3973</v>
      </c>
      <c r="D91" t="s">
        <v>653</v>
      </c>
      <c r="E91" t="s">
        <v>602</v>
      </c>
      <c r="F91" t="s">
        <v>40</v>
      </c>
      <c r="G91" t="s">
        <v>48</v>
      </c>
      <c r="H91" t="s">
        <v>41</v>
      </c>
      <c r="I91" t="s">
        <v>42</v>
      </c>
      <c r="J91" t="s">
        <v>43</v>
      </c>
      <c r="K91" t="s">
        <v>133</v>
      </c>
      <c r="L91" t="s">
        <v>45</v>
      </c>
      <c r="M91" s="9" t="s">
        <v>3880</v>
      </c>
      <c r="N91" t="str">
        <f>VLOOKUP(L91,직군코드!$A$2:$B$12,2,FALSE)</f>
        <v>관리</v>
      </c>
      <c r="O91" t="s">
        <v>654</v>
      </c>
      <c r="P91" s="9" t="e">
        <v>#N/A</v>
      </c>
      <c r="Q91" t="e">
        <f>VLOOKUP(O91,부서코드!$B$9:$C$244,2,FALSE)</f>
        <v>#N/A</v>
      </c>
      <c r="R91" t="s">
        <v>282</v>
      </c>
      <c r="S91" t="s">
        <v>48</v>
      </c>
      <c r="T91" t="s">
        <v>199</v>
      </c>
      <c r="U91" t="s">
        <v>224</v>
      </c>
      <c r="W91" t="s">
        <v>52</v>
      </c>
      <c r="X91" t="s">
        <v>52</v>
      </c>
      <c r="Y91" t="s">
        <v>307</v>
      </c>
      <c r="Z91" t="s">
        <v>54</v>
      </c>
      <c r="AA91" t="s">
        <v>55</v>
      </c>
      <c r="AC91" t="s">
        <v>55</v>
      </c>
      <c r="AD91" t="s">
        <v>151</v>
      </c>
      <c r="AE91" t="s">
        <v>177</v>
      </c>
      <c r="AF91" t="s">
        <v>51</v>
      </c>
      <c r="AG91" t="s">
        <v>51</v>
      </c>
      <c r="AH91" t="s">
        <v>226</v>
      </c>
      <c r="AI91" t="s">
        <v>59</v>
      </c>
      <c r="AL91" t="s">
        <v>62</v>
      </c>
      <c r="AM91" t="s">
        <v>602</v>
      </c>
      <c r="AN91" t="s">
        <v>63</v>
      </c>
      <c r="AO91" t="s">
        <v>159</v>
      </c>
    </row>
    <row r="92" spans="1:41">
      <c r="A92" t="s">
        <v>655</v>
      </c>
      <c r="B92" t="s">
        <v>656</v>
      </c>
      <c r="C92" s="9" t="s">
        <v>3974</v>
      </c>
      <c r="D92" t="s">
        <v>657</v>
      </c>
      <c r="E92" t="s">
        <v>658</v>
      </c>
      <c r="F92" t="s">
        <v>40</v>
      </c>
      <c r="G92" t="s">
        <v>40</v>
      </c>
      <c r="H92" t="s">
        <v>41</v>
      </c>
      <c r="I92" t="s">
        <v>42</v>
      </c>
      <c r="J92" t="s">
        <v>43</v>
      </c>
      <c r="K92" t="s">
        <v>83</v>
      </c>
      <c r="L92" t="s">
        <v>45</v>
      </c>
      <c r="M92" s="9" t="s">
        <v>3880</v>
      </c>
      <c r="N92" t="str">
        <f>VLOOKUP(L92,직군코드!$A$2:$B$12,2,FALSE)</f>
        <v>관리</v>
      </c>
      <c r="O92" t="s">
        <v>659</v>
      </c>
      <c r="P92" s="9" t="s">
        <v>3143</v>
      </c>
      <c r="Q92" t="str">
        <f>VLOOKUP(O92,부서코드!$B$9:$C$244,2,FALSE)</f>
        <v>총무인사팀</v>
      </c>
      <c r="R92" t="s">
        <v>357</v>
      </c>
      <c r="S92" t="s">
        <v>48</v>
      </c>
      <c r="T92" t="s">
        <v>49</v>
      </c>
      <c r="U92" t="s">
        <v>660</v>
      </c>
      <c r="V92" t="s">
        <v>51</v>
      </c>
      <c r="W92" t="s">
        <v>52</v>
      </c>
      <c r="X92" t="s">
        <v>52</v>
      </c>
      <c r="Y92" t="s">
        <v>53</v>
      </c>
      <c r="Z92" t="s">
        <v>240</v>
      </c>
      <c r="AA92" t="s">
        <v>55</v>
      </c>
      <c r="AC92" t="s">
        <v>55</v>
      </c>
      <c r="AD92" t="s">
        <v>185</v>
      </c>
      <c r="AE92" t="s">
        <v>661</v>
      </c>
      <c r="AF92" t="s">
        <v>51</v>
      </c>
      <c r="AG92" t="s">
        <v>51</v>
      </c>
      <c r="AH92" t="s">
        <v>241</v>
      </c>
      <c r="AI92" t="s">
        <v>59</v>
      </c>
      <c r="AL92" t="s">
        <v>62</v>
      </c>
      <c r="AM92" t="s">
        <v>658</v>
      </c>
      <c r="AN92" t="s">
        <v>63</v>
      </c>
      <c r="AO92" t="s">
        <v>71</v>
      </c>
    </row>
    <row r="93" spans="1:41">
      <c r="A93" t="s">
        <v>662</v>
      </c>
      <c r="B93" t="s">
        <v>663</v>
      </c>
      <c r="C93" s="9" t="s">
        <v>3975</v>
      </c>
      <c r="D93" t="s">
        <v>664</v>
      </c>
      <c r="E93" t="s">
        <v>518</v>
      </c>
      <c r="F93" t="s">
        <v>48</v>
      </c>
      <c r="G93" t="s">
        <v>48</v>
      </c>
      <c r="H93" t="s">
        <v>41</v>
      </c>
      <c r="I93" t="s">
        <v>42</v>
      </c>
      <c r="J93" t="s">
        <v>43</v>
      </c>
      <c r="K93" t="s">
        <v>133</v>
      </c>
      <c r="L93" t="s">
        <v>45</v>
      </c>
      <c r="M93" s="9" t="s">
        <v>3880</v>
      </c>
      <c r="N93" t="str">
        <f>VLOOKUP(L93,직군코드!$A$2:$B$12,2,FALSE)</f>
        <v>관리</v>
      </c>
      <c r="O93" t="s">
        <v>448</v>
      </c>
      <c r="P93" s="9" t="s">
        <v>3386</v>
      </c>
      <c r="Q93" t="str">
        <f>VLOOKUP(O93,부서코드!$B$9:$C$244,2,FALSE)</f>
        <v>1호선역무팀</v>
      </c>
      <c r="R93" t="s">
        <v>47</v>
      </c>
      <c r="S93" t="s">
        <v>48</v>
      </c>
      <c r="T93" t="s">
        <v>72</v>
      </c>
      <c r="U93" t="s">
        <v>532</v>
      </c>
      <c r="W93" t="s">
        <v>52</v>
      </c>
      <c r="X93" t="s">
        <v>48</v>
      </c>
      <c r="Y93" t="s">
        <v>330</v>
      </c>
      <c r="Z93" t="s">
        <v>314</v>
      </c>
      <c r="AA93" t="s">
        <v>55</v>
      </c>
      <c r="AC93" t="s">
        <v>55</v>
      </c>
      <c r="AD93" t="s">
        <v>192</v>
      </c>
      <c r="AE93" t="s">
        <v>534</v>
      </c>
      <c r="AF93" t="s">
        <v>51</v>
      </c>
      <c r="AG93" t="s">
        <v>51</v>
      </c>
      <c r="AH93" t="s">
        <v>316</v>
      </c>
      <c r="AI93" t="s">
        <v>59</v>
      </c>
      <c r="AL93" t="s">
        <v>62</v>
      </c>
      <c r="AM93" t="s">
        <v>518</v>
      </c>
      <c r="AN93" t="s">
        <v>63</v>
      </c>
      <c r="AO93" t="s">
        <v>71</v>
      </c>
    </row>
    <row r="94" spans="1:41">
      <c r="A94" t="s">
        <v>665</v>
      </c>
      <c r="B94" t="s">
        <v>666</v>
      </c>
      <c r="C94" s="9" t="s">
        <v>3976</v>
      </c>
      <c r="D94" t="s">
        <v>667</v>
      </c>
      <c r="E94" t="s">
        <v>238</v>
      </c>
      <c r="F94" t="s">
        <v>40</v>
      </c>
      <c r="G94" t="s">
        <v>48</v>
      </c>
      <c r="H94" t="s">
        <v>41</v>
      </c>
      <c r="I94" t="s">
        <v>42</v>
      </c>
      <c r="J94" t="s">
        <v>43</v>
      </c>
      <c r="K94" t="s">
        <v>133</v>
      </c>
      <c r="L94" t="s">
        <v>45</v>
      </c>
      <c r="M94" s="9" t="s">
        <v>3880</v>
      </c>
      <c r="N94" t="str">
        <f>VLOOKUP(L94,직군코드!$A$2:$B$12,2,FALSE)</f>
        <v>관리</v>
      </c>
      <c r="O94" t="s">
        <v>668</v>
      </c>
      <c r="P94" s="9" t="s">
        <v>3840</v>
      </c>
      <c r="Q94" t="str">
        <f>VLOOKUP(O94,부서코드!$B$9:$C$244,2,FALSE)</f>
        <v>계산기계파트</v>
      </c>
      <c r="R94" t="s">
        <v>223</v>
      </c>
      <c r="S94" t="s">
        <v>48</v>
      </c>
      <c r="T94" t="s">
        <v>49</v>
      </c>
      <c r="U94" t="s">
        <v>73</v>
      </c>
      <c r="V94" t="s">
        <v>51</v>
      </c>
      <c r="W94" t="s">
        <v>52</v>
      </c>
      <c r="X94" t="s">
        <v>52</v>
      </c>
      <c r="Y94" t="s">
        <v>225</v>
      </c>
      <c r="Z94" t="s">
        <v>314</v>
      </c>
      <c r="AA94" t="s">
        <v>55</v>
      </c>
      <c r="AC94" t="s">
        <v>55</v>
      </c>
      <c r="AD94" t="s">
        <v>261</v>
      </c>
      <c r="AE94" t="s">
        <v>75</v>
      </c>
      <c r="AF94" t="s">
        <v>51</v>
      </c>
      <c r="AG94" t="s">
        <v>51</v>
      </c>
      <c r="AH94" t="s">
        <v>78</v>
      </c>
      <c r="AI94" t="s">
        <v>59</v>
      </c>
      <c r="AJ94" t="s">
        <v>544</v>
      </c>
      <c r="AK94" t="s">
        <v>121</v>
      </c>
      <c r="AL94" t="s">
        <v>62</v>
      </c>
      <c r="AM94" t="s">
        <v>238</v>
      </c>
      <c r="AN94" t="s">
        <v>63</v>
      </c>
      <c r="AO94" t="s">
        <v>171</v>
      </c>
    </row>
    <row r="95" spans="1:41">
      <c r="A95" t="s">
        <v>669</v>
      </c>
      <c r="B95" t="s">
        <v>670</v>
      </c>
      <c r="C95" s="9" t="s">
        <v>3977</v>
      </c>
      <c r="D95" t="s">
        <v>671</v>
      </c>
      <c r="E95" t="s">
        <v>518</v>
      </c>
      <c r="F95" t="s">
        <v>48</v>
      </c>
      <c r="G95" t="s">
        <v>48</v>
      </c>
      <c r="H95" t="s">
        <v>41</v>
      </c>
      <c r="I95" t="s">
        <v>42</v>
      </c>
      <c r="J95" t="s">
        <v>43</v>
      </c>
      <c r="K95" t="s">
        <v>70</v>
      </c>
      <c r="L95" t="s">
        <v>71</v>
      </c>
      <c r="M95" s="9" t="s">
        <v>3881</v>
      </c>
      <c r="N95" t="str">
        <f>VLOOKUP(L95,직군코드!$A$2:$B$12,2,FALSE)</f>
        <v>사무</v>
      </c>
      <c r="O95" t="s">
        <v>672</v>
      </c>
      <c r="P95" s="9" t="s">
        <v>3392</v>
      </c>
      <c r="Q95" t="str">
        <f>VLOOKUP(O95,부서코드!$B$9:$C$244,2,FALSE)</f>
        <v>검단호수공원역</v>
      </c>
      <c r="R95" t="s">
        <v>396</v>
      </c>
      <c r="S95" t="s">
        <v>40</v>
      </c>
      <c r="T95" t="s">
        <v>49</v>
      </c>
      <c r="U95" t="s">
        <v>441</v>
      </c>
      <c r="V95" t="s">
        <v>51</v>
      </c>
      <c r="W95" t="s">
        <v>52</v>
      </c>
      <c r="X95" t="s">
        <v>48</v>
      </c>
      <c r="Y95" t="s">
        <v>225</v>
      </c>
      <c r="Z95" t="s">
        <v>498</v>
      </c>
      <c r="AA95" t="s">
        <v>397</v>
      </c>
      <c r="AC95" t="s">
        <v>202</v>
      </c>
      <c r="AD95" t="s">
        <v>151</v>
      </c>
      <c r="AE95" t="s">
        <v>442</v>
      </c>
      <c r="AF95" t="s">
        <v>51</v>
      </c>
      <c r="AG95" t="s">
        <v>51</v>
      </c>
      <c r="AH95" t="s">
        <v>443</v>
      </c>
      <c r="AI95" t="s">
        <v>59</v>
      </c>
      <c r="AL95" t="s">
        <v>62</v>
      </c>
      <c r="AM95" t="s">
        <v>518</v>
      </c>
      <c r="AN95" t="s">
        <v>63</v>
      </c>
      <c r="AO95" t="s">
        <v>71</v>
      </c>
    </row>
    <row r="96" spans="1:41">
      <c r="A96" t="s">
        <v>673</v>
      </c>
      <c r="B96" t="s">
        <v>674</v>
      </c>
      <c r="C96" s="9" t="s">
        <v>3977</v>
      </c>
      <c r="D96" t="s">
        <v>675</v>
      </c>
      <c r="E96" t="s">
        <v>676</v>
      </c>
      <c r="F96" t="s">
        <v>69</v>
      </c>
      <c r="G96" t="s">
        <v>48</v>
      </c>
      <c r="H96" t="s">
        <v>41</v>
      </c>
      <c r="I96" t="s">
        <v>42</v>
      </c>
      <c r="J96" t="s">
        <v>43</v>
      </c>
      <c r="K96" t="s">
        <v>70</v>
      </c>
      <c r="L96" t="s">
        <v>305</v>
      </c>
      <c r="M96" s="9" t="s">
        <v>3883</v>
      </c>
      <c r="N96" t="str">
        <f>VLOOKUP(L96,직군코드!$A$2:$B$12,2,FALSE)</f>
        <v>전기전자</v>
      </c>
      <c r="O96" t="s">
        <v>624</v>
      </c>
      <c r="P96" s="9" t="s">
        <v>3755</v>
      </c>
      <c r="Q96" t="str">
        <f>VLOOKUP(O96,부서코드!$B$9:$C$244,2,FALSE)</f>
        <v>작전신호파트</v>
      </c>
      <c r="R96" t="s">
        <v>396</v>
      </c>
      <c r="S96" t="s">
        <v>40</v>
      </c>
      <c r="T96" t="s">
        <v>337</v>
      </c>
      <c r="U96" t="s">
        <v>306</v>
      </c>
      <c r="V96" t="s">
        <v>51</v>
      </c>
      <c r="W96" t="s">
        <v>52</v>
      </c>
      <c r="X96" t="s">
        <v>48</v>
      </c>
      <c r="Y96" t="s">
        <v>225</v>
      </c>
      <c r="Z96" t="s">
        <v>314</v>
      </c>
      <c r="AA96" t="s">
        <v>677</v>
      </c>
      <c r="AC96" t="s">
        <v>398</v>
      </c>
      <c r="AD96" t="s">
        <v>261</v>
      </c>
      <c r="AE96" t="s">
        <v>54</v>
      </c>
      <c r="AF96" t="s">
        <v>76</v>
      </c>
      <c r="AG96" t="s">
        <v>77</v>
      </c>
      <c r="AH96" t="s">
        <v>678</v>
      </c>
      <c r="AI96" t="s">
        <v>59</v>
      </c>
      <c r="AJ96" t="s">
        <v>79</v>
      </c>
      <c r="AK96" t="s">
        <v>77</v>
      </c>
      <c r="AL96" t="s">
        <v>62</v>
      </c>
      <c r="AM96" t="s">
        <v>676</v>
      </c>
      <c r="AN96" t="s">
        <v>63</v>
      </c>
      <c r="AO96" t="s">
        <v>64</v>
      </c>
    </row>
    <row r="97" spans="1:41">
      <c r="A97" t="s">
        <v>679</v>
      </c>
      <c r="B97" t="s">
        <v>680</v>
      </c>
      <c r="C97" s="9" t="s">
        <v>3978</v>
      </c>
      <c r="D97" t="s">
        <v>681</v>
      </c>
      <c r="E97" t="s">
        <v>39</v>
      </c>
      <c r="F97" t="s">
        <v>40</v>
      </c>
      <c r="G97" t="s">
        <v>40</v>
      </c>
      <c r="H97" t="s">
        <v>41</v>
      </c>
      <c r="I97" t="s">
        <v>42</v>
      </c>
      <c r="J97" t="s">
        <v>43</v>
      </c>
      <c r="K97" t="s">
        <v>44</v>
      </c>
      <c r="L97" t="s">
        <v>45</v>
      </c>
      <c r="M97" s="9" t="s">
        <v>3880</v>
      </c>
      <c r="N97" t="str">
        <f>VLOOKUP(L97,직군코드!$A$2:$B$12,2,FALSE)</f>
        <v>관리</v>
      </c>
      <c r="O97" t="s">
        <v>448</v>
      </c>
      <c r="P97" s="9" t="s">
        <v>3386</v>
      </c>
      <c r="Q97" t="str">
        <f>VLOOKUP(O97,부서코드!$B$9:$C$244,2,FALSE)</f>
        <v>1호선역무팀</v>
      </c>
      <c r="R97" t="s">
        <v>282</v>
      </c>
      <c r="S97" t="s">
        <v>48</v>
      </c>
      <c r="T97" t="s">
        <v>253</v>
      </c>
      <c r="U97" t="s">
        <v>428</v>
      </c>
      <c r="V97" t="s">
        <v>51</v>
      </c>
      <c r="W97" t="s">
        <v>52</v>
      </c>
      <c r="X97" t="s">
        <v>52</v>
      </c>
      <c r="Y97" t="s">
        <v>330</v>
      </c>
      <c r="Z97" t="s">
        <v>298</v>
      </c>
      <c r="AA97" t="s">
        <v>55</v>
      </c>
      <c r="AC97" t="s">
        <v>55</v>
      </c>
      <c r="AD97" t="s">
        <v>74</v>
      </c>
      <c r="AE97" t="s">
        <v>254</v>
      </c>
      <c r="AF97" t="s">
        <v>51</v>
      </c>
      <c r="AG97" t="s">
        <v>51</v>
      </c>
      <c r="AH97" t="s">
        <v>682</v>
      </c>
      <c r="AI97" t="s">
        <v>59</v>
      </c>
      <c r="AL97" t="s">
        <v>62</v>
      </c>
      <c r="AM97" t="s">
        <v>39</v>
      </c>
      <c r="AN97" t="s">
        <v>63</v>
      </c>
      <c r="AO97" t="s">
        <v>71</v>
      </c>
    </row>
    <row r="98" spans="1:41">
      <c r="A98" t="s">
        <v>683</v>
      </c>
      <c r="B98" t="s">
        <v>684</v>
      </c>
      <c r="C98" s="9" t="s">
        <v>3979</v>
      </c>
      <c r="D98" t="s">
        <v>685</v>
      </c>
      <c r="E98" t="s">
        <v>686</v>
      </c>
      <c r="F98" t="s">
        <v>40</v>
      </c>
      <c r="G98" t="s">
        <v>48</v>
      </c>
      <c r="H98" t="s">
        <v>41</v>
      </c>
      <c r="I98" t="s">
        <v>42</v>
      </c>
      <c r="J98" t="s">
        <v>43</v>
      </c>
      <c r="K98" t="s">
        <v>70</v>
      </c>
      <c r="L98" t="s">
        <v>305</v>
      </c>
      <c r="M98" s="9" t="s">
        <v>3883</v>
      </c>
      <c r="N98" t="str">
        <f>VLOOKUP(L98,직군코드!$A$2:$B$12,2,FALSE)</f>
        <v>전기전자</v>
      </c>
      <c r="O98" t="s">
        <v>612</v>
      </c>
      <c r="P98" s="9" t="s">
        <v>3743</v>
      </c>
      <c r="Q98" t="str">
        <f>VLOOKUP(O98,부서코드!$B$9:$C$244,2,FALSE)</f>
        <v>인천가좌전기파트</v>
      </c>
      <c r="R98" t="s">
        <v>396</v>
      </c>
      <c r="S98" t="s">
        <v>40</v>
      </c>
      <c r="T98" t="s">
        <v>49</v>
      </c>
      <c r="U98" t="s">
        <v>532</v>
      </c>
      <c r="W98" t="s">
        <v>52</v>
      </c>
      <c r="X98" t="s">
        <v>48</v>
      </c>
      <c r="Y98" t="s">
        <v>307</v>
      </c>
      <c r="Z98" t="s">
        <v>232</v>
      </c>
      <c r="AA98" t="s">
        <v>614</v>
      </c>
      <c r="AC98" t="s">
        <v>513</v>
      </c>
      <c r="AD98" t="s">
        <v>299</v>
      </c>
      <c r="AE98" t="s">
        <v>534</v>
      </c>
      <c r="AF98" t="s">
        <v>51</v>
      </c>
      <c r="AG98" t="s">
        <v>51</v>
      </c>
      <c r="AH98" t="s">
        <v>535</v>
      </c>
      <c r="AI98" t="s">
        <v>59</v>
      </c>
      <c r="AJ98" t="s">
        <v>101</v>
      </c>
      <c r="AK98" t="s">
        <v>77</v>
      </c>
      <c r="AL98" t="s">
        <v>62</v>
      </c>
      <c r="AM98" t="s">
        <v>686</v>
      </c>
      <c r="AN98" t="s">
        <v>63</v>
      </c>
      <c r="AO98" t="s">
        <v>416</v>
      </c>
    </row>
    <row r="99" spans="1:41">
      <c r="A99" t="s">
        <v>687</v>
      </c>
      <c r="B99" t="s">
        <v>688</v>
      </c>
      <c r="C99" s="9" t="s">
        <v>3980</v>
      </c>
      <c r="D99" t="s">
        <v>689</v>
      </c>
      <c r="E99" t="s">
        <v>39</v>
      </c>
      <c r="F99" t="s">
        <v>40</v>
      </c>
      <c r="G99" t="s">
        <v>40</v>
      </c>
      <c r="H99" t="s">
        <v>41</v>
      </c>
      <c r="I99" t="s">
        <v>42</v>
      </c>
      <c r="J99" t="s">
        <v>43</v>
      </c>
      <c r="K99" t="s">
        <v>44</v>
      </c>
      <c r="L99" t="s">
        <v>45</v>
      </c>
      <c r="M99" s="9" t="s">
        <v>3880</v>
      </c>
      <c r="N99" t="str">
        <f>VLOOKUP(L99,직군코드!$A$2:$B$12,2,FALSE)</f>
        <v>관리</v>
      </c>
      <c r="O99" t="s">
        <v>690</v>
      </c>
      <c r="P99" s="9" t="e">
        <v>#N/A</v>
      </c>
      <c r="Q99" t="e">
        <f>VLOOKUP(O99,부서코드!$B$9:$C$244,2,FALSE)</f>
        <v>#N/A</v>
      </c>
      <c r="R99" t="s">
        <v>427</v>
      </c>
      <c r="S99" t="s">
        <v>48</v>
      </c>
      <c r="T99" t="s">
        <v>119</v>
      </c>
      <c r="U99" t="s">
        <v>691</v>
      </c>
      <c r="W99" t="s">
        <v>52</v>
      </c>
      <c r="X99" t="s">
        <v>52</v>
      </c>
      <c r="Y99" t="s">
        <v>454</v>
      </c>
      <c r="Z99" t="s">
        <v>533</v>
      </c>
      <c r="AA99" t="s">
        <v>55</v>
      </c>
      <c r="AC99" t="s">
        <v>55</v>
      </c>
      <c r="AD99" t="s">
        <v>255</v>
      </c>
      <c r="AE99" t="s">
        <v>321</v>
      </c>
      <c r="AF99" t="s">
        <v>51</v>
      </c>
      <c r="AG99" t="s">
        <v>51</v>
      </c>
      <c r="AH99" t="s">
        <v>692</v>
      </c>
      <c r="AI99" t="s">
        <v>59</v>
      </c>
      <c r="AL99" t="s">
        <v>62</v>
      </c>
      <c r="AM99" t="s">
        <v>39</v>
      </c>
      <c r="AN99" t="s">
        <v>63</v>
      </c>
      <c r="AO99" t="s">
        <v>159</v>
      </c>
    </row>
    <row r="100" spans="1:41">
      <c r="A100" t="s">
        <v>693</v>
      </c>
      <c r="B100" t="s">
        <v>694</v>
      </c>
      <c r="C100" s="9" t="s">
        <v>3981</v>
      </c>
      <c r="D100" t="s">
        <v>695</v>
      </c>
      <c r="E100" t="s">
        <v>477</v>
      </c>
      <c r="F100" t="s">
        <v>48</v>
      </c>
      <c r="G100" t="s">
        <v>48</v>
      </c>
      <c r="H100" t="s">
        <v>41</v>
      </c>
      <c r="I100" t="s">
        <v>42</v>
      </c>
      <c r="J100" t="s">
        <v>43</v>
      </c>
      <c r="K100" t="s">
        <v>70</v>
      </c>
      <c r="L100" t="s">
        <v>71</v>
      </c>
      <c r="M100" s="9" t="s">
        <v>3881</v>
      </c>
      <c r="N100" t="str">
        <f>VLOOKUP(L100,직군코드!$A$2:$B$12,2,FALSE)</f>
        <v>사무</v>
      </c>
      <c r="O100" t="s">
        <v>404</v>
      </c>
      <c r="P100" s="9" t="s">
        <v>3432</v>
      </c>
      <c r="Q100" t="str">
        <f>VLOOKUP(O100,부서코드!$B$9:$C$244,2,FALSE)</f>
        <v>부평구청역</v>
      </c>
      <c r="R100" t="s">
        <v>396</v>
      </c>
      <c r="S100" t="s">
        <v>40</v>
      </c>
      <c r="T100" t="s">
        <v>72</v>
      </c>
      <c r="U100" t="s">
        <v>549</v>
      </c>
      <c r="V100" t="s">
        <v>51</v>
      </c>
      <c r="W100" t="s">
        <v>52</v>
      </c>
      <c r="X100" t="s">
        <v>48</v>
      </c>
      <c r="Y100" t="s">
        <v>225</v>
      </c>
      <c r="Z100" t="s">
        <v>512</v>
      </c>
      <c r="AA100" t="s">
        <v>397</v>
      </c>
      <c r="AC100" t="s">
        <v>467</v>
      </c>
      <c r="AD100" t="s">
        <v>86</v>
      </c>
      <c r="AE100" t="s">
        <v>551</v>
      </c>
      <c r="AF100" t="s">
        <v>51</v>
      </c>
      <c r="AG100" t="s">
        <v>51</v>
      </c>
      <c r="AH100" t="s">
        <v>630</v>
      </c>
      <c r="AI100" t="s">
        <v>59</v>
      </c>
      <c r="AL100" t="s">
        <v>62</v>
      </c>
      <c r="AM100" t="s">
        <v>477</v>
      </c>
      <c r="AN100" t="s">
        <v>63</v>
      </c>
      <c r="AO100" t="s">
        <v>71</v>
      </c>
    </row>
    <row r="101" spans="1:41">
      <c r="A101" t="s">
        <v>696</v>
      </c>
      <c r="B101" t="s">
        <v>697</v>
      </c>
      <c r="C101" s="9" t="s">
        <v>3982</v>
      </c>
      <c r="D101" t="s">
        <v>698</v>
      </c>
      <c r="E101" t="s">
        <v>39</v>
      </c>
      <c r="F101" t="s">
        <v>40</v>
      </c>
      <c r="G101" t="s">
        <v>48</v>
      </c>
      <c r="H101" t="s">
        <v>41</v>
      </c>
      <c r="I101" t="s">
        <v>42</v>
      </c>
      <c r="J101" t="s">
        <v>43</v>
      </c>
      <c r="K101" t="s">
        <v>133</v>
      </c>
      <c r="L101" t="s">
        <v>45</v>
      </c>
      <c r="M101" s="9" t="s">
        <v>3880</v>
      </c>
      <c r="N101" t="str">
        <f>VLOOKUP(L101,직군코드!$A$2:$B$12,2,FALSE)</f>
        <v>관리</v>
      </c>
      <c r="O101" t="s">
        <v>699</v>
      </c>
      <c r="P101" s="9" t="s">
        <v>3549</v>
      </c>
      <c r="Q101" t="str">
        <f>VLOOKUP(O101,부서코드!$B$9:$C$244,2,FALSE)</f>
        <v>가정관리역</v>
      </c>
      <c r="R101" t="s">
        <v>305</v>
      </c>
      <c r="S101" t="s">
        <v>48</v>
      </c>
      <c r="T101" t="s">
        <v>84</v>
      </c>
      <c r="U101" t="s">
        <v>73</v>
      </c>
      <c r="V101" t="s">
        <v>51</v>
      </c>
      <c r="W101" t="s">
        <v>52</v>
      </c>
      <c r="X101" t="s">
        <v>52</v>
      </c>
      <c r="Y101" t="s">
        <v>307</v>
      </c>
      <c r="Z101" t="s">
        <v>284</v>
      </c>
      <c r="AA101" t="s">
        <v>55</v>
      </c>
      <c r="AC101" t="s">
        <v>55</v>
      </c>
      <c r="AD101" t="s">
        <v>74</v>
      </c>
      <c r="AE101" t="s">
        <v>75</v>
      </c>
      <c r="AF101" t="s">
        <v>51</v>
      </c>
      <c r="AG101" t="s">
        <v>51</v>
      </c>
      <c r="AH101" t="s">
        <v>78</v>
      </c>
      <c r="AI101" t="s">
        <v>59</v>
      </c>
      <c r="AL101" t="s">
        <v>62</v>
      </c>
      <c r="AM101" t="s">
        <v>39</v>
      </c>
      <c r="AN101" t="s">
        <v>63</v>
      </c>
      <c r="AO101" t="s">
        <v>71</v>
      </c>
    </row>
    <row r="102" spans="1:41">
      <c r="A102" t="s">
        <v>700</v>
      </c>
      <c r="B102" t="s">
        <v>701</v>
      </c>
      <c r="C102" s="9" t="s">
        <v>3983</v>
      </c>
      <c r="D102" t="s">
        <v>702</v>
      </c>
      <c r="E102" t="s">
        <v>39</v>
      </c>
      <c r="F102" t="s">
        <v>40</v>
      </c>
      <c r="G102" t="s">
        <v>40</v>
      </c>
      <c r="H102" t="s">
        <v>41</v>
      </c>
      <c r="I102" t="s">
        <v>42</v>
      </c>
      <c r="J102" t="s">
        <v>43</v>
      </c>
      <c r="K102" t="s">
        <v>83</v>
      </c>
      <c r="L102" t="s">
        <v>45</v>
      </c>
      <c r="M102" s="9" t="s">
        <v>3880</v>
      </c>
      <c r="N102" t="str">
        <f>VLOOKUP(L102,직군코드!$A$2:$B$12,2,FALSE)</f>
        <v>관리</v>
      </c>
      <c r="O102" t="s">
        <v>703</v>
      </c>
      <c r="P102" s="9" t="s">
        <v>3159</v>
      </c>
      <c r="Q102" t="str">
        <f>VLOOKUP(O102,부서코드!$B$9:$C$244,2,FALSE)</f>
        <v>운수기획팀</v>
      </c>
      <c r="R102" t="s">
        <v>357</v>
      </c>
      <c r="S102" t="s">
        <v>48</v>
      </c>
      <c r="T102" t="s">
        <v>72</v>
      </c>
      <c r="U102" t="s">
        <v>704</v>
      </c>
      <c r="V102" t="s">
        <v>51</v>
      </c>
      <c r="W102" t="s">
        <v>52</v>
      </c>
      <c r="X102" t="s">
        <v>52</v>
      </c>
      <c r="Y102" t="s">
        <v>330</v>
      </c>
      <c r="Z102" t="s">
        <v>298</v>
      </c>
      <c r="AA102" t="s">
        <v>55</v>
      </c>
      <c r="AC102" t="s">
        <v>55</v>
      </c>
      <c r="AD102" t="s">
        <v>249</v>
      </c>
      <c r="AE102" t="s">
        <v>660</v>
      </c>
      <c r="AF102" t="s">
        <v>51</v>
      </c>
      <c r="AG102" t="s">
        <v>51</v>
      </c>
      <c r="AH102" t="s">
        <v>705</v>
      </c>
      <c r="AI102" t="s">
        <v>59</v>
      </c>
      <c r="AJ102" t="s">
        <v>88</v>
      </c>
      <c r="AK102" t="s">
        <v>77</v>
      </c>
      <c r="AL102" t="s">
        <v>62</v>
      </c>
      <c r="AM102" t="s">
        <v>39</v>
      </c>
      <c r="AN102" t="s">
        <v>63</v>
      </c>
      <c r="AO102" t="s">
        <v>71</v>
      </c>
    </row>
    <row r="103" spans="1:41">
      <c r="A103" t="s">
        <v>706</v>
      </c>
      <c r="B103" t="s">
        <v>707</v>
      </c>
      <c r="C103" s="9" t="s">
        <v>3984</v>
      </c>
      <c r="D103" t="s">
        <v>708</v>
      </c>
      <c r="E103" t="s">
        <v>238</v>
      </c>
      <c r="F103" t="s">
        <v>48</v>
      </c>
      <c r="G103" t="s">
        <v>40</v>
      </c>
      <c r="H103" t="s">
        <v>41</v>
      </c>
      <c r="I103" t="s">
        <v>42</v>
      </c>
      <c r="J103" t="s">
        <v>43</v>
      </c>
      <c r="K103" t="s">
        <v>44</v>
      </c>
      <c r="L103" t="s">
        <v>45</v>
      </c>
      <c r="M103" s="9" t="s">
        <v>3880</v>
      </c>
      <c r="N103" t="str">
        <f>VLOOKUP(L103,직군코드!$A$2:$B$12,2,FALSE)</f>
        <v>관리</v>
      </c>
      <c r="O103" t="s">
        <v>426</v>
      </c>
      <c r="P103" s="9" t="s">
        <v>3636</v>
      </c>
      <c r="Q103" t="str">
        <f>VLOOKUP(O103,부서코드!$B$9:$C$244,2,FALSE)</f>
        <v>관제지원팀</v>
      </c>
      <c r="R103" t="s">
        <v>282</v>
      </c>
      <c r="S103" t="s">
        <v>48</v>
      </c>
      <c r="T103" t="s">
        <v>113</v>
      </c>
      <c r="U103" t="s">
        <v>203</v>
      </c>
      <c r="V103" t="s">
        <v>51</v>
      </c>
      <c r="W103" t="s">
        <v>52</v>
      </c>
      <c r="X103" t="s">
        <v>52</v>
      </c>
      <c r="Y103" t="s">
        <v>330</v>
      </c>
      <c r="Z103" t="s">
        <v>164</v>
      </c>
      <c r="AA103" t="s">
        <v>55</v>
      </c>
      <c r="AC103" t="s">
        <v>55</v>
      </c>
      <c r="AD103" t="s">
        <v>261</v>
      </c>
      <c r="AE103" t="s">
        <v>709</v>
      </c>
      <c r="AF103" t="s">
        <v>51</v>
      </c>
      <c r="AG103" t="s">
        <v>51</v>
      </c>
      <c r="AH103" t="s">
        <v>308</v>
      </c>
      <c r="AI103" t="s">
        <v>59</v>
      </c>
      <c r="AJ103" t="s">
        <v>101</v>
      </c>
      <c r="AK103" t="s">
        <v>77</v>
      </c>
      <c r="AL103" t="s">
        <v>62</v>
      </c>
      <c r="AM103" t="s">
        <v>238</v>
      </c>
      <c r="AN103" t="s">
        <v>63</v>
      </c>
      <c r="AO103" t="s">
        <v>64</v>
      </c>
    </row>
    <row r="104" spans="1:41">
      <c r="A104" t="s">
        <v>710</v>
      </c>
      <c r="B104" t="s">
        <v>711</v>
      </c>
      <c r="C104" s="9" t="s">
        <v>3985</v>
      </c>
      <c r="D104" t="s">
        <v>712</v>
      </c>
      <c r="E104" t="s">
        <v>518</v>
      </c>
      <c r="F104" t="s">
        <v>48</v>
      </c>
      <c r="G104" t="s">
        <v>48</v>
      </c>
      <c r="H104" t="s">
        <v>41</v>
      </c>
      <c r="I104" t="s">
        <v>42</v>
      </c>
      <c r="J104" t="s">
        <v>43</v>
      </c>
      <c r="K104" t="s">
        <v>133</v>
      </c>
      <c r="L104" t="s">
        <v>45</v>
      </c>
      <c r="M104" s="9" t="s">
        <v>3880</v>
      </c>
      <c r="N104" t="str">
        <f>VLOOKUP(L104,직군코드!$A$2:$B$12,2,FALSE)</f>
        <v>관리</v>
      </c>
      <c r="O104" t="s">
        <v>713</v>
      </c>
      <c r="P104" s="9" t="s">
        <v>3660</v>
      </c>
      <c r="Q104" t="str">
        <f>VLOOKUP(O104,부서코드!$B$9:$C$244,2,FALSE)</f>
        <v>1호선운영관제파트(병)</v>
      </c>
      <c r="R104" t="s">
        <v>223</v>
      </c>
      <c r="S104" t="s">
        <v>40</v>
      </c>
      <c r="T104" t="s">
        <v>253</v>
      </c>
      <c r="U104" t="s">
        <v>191</v>
      </c>
      <c r="W104" t="s">
        <v>52</v>
      </c>
      <c r="X104" t="s">
        <v>52</v>
      </c>
      <c r="Y104" t="s">
        <v>225</v>
      </c>
      <c r="Z104" t="s">
        <v>185</v>
      </c>
      <c r="AA104" t="s">
        <v>714</v>
      </c>
      <c r="AC104" t="s">
        <v>578</v>
      </c>
      <c r="AD104" t="s">
        <v>185</v>
      </c>
      <c r="AE104" t="s">
        <v>193</v>
      </c>
      <c r="AF104" t="s">
        <v>51</v>
      </c>
      <c r="AG104" t="s">
        <v>51</v>
      </c>
      <c r="AH104" t="s">
        <v>194</v>
      </c>
      <c r="AI104" t="s">
        <v>59</v>
      </c>
      <c r="AL104" t="s">
        <v>62</v>
      </c>
      <c r="AM104" t="s">
        <v>518</v>
      </c>
      <c r="AN104" t="s">
        <v>63</v>
      </c>
      <c r="AO104" t="s">
        <v>41</v>
      </c>
    </row>
    <row r="105" spans="1:41">
      <c r="A105" t="s">
        <v>715</v>
      </c>
      <c r="B105" t="s">
        <v>716</v>
      </c>
      <c r="C105" s="9" t="s">
        <v>3986</v>
      </c>
      <c r="D105" t="s">
        <v>717</v>
      </c>
      <c r="E105" t="s">
        <v>635</v>
      </c>
      <c r="F105" t="s">
        <v>69</v>
      </c>
      <c r="G105" t="s">
        <v>48</v>
      </c>
      <c r="H105" t="s">
        <v>41</v>
      </c>
      <c r="I105" t="s">
        <v>42</v>
      </c>
      <c r="J105" t="s">
        <v>43</v>
      </c>
      <c r="K105" t="s">
        <v>510</v>
      </c>
      <c r="L105" t="s">
        <v>71</v>
      </c>
      <c r="M105" s="9" t="s">
        <v>3881</v>
      </c>
      <c r="N105" t="str">
        <f>VLOOKUP(L105,직군코드!$A$2:$B$12,2,FALSE)</f>
        <v>사무</v>
      </c>
      <c r="O105" t="s">
        <v>718</v>
      </c>
      <c r="P105" s="9" t="s">
        <v>3507</v>
      </c>
      <c r="Q105" t="str">
        <f>VLOOKUP(O105,부서코드!$B$9:$C$244,2,FALSE)</f>
        <v>국제업무지구역</v>
      </c>
      <c r="R105" t="s">
        <v>396</v>
      </c>
      <c r="S105" t="s">
        <v>40</v>
      </c>
      <c r="T105" t="s">
        <v>719</v>
      </c>
      <c r="U105" t="s">
        <v>200</v>
      </c>
      <c r="V105" t="s">
        <v>51</v>
      </c>
      <c r="W105" t="s">
        <v>52</v>
      </c>
      <c r="X105" t="s">
        <v>48</v>
      </c>
      <c r="Y105" t="s">
        <v>225</v>
      </c>
      <c r="Z105" t="s">
        <v>314</v>
      </c>
      <c r="AA105" t="s">
        <v>397</v>
      </c>
      <c r="AC105" t="s">
        <v>398</v>
      </c>
      <c r="AD105" t="s">
        <v>74</v>
      </c>
      <c r="AE105" t="s">
        <v>203</v>
      </c>
      <c r="AF105" t="s">
        <v>76</v>
      </c>
      <c r="AG105" t="s">
        <v>77</v>
      </c>
      <c r="AH105" t="s">
        <v>720</v>
      </c>
      <c r="AI105" t="s">
        <v>59</v>
      </c>
      <c r="AJ105" t="s">
        <v>79</v>
      </c>
      <c r="AK105" t="s">
        <v>77</v>
      </c>
      <c r="AL105" t="s">
        <v>62</v>
      </c>
      <c r="AM105" t="s">
        <v>721</v>
      </c>
      <c r="AN105" t="s">
        <v>63</v>
      </c>
      <c r="AO105" t="s">
        <v>71</v>
      </c>
    </row>
    <row r="106" spans="1:41">
      <c r="A106" t="s">
        <v>722</v>
      </c>
      <c r="B106" t="s">
        <v>723</v>
      </c>
      <c r="C106" s="9" t="s">
        <v>3987</v>
      </c>
      <c r="D106" t="s">
        <v>724</v>
      </c>
      <c r="E106" t="s">
        <v>477</v>
      </c>
      <c r="F106" t="s">
        <v>48</v>
      </c>
      <c r="G106" t="s">
        <v>48</v>
      </c>
      <c r="H106" t="s">
        <v>41</v>
      </c>
      <c r="I106" t="s">
        <v>42</v>
      </c>
      <c r="J106" t="s">
        <v>43</v>
      </c>
      <c r="K106" t="s">
        <v>70</v>
      </c>
      <c r="L106" t="s">
        <v>71</v>
      </c>
      <c r="M106" s="9" t="s">
        <v>3881</v>
      </c>
      <c r="N106" t="str">
        <f>VLOOKUP(L106,직군코드!$A$2:$B$12,2,FALSE)</f>
        <v>사무</v>
      </c>
      <c r="O106" t="s">
        <v>725</v>
      </c>
      <c r="P106" s="9" t="s">
        <v>3490</v>
      </c>
      <c r="Q106" t="str">
        <f>VLOOKUP(O106,부서코드!$B$9:$C$244,2,FALSE)</f>
        <v>캠퍼스타운역</v>
      </c>
      <c r="R106" t="s">
        <v>396</v>
      </c>
      <c r="S106" t="s">
        <v>40</v>
      </c>
      <c r="T106" t="s">
        <v>72</v>
      </c>
      <c r="U106" t="s">
        <v>497</v>
      </c>
      <c r="V106" t="s">
        <v>51</v>
      </c>
      <c r="W106" t="s">
        <v>52</v>
      </c>
      <c r="X106" t="s">
        <v>48</v>
      </c>
      <c r="Y106" t="s">
        <v>225</v>
      </c>
      <c r="Z106" t="s">
        <v>240</v>
      </c>
      <c r="AA106" t="s">
        <v>397</v>
      </c>
      <c r="AC106" t="s">
        <v>513</v>
      </c>
      <c r="AD106" t="s">
        <v>56</v>
      </c>
      <c r="AE106" t="s">
        <v>498</v>
      </c>
      <c r="AF106" t="s">
        <v>51</v>
      </c>
      <c r="AG106" t="s">
        <v>51</v>
      </c>
      <c r="AH106" t="s">
        <v>241</v>
      </c>
      <c r="AI106" t="s">
        <v>59</v>
      </c>
      <c r="AJ106" t="s">
        <v>726</v>
      </c>
      <c r="AK106" t="s">
        <v>727</v>
      </c>
      <c r="AL106" t="s">
        <v>62</v>
      </c>
      <c r="AM106" t="s">
        <v>477</v>
      </c>
      <c r="AN106" t="s">
        <v>63</v>
      </c>
      <c r="AO106" t="s">
        <v>71</v>
      </c>
    </row>
    <row r="107" spans="1:41">
      <c r="A107" t="s">
        <v>728</v>
      </c>
      <c r="B107" t="s">
        <v>729</v>
      </c>
      <c r="C107" s="9" t="s">
        <v>3988</v>
      </c>
      <c r="D107" t="s">
        <v>730</v>
      </c>
      <c r="E107" t="s">
        <v>518</v>
      </c>
      <c r="F107" t="s">
        <v>48</v>
      </c>
      <c r="G107" t="s">
        <v>48</v>
      </c>
      <c r="H107" t="s">
        <v>41</v>
      </c>
      <c r="I107" t="s">
        <v>42</v>
      </c>
      <c r="J107" t="s">
        <v>43</v>
      </c>
      <c r="K107" t="s">
        <v>70</v>
      </c>
      <c r="L107" t="s">
        <v>305</v>
      </c>
      <c r="M107" s="9" t="s">
        <v>3883</v>
      </c>
      <c r="N107" t="str">
        <f>VLOOKUP(L107,직군코드!$A$2:$B$12,2,FALSE)</f>
        <v>전기전자</v>
      </c>
      <c r="O107" t="s">
        <v>731</v>
      </c>
      <c r="P107" s="9" t="s">
        <v>3728</v>
      </c>
      <c r="Q107" t="str">
        <f>VLOOKUP(O107,부서코드!$B$9:$C$244,2,FALSE)</f>
        <v>전기관리팀</v>
      </c>
      <c r="R107" t="s">
        <v>47</v>
      </c>
      <c r="S107" t="s">
        <v>48</v>
      </c>
      <c r="T107" t="s">
        <v>119</v>
      </c>
      <c r="U107" t="s">
        <v>497</v>
      </c>
      <c r="V107" t="s">
        <v>51</v>
      </c>
      <c r="W107" t="s">
        <v>52</v>
      </c>
      <c r="X107" t="s">
        <v>48</v>
      </c>
      <c r="Y107" t="s">
        <v>225</v>
      </c>
      <c r="Z107" t="s">
        <v>314</v>
      </c>
      <c r="AA107" t="s">
        <v>55</v>
      </c>
      <c r="AC107" t="s">
        <v>55</v>
      </c>
      <c r="AD107" t="s">
        <v>732</v>
      </c>
      <c r="AE107" t="s">
        <v>498</v>
      </c>
      <c r="AF107" t="s">
        <v>51</v>
      </c>
      <c r="AG107" t="s">
        <v>51</v>
      </c>
      <c r="AH107" t="s">
        <v>500</v>
      </c>
      <c r="AI107" t="s">
        <v>59</v>
      </c>
      <c r="AL107" t="s">
        <v>62</v>
      </c>
      <c r="AM107" t="s">
        <v>518</v>
      </c>
      <c r="AN107" t="s">
        <v>63</v>
      </c>
      <c r="AO107" t="s">
        <v>416</v>
      </c>
    </row>
    <row r="108" spans="1:41">
      <c r="A108" t="s">
        <v>733</v>
      </c>
      <c r="B108" t="s">
        <v>734</v>
      </c>
      <c r="C108" s="9" t="s">
        <v>3989</v>
      </c>
      <c r="D108" t="s">
        <v>735</v>
      </c>
      <c r="E108" t="s">
        <v>518</v>
      </c>
      <c r="F108" t="s">
        <v>48</v>
      </c>
      <c r="G108" t="s">
        <v>48</v>
      </c>
      <c r="H108" t="s">
        <v>41</v>
      </c>
      <c r="I108" t="s">
        <v>42</v>
      </c>
      <c r="J108" t="s">
        <v>43</v>
      </c>
      <c r="K108" t="s">
        <v>70</v>
      </c>
      <c r="L108" t="s">
        <v>282</v>
      </c>
      <c r="M108" s="9" t="s">
        <v>3885</v>
      </c>
      <c r="N108" t="str">
        <f>VLOOKUP(L108,직군코드!$A$2:$B$12,2,FALSE)</f>
        <v>시설환경</v>
      </c>
      <c r="O108" t="s">
        <v>736</v>
      </c>
      <c r="P108" s="9" t="s">
        <v>3822</v>
      </c>
      <c r="Q108" t="str">
        <f>VLOOKUP(O108,부서코드!$B$9:$C$244,2,FALSE)</f>
        <v>박촌건축파트</v>
      </c>
      <c r="R108" t="s">
        <v>47</v>
      </c>
      <c r="S108" t="s">
        <v>48</v>
      </c>
      <c r="T108" t="s">
        <v>49</v>
      </c>
      <c r="U108" t="s">
        <v>313</v>
      </c>
      <c r="W108" t="s">
        <v>52</v>
      </c>
      <c r="X108" t="s">
        <v>48</v>
      </c>
      <c r="Y108" t="s">
        <v>225</v>
      </c>
      <c r="Z108" t="s">
        <v>292</v>
      </c>
      <c r="AA108" t="s">
        <v>55</v>
      </c>
      <c r="AC108" t="s">
        <v>55</v>
      </c>
      <c r="AD108" t="s">
        <v>737</v>
      </c>
      <c r="AE108" t="s">
        <v>291</v>
      </c>
      <c r="AF108" t="s">
        <v>51</v>
      </c>
      <c r="AG108" t="s">
        <v>51</v>
      </c>
      <c r="AH108" t="s">
        <v>286</v>
      </c>
      <c r="AI108" t="s">
        <v>59</v>
      </c>
      <c r="AL108" t="s">
        <v>62</v>
      </c>
      <c r="AM108" t="s">
        <v>518</v>
      </c>
      <c r="AN108" t="s">
        <v>63</v>
      </c>
      <c r="AO108" t="s">
        <v>93</v>
      </c>
    </row>
    <row r="109" spans="1:41">
      <c r="A109" t="s">
        <v>738</v>
      </c>
      <c r="B109" t="s">
        <v>739</v>
      </c>
      <c r="C109" s="9" t="s">
        <v>3990</v>
      </c>
      <c r="D109" t="s">
        <v>740</v>
      </c>
      <c r="E109" t="s">
        <v>39</v>
      </c>
      <c r="F109" t="s">
        <v>40</v>
      </c>
      <c r="G109" t="s">
        <v>48</v>
      </c>
      <c r="H109" t="s">
        <v>41</v>
      </c>
      <c r="I109" t="s">
        <v>42</v>
      </c>
      <c r="J109" t="s">
        <v>43</v>
      </c>
      <c r="K109" t="s">
        <v>70</v>
      </c>
      <c r="L109" t="s">
        <v>588</v>
      </c>
      <c r="M109" s="9" t="s">
        <v>3884</v>
      </c>
      <c r="N109" t="str">
        <f>VLOOKUP(L109,직군코드!$A$2:$B$12,2,FALSE)</f>
        <v>승무</v>
      </c>
      <c r="O109" t="s">
        <v>473</v>
      </c>
      <c r="P109" s="9" t="e">
        <v>#N/A</v>
      </c>
      <c r="Q109" t="e">
        <f>VLOOKUP(O109,부서코드!$B$9:$C$244,2,FALSE)</f>
        <v>#N/A</v>
      </c>
      <c r="R109" t="s">
        <v>47</v>
      </c>
      <c r="S109" t="s">
        <v>578</v>
      </c>
      <c r="T109" t="s">
        <v>124</v>
      </c>
      <c r="U109" t="s">
        <v>441</v>
      </c>
      <c r="W109" t="s">
        <v>52</v>
      </c>
      <c r="X109" t="s">
        <v>48</v>
      </c>
      <c r="Y109" t="s">
        <v>225</v>
      </c>
      <c r="Z109" t="s">
        <v>74</v>
      </c>
      <c r="AA109" t="s">
        <v>591</v>
      </c>
      <c r="AC109" t="s">
        <v>55</v>
      </c>
      <c r="AD109" t="s">
        <v>741</v>
      </c>
      <c r="AE109" t="s">
        <v>442</v>
      </c>
      <c r="AF109" t="s">
        <v>51</v>
      </c>
      <c r="AG109" t="s">
        <v>51</v>
      </c>
      <c r="AH109" t="s">
        <v>443</v>
      </c>
      <c r="AI109" t="s">
        <v>59</v>
      </c>
      <c r="AL109" t="s">
        <v>62</v>
      </c>
      <c r="AM109" t="s">
        <v>39</v>
      </c>
      <c r="AN109" t="s">
        <v>63</v>
      </c>
      <c r="AO109" t="s">
        <v>41</v>
      </c>
    </row>
    <row r="110" spans="1:41">
      <c r="A110" t="s">
        <v>742</v>
      </c>
      <c r="B110" t="s">
        <v>743</v>
      </c>
      <c r="C110" s="9" t="s">
        <v>3991</v>
      </c>
      <c r="D110" t="s">
        <v>744</v>
      </c>
      <c r="E110" t="s">
        <v>745</v>
      </c>
      <c r="F110" t="s">
        <v>69</v>
      </c>
      <c r="G110" t="s">
        <v>48</v>
      </c>
      <c r="H110" t="s">
        <v>41</v>
      </c>
      <c r="I110" t="s">
        <v>42</v>
      </c>
      <c r="J110" t="s">
        <v>43</v>
      </c>
      <c r="K110" t="s">
        <v>70</v>
      </c>
      <c r="L110" t="s">
        <v>282</v>
      </c>
      <c r="M110" s="9" t="s">
        <v>3885</v>
      </c>
      <c r="N110" t="str">
        <f>VLOOKUP(L110,직군코드!$A$2:$B$12,2,FALSE)</f>
        <v>시설환경</v>
      </c>
      <c r="O110" t="s">
        <v>668</v>
      </c>
      <c r="P110" s="9" t="s">
        <v>3840</v>
      </c>
      <c r="Q110" t="str">
        <f>VLOOKUP(O110,부서코드!$B$9:$C$244,2,FALSE)</f>
        <v>계산기계파트</v>
      </c>
      <c r="R110" t="s">
        <v>396</v>
      </c>
      <c r="S110" t="s">
        <v>40</v>
      </c>
      <c r="T110" t="s">
        <v>375</v>
      </c>
      <c r="U110" t="s">
        <v>532</v>
      </c>
      <c r="V110" t="s">
        <v>51</v>
      </c>
      <c r="W110" t="s">
        <v>52</v>
      </c>
      <c r="X110" t="s">
        <v>48</v>
      </c>
      <c r="Y110" t="s">
        <v>225</v>
      </c>
      <c r="Z110" t="s">
        <v>185</v>
      </c>
      <c r="AA110" t="s">
        <v>607</v>
      </c>
      <c r="AC110" t="s">
        <v>513</v>
      </c>
      <c r="AD110" t="s">
        <v>185</v>
      </c>
      <c r="AE110" t="s">
        <v>534</v>
      </c>
      <c r="AF110" t="s">
        <v>76</v>
      </c>
      <c r="AG110" t="s">
        <v>77</v>
      </c>
      <c r="AH110" t="s">
        <v>415</v>
      </c>
      <c r="AI110" t="s">
        <v>59</v>
      </c>
      <c r="AJ110" t="s">
        <v>746</v>
      </c>
      <c r="AK110" t="s">
        <v>77</v>
      </c>
      <c r="AL110" t="s">
        <v>62</v>
      </c>
      <c r="AM110" t="s">
        <v>745</v>
      </c>
      <c r="AN110" t="s">
        <v>63</v>
      </c>
      <c r="AO110" t="s">
        <v>171</v>
      </c>
    </row>
    <row r="111" spans="1:41">
      <c r="A111" t="s">
        <v>747</v>
      </c>
      <c r="B111" t="s">
        <v>748</v>
      </c>
      <c r="C111" s="9" t="s">
        <v>3992</v>
      </c>
      <c r="D111" t="s">
        <v>749</v>
      </c>
      <c r="E111" t="s">
        <v>39</v>
      </c>
      <c r="F111" t="s">
        <v>40</v>
      </c>
      <c r="G111" t="s">
        <v>48</v>
      </c>
      <c r="H111" t="s">
        <v>41</v>
      </c>
      <c r="I111" t="s">
        <v>42</v>
      </c>
      <c r="J111" t="s">
        <v>43</v>
      </c>
      <c r="K111" t="s">
        <v>133</v>
      </c>
      <c r="L111" t="s">
        <v>45</v>
      </c>
      <c r="M111" s="9" t="s">
        <v>3880</v>
      </c>
      <c r="N111" t="str">
        <f>VLOOKUP(L111,직군코드!$A$2:$B$12,2,FALSE)</f>
        <v>관리</v>
      </c>
      <c r="O111" t="s">
        <v>297</v>
      </c>
      <c r="P111" s="9" t="s">
        <v>3682</v>
      </c>
      <c r="Q111" t="str">
        <f>VLOOKUP(O111,부서코드!$B$9:$C$244,2,FALSE)</f>
        <v>귤현중정비팀</v>
      </c>
      <c r="R111" t="s">
        <v>47</v>
      </c>
      <c r="S111" t="s">
        <v>48</v>
      </c>
      <c r="T111" t="s">
        <v>84</v>
      </c>
      <c r="U111" t="s">
        <v>497</v>
      </c>
      <c r="W111" t="s">
        <v>52</v>
      </c>
      <c r="X111" t="s">
        <v>48</v>
      </c>
      <c r="Y111" t="s">
        <v>225</v>
      </c>
      <c r="Z111" t="s">
        <v>185</v>
      </c>
      <c r="AA111" t="s">
        <v>55</v>
      </c>
      <c r="AC111" t="s">
        <v>55</v>
      </c>
      <c r="AD111" t="s">
        <v>185</v>
      </c>
      <c r="AE111" t="s">
        <v>498</v>
      </c>
      <c r="AF111" t="s">
        <v>51</v>
      </c>
      <c r="AG111" t="s">
        <v>51</v>
      </c>
      <c r="AH111" t="s">
        <v>500</v>
      </c>
      <c r="AI111" t="s">
        <v>59</v>
      </c>
      <c r="AJ111" t="s">
        <v>644</v>
      </c>
      <c r="AK111" t="s">
        <v>645</v>
      </c>
      <c r="AL111" t="s">
        <v>62</v>
      </c>
      <c r="AM111" t="s">
        <v>39</v>
      </c>
      <c r="AN111" t="s">
        <v>63</v>
      </c>
      <c r="AO111" t="s">
        <v>159</v>
      </c>
    </row>
    <row r="112" spans="1:41">
      <c r="A112" t="s">
        <v>750</v>
      </c>
      <c r="B112" t="s">
        <v>751</v>
      </c>
      <c r="C112" s="9" t="s">
        <v>3993</v>
      </c>
      <c r="D112" t="s">
        <v>752</v>
      </c>
      <c r="E112" t="s">
        <v>518</v>
      </c>
      <c r="F112" t="s">
        <v>48</v>
      </c>
      <c r="G112" t="s">
        <v>48</v>
      </c>
      <c r="H112" t="s">
        <v>41</v>
      </c>
      <c r="I112" t="s">
        <v>42</v>
      </c>
      <c r="J112" t="s">
        <v>43</v>
      </c>
      <c r="K112" t="s">
        <v>133</v>
      </c>
      <c r="L112" t="s">
        <v>45</v>
      </c>
      <c r="M112" s="9" t="s">
        <v>3880</v>
      </c>
      <c r="N112" t="str">
        <f>VLOOKUP(L112,직군코드!$A$2:$B$12,2,FALSE)</f>
        <v>관리</v>
      </c>
      <c r="O112" t="s">
        <v>231</v>
      </c>
      <c r="P112" s="9" t="s">
        <v>3379</v>
      </c>
      <c r="Q112" t="str">
        <f>VLOOKUP(O112,부서코드!$B$9:$C$244,2,FALSE)</f>
        <v>기술전수팀</v>
      </c>
      <c r="R112" t="s">
        <v>119</v>
      </c>
      <c r="S112" t="s">
        <v>48</v>
      </c>
      <c r="T112" t="s">
        <v>72</v>
      </c>
      <c r="U112" t="s">
        <v>441</v>
      </c>
      <c r="W112" t="s">
        <v>52</v>
      </c>
      <c r="X112" t="s">
        <v>48</v>
      </c>
      <c r="Y112" t="s">
        <v>53</v>
      </c>
      <c r="Z112" t="s">
        <v>292</v>
      </c>
      <c r="AA112" t="s">
        <v>55</v>
      </c>
      <c r="AC112" t="s">
        <v>55</v>
      </c>
      <c r="AD112" t="s">
        <v>249</v>
      </c>
      <c r="AE112" t="s">
        <v>442</v>
      </c>
      <c r="AF112" t="s">
        <v>51</v>
      </c>
      <c r="AG112" t="s">
        <v>51</v>
      </c>
      <c r="AH112" t="s">
        <v>443</v>
      </c>
      <c r="AI112" t="s">
        <v>59</v>
      </c>
      <c r="AL112" t="s">
        <v>62</v>
      </c>
      <c r="AM112" t="s">
        <v>518</v>
      </c>
      <c r="AN112" t="s">
        <v>63</v>
      </c>
      <c r="AO112" t="s">
        <v>41</v>
      </c>
    </row>
    <row r="113" spans="1:41">
      <c r="A113" t="s">
        <v>753</v>
      </c>
      <c r="B113" t="s">
        <v>754</v>
      </c>
      <c r="C113" s="9" t="s">
        <v>3994</v>
      </c>
      <c r="D113" t="s">
        <v>755</v>
      </c>
      <c r="E113" t="s">
        <v>518</v>
      </c>
      <c r="F113" t="s">
        <v>48</v>
      </c>
      <c r="G113" t="s">
        <v>48</v>
      </c>
      <c r="H113" t="s">
        <v>41</v>
      </c>
      <c r="I113" t="s">
        <v>42</v>
      </c>
      <c r="J113" t="s">
        <v>43</v>
      </c>
      <c r="K113" t="s">
        <v>70</v>
      </c>
      <c r="L113" t="s">
        <v>305</v>
      </c>
      <c r="M113" s="9" t="s">
        <v>3883</v>
      </c>
      <c r="N113" t="str">
        <f>VLOOKUP(L113,직군코드!$A$2:$B$12,2,FALSE)</f>
        <v>전기전자</v>
      </c>
      <c r="O113" t="s">
        <v>756</v>
      </c>
      <c r="P113" s="9" t="s">
        <v>3767</v>
      </c>
      <c r="Q113" t="str">
        <f>VLOOKUP(O113,부서코드!$B$9:$C$244,2,FALSE)</f>
        <v>운연기지신호파트</v>
      </c>
      <c r="R113" t="s">
        <v>396</v>
      </c>
      <c r="S113" t="s">
        <v>40</v>
      </c>
      <c r="T113" t="s">
        <v>253</v>
      </c>
      <c r="U113" t="s">
        <v>441</v>
      </c>
      <c r="W113" t="s">
        <v>52</v>
      </c>
      <c r="X113" t="s">
        <v>48</v>
      </c>
      <c r="Y113" t="s">
        <v>307</v>
      </c>
      <c r="Z113" t="s">
        <v>512</v>
      </c>
      <c r="AA113" t="s">
        <v>677</v>
      </c>
      <c r="AC113" t="s">
        <v>513</v>
      </c>
      <c r="AD113" t="s">
        <v>299</v>
      </c>
      <c r="AE113" t="s">
        <v>442</v>
      </c>
      <c r="AF113" t="s">
        <v>51</v>
      </c>
      <c r="AG113" t="s">
        <v>51</v>
      </c>
      <c r="AH113" t="s">
        <v>443</v>
      </c>
      <c r="AI113" t="s">
        <v>59</v>
      </c>
      <c r="AJ113" t="s">
        <v>101</v>
      </c>
      <c r="AK113" t="s">
        <v>77</v>
      </c>
      <c r="AL113" t="s">
        <v>62</v>
      </c>
      <c r="AM113" t="s">
        <v>518</v>
      </c>
      <c r="AN113" t="s">
        <v>63</v>
      </c>
      <c r="AO113" t="s">
        <v>64</v>
      </c>
    </row>
    <row r="114" spans="1:41">
      <c r="A114" t="s">
        <v>757</v>
      </c>
      <c r="B114" t="s">
        <v>758</v>
      </c>
      <c r="C114" s="9" t="s">
        <v>3995</v>
      </c>
      <c r="D114" t="s">
        <v>759</v>
      </c>
      <c r="E114" t="s">
        <v>518</v>
      </c>
      <c r="F114" t="s">
        <v>48</v>
      </c>
      <c r="G114" t="s">
        <v>48</v>
      </c>
      <c r="H114" t="s">
        <v>41</v>
      </c>
      <c r="I114" t="s">
        <v>42</v>
      </c>
      <c r="J114" t="s">
        <v>43</v>
      </c>
      <c r="K114" t="s">
        <v>133</v>
      </c>
      <c r="L114" t="s">
        <v>45</v>
      </c>
      <c r="M114" s="9" t="s">
        <v>3880</v>
      </c>
      <c r="N114" t="str">
        <f>VLOOKUP(L114,직군코드!$A$2:$B$12,2,FALSE)</f>
        <v>관리</v>
      </c>
      <c r="O114" t="s">
        <v>760</v>
      </c>
      <c r="P114" s="9" t="s">
        <v>3349</v>
      </c>
      <c r="Q114" t="str">
        <f>VLOOKUP(O114,부서코드!$B$9:$C$244,2,FALSE)</f>
        <v>7호선시설팀</v>
      </c>
      <c r="R114" t="s">
        <v>47</v>
      </c>
      <c r="S114" t="s">
        <v>48</v>
      </c>
      <c r="T114" t="s">
        <v>49</v>
      </c>
      <c r="U114" t="s">
        <v>532</v>
      </c>
      <c r="W114" t="s">
        <v>52</v>
      </c>
      <c r="X114" t="s">
        <v>48</v>
      </c>
      <c r="Y114" t="s">
        <v>248</v>
      </c>
      <c r="Z114" t="s">
        <v>314</v>
      </c>
      <c r="AA114" t="s">
        <v>55</v>
      </c>
      <c r="AC114" t="s">
        <v>55</v>
      </c>
      <c r="AD114" t="s">
        <v>261</v>
      </c>
      <c r="AE114" t="s">
        <v>534</v>
      </c>
      <c r="AF114" t="s">
        <v>51</v>
      </c>
      <c r="AG114" t="s">
        <v>51</v>
      </c>
      <c r="AH114" t="s">
        <v>316</v>
      </c>
      <c r="AI114" t="s">
        <v>59</v>
      </c>
      <c r="AL114" t="s">
        <v>62</v>
      </c>
      <c r="AM114" t="s">
        <v>518</v>
      </c>
      <c r="AN114" t="s">
        <v>63</v>
      </c>
      <c r="AO114" t="s">
        <v>145</v>
      </c>
    </row>
    <row r="115" spans="1:41">
      <c r="A115" t="s">
        <v>761</v>
      </c>
      <c r="B115" t="s">
        <v>762</v>
      </c>
      <c r="C115" s="9" t="s">
        <v>3996</v>
      </c>
      <c r="D115" t="s">
        <v>763</v>
      </c>
      <c r="E115" t="s">
        <v>402</v>
      </c>
      <c r="F115" t="s">
        <v>48</v>
      </c>
      <c r="G115" t="s">
        <v>48</v>
      </c>
      <c r="H115" t="s">
        <v>41</v>
      </c>
      <c r="I115" t="s">
        <v>42</v>
      </c>
      <c r="J115" t="s">
        <v>43</v>
      </c>
      <c r="K115" t="s">
        <v>510</v>
      </c>
      <c r="L115" t="s">
        <v>71</v>
      </c>
      <c r="M115" s="9" t="s">
        <v>3881</v>
      </c>
      <c r="N115" t="str">
        <f>VLOOKUP(L115,직군코드!$A$2:$B$12,2,FALSE)</f>
        <v>사무</v>
      </c>
      <c r="O115" t="s">
        <v>764</v>
      </c>
      <c r="P115" s="9" t="s">
        <v>3398</v>
      </c>
      <c r="Q115" t="str">
        <f>VLOOKUP(O115,부서코드!$B$9:$C$244,2,FALSE)</f>
        <v>아라역</v>
      </c>
      <c r="R115" t="s">
        <v>396</v>
      </c>
      <c r="S115" t="s">
        <v>40</v>
      </c>
      <c r="T115" t="s">
        <v>171</v>
      </c>
      <c r="U115" t="s">
        <v>224</v>
      </c>
      <c r="V115" t="s">
        <v>51</v>
      </c>
      <c r="W115" t="s">
        <v>52</v>
      </c>
      <c r="X115" t="s">
        <v>48</v>
      </c>
      <c r="Y115" t="s">
        <v>225</v>
      </c>
      <c r="Z115" t="s">
        <v>292</v>
      </c>
      <c r="AA115" t="s">
        <v>397</v>
      </c>
      <c r="AC115" t="s">
        <v>513</v>
      </c>
      <c r="AD115" t="s">
        <v>261</v>
      </c>
      <c r="AE115" t="s">
        <v>177</v>
      </c>
      <c r="AF115" t="s">
        <v>408</v>
      </c>
      <c r="AG115" t="s">
        <v>409</v>
      </c>
      <c r="AH115" t="s">
        <v>286</v>
      </c>
      <c r="AI115" t="s">
        <v>59</v>
      </c>
      <c r="AL115" t="s">
        <v>62</v>
      </c>
      <c r="AM115" t="s">
        <v>402</v>
      </c>
      <c r="AN115" t="s">
        <v>63</v>
      </c>
      <c r="AO115" t="s">
        <v>71</v>
      </c>
    </row>
    <row r="116" spans="1:41">
      <c r="A116" t="s">
        <v>765</v>
      </c>
      <c r="B116" t="s">
        <v>766</v>
      </c>
      <c r="C116" s="9" t="s">
        <v>3997</v>
      </c>
      <c r="D116" t="s">
        <v>767</v>
      </c>
      <c r="E116" t="s">
        <v>477</v>
      </c>
      <c r="F116" t="s">
        <v>48</v>
      </c>
      <c r="G116" t="s">
        <v>48</v>
      </c>
      <c r="H116" t="s">
        <v>41</v>
      </c>
      <c r="I116" t="s">
        <v>42</v>
      </c>
      <c r="J116" t="s">
        <v>43</v>
      </c>
      <c r="K116" t="s">
        <v>70</v>
      </c>
      <c r="L116" t="s">
        <v>71</v>
      </c>
      <c r="M116" s="9" t="s">
        <v>3881</v>
      </c>
      <c r="N116" t="str">
        <f>VLOOKUP(L116,직군코드!$A$2:$B$12,2,FALSE)</f>
        <v>사무</v>
      </c>
      <c r="O116" t="s">
        <v>511</v>
      </c>
      <c r="P116" s="9" t="s">
        <v>3328</v>
      </c>
      <c r="Q116" t="str">
        <f>VLOOKUP(O116,부서코드!$B$9:$C$244,2,FALSE)</f>
        <v>7호선부평구청역</v>
      </c>
      <c r="R116" t="s">
        <v>396</v>
      </c>
      <c r="S116" t="s">
        <v>40</v>
      </c>
      <c r="T116" t="s">
        <v>72</v>
      </c>
      <c r="U116" t="s">
        <v>549</v>
      </c>
      <c r="V116" t="s">
        <v>51</v>
      </c>
      <c r="W116" t="s">
        <v>52</v>
      </c>
      <c r="X116" t="s">
        <v>48</v>
      </c>
      <c r="Y116" t="s">
        <v>459</v>
      </c>
      <c r="Z116" t="s">
        <v>512</v>
      </c>
      <c r="AA116" t="s">
        <v>397</v>
      </c>
      <c r="AC116" t="s">
        <v>202</v>
      </c>
      <c r="AD116" t="s">
        <v>192</v>
      </c>
      <c r="AE116" t="s">
        <v>551</v>
      </c>
      <c r="AF116" t="s">
        <v>51</v>
      </c>
      <c r="AG116" t="s">
        <v>51</v>
      </c>
      <c r="AH116" t="s">
        <v>630</v>
      </c>
      <c r="AI116" t="s">
        <v>59</v>
      </c>
      <c r="AL116" t="s">
        <v>62</v>
      </c>
      <c r="AM116" t="s">
        <v>477</v>
      </c>
      <c r="AN116" t="s">
        <v>63</v>
      </c>
      <c r="AO116" t="s">
        <v>71</v>
      </c>
    </row>
    <row r="117" spans="1:41">
      <c r="A117" t="s">
        <v>768</v>
      </c>
      <c r="B117" t="s">
        <v>769</v>
      </c>
      <c r="C117" s="9" t="s">
        <v>3998</v>
      </c>
      <c r="D117" t="s">
        <v>770</v>
      </c>
      <c r="E117" t="s">
        <v>477</v>
      </c>
      <c r="F117" t="s">
        <v>48</v>
      </c>
      <c r="G117" t="s">
        <v>48</v>
      </c>
      <c r="H117" t="s">
        <v>41</v>
      </c>
      <c r="I117" t="s">
        <v>42</v>
      </c>
      <c r="J117" t="s">
        <v>43</v>
      </c>
      <c r="K117" t="s">
        <v>70</v>
      </c>
      <c r="L117" t="s">
        <v>71</v>
      </c>
      <c r="M117" s="9" t="s">
        <v>3881</v>
      </c>
      <c r="N117" t="str">
        <f>VLOOKUP(L117,직군코드!$A$2:$B$12,2,FALSE)</f>
        <v>사무</v>
      </c>
      <c r="O117" t="s">
        <v>672</v>
      </c>
      <c r="P117" s="9" t="s">
        <v>3392</v>
      </c>
      <c r="Q117" t="str">
        <f>VLOOKUP(O117,부서코드!$B$9:$C$244,2,FALSE)</f>
        <v>검단호수공원역</v>
      </c>
      <c r="R117" t="s">
        <v>396</v>
      </c>
      <c r="S117" t="s">
        <v>40</v>
      </c>
      <c r="T117" t="s">
        <v>113</v>
      </c>
      <c r="U117" t="s">
        <v>306</v>
      </c>
      <c r="V117" t="s">
        <v>51</v>
      </c>
      <c r="W117" t="s">
        <v>52</v>
      </c>
      <c r="X117" t="s">
        <v>48</v>
      </c>
      <c r="Y117" t="s">
        <v>225</v>
      </c>
      <c r="Z117" t="s">
        <v>240</v>
      </c>
      <c r="AA117" t="s">
        <v>397</v>
      </c>
      <c r="AC117" t="s">
        <v>513</v>
      </c>
      <c r="AD117" t="s">
        <v>192</v>
      </c>
      <c r="AE117" t="s">
        <v>54</v>
      </c>
      <c r="AF117" t="s">
        <v>51</v>
      </c>
      <c r="AG117" t="s">
        <v>51</v>
      </c>
      <c r="AH117" t="s">
        <v>241</v>
      </c>
      <c r="AI117" t="s">
        <v>59</v>
      </c>
      <c r="AL117" t="s">
        <v>62</v>
      </c>
      <c r="AM117" t="s">
        <v>477</v>
      </c>
      <c r="AN117" t="s">
        <v>63</v>
      </c>
      <c r="AO117" t="s">
        <v>71</v>
      </c>
    </row>
    <row r="118" spans="1:41">
      <c r="A118" t="s">
        <v>170</v>
      </c>
      <c r="B118" t="s">
        <v>771</v>
      </c>
      <c r="C118" s="9" t="s">
        <v>3999</v>
      </c>
      <c r="D118" t="s">
        <v>772</v>
      </c>
      <c r="E118" t="s">
        <v>477</v>
      </c>
      <c r="F118" t="s">
        <v>48</v>
      </c>
      <c r="G118" t="s">
        <v>40</v>
      </c>
      <c r="H118" t="s">
        <v>41</v>
      </c>
      <c r="I118" t="s">
        <v>42</v>
      </c>
      <c r="J118" t="s">
        <v>43</v>
      </c>
      <c r="K118" t="s">
        <v>133</v>
      </c>
      <c r="L118" t="s">
        <v>45</v>
      </c>
      <c r="M118" s="9" t="s">
        <v>3880</v>
      </c>
      <c r="N118" t="str">
        <f>VLOOKUP(L118,직군코드!$A$2:$B$12,2,FALSE)</f>
        <v>관리</v>
      </c>
      <c r="O118" t="s">
        <v>773</v>
      </c>
      <c r="P118" s="9" t="s">
        <v>3533</v>
      </c>
      <c r="Q118" t="str">
        <f>VLOOKUP(O118,부서코드!$B$9:$C$244,2,FALSE)</f>
        <v>검암관리역</v>
      </c>
      <c r="R118" t="s">
        <v>305</v>
      </c>
      <c r="S118" t="s">
        <v>48</v>
      </c>
      <c r="T118" t="s">
        <v>72</v>
      </c>
      <c r="U118" t="s">
        <v>551</v>
      </c>
      <c r="W118" t="s">
        <v>52</v>
      </c>
      <c r="X118" t="s">
        <v>52</v>
      </c>
      <c r="Y118" t="s">
        <v>307</v>
      </c>
      <c r="Z118" t="s">
        <v>240</v>
      </c>
      <c r="AA118" t="s">
        <v>55</v>
      </c>
      <c r="AC118" t="s">
        <v>55</v>
      </c>
      <c r="AD118" t="s">
        <v>192</v>
      </c>
      <c r="AE118" t="s">
        <v>774</v>
      </c>
      <c r="AF118" t="s">
        <v>51</v>
      </c>
      <c r="AG118" t="s">
        <v>51</v>
      </c>
      <c r="AH118" t="s">
        <v>241</v>
      </c>
      <c r="AI118" t="s">
        <v>59</v>
      </c>
      <c r="AL118" t="s">
        <v>62</v>
      </c>
      <c r="AM118" t="s">
        <v>477</v>
      </c>
      <c r="AN118" t="s">
        <v>63</v>
      </c>
      <c r="AO118" t="s">
        <v>71</v>
      </c>
    </row>
    <row r="119" spans="1:41">
      <c r="A119" t="s">
        <v>775</v>
      </c>
      <c r="B119" t="s">
        <v>776</v>
      </c>
      <c r="C119" s="9" t="s">
        <v>4000</v>
      </c>
      <c r="D119" t="s">
        <v>777</v>
      </c>
      <c r="E119" t="s">
        <v>238</v>
      </c>
      <c r="F119" t="s">
        <v>48</v>
      </c>
      <c r="G119" t="s">
        <v>48</v>
      </c>
      <c r="H119" t="s">
        <v>41</v>
      </c>
      <c r="I119" t="s">
        <v>42</v>
      </c>
      <c r="J119" t="s">
        <v>43</v>
      </c>
      <c r="K119" t="s">
        <v>70</v>
      </c>
      <c r="L119" t="s">
        <v>282</v>
      </c>
      <c r="M119" s="9" t="s">
        <v>3885</v>
      </c>
      <c r="N119" t="str">
        <f>VLOOKUP(L119,직군코드!$A$2:$B$12,2,FALSE)</f>
        <v>시설환경</v>
      </c>
      <c r="O119" t="s">
        <v>778</v>
      </c>
      <c r="P119" s="9" t="s">
        <v>3218</v>
      </c>
      <c r="Q119" t="str">
        <f>VLOOKUP(O119,부서코드!$B$9:$C$244,2,FALSE)</f>
        <v>공기질개선TF팀</v>
      </c>
      <c r="R119" t="s">
        <v>47</v>
      </c>
      <c r="S119" t="s">
        <v>48</v>
      </c>
      <c r="T119" t="s">
        <v>72</v>
      </c>
      <c r="U119" t="s">
        <v>200</v>
      </c>
      <c r="W119" t="s">
        <v>52</v>
      </c>
      <c r="X119" t="s">
        <v>48</v>
      </c>
      <c r="Y119" t="s">
        <v>330</v>
      </c>
      <c r="Z119" t="s">
        <v>498</v>
      </c>
      <c r="AA119" t="s">
        <v>55</v>
      </c>
      <c r="AC119" t="s">
        <v>55</v>
      </c>
      <c r="AD119" t="s">
        <v>151</v>
      </c>
      <c r="AE119" t="s">
        <v>203</v>
      </c>
      <c r="AF119" t="s">
        <v>51</v>
      </c>
      <c r="AG119" t="s">
        <v>51</v>
      </c>
      <c r="AH119" t="s">
        <v>500</v>
      </c>
      <c r="AI119" t="s">
        <v>59</v>
      </c>
      <c r="AL119" t="s">
        <v>62</v>
      </c>
      <c r="AM119" t="s">
        <v>238</v>
      </c>
      <c r="AN119" t="s">
        <v>63</v>
      </c>
      <c r="AO119" t="s">
        <v>171</v>
      </c>
    </row>
    <row r="120" spans="1:41">
      <c r="A120" t="s">
        <v>779</v>
      </c>
      <c r="B120" t="s">
        <v>780</v>
      </c>
      <c r="C120" s="9" t="s">
        <v>4001</v>
      </c>
      <c r="D120" t="s">
        <v>781</v>
      </c>
      <c r="E120" t="s">
        <v>477</v>
      </c>
      <c r="F120" t="s">
        <v>48</v>
      </c>
      <c r="G120" t="s">
        <v>48</v>
      </c>
      <c r="H120" t="s">
        <v>41</v>
      </c>
      <c r="I120" t="s">
        <v>42</v>
      </c>
      <c r="J120" t="s">
        <v>43</v>
      </c>
      <c r="K120" t="s">
        <v>44</v>
      </c>
      <c r="L120" t="s">
        <v>45</v>
      </c>
      <c r="M120" s="9" t="s">
        <v>3880</v>
      </c>
      <c r="N120" t="str">
        <f>VLOOKUP(L120,직군코드!$A$2:$B$12,2,FALSE)</f>
        <v>관리</v>
      </c>
      <c r="O120" t="s">
        <v>659</v>
      </c>
      <c r="P120" s="9" t="s">
        <v>3143</v>
      </c>
      <c r="Q120" t="str">
        <f>VLOOKUP(O120,부서코드!$B$9:$C$244,2,FALSE)</f>
        <v>총무인사팀</v>
      </c>
      <c r="R120" t="s">
        <v>282</v>
      </c>
      <c r="S120" t="s">
        <v>48</v>
      </c>
      <c r="T120" t="s">
        <v>49</v>
      </c>
      <c r="U120" t="s">
        <v>73</v>
      </c>
      <c r="V120" t="s">
        <v>51</v>
      </c>
      <c r="W120" t="s">
        <v>52</v>
      </c>
      <c r="X120" t="s">
        <v>52</v>
      </c>
      <c r="Y120" t="s">
        <v>53</v>
      </c>
      <c r="Z120" t="s">
        <v>240</v>
      </c>
      <c r="AA120" t="s">
        <v>55</v>
      </c>
      <c r="AC120" t="s">
        <v>55</v>
      </c>
      <c r="AD120" t="s">
        <v>249</v>
      </c>
      <c r="AE120" t="s">
        <v>75</v>
      </c>
      <c r="AF120" t="s">
        <v>51</v>
      </c>
      <c r="AG120" t="s">
        <v>51</v>
      </c>
      <c r="AH120" t="s">
        <v>241</v>
      </c>
      <c r="AI120" t="s">
        <v>59</v>
      </c>
      <c r="AL120" t="s">
        <v>62</v>
      </c>
      <c r="AM120" t="s">
        <v>477</v>
      </c>
      <c r="AN120" t="s">
        <v>63</v>
      </c>
      <c r="AO120" t="s">
        <v>71</v>
      </c>
    </row>
    <row r="121" spans="1:41">
      <c r="A121" t="s">
        <v>782</v>
      </c>
      <c r="B121" t="s">
        <v>783</v>
      </c>
      <c r="C121" s="9" t="s">
        <v>4002</v>
      </c>
      <c r="D121" t="s">
        <v>784</v>
      </c>
      <c r="E121" t="s">
        <v>238</v>
      </c>
      <c r="F121" t="s">
        <v>48</v>
      </c>
      <c r="G121" t="s">
        <v>48</v>
      </c>
      <c r="H121" t="s">
        <v>41</v>
      </c>
      <c r="I121" t="s">
        <v>42</v>
      </c>
      <c r="J121" t="s">
        <v>43</v>
      </c>
      <c r="K121" t="s">
        <v>70</v>
      </c>
      <c r="L121" t="s">
        <v>282</v>
      </c>
      <c r="M121" s="9" t="s">
        <v>3885</v>
      </c>
      <c r="N121" t="str">
        <f>VLOOKUP(L121,직군코드!$A$2:$B$12,2,FALSE)</f>
        <v>시설환경</v>
      </c>
      <c r="O121" t="s">
        <v>785</v>
      </c>
      <c r="P121" s="9" t="s">
        <v>3813</v>
      </c>
      <c r="Q121" t="str">
        <f>VLOOKUP(O121,부서코드!$B$9:$C$244,2,FALSE)</f>
        <v>운연기지토목파트</v>
      </c>
      <c r="R121" t="s">
        <v>396</v>
      </c>
      <c r="S121" t="s">
        <v>40</v>
      </c>
      <c r="T121" t="s">
        <v>113</v>
      </c>
      <c r="U121" t="s">
        <v>313</v>
      </c>
      <c r="V121" t="s">
        <v>51</v>
      </c>
      <c r="W121" t="s">
        <v>52</v>
      </c>
      <c r="X121" t="s">
        <v>48</v>
      </c>
      <c r="Y121" t="s">
        <v>307</v>
      </c>
      <c r="Z121" t="s">
        <v>232</v>
      </c>
      <c r="AA121" t="s">
        <v>786</v>
      </c>
      <c r="AC121" t="s">
        <v>202</v>
      </c>
      <c r="AD121" t="s">
        <v>192</v>
      </c>
      <c r="AE121" t="s">
        <v>291</v>
      </c>
      <c r="AF121" t="s">
        <v>51</v>
      </c>
      <c r="AG121" t="s">
        <v>51</v>
      </c>
      <c r="AH121" t="s">
        <v>527</v>
      </c>
      <c r="AI121" t="s">
        <v>59</v>
      </c>
      <c r="AJ121" t="s">
        <v>787</v>
      </c>
      <c r="AK121" t="s">
        <v>61</v>
      </c>
      <c r="AL121" t="s">
        <v>62</v>
      </c>
      <c r="AM121" t="s">
        <v>238</v>
      </c>
      <c r="AN121" t="s">
        <v>63</v>
      </c>
      <c r="AO121" t="s">
        <v>145</v>
      </c>
    </row>
    <row r="122" spans="1:41">
      <c r="A122" t="s">
        <v>788</v>
      </c>
      <c r="B122" t="s">
        <v>789</v>
      </c>
      <c r="C122" s="9" t="s">
        <v>4003</v>
      </c>
      <c r="D122" t="s">
        <v>790</v>
      </c>
      <c r="E122" t="s">
        <v>518</v>
      </c>
      <c r="F122" t="s">
        <v>48</v>
      </c>
      <c r="G122" t="s">
        <v>48</v>
      </c>
      <c r="H122" t="s">
        <v>41</v>
      </c>
      <c r="I122" t="s">
        <v>42</v>
      </c>
      <c r="J122" t="s">
        <v>43</v>
      </c>
      <c r="K122" t="s">
        <v>70</v>
      </c>
      <c r="L122" t="s">
        <v>71</v>
      </c>
      <c r="M122" s="9" t="s">
        <v>3881</v>
      </c>
      <c r="N122" t="str">
        <f>VLOOKUP(L122,직군코드!$A$2:$B$12,2,FALSE)</f>
        <v>사무</v>
      </c>
      <c r="O122" t="s">
        <v>791</v>
      </c>
      <c r="P122" s="9" t="s">
        <v>3586</v>
      </c>
      <c r="Q122" t="str">
        <f>VLOOKUP(O122,부서코드!$B$9:$C$244,2,FALSE)</f>
        <v>주안국가산단역</v>
      </c>
      <c r="R122" t="s">
        <v>396</v>
      </c>
      <c r="S122" t="s">
        <v>40</v>
      </c>
      <c r="T122" t="s">
        <v>72</v>
      </c>
      <c r="U122" t="s">
        <v>224</v>
      </c>
      <c r="V122" t="s">
        <v>51</v>
      </c>
      <c r="W122" t="s">
        <v>52</v>
      </c>
      <c r="X122" t="s">
        <v>48</v>
      </c>
      <c r="Y122" t="s">
        <v>307</v>
      </c>
      <c r="Z122" t="s">
        <v>203</v>
      </c>
      <c r="AA122" t="s">
        <v>397</v>
      </c>
      <c r="AC122" t="s">
        <v>513</v>
      </c>
      <c r="AD122" t="s">
        <v>74</v>
      </c>
      <c r="AE122" t="s">
        <v>177</v>
      </c>
      <c r="AF122" t="s">
        <v>51</v>
      </c>
      <c r="AG122" t="s">
        <v>51</v>
      </c>
      <c r="AH122" t="s">
        <v>226</v>
      </c>
      <c r="AI122" t="s">
        <v>59</v>
      </c>
      <c r="AL122" t="s">
        <v>62</v>
      </c>
      <c r="AM122" t="s">
        <v>518</v>
      </c>
      <c r="AN122" t="s">
        <v>63</v>
      </c>
      <c r="AO122" t="s">
        <v>71</v>
      </c>
    </row>
    <row r="123" spans="1:41">
      <c r="A123" t="s">
        <v>792</v>
      </c>
      <c r="B123" t="s">
        <v>793</v>
      </c>
      <c r="C123" s="9" t="s">
        <v>4004</v>
      </c>
      <c r="D123" t="s">
        <v>794</v>
      </c>
      <c r="E123" t="s">
        <v>477</v>
      </c>
      <c r="F123" t="s">
        <v>40</v>
      </c>
      <c r="G123" t="s">
        <v>40</v>
      </c>
      <c r="H123" t="s">
        <v>41</v>
      </c>
      <c r="I123" t="s">
        <v>42</v>
      </c>
      <c r="J123" t="s">
        <v>43</v>
      </c>
      <c r="K123" t="s">
        <v>44</v>
      </c>
      <c r="L123" t="s">
        <v>45</v>
      </c>
      <c r="M123" s="9" t="s">
        <v>3880</v>
      </c>
      <c r="N123" t="str">
        <f>VLOOKUP(L123,직군코드!$A$2:$B$12,2,FALSE)</f>
        <v>관리</v>
      </c>
      <c r="O123" t="s">
        <v>703</v>
      </c>
      <c r="P123" s="9" t="s">
        <v>3159</v>
      </c>
      <c r="Q123" t="str">
        <f>VLOOKUP(O123,부서코드!$B$9:$C$244,2,FALSE)</f>
        <v>운수기획팀</v>
      </c>
      <c r="R123" t="s">
        <v>282</v>
      </c>
      <c r="S123" t="s">
        <v>48</v>
      </c>
      <c r="T123" t="s">
        <v>223</v>
      </c>
      <c r="U123" t="s">
        <v>691</v>
      </c>
      <c r="V123" t="s">
        <v>51</v>
      </c>
      <c r="W123" t="s">
        <v>52</v>
      </c>
      <c r="X123" t="s">
        <v>52</v>
      </c>
      <c r="Y123" t="s">
        <v>53</v>
      </c>
      <c r="Z123" t="s">
        <v>151</v>
      </c>
      <c r="AA123" t="s">
        <v>55</v>
      </c>
      <c r="AC123" t="s">
        <v>55</v>
      </c>
      <c r="AD123" t="s">
        <v>74</v>
      </c>
      <c r="AE123" t="s">
        <v>321</v>
      </c>
      <c r="AF123" t="s">
        <v>51</v>
      </c>
      <c r="AG123" t="s">
        <v>51</v>
      </c>
      <c r="AH123" t="s">
        <v>795</v>
      </c>
      <c r="AI123" t="s">
        <v>796</v>
      </c>
      <c r="AJ123" t="s">
        <v>101</v>
      </c>
      <c r="AK123" t="s">
        <v>77</v>
      </c>
      <c r="AL123" t="s">
        <v>62</v>
      </c>
      <c r="AM123" t="s">
        <v>477</v>
      </c>
      <c r="AN123" t="s">
        <v>63</v>
      </c>
      <c r="AO123" t="s">
        <v>71</v>
      </c>
    </row>
    <row r="124" spans="1:41">
      <c r="A124" t="s">
        <v>797</v>
      </c>
      <c r="B124" t="s">
        <v>798</v>
      </c>
      <c r="C124" s="9" t="s">
        <v>4005</v>
      </c>
      <c r="D124" t="s">
        <v>799</v>
      </c>
      <c r="E124" t="s">
        <v>238</v>
      </c>
      <c r="F124" t="s">
        <v>48</v>
      </c>
      <c r="G124" t="s">
        <v>48</v>
      </c>
      <c r="H124" t="s">
        <v>41</v>
      </c>
      <c r="I124" t="s">
        <v>42</v>
      </c>
      <c r="J124" t="s">
        <v>43</v>
      </c>
      <c r="K124" t="s">
        <v>70</v>
      </c>
      <c r="L124" t="s">
        <v>305</v>
      </c>
      <c r="M124" s="9" t="s">
        <v>3883</v>
      </c>
      <c r="N124" t="str">
        <f>VLOOKUP(L124,직군코드!$A$2:$B$12,2,FALSE)</f>
        <v>전기전자</v>
      </c>
      <c r="O124" t="s">
        <v>482</v>
      </c>
      <c r="P124" s="9" t="s">
        <v>3852</v>
      </c>
      <c r="Q124" t="str">
        <f>VLOOKUP(O124,부서코드!$B$9:$C$244,2,FALSE)</f>
        <v>캠퍼스타운전자파트</v>
      </c>
      <c r="R124" t="s">
        <v>396</v>
      </c>
      <c r="S124" t="s">
        <v>40</v>
      </c>
      <c r="T124" t="s">
        <v>72</v>
      </c>
      <c r="U124" t="s">
        <v>200</v>
      </c>
      <c r="V124" t="s">
        <v>51</v>
      </c>
      <c r="W124" t="s">
        <v>52</v>
      </c>
      <c r="X124" t="s">
        <v>483</v>
      </c>
      <c r="Y124" t="s">
        <v>225</v>
      </c>
      <c r="Z124" t="s">
        <v>800</v>
      </c>
      <c r="AA124" t="s">
        <v>563</v>
      </c>
      <c r="AC124" t="s">
        <v>578</v>
      </c>
      <c r="AD124" t="s">
        <v>192</v>
      </c>
      <c r="AE124" t="s">
        <v>203</v>
      </c>
      <c r="AF124" t="s">
        <v>51</v>
      </c>
      <c r="AG124" t="s">
        <v>51</v>
      </c>
      <c r="AH124" t="s">
        <v>801</v>
      </c>
      <c r="AI124" t="s">
        <v>59</v>
      </c>
      <c r="AL124" t="s">
        <v>62</v>
      </c>
      <c r="AM124" t="s">
        <v>238</v>
      </c>
      <c r="AN124" t="s">
        <v>63</v>
      </c>
      <c r="AO124" t="s">
        <v>102</v>
      </c>
    </row>
    <row r="125" spans="1:41">
      <c r="A125" t="s">
        <v>802</v>
      </c>
      <c r="B125" t="s">
        <v>803</v>
      </c>
      <c r="C125" s="9" t="s">
        <v>4006</v>
      </c>
      <c r="D125" t="s">
        <v>804</v>
      </c>
      <c r="E125" t="s">
        <v>477</v>
      </c>
      <c r="F125" t="s">
        <v>48</v>
      </c>
      <c r="G125" t="s">
        <v>48</v>
      </c>
      <c r="H125" t="s">
        <v>41</v>
      </c>
      <c r="I125" t="s">
        <v>42</v>
      </c>
      <c r="J125" t="s">
        <v>43</v>
      </c>
      <c r="K125" t="s">
        <v>70</v>
      </c>
      <c r="L125" t="s">
        <v>71</v>
      </c>
      <c r="M125" s="9" t="s">
        <v>3881</v>
      </c>
      <c r="N125" t="str">
        <f>VLOOKUP(L125,직군코드!$A$2:$B$12,2,FALSE)</f>
        <v>사무</v>
      </c>
      <c r="O125" t="s">
        <v>805</v>
      </c>
      <c r="P125" s="9" t="s">
        <v>3331</v>
      </c>
      <c r="Q125" t="str">
        <f>VLOOKUP(O125,부서코드!$B$9:$C$244,2,FALSE)</f>
        <v>산곡역</v>
      </c>
      <c r="R125" t="s">
        <v>396</v>
      </c>
      <c r="S125" t="s">
        <v>40</v>
      </c>
      <c r="T125" t="s">
        <v>253</v>
      </c>
      <c r="U125" t="s">
        <v>549</v>
      </c>
      <c r="W125" t="s">
        <v>52</v>
      </c>
      <c r="X125" t="s">
        <v>48</v>
      </c>
      <c r="Y125" t="s">
        <v>459</v>
      </c>
      <c r="Z125" t="s">
        <v>512</v>
      </c>
      <c r="AA125" t="s">
        <v>397</v>
      </c>
      <c r="AC125" t="s">
        <v>467</v>
      </c>
      <c r="AD125" t="s">
        <v>86</v>
      </c>
      <c r="AE125" t="s">
        <v>551</v>
      </c>
      <c r="AF125" t="s">
        <v>51</v>
      </c>
      <c r="AG125" t="s">
        <v>51</v>
      </c>
      <c r="AH125" t="s">
        <v>630</v>
      </c>
      <c r="AI125" t="s">
        <v>59</v>
      </c>
      <c r="AL125" t="s">
        <v>62</v>
      </c>
      <c r="AM125" t="s">
        <v>477</v>
      </c>
      <c r="AN125" t="s">
        <v>63</v>
      </c>
      <c r="AO125" t="s">
        <v>71</v>
      </c>
    </row>
    <row r="126" spans="1:41">
      <c r="A126" t="s">
        <v>806</v>
      </c>
      <c r="B126" t="s">
        <v>807</v>
      </c>
      <c r="C126" s="9" t="s">
        <v>4007</v>
      </c>
      <c r="D126" t="s">
        <v>808</v>
      </c>
      <c r="E126" t="s">
        <v>518</v>
      </c>
      <c r="F126" t="s">
        <v>48</v>
      </c>
      <c r="G126" t="s">
        <v>48</v>
      </c>
      <c r="H126" t="s">
        <v>41</v>
      </c>
      <c r="I126" t="s">
        <v>42</v>
      </c>
      <c r="J126" t="s">
        <v>43</v>
      </c>
      <c r="K126" t="s">
        <v>70</v>
      </c>
      <c r="L126" t="s">
        <v>588</v>
      </c>
      <c r="M126" s="9" t="s">
        <v>3884</v>
      </c>
      <c r="N126" t="str">
        <f>VLOOKUP(L126,직군코드!$A$2:$B$12,2,FALSE)</f>
        <v>승무</v>
      </c>
      <c r="O126" t="s">
        <v>473</v>
      </c>
      <c r="P126" s="9" t="e">
        <v>#N/A</v>
      </c>
      <c r="Q126" t="e">
        <f>VLOOKUP(O126,부서코드!$B$9:$C$244,2,FALSE)</f>
        <v>#N/A</v>
      </c>
      <c r="R126" t="s">
        <v>47</v>
      </c>
      <c r="S126" t="s">
        <v>578</v>
      </c>
      <c r="T126" t="s">
        <v>72</v>
      </c>
      <c r="U126" t="s">
        <v>532</v>
      </c>
      <c r="W126" t="s">
        <v>52</v>
      </c>
      <c r="X126" t="s">
        <v>48</v>
      </c>
      <c r="Y126" t="s">
        <v>225</v>
      </c>
      <c r="Z126" t="s">
        <v>809</v>
      </c>
      <c r="AA126" t="s">
        <v>591</v>
      </c>
      <c r="AC126" t="s">
        <v>55</v>
      </c>
      <c r="AD126" t="s">
        <v>192</v>
      </c>
      <c r="AE126" t="s">
        <v>534</v>
      </c>
      <c r="AF126" t="s">
        <v>51</v>
      </c>
      <c r="AG126" t="s">
        <v>51</v>
      </c>
      <c r="AH126" t="s">
        <v>810</v>
      </c>
      <c r="AI126" t="s">
        <v>59</v>
      </c>
      <c r="AL126" t="s">
        <v>62</v>
      </c>
      <c r="AM126" t="s">
        <v>518</v>
      </c>
      <c r="AN126" t="s">
        <v>63</v>
      </c>
      <c r="AO126" t="s">
        <v>41</v>
      </c>
    </row>
    <row r="127" spans="1:41">
      <c r="A127" t="s">
        <v>811</v>
      </c>
      <c r="B127" t="s">
        <v>812</v>
      </c>
      <c r="C127" s="9" t="s">
        <v>4008</v>
      </c>
      <c r="D127" t="s">
        <v>813</v>
      </c>
      <c r="E127" t="s">
        <v>518</v>
      </c>
      <c r="F127" t="s">
        <v>48</v>
      </c>
      <c r="G127" t="s">
        <v>48</v>
      </c>
      <c r="H127" t="s">
        <v>41</v>
      </c>
      <c r="I127" t="s">
        <v>42</v>
      </c>
      <c r="J127" t="s">
        <v>43</v>
      </c>
      <c r="K127" t="s">
        <v>70</v>
      </c>
      <c r="L127" t="s">
        <v>71</v>
      </c>
      <c r="M127" s="9" t="s">
        <v>3881</v>
      </c>
      <c r="N127" t="str">
        <f>VLOOKUP(L127,직군코드!$A$2:$B$12,2,FALSE)</f>
        <v>사무</v>
      </c>
      <c r="O127" t="s">
        <v>814</v>
      </c>
      <c r="P127" s="9" t="s">
        <v>3576</v>
      </c>
      <c r="Q127" t="str">
        <f>VLOOKUP(O127,부서코드!$B$9:$C$244,2,FALSE)</f>
        <v>인천가좌역</v>
      </c>
      <c r="R127" t="s">
        <v>396</v>
      </c>
      <c r="S127" t="s">
        <v>40</v>
      </c>
      <c r="T127" t="s">
        <v>72</v>
      </c>
      <c r="U127" t="s">
        <v>306</v>
      </c>
      <c r="W127" t="s">
        <v>52</v>
      </c>
      <c r="X127" t="s">
        <v>48</v>
      </c>
      <c r="Y127" t="s">
        <v>307</v>
      </c>
      <c r="Z127" t="s">
        <v>815</v>
      </c>
      <c r="AA127" t="s">
        <v>397</v>
      </c>
      <c r="AC127" t="s">
        <v>202</v>
      </c>
      <c r="AD127" t="s">
        <v>74</v>
      </c>
      <c r="AE127" t="s">
        <v>54</v>
      </c>
      <c r="AF127" t="s">
        <v>51</v>
      </c>
      <c r="AG127" t="s">
        <v>51</v>
      </c>
      <c r="AH127" t="s">
        <v>58</v>
      </c>
      <c r="AI127" t="s">
        <v>59</v>
      </c>
      <c r="AL127" t="s">
        <v>62</v>
      </c>
      <c r="AM127" t="s">
        <v>518</v>
      </c>
      <c r="AN127" t="s">
        <v>63</v>
      </c>
      <c r="AO127" t="s">
        <v>71</v>
      </c>
    </row>
    <row r="128" spans="1:41">
      <c r="A128" t="s">
        <v>816</v>
      </c>
      <c r="B128" t="s">
        <v>817</v>
      </c>
      <c r="C128" s="9" t="s">
        <v>4009</v>
      </c>
      <c r="D128" t="s">
        <v>818</v>
      </c>
      <c r="E128" t="s">
        <v>518</v>
      </c>
      <c r="F128" t="s">
        <v>48</v>
      </c>
      <c r="G128" t="s">
        <v>48</v>
      </c>
      <c r="H128" t="s">
        <v>41</v>
      </c>
      <c r="I128" t="s">
        <v>42</v>
      </c>
      <c r="J128" t="s">
        <v>43</v>
      </c>
      <c r="K128" t="s">
        <v>70</v>
      </c>
      <c r="L128" t="s">
        <v>282</v>
      </c>
      <c r="M128" s="9" t="s">
        <v>3885</v>
      </c>
      <c r="N128" t="str">
        <f>VLOOKUP(L128,직군코드!$A$2:$B$12,2,FALSE)</f>
        <v>시설환경</v>
      </c>
      <c r="O128" t="s">
        <v>785</v>
      </c>
      <c r="P128" s="9" t="s">
        <v>3813</v>
      </c>
      <c r="Q128" t="str">
        <f>VLOOKUP(O128,부서코드!$B$9:$C$244,2,FALSE)</f>
        <v>운연기지토목파트</v>
      </c>
      <c r="R128" t="s">
        <v>396</v>
      </c>
      <c r="S128" t="s">
        <v>40</v>
      </c>
      <c r="T128" t="s">
        <v>49</v>
      </c>
      <c r="U128" t="s">
        <v>532</v>
      </c>
      <c r="W128" t="s">
        <v>52</v>
      </c>
      <c r="X128" t="s">
        <v>48</v>
      </c>
      <c r="Y128" t="s">
        <v>307</v>
      </c>
      <c r="Z128" t="s">
        <v>314</v>
      </c>
      <c r="AA128" t="s">
        <v>786</v>
      </c>
      <c r="AC128" t="s">
        <v>467</v>
      </c>
      <c r="AD128" t="s">
        <v>211</v>
      </c>
      <c r="AE128" t="s">
        <v>534</v>
      </c>
      <c r="AF128" t="s">
        <v>51</v>
      </c>
      <c r="AG128" t="s">
        <v>51</v>
      </c>
      <c r="AH128" t="s">
        <v>316</v>
      </c>
      <c r="AI128" t="s">
        <v>59</v>
      </c>
      <c r="AL128" t="s">
        <v>62</v>
      </c>
      <c r="AM128" t="s">
        <v>518</v>
      </c>
      <c r="AN128" t="s">
        <v>63</v>
      </c>
      <c r="AO128" t="s">
        <v>145</v>
      </c>
    </row>
    <row r="129" spans="1:41">
      <c r="A129" t="s">
        <v>819</v>
      </c>
      <c r="B129" t="s">
        <v>820</v>
      </c>
      <c r="C129" s="9" t="s">
        <v>4010</v>
      </c>
      <c r="D129" t="s">
        <v>821</v>
      </c>
      <c r="E129" t="s">
        <v>518</v>
      </c>
      <c r="F129" t="s">
        <v>48</v>
      </c>
      <c r="G129" t="s">
        <v>48</v>
      </c>
      <c r="H129" t="s">
        <v>41</v>
      </c>
      <c r="I129" t="s">
        <v>42</v>
      </c>
      <c r="J129" t="s">
        <v>43</v>
      </c>
      <c r="K129" t="s">
        <v>133</v>
      </c>
      <c r="L129" t="s">
        <v>45</v>
      </c>
      <c r="M129" s="9" t="s">
        <v>3880</v>
      </c>
      <c r="N129" t="str">
        <f>VLOOKUP(L129,직군코드!$A$2:$B$12,2,FALSE)</f>
        <v>관리</v>
      </c>
      <c r="O129" t="s">
        <v>473</v>
      </c>
      <c r="P129" s="9" t="e">
        <v>#N/A</v>
      </c>
      <c r="Q129" t="e">
        <f>VLOOKUP(O129,부서코드!$B$9:$C$244,2,FALSE)</f>
        <v>#N/A</v>
      </c>
      <c r="R129" t="s">
        <v>396</v>
      </c>
      <c r="S129" t="s">
        <v>40</v>
      </c>
      <c r="T129" t="s">
        <v>72</v>
      </c>
      <c r="U129" t="s">
        <v>313</v>
      </c>
      <c r="V129" t="s">
        <v>51</v>
      </c>
      <c r="W129" t="s">
        <v>52</v>
      </c>
      <c r="X129" t="s">
        <v>48</v>
      </c>
      <c r="Y129" t="s">
        <v>225</v>
      </c>
      <c r="Z129" t="s">
        <v>185</v>
      </c>
      <c r="AA129" t="s">
        <v>591</v>
      </c>
      <c r="AC129" t="s">
        <v>40</v>
      </c>
      <c r="AD129" t="s">
        <v>185</v>
      </c>
      <c r="AE129" t="s">
        <v>291</v>
      </c>
      <c r="AF129" t="s">
        <v>51</v>
      </c>
      <c r="AG129" t="s">
        <v>51</v>
      </c>
      <c r="AH129" t="s">
        <v>527</v>
      </c>
      <c r="AI129" t="s">
        <v>59</v>
      </c>
      <c r="AL129" t="s">
        <v>62</v>
      </c>
      <c r="AM129" t="s">
        <v>518</v>
      </c>
      <c r="AN129" t="s">
        <v>63</v>
      </c>
      <c r="AO129" t="s">
        <v>41</v>
      </c>
    </row>
    <row r="130" spans="1:41">
      <c r="A130" t="s">
        <v>822</v>
      </c>
      <c r="B130" t="s">
        <v>823</v>
      </c>
      <c r="C130" s="9" t="s">
        <v>4011</v>
      </c>
      <c r="D130" t="s">
        <v>824</v>
      </c>
      <c r="E130" t="s">
        <v>518</v>
      </c>
      <c r="F130" t="s">
        <v>40</v>
      </c>
      <c r="G130" t="s">
        <v>40</v>
      </c>
      <c r="H130" t="s">
        <v>41</v>
      </c>
      <c r="I130" t="s">
        <v>42</v>
      </c>
      <c r="J130" t="s">
        <v>43</v>
      </c>
      <c r="K130" t="s">
        <v>44</v>
      </c>
      <c r="L130" t="s">
        <v>45</v>
      </c>
      <c r="M130" s="9" t="s">
        <v>3880</v>
      </c>
      <c r="N130" t="str">
        <f>VLOOKUP(L130,직군코드!$A$2:$B$12,2,FALSE)</f>
        <v>관리</v>
      </c>
      <c r="O130" t="s">
        <v>373</v>
      </c>
      <c r="P130" s="9" t="s">
        <v>3273</v>
      </c>
      <c r="Q130" t="str">
        <f>VLOOKUP(O130,부서코드!$B$9:$C$244,2,FALSE)</f>
        <v>재난비상관리팀</v>
      </c>
      <c r="R130" t="s">
        <v>282</v>
      </c>
      <c r="S130" t="s">
        <v>48</v>
      </c>
      <c r="T130" t="s">
        <v>375</v>
      </c>
      <c r="U130" t="s">
        <v>421</v>
      </c>
      <c r="V130" t="s">
        <v>51</v>
      </c>
      <c r="W130" t="s">
        <v>52</v>
      </c>
      <c r="X130" t="s">
        <v>52</v>
      </c>
      <c r="Y130" t="s">
        <v>330</v>
      </c>
      <c r="Z130" t="s">
        <v>232</v>
      </c>
      <c r="AA130" t="s">
        <v>55</v>
      </c>
      <c r="AC130" t="s">
        <v>55</v>
      </c>
      <c r="AD130" t="s">
        <v>185</v>
      </c>
      <c r="AE130" t="s">
        <v>422</v>
      </c>
      <c r="AF130" t="s">
        <v>51</v>
      </c>
      <c r="AG130" t="s">
        <v>51</v>
      </c>
      <c r="AH130" t="s">
        <v>415</v>
      </c>
      <c r="AI130" t="s">
        <v>59</v>
      </c>
      <c r="AL130" t="s">
        <v>62</v>
      </c>
      <c r="AM130" t="s">
        <v>518</v>
      </c>
      <c r="AN130" t="s">
        <v>63</v>
      </c>
      <c r="AO130" t="s">
        <v>145</v>
      </c>
    </row>
    <row r="131" spans="1:41">
      <c r="A131" t="s">
        <v>825</v>
      </c>
      <c r="B131" t="s">
        <v>826</v>
      </c>
      <c r="C131" s="9" t="s">
        <v>4012</v>
      </c>
      <c r="D131" t="s">
        <v>827</v>
      </c>
      <c r="E131" t="s">
        <v>686</v>
      </c>
      <c r="F131" t="s">
        <v>40</v>
      </c>
      <c r="G131" t="s">
        <v>48</v>
      </c>
      <c r="H131" t="s">
        <v>41</v>
      </c>
      <c r="I131" t="s">
        <v>42</v>
      </c>
      <c r="J131" t="s">
        <v>43</v>
      </c>
      <c r="K131" t="s">
        <v>70</v>
      </c>
      <c r="L131" t="s">
        <v>43</v>
      </c>
      <c r="M131" s="9" t="s">
        <v>3882</v>
      </c>
      <c r="N131" t="str">
        <f>VLOOKUP(L131,직군코드!$A$2:$B$12,2,FALSE)</f>
        <v>차량</v>
      </c>
      <c r="O131" t="s">
        <v>596</v>
      </c>
      <c r="P131" s="9" t="e">
        <v>#N/A</v>
      </c>
      <c r="Q131" t="e">
        <f>VLOOKUP(O131,부서코드!$B$9:$C$244,2,FALSE)</f>
        <v>#N/A</v>
      </c>
      <c r="R131" t="s">
        <v>396</v>
      </c>
      <c r="S131" t="s">
        <v>40</v>
      </c>
      <c r="T131" t="s">
        <v>113</v>
      </c>
      <c r="U131" t="s">
        <v>306</v>
      </c>
      <c r="W131" t="s">
        <v>52</v>
      </c>
      <c r="X131" t="s">
        <v>48</v>
      </c>
      <c r="Y131" t="s">
        <v>307</v>
      </c>
      <c r="Z131" t="s">
        <v>492</v>
      </c>
      <c r="AA131" t="s">
        <v>828</v>
      </c>
      <c r="AC131" t="s">
        <v>398</v>
      </c>
      <c r="AD131" t="s">
        <v>192</v>
      </c>
      <c r="AE131" t="s">
        <v>54</v>
      </c>
      <c r="AF131" t="s">
        <v>51</v>
      </c>
      <c r="AG131" t="s">
        <v>51</v>
      </c>
      <c r="AH131" t="s">
        <v>58</v>
      </c>
      <c r="AI131" t="s">
        <v>59</v>
      </c>
      <c r="AL131" t="s">
        <v>62</v>
      </c>
      <c r="AM131" t="s">
        <v>686</v>
      </c>
      <c r="AN131" t="s">
        <v>63</v>
      </c>
      <c r="AO131" t="s">
        <v>159</v>
      </c>
    </row>
    <row r="132" spans="1:41">
      <c r="A132" t="s">
        <v>829</v>
      </c>
      <c r="B132" t="s">
        <v>830</v>
      </c>
      <c r="C132" s="9" t="s">
        <v>4013</v>
      </c>
      <c r="D132" t="s">
        <v>831</v>
      </c>
      <c r="E132" t="s">
        <v>518</v>
      </c>
      <c r="F132" t="s">
        <v>48</v>
      </c>
      <c r="G132" t="s">
        <v>40</v>
      </c>
      <c r="H132" t="s">
        <v>41</v>
      </c>
      <c r="I132" t="s">
        <v>42</v>
      </c>
      <c r="J132" t="s">
        <v>43</v>
      </c>
      <c r="K132" t="s">
        <v>44</v>
      </c>
      <c r="L132" t="s">
        <v>45</v>
      </c>
      <c r="M132" s="9" t="s">
        <v>3880</v>
      </c>
      <c r="N132" t="str">
        <f>VLOOKUP(L132,직군코드!$A$2:$B$12,2,FALSE)</f>
        <v>관리</v>
      </c>
      <c r="O132" t="s">
        <v>491</v>
      </c>
      <c r="P132" s="9" t="e">
        <v>#N/A</v>
      </c>
      <c r="Q132" t="e">
        <f>VLOOKUP(O132,부서코드!$B$9:$C$244,2,FALSE)</f>
        <v>#N/A</v>
      </c>
      <c r="R132" t="s">
        <v>282</v>
      </c>
      <c r="S132" t="s">
        <v>48</v>
      </c>
      <c r="T132" t="s">
        <v>98</v>
      </c>
      <c r="U132" t="s">
        <v>428</v>
      </c>
      <c r="W132" t="s">
        <v>52</v>
      </c>
      <c r="X132" t="s">
        <v>52</v>
      </c>
      <c r="Y132" t="s">
        <v>330</v>
      </c>
      <c r="Z132" t="s">
        <v>232</v>
      </c>
      <c r="AA132" t="s">
        <v>55</v>
      </c>
      <c r="AC132" t="s">
        <v>55</v>
      </c>
      <c r="AD132" t="s">
        <v>249</v>
      </c>
      <c r="AE132" t="s">
        <v>254</v>
      </c>
      <c r="AF132" t="s">
        <v>51</v>
      </c>
      <c r="AG132" t="s">
        <v>51</v>
      </c>
      <c r="AH132" t="s">
        <v>705</v>
      </c>
      <c r="AI132" t="s">
        <v>59</v>
      </c>
      <c r="AJ132" t="s">
        <v>832</v>
      </c>
      <c r="AK132" t="s">
        <v>833</v>
      </c>
      <c r="AL132" t="s">
        <v>62</v>
      </c>
      <c r="AM132" t="s">
        <v>518</v>
      </c>
      <c r="AN132" t="s">
        <v>63</v>
      </c>
      <c r="AO132" t="s">
        <v>159</v>
      </c>
    </row>
    <row r="133" spans="1:41">
      <c r="A133" t="s">
        <v>834</v>
      </c>
      <c r="B133" t="s">
        <v>835</v>
      </c>
      <c r="C133" s="9" t="s">
        <v>4014</v>
      </c>
      <c r="D133" t="s">
        <v>836</v>
      </c>
      <c r="E133" t="s">
        <v>215</v>
      </c>
      <c r="F133" t="s">
        <v>40</v>
      </c>
      <c r="G133" t="s">
        <v>48</v>
      </c>
      <c r="H133" t="s">
        <v>41</v>
      </c>
      <c r="I133" t="s">
        <v>42</v>
      </c>
      <c r="J133" t="s">
        <v>43</v>
      </c>
      <c r="K133" t="s">
        <v>133</v>
      </c>
      <c r="L133" t="s">
        <v>45</v>
      </c>
      <c r="M133" s="9" t="s">
        <v>3880</v>
      </c>
      <c r="N133" t="str">
        <f>VLOOKUP(L133,직군코드!$A$2:$B$12,2,FALSE)</f>
        <v>관리</v>
      </c>
      <c r="O133" t="s">
        <v>837</v>
      </c>
      <c r="P133" s="9" t="s">
        <v>3583</v>
      </c>
      <c r="Q133" t="str">
        <f>VLOOKUP(O133,부서코드!$B$9:$C$244,2,FALSE)</f>
        <v>주안관리역</v>
      </c>
      <c r="R133" t="s">
        <v>305</v>
      </c>
      <c r="S133" t="s">
        <v>48</v>
      </c>
      <c r="T133" t="s">
        <v>253</v>
      </c>
      <c r="U133" t="s">
        <v>224</v>
      </c>
      <c r="V133" t="s">
        <v>51</v>
      </c>
      <c r="W133" t="s">
        <v>52</v>
      </c>
      <c r="X133" t="s">
        <v>52</v>
      </c>
      <c r="Y133" t="s">
        <v>307</v>
      </c>
      <c r="Z133" t="s">
        <v>240</v>
      </c>
      <c r="AA133" t="s">
        <v>55</v>
      </c>
      <c r="AC133" t="s">
        <v>55</v>
      </c>
      <c r="AD133" t="s">
        <v>299</v>
      </c>
      <c r="AE133" t="s">
        <v>177</v>
      </c>
      <c r="AF133" t="s">
        <v>51</v>
      </c>
      <c r="AG133" t="s">
        <v>51</v>
      </c>
      <c r="AH133" t="s">
        <v>241</v>
      </c>
      <c r="AI133" t="s">
        <v>59</v>
      </c>
      <c r="AL133" t="s">
        <v>62</v>
      </c>
      <c r="AM133" t="s">
        <v>215</v>
      </c>
      <c r="AN133" t="s">
        <v>63</v>
      </c>
      <c r="AO133" t="s">
        <v>71</v>
      </c>
    </row>
    <row r="134" spans="1:41">
      <c r="A134" t="s">
        <v>838</v>
      </c>
      <c r="B134" t="s">
        <v>839</v>
      </c>
      <c r="C134" s="9" t="s">
        <v>4015</v>
      </c>
      <c r="D134" t="s">
        <v>840</v>
      </c>
      <c r="E134" t="s">
        <v>518</v>
      </c>
      <c r="F134" t="s">
        <v>48</v>
      </c>
      <c r="G134" t="s">
        <v>48</v>
      </c>
      <c r="H134" t="s">
        <v>41</v>
      </c>
      <c r="I134" t="s">
        <v>42</v>
      </c>
      <c r="J134" t="s">
        <v>43</v>
      </c>
      <c r="K134" t="s">
        <v>133</v>
      </c>
      <c r="L134" t="s">
        <v>45</v>
      </c>
      <c r="M134" s="9" t="s">
        <v>3880</v>
      </c>
      <c r="N134" t="str">
        <f>VLOOKUP(L134,직군코드!$A$2:$B$12,2,FALSE)</f>
        <v>관리</v>
      </c>
      <c r="O134" t="s">
        <v>596</v>
      </c>
      <c r="P134" s="9" t="e">
        <v>#N/A</v>
      </c>
      <c r="Q134" t="e">
        <f>VLOOKUP(O134,부서코드!$B$9:$C$244,2,FALSE)</f>
        <v>#N/A</v>
      </c>
      <c r="R134" t="s">
        <v>223</v>
      </c>
      <c r="S134" t="s">
        <v>48</v>
      </c>
      <c r="T134" t="s">
        <v>72</v>
      </c>
      <c r="U134" t="s">
        <v>306</v>
      </c>
      <c r="V134" t="s">
        <v>51</v>
      </c>
      <c r="W134" t="s">
        <v>52</v>
      </c>
      <c r="X134" t="s">
        <v>52</v>
      </c>
      <c r="Y134" t="s">
        <v>307</v>
      </c>
      <c r="Z134" t="s">
        <v>841</v>
      </c>
      <c r="AA134" t="s">
        <v>55</v>
      </c>
      <c r="AC134" t="s">
        <v>55</v>
      </c>
      <c r="AD134" t="s">
        <v>185</v>
      </c>
      <c r="AE134" t="s">
        <v>54</v>
      </c>
      <c r="AF134" t="s">
        <v>51</v>
      </c>
      <c r="AG134" t="s">
        <v>51</v>
      </c>
      <c r="AH134" t="s">
        <v>58</v>
      </c>
      <c r="AI134" t="s">
        <v>59</v>
      </c>
      <c r="AL134" t="s">
        <v>62</v>
      </c>
      <c r="AM134" t="s">
        <v>518</v>
      </c>
      <c r="AN134" t="s">
        <v>63</v>
      </c>
      <c r="AO134" t="s">
        <v>159</v>
      </c>
    </row>
    <row r="135" spans="1:41">
      <c r="A135" t="s">
        <v>842</v>
      </c>
      <c r="B135" t="s">
        <v>843</v>
      </c>
      <c r="C135" s="9" t="s">
        <v>4016</v>
      </c>
      <c r="D135" t="s">
        <v>844</v>
      </c>
      <c r="E135" t="s">
        <v>156</v>
      </c>
      <c r="F135" t="s">
        <v>40</v>
      </c>
      <c r="G135" t="s">
        <v>48</v>
      </c>
      <c r="H135" t="s">
        <v>41</v>
      </c>
      <c r="I135" t="s">
        <v>42</v>
      </c>
      <c r="J135" t="s">
        <v>43</v>
      </c>
      <c r="K135" t="s">
        <v>133</v>
      </c>
      <c r="L135" t="s">
        <v>45</v>
      </c>
      <c r="M135" s="9" t="s">
        <v>3880</v>
      </c>
      <c r="N135" t="str">
        <f>VLOOKUP(L135,직군코드!$A$2:$B$12,2,FALSE)</f>
        <v>관리</v>
      </c>
      <c r="O135" t="s">
        <v>756</v>
      </c>
      <c r="P135" s="9" t="s">
        <v>3767</v>
      </c>
      <c r="Q135" t="str">
        <f>VLOOKUP(O135,부서코드!$B$9:$C$244,2,FALSE)</f>
        <v>운연기지신호파트</v>
      </c>
      <c r="R135" t="s">
        <v>223</v>
      </c>
      <c r="S135" t="s">
        <v>48</v>
      </c>
      <c r="T135" t="s">
        <v>149</v>
      </c>
      <c r="U135" t="s">
        <v>549</v>
      </c>
      <c r="V135" t="s">
        <v>51</v>
      </c>
      <c r="W135" t="s">
        <v>52</v>
      </c>
      <c r="X135" t="s">
        <v>52</v>
      </c>
      <c r="Y135" t="s">
        <v>454</v>
      </c>
      <c r="Z135" t="s">
        <v>429</v>
      </c>
      <c r="AA135" t="s">
        <v>55</v>
      </c>
      <c r="AC135" t="s">
        <v>55</v>
      </c>
      <c r="AD135" t="s">
        <v>233</v>
      </c>
      <c r="AE135" t="s">
        <v>551</v>
      </c>
      <c r="AF135" t="s">
        <v>51</v>
      </c>
      <c r="AG135" t="s">
        <v>51</v>
      </c>
      <c r="AH135" t="s">
        <v>630</v>
      </c>
      <c r="AI135" t="s">
        <v>59</v>
      </c>
      <c r="AL135" t="s">
        <v>62</v>
      </c>
      <c r="AM135" t="s">
        <v>156</v>
      </c>
      <c r="AN135" t="s">
        <v>63</v>
      </c>
      <c r="AO135" t="s">
        <v>64</v>
      </c>
    </row>
    <row r="136" spans="1:41">
      <c r="A136" t="s">
        <v>845</v>
      </c>
      <c r="B136" t="s">
        <v>846</v>
      </c>
      <c r="C136" s="9" t="s">
        <v>4017</v>
      </c>
      <c r="D136" t="s">
        <v>847</v>
      </c>
      <c r="E136" t="s">
        <v>518</v>
      </c>
      <c r="F136" t="s">
        <v>48</v>
      </c>
      <c r="G136" t="s">
        <v>48</v>
      </c>
      <c r="H136" t="s">
        <v>41</v>
      </c>
      <c r="I136" t="s">
        <v>42</v>
      </c>
      <c r="J136" t="s">
        <v>43</v>
      </c>
      <c r="K136" t="s">
        <v>133</v>
      </c>
      <c r="L136" t="s">
        <v>45</v>
      </c>
      <c r="M136" s="9" t="s">
        <v>3880</v>
      </c>
      <c r="N136" t="str">
        <f>VLOOKUP(L136,직군코드!$A$2:$B$12,2,FALSE)</f>
        <v>관리</v>
      </c>
      <c r="O136" t="s">
        <v>496</v>
      </c>
      <c r="P136" s="9" t="s">
        <v>3846</v>
      </c>
      <c r="Q136" t="str">
        <f>VLOOKUP(O136,부서코드!$B$9:$C$244,2,FALSE)</f>
        <v>가재울기계파트</v>
      </c>
      <c r="R136" t="s">
        <v>223</v>
      </c>
      <c r="S136" t="s">
        <v>48</v>
      </c>
      <c r="T136" t="s">
        <v>72</v>
      </c>
      <c r="U136" t="s">
        <v>313</v>
      </c>
      <c r="W136" t="s">
        <v>52</v>
      </c>
      <c r="X136" t="s">
        <v>52</v>
      </c>
      <c r="Y136" t="s">
        <v>307</v>
      </c>
      <c r="Z136" t="s">
        <v>284</v>
      </c>
      <c r="AA136" t="s">
        <v>55</v>
      </c>
      <c r="AC136" t="s">
        <v>55</v>
      </c>
      <c r="AD136" t="s">
        <v>848</v>
      </c>
      <c r="AE136" t="s">
        <v>291</v>
      </c>
      <c r="AF136" t="s">
        <v>51</v>
      </c>
      <c r="AG136" t="s">
        <v>51</v>
      </c>
      <c r="AH136" t="s">
        <v>849</v>
      </c>
      <c r="AI136" t="s">
        <v>359</v>
      </c>
      <c r="AL136" t="s">
        <v>62</v>
      </c>
      <c r="AM136" t="s">
        <v>518</v>
      </c>
      <c r="AN136" t="s">
        <v>63</v>
      </c>
      <c r="AO136" t="s">
        <v>171</v>
      </c>
    </row>
    <row r="137" spans="1:41">
      <c r="A137" t="s">
        <v>850</v>
      </c>
      <c r="B137" t="s">
        <v>851</v>
      </c>
      <c r="C137" s="9" t="s">
        <v>4017</v>
      </c>
      <c r="D137" t="s">
        <v>852</v>
      </c>
      <c r="E137" t="s">
        <v>518</v>
      </c>
      <c r="F137" t="s">
        <v>48</v>
      </c>
      <c r="G137" t="s">
        <v>48</v>
      </c>
      <c r="H137" t="s">
        <v>41</v>
      </c>
      <c r="I137" t="s">
        <v>42</v>
      </c>
      <c r="J137" t="s">
        <v>43</v>
      </c>
      <c r="K137" t="s">
        <v>70</v>
      </c>
      <c r="L137" t="s">
        <v>43</v>
      </c>
      <c r="M137" s="9" t="s">
        <v>3882</v>
      </c>
      <c r="N137" t="str">
        <f>VLOOKUP(L137,직군코드!$A$2:$B$12,2,FALSE)</f>
        <v>차량</v>
      </c>
      <c r="O137" t="s">
        <v>596</v>
      </c>
      <c r="P137" s="9" t="e">
        <v>#N/A</v>
      </c>
      <c r="Q137" t="e">
        <f>VLOOKUP(O137,부서코드!$B$9:$C$244,2,FALSE)</f>
        <v>#N/A</v>
      </c>
      <c r="R137" t="s">
        <v>396</v>
      </c>
      <c r="S137" t="s">
        <v>48</v>
      </c>
      <c r="T137" t="s">
        <v>72</v>
      </c>
      <c r="U137" t="s">
        <v>313</v>
      </c>
      <c r="W137" t="s">
        <v>52</v>
      </c>
      <c r="X137" t="s">
        <v>48</v>
      </c>
      <c r="Y137" t="s">
        <v>307</v>
      </c>
      <c r="Z137" t="s">
        <v>492</v>
      </c>
      <c r="AA137" t="s">
        <v>55</v>
      </c>
      <c r="AC137" t="s">
        <v>55</v>
      </c>
      <c r="AD137" t="s">
        <v>144</v>
      </c>
      <c r="AE137" t="s">
        <v>291</v>
      </c>
      <c r="AF137" t="s">
        <v>51</v>
      </c>
      <c r="AG137" t="s">
        <v>51</v>
      </c>
      <c r="AH137" t="s">
        <v>58</v>
      </c>
      <c r="AI137" t="s">
        <v>59</v>
      </c>
      <c r="AL137" t="s">
        <v>62</v>
      </c>
      <c r="AM137" t="s">
        <v>518</v>
      </c>
      <c r="AN137" t="s">
        <v>63</v>
      </c>
      <c r="AO137" t="s">
        <v>159</v>
      </c>
    </row>
    <row r="138" spans="1:41">
      <c r="A138" t="s">
        <v>853</v>
      </c>
      <c r="B138" t="s">
        <v>854</v>
      </c>
      <c r="C138" s="9" t="s">
        <v>4018</v>
      </c>
      <c r="D138" t="s">
        <v>855</v>
      </c>
      <c r="E138" t="s">
        <v>39</v>
      </c>
      <c r="F138" t="s">
        <v>40</v>
      </c>
      <c r="G138" t="s">
        <v>48</v>
      </c>
      <c r="H138" t="s">
        <v>41</v>
      </c>
      <c r="I138" t="s">
        <v>42</v>
      </c>
      <c r="J138" t="s">
        <v>43</v>
      </c>
      <c r="K138" t="s">
        <v>133</v>
      </c>
      <c r="L138" t="s">
        <v>45</v>
      </c>
      <c r="M138" s="9" t="s">
        <v>3880</v>
      </c>
      <c r="N138" t="str">
        <f>VLOOKUP(L138,직군코드!$A$2:$B$12,2,FALSE)</f>
        <v>관리</v>
      </c>
      <c r="O138" t="s">
        <v>856</v>
      </c>
      <c r="P138" s="9" t="s">
        <v>3861</v>
      </c>
      <c r="Q138" t="str">
        <f>VLOOKUP(O138,부서코드!$B$9:$C$244,2,FALSE)</f>
        <v>독정전자파트</v>
      </c>
      <c r="R138" t="s">
        <v>223</v>
      </c>
      <c r="S138" t="s">
        <v>48</v>
      </c>
      <c r="T138" t="s">
        <v>253</v>
      </c>
      <c r="U138" t="s">
        <v>73</v>
      </c>
      <c r="W138" t="s">
        <v>52</v>
      </c>
      <c r="X138" t="s">
        <v>483</v>
      </c>
      <c r="Y138" t="s">
        <v>307</v>
      </c>
      <c r="Z138" t="s">
        <v>185</v>
      </c>
      <c r="AA138" t="s">
        <v>55</v>
      </c>
      <c r="AC138" t="s">
        <v>55</v>
      </c>
      <c r="AD138" t="s">
        <v>185</v>
      </c>
      <c r="AE138" t="s">
        <v>75</v>
      </c>
      <c r="AF138" t="s">
        <v>51</v>
      </c>
      <c r="AG138" t="s">
        <v>51</v>
      </c>
      <c r="AH138" t="s">
        <v>78</v>
      </c>
      <c r="AI138" t="s">
        <v>59</v>
      </c>
      <c r="AJ138" t="s">
        <v>101</v>
      </c>
      <c r="AK138" t="s">
        <v>77</v>
      </c>
      <c r="AL138" t="s">
        <v>62</v>
      </c>
      <c r="AM138" t="s">
        <v>39</v>
      </c>
      <c r="AN138" t="s">
        <v>63</v>
      </c>
      <c r="AO138" t="s">
        <v>102</v>
      </c>
    </row>
    <row r="139" spans="1:41">
      <c r="A139" t="s">
        <v>857</v>
      </c>
      <c r="B139" t="s">
        <v>858</v>
      </c>
      <c r="C139" s="9" t="s">
        <v>4019</v>
      </c>
      <c r="D139" t="s">
        <v>859</v>
      </c>
      <c r="E139" t="s">
        <v>518</v>
      </c>
      <c r="F139" t="s">
        <v>48</v>
      </c>
      <c r="G139" t="s">
        <v>48</v>
      </c>
      <c r="H139" t="s">
        <v>41</v>
      </c>
      <c r="I139" t="s">
        <v>42</v>
      </c>
      <c r="J139" t="s">
        <v>43</v>
      </c>
      <c r="K139" t="s">
        <v>133</v>
      </c>
      <c r="L139" t="s">
        <v>45</v>
      </c>
      <c r="M139" s="9" t="s">
        <v>3880</v>
      </c>
      <c r="N139" t="str">
        <f>VLOOKUP(L139,직군코드!$A$2:$B$12,2,FALSE)</f>
        <v>관리</v>
      </c>
      <c r="O139" t="s">
        <v>860</v>
      </c>
      <c r="P139" s="9" t="s">
        <v>3749</v>
      </c>
      <c r="Q139" t="str">
        <f>VLOOKUP(O139,부서코드!$B$9:$C$244,2,FALSE)</f>
        <v>신호관리팀</v>
      </c>
      <c r="R139" t="s">
        <v>47</v>
      </c>
      <c r="S139" t="s">
        <v>48</v>
      </c>
      <c r="T139" t="s">
        <v>72</v>
      </c>
      <c r="U139" t="s">
        <v>200</v>
      </c>
      <c r="W139" t="s">
        <v>52</v>
      </c>
      <c r="X139" t="s">
        <v>48</v>
      </c>
      <c r="Y139" t="s">
        <v>225</v>
      </c>
      <c r="Z139" t="s">
        <v>185</v>
      </c>
      <c r="AA139" t="s">
        <v>55</v>
      </c>
      <c r="AC139" t="s">
        <v>55</v>
      </c>
      <c r="AD139" t="s">
        <v>185</v>
      </c>
      <c r="AE139" t="s">
        <v>203</v>
      </c>
      <c r="AF139" t="s">
        <v>51</v>
      </c>
      <c r="AG139" t="s">
        <v>51</v>
      </c>
      <c r="AH139" t="s">
        <v>584</v>
      </c>
      <c r="AI139" t="s">
        <v>59</v>
      </c>
      <c r="AL139" t="s">
        <v>62</v>
      </c>
      <c r="AM139" t="s">
        <v>518</v>
      </c>
      <c r="AN139" t="s">
        <v>63</v>
      </c>
      <c r="AO139" t="s">
        <v>64</v>
      </c>
    </row>
    <row r="140" spans="1:41">
      <c r="A140" t="s">
        <v>861</v>
      </c>
      <c r="B140" t="s">
        <v>862</v>
      </c>
      <c r="C140" s="9" t="s">
        <v>4020</v>
      </c>
      <c r="D140" t="s">
        <v>863</v>
      </c>
      <c r="E140" t="s">
        <v>477</v>
      </c>
      <c r="F140" t="s">
        <v>48</v>
      </c>
      <c r="G140" t="s">
        <v>48</v>
      </c>
      <c r="H140" t="s">
        <v>41</v>
      </c>
      <c r="I140" t="s">
        <v>42</v>
      </c>
      <c r="J140" t="s">
        <v>43</v>
      </c>
      <c r="K140" t="s">
        <v>70</v>
      </c>
      <c r="L140" t="s">
        <v>71</v>
      </c>
      <c r="M140" s="9" t="s">
        <v>3881</v>
      </c>
      <c r="N140" t="str">
        <f>VLOOKUP(L140,직군코드!$A$2:$B$12,2,FALSE)</f>
        <v>사무</v>
      </c>
      <c r="O140" t="s">
        <v>864</v>
      </c>
      <c r="P140" s="9" t="s">
        <v>3589</v>
      </c>
      <c r="Q140" t="str">
        <f>VLOOKUP(O140,부서코드!$B$9:$C$244,2,FALSE)</f>
        <v>주안역</v>
      </c>
      <c r="R140" t="s">
        <v>396</v>
      </c>
      <c r="S140" t="s">
        <v>40</v>
      </c>
      <c r="T140" t="s">
        <v>253</v>
      </c>
      <c r="U140" t="s">
        <v>306</v>
      </c>
      <c r="V140" t="s">
        <v>51</v>
      </c>
      <c r="W140" t="s">
        <v>52</v>
      </c>
      <c r="X140" t="s">
        <v>48</v>
      </c>
      <c r="Y140" t="s">
        <v>307</v>
      </c>
      <c r="Z140" t="s">
        <v>240</v>
      </c>
      <c r="AA140" t="s">
        <v>397</v>
      </c>
      <c r="AC140" t="s">
        <v>467</v>
      </c>
      <c r="AD140" t="s">
        <v>315</v>
      </c>
      <c r="AE140" t="s">
        <v>54</v>
      </c>
      <c r="AF140" t="s">
        <v>51</v>
      </c>
      <c r="AG140" t="s">
        <v>51</v>
      </c>
      <c r="AH140" t="s">
        <v>241</v>
      </c>
      <c r="AI140" t="s">
        <v>59</v>
      </c>
      <c r="AJ140" t="s">
        <v>865</v>
      </c>
      <c r="AK140" t="s">
        <v>866</v>
      </c>
      <c r="AL140" t="s">
        <v>62</v>
      </c>
      <c r="AM140" t="s">
        <v>477</v>
      </c>
      <c r="AN140" t="s">
        <v>63</v>
      </c>
      <c r="AO140" t="s">
        <v>71</v>
      </c>
    </row>
    <row r="141" spans="1:41">
      <c r="A141" t="s">
        <v>867</v>
      </c>
      <c r="B141" t="s">
        <v>868</v>
      </c>
      <c r="C141" s="9" t="s">
        <v>4021</v>
      </c>
      <c r="D141" t="s">
        <v>869</v>
      </c>
      <c r="E141" t="s">
        <v>518</v>
      </c>
      <c r="F141" t="s">
        <v>48</v>
      </c>
      <c r="G141" t="s">
        <v>48</v>
      </c>
      <c r="H141" t="s">
        <v>41</v>
      </c>
      <c r="I141" t="s">
        <v>42</v>
      </c>
      <c r="J141" t="s">
        <v>43</v>
      </c>
      <c r="K141" t="s">
        <v>133</v>
      </c>
      <c r="L141" t="s">
        <v>45</v>
      </c>
      <c r="M141" s="9" t="s">
        <v>3880</v>
      </c>
      <c r="N141" t="str">
        <f>VLOOKUP(L141,직군코드!$A$2:$B$12,2,FALSE)</f>
        <v>관리</v>
      </c>
      <c r="O141" t="s">
        <v>870</v>
      </c>
      <c r="P141" s="9" t="s">
        <v>3196</v>
      </c>
      <c r="Q141" t="str">
        <f>VLOOKUP(O141,부서코드!$B$9:$C$244,2,FALSE)</f>
        <v>신호팀</v>
      </c>
      <c r="R141" t="s">
        <v>282</v>
      </c>
      <c r="S141" t="s">
        <v>48</v>
      </c>
      <c r="T141" t="s">
        <v>72</v>
      </c>
      <c r="U141" t="s">
        <v>313</v>
      </c>
      <c r="W141" t="s">
        <v>52</v>
      </c>
      <c r="X141" t="s">
        <v>52</v>
      </c>
      <c r="Y141" t="s">
        <v>330</v>
      </c>
      <c r="Z141" t="s">
        <v>240</v>
      </c>
      <c r="AA141" t="s">
        <v>55</v>
      </c>
      <c r="AC141" t="s">
        <v>55</v>
      </c>
      <c r="AD141" t="s">
        <v>299</v>
      </c>
      <c r="AE141" t="s">
        <v>291</v>
      </c>
      <c r="AF141" t="s">
        <v>51</v>
      </c>
      <c r="AG141" t="s">
        <v>51</v>
      </c>
      <c r="AH141" t="s">
        <v>241</v>
      </c>
      <c r="AI141" t="s">
        <v>59</v>
      </c>
      <c r="AL141" t="s">
        <v>62</v>
      </c>
      <c r="AM141" t="s">
        <v>518</v>
      </c>
      <c r="AN141" t="s">
        <v>63</v>
      </c>
      <c r="AO141" t="s">
        <v>64</v>
      </c>
    </row>
    <row r="142" spans="1:41">
      <c r="A142" t="s">
        <v>871</v>
      </c>
      <c r="B142" t="s">
        <v>872</v>
      </c>
      <c r="C142" s="9" t="s">
        <v>4022</v>
      </c>
      <c r="D142" t="s">
        <v>873</v>
      </c>
      <c r="E142" t="s">
        <v>238</v>
      </c>
      <c r="F142" t="s">
        <v>48</v>
      </c>
      <c r="G142" t="s">
        <v>48</v>
      </c>
      <c r="H142" t="s">
        <v>41</v>
      </c>
      <c r="I142" t="s">
        <v>42</v>
      </c>
      <c r="J142" t="s">
        <v>43</v>
      </c>
      <c r="K142" t="s">
        <v>133</v>
      </c>
      <c r="L142" t="s">
        <v>45</v>
      </c>
      <c r="M142" s="9" t="s">
        <v>3880</v>
      </c>
      <c r="N142" t="str">
        <f>VLOOKUP(L142,직군코드!$A$2:$B$12,2,FALSE)</f>
        <v>관리</v>
      </c>
      <c r="O142" t="s">
        <v>612</v>
      </c>
      <c r="P142" s="9" t="s">
        <v>3743</v>
      </c>
      <c r="Q142" t="str">
        <f>VLOOKUP(O142,부서코드!$B$9:$C$244,2,FALSE)</f>
        <v>인천가좌전기파트</v>
      </c>
      <c r="R142" t="s">
        <v>223</v>
      </c>
      <c r="S142" t="s">
        <v>48</v>
      </c>
      <c r="T142" t="s">
        <v>49</v>
      </c>
      <c r="U142" t="s">
        <v>73</v>
      </c>
      <c r="W142" t="s">
        <v>52</v>
      </c>
      <c r="X142" t="s">
        <v>52</v>
      </c>
      <c r="Y142" t="s">
        <v>307</v>
      </c>
      <c r="Z142" t="s">
        <v>314</v>
      </c>
      <c r="AA142" t="s">
        <v>55</v>
      </c>
      <c r="AC142" t="s">
        <v>55</v>
      </c>
      <c r="AD142" t="s">
        <v>255</v>
      </c>
      <c r="AE142" t="s">
        <v>75</v>
      </c>
      <c r="AF142" t="s">
        <v>51</v>
      </c>
      <c r="AG142" t="s">
        <v>51</v>
      </c>
      <c r="AH142" t="s">
        <v>78</v>
      </c>
      <c r="AI142" t="s">
        <v>59</v>
      </c>
      <c r="AJ142" t="s">
        <v>874</v>
      </c>
      <c r="AK142" t="s">
        <v>77</v>
      </c>
      <c r="AL142" t="s">
        <v>62</v>
      </c>
      <c r="AM142" t="s">
        <v>238</v>
      </c>
      <c r="AN142" t="s">
        <v>63</v>
      </c>
      <c r="AO142" t="s">
        <v>416</v>
      </c>
    </row>
    <row r="143" spans="1:41">
      <c r="A143" t="s">
        <v>875</v>
      </c>
      <c r="B143" t="s">
        <v>876</v>
      </c>
      <c r="C143" s="9" t="s">
        <v>4023</v>
      </c>
      <c r="D143" t="s">
        <v>877</v>
      </c>
      <c r="E143" t="s">
        <v>238</v>
      </c>
      <c r="F143" t="s">
        <v>40</v>
      </c>
      <c r="G143" t="s">
        <v>48</v>
      </c>
      <c r="H143" t="s">
        <v>41</v>
      </c>
      <c r="I143" t="s">
        <v>42</v>
      </c>
      <c r="J143" t="s">
        <v>43</v>
      </c>
      <c r="K143" t="s">
        <v>70</v>
      </c>
      <c r="L143" t="s">
        <v>282</v>
      </c>
      <c r="M143" s="9" t="s">
        <v>3885</v>
      </c>
      <c r="N143" t="str">
        <f>VLOOKUP(L143,직군코드!$A$2:$B$12,2,FALSE)</f>
        <v>시설환경</v>
      </c>
      <c r="O143" t="s">
        <v>878</v>
      </c>
      <c r="P143" s="9" t="s">
        <v>3352</v>
      </c>
      <c r="Q143" t="str">
        <f>VLOOKUP(O143,부서코드!$B$9:$C$244,2,FALSE)</f>
        <v>7호선토목파트</v>
      </c>
      <c r="R143" t="s">
        <v>396</v>
      </c>
      <c r="S143" t="s">
        <v>40</v>
      </c>
      <c r="T143" t="s">
        <v>72</v>
      </c>
      <c r="U143" t="s">
        <v>313</v>
      </c>
      <c r="W143" t="s">
        <v>52</v>
      </c>
      <c r="X143" t="s">
        <v>48</v>
      </c>
      <c r="Y143" t="s">
        <v>248</v>
      </c>
      <c r="Z143" t="s">
        <v>314</v>
      </c>
      <c r="AA143" t="s">
        <v>786</v>
      </c>
      <c r="AC143" t="s">
        <v>398</v>
      </c>
      <c r="AD143" t="s">
        <v>192</v>
      </c>
      <c r="AE143" t="s">
        <v>291</v>
      </c>
      <c r="AF143" t="s">
        <v>51</v>
      </c>
      <c r="AG143" t="s">
        <v>51</v>
      </c>
      <c r="AH143" t="s">
        <v>316</v>
      </c>
      <c r="AI143" t="s">
        <v>59</v>
      </c>
      <c r="AL143" t="s">
        <v>62</v>
      </c>
      <c r="AM143" t="s">
        <v>238</v>
      </c>
      <c r="AN143" t="s">
        <v>63</v>
      </c>
      <c r="AO143" t="s">
        <v>145</v>
      </c>
    </row>
    <row r="144" spans="1:41">
      <c r="A144" t="s">
        <v>879</v>
      </c>
      <c r="B144" t="s">
        <v>880</v>
      </c>
      <c r="C144" s="9" t="s">
        <v>4024</v>
      </c>
      <c r="D144" t="s">
        <v>881</v>
      </c>
      <c r="E144" t="s">
        <v>518</v>
      </c>
      <c r="F144" t="s">
        <v>48</v>
      </c>
      <c r="G144" t="s">
        <v>40</v>
      </c>
      <c r="H144" t="s">
        <v>41</v>
      </c>
      <c r="I144" t="s">
        <v>42</v>
      </c>
      <c r="J144" t="s">
        <v>43</v>
      </c>
      <c r="K144" t="s">
        <v>44</v>
      </c>
      <c r="L144" t="s">
        <v>45</v>
      </c>
      <c r="M144" s="9" t="s">
        <v>3880</v>
      </c>
      <c r="N144" t="str">
        <f>VLOOKUP(L144,직군코드!$A$2:$B$12,2,FALSE)</f>
        <v>관리</v>
      </c>
      <c r="O144" t="s">
        <v>882</v>
      </c>
      <c r="P144" s="9" t="s">
        <v>3874</v>
      </c>
      <c r="Q144" t="str">
        <f>VLOOKUP(O144,부서코드!$B$9:$C$244,2,FALSE)</f>
        <v>외부기관</v>
      </c>
      <c r="R144" t="s">
        <v>47</v>
      </c>
      <c r="S144" t="s">
        <v>48</v>
      </c>
      <c r="T144" t="s">
        <v>337</v>
      </c>
      <c r="U144" t="s">
        <v>164</v>
      </c>
      <c r="V144" t="s">
        <v>51</v>
      </c>
      <c r="W144" t="s">
        <v>52</v>
      </c>
      <c r="X144" t="s">
        <v>48</v>
      </c>
      <c r="Y144" t="s">
        <v>53</v>
      </c>
      <c r="Z144" t="s">
        <v>54</v>
      </c>
      <c r="AA144" t="s">
        <v>55</v>
      </c>
      <c r="AC144" t="s">
        <v>55</v>
      </c>
      <c r="AD144" t="s">
        <v>255</v>
      </c>
      <c r="AE144" t="s">
        <v>239</v>
      </c>
      <c r="AF144" t="s">
        <v>51</v>
      </c>
      <c r="AG144" t="s">
        <v>51</v>
      </c>
      <c r="AH144" t="s">
        <v>883</v>
      </c>
      <c r="AI144" t="s">
        <v>359</v>
      </c>
      <c r="AL144" t="s">
        <v>62</v>
      </c>
      <c r="AM144" t="s">
        <v>518</v>
      </c>
      <c r="AN144" t="s">
        <v>63</v>
      </c>
      <c r="AO144" t="s">
        <v>71</v>
      </c>
    </row>
    <row r="145" spans="1:41">
      <c r="A145" t="s">
        <v>884</v>
      </c>
      <c r="B145" t="s">
        <v>885</v>
      </c>
      <c r="C145" s="9" t="s">
        <v>4025</v>
      </c>
      <c r="D145" t="s">
        <v>886</v>
      </c>
      <c r="E145" t="s">
        <v>39</v>
      </c>
      <c r="F145" t="s">
        <v>40</v>
      </c>
      <c r="G145" t="s">
        <v>48</v>
      </c>
      <c r="H145" t="s">
        <v>41</v>
      </c>
      <c r="I145" t="s">
        <v>42</v>
      </c>
      <c r="J145" t="s">
        <v>43</v>
      </c>
      <c r="K145" t="s">
        <v>133</v>
      </c>
      <c r="L145" t="s">
        <v>45</v>
      </c>
      <c r="M145" s="9" t="s">
        <v>3880</v>
      </c>
      <c r="N145" t="str">
        <f>VLOOKUP(L145,직군코드!$A$2:$B$12,2,FALSE)</f>
        <v>관리</v>
      </c>
      <c r="O145" t="s">
        <v>887</v>
      </c>
      <c r="P145" s="9" t="e">
        <v>#N/A</v>
      </c>
      <c r="Q145" t="e">
        <f>VLOOKUP(O145,부서코드!$B$9:$C$244,2,FALSE)</f>
        <v>#N/A</v>
      </c>
      <c r="R145" t="s">
        <v>223</v>
      </c>
      <c r="S145" t="s">
        <v>48</v>
      </c>
      <c r="T145" t="s">
        <v>199</v>
      </c>
      <c r="U145" t="s">
        <v>191</v>
      </c>
      <c r="W145" t="s">
        <v>52</v>
      </c>
      <c r="X145" t="s">
        <v>52</v>
      </c>
      <c r="Y145" t="s">
        <v>307</v>
      </c>
      <c r="Z145" t="s">
        <v>54</v>
      </c>
      <c r="AA145" t="s">
        <v>55</v>
      </c>
      <c r="AC145" t="s">
        <v>55</v>
      </c>
      <c r="AD145" t="s">
        <v>158</v>
      </c>
      <c r="AE145" t="s">
        <v>193</v>
      </c>
      <c r="AF145" t="s">
        <v>51</v>
      </c>
      <c r="AG145" t="s">
        <v>51</v>
      </c>
      <c r="AH145" t="s">
        <v>194</v>
      </c>
      <c r="AI145" t="s">
        <v>59</v>
      </c>
      <c r="AL145" t="s">
        <v>62</v>
      </c>
      <c r="AM145" t="s">
        <v>39</v>
      </c>
      <c r="AN145" t="s">
        <v>63</v>
      </c>
      <c r="AO145" t="s">
        <v>159</v>
      </c>
    </row>
    <row r="146" spans="1:41">
      <c r="A146" t="s">
        <v>888</v>
      </c>
      <c r="B146" t="s">
        <v>889</v>
      </c>
      <c r="C146" s="9" t="s">
        <v>4025</v>
      </c>
      <c r="D146" t="s">
        <v>890</v>
      </c>
      <c r="E146" t="s">
        <v>238</v>
      </c>
      <c r="F146" t="s">
        <v>48</v>
      </c>
      <c r="G146" t="s">
        <v>48</v>
      </c>
      <c r="H146" t="s">
        <v>41</v>
      </c>
      <c r="I146" t="s">
        <v>42</v>
      </c>
      <c r="J146" t="s">
        <v>43</v>
      </c>
      <c r="K146" t="s">
        <v>70</v>
      </c>
      <c r="L146" t="s">
        <v>282</v>
      </c>
      <c r="M146" s="9" t="s">
        <v>3885</v>
      </c>
      <c r="N146" t="str">
        <f>VLOOKUP(L146,직군코드!$A$2:$B$12,2,FALSE)</f>
        <v>시설환경</v>
      </c>
      <c r="O146" t="s">
        <v>891</v>
      </c>
      <c r="P146" s="9" t="s">
        <v>3804</v>
      </c>
      <c r="Q146" t="str">
        <f>VLOOKUP(O146,부서코드!$B$9:$C$244,2,FALSE)</f>
        <v>귤현기지토목파트</v>
      </c>
      <c r="R146" t="s">
        <v>396</v>
      </c>
      <c r="S146" t="s">
        <v>40</v>
      </c>
      <c r="T146" t="s">
        <v>113</v>
      </c>
      <c r="U146" t="s">
        <v>313</v>
      </c>
      <c r="W146" t="s">
        <v>52</v>
      </c>
      <c r="X146" t="s">
        <v>48</v>
      </c>
      <c r="Y146" t="s">
        <v>225</v>
      </c>
      <c r="Z146" t="s">
        <v>232</v>
      </c>
      <c r="AA146" t="s">
        <v>786</v>
      </c>
      <c r="AC146" t="s">
        <v>513</v>
      </c>
      <c r="AD146" t="s">
        <v>86</v>
      </c>
      <c r="AE146" t="s">
        <v>291</v>
      </c>
      <c r="AF146" t="s">
        <v>51</v>
      </c>
      <c r="AG146" t="s">
        <v>51</v>
      </c>
      <c r="AH146" t="s">
        <v>892</v>
      </c>
      <c r="AI146" t="s">
        <v>359</v>
      </c>
      <c r="AL146" t="s">
        <v>62</v>
      </c>
      <c r="AM146" t="s">
        <v>238</v>
      </c>
      <c r="AN146" t="s">
        <v>63</v>
      </c>
      <c r="AO146" t="s">
        <v>145</v>
      </c>
    </row>
    <row r="147" spans="1:41">
      <c r="A147" t="s">
        <v>893</v>
      </c>
      <c r="B147" t="s">
        <v>894</v>
      </c>
      <c r="C147" s="9" t="s">
        <v>4026</v>
      </c>
      <c r="D147" t="s">
        <v>895</v>
      </c>
      <c r="E147" t="s">
        <v>477</v>
      </c>
      <c r="F147" t="s">
        <v>48</v>
      </c>
      <c r="G147" t="s">
        <v>48</v>
      </c>
      <c r="H147" t="s">
        <v>41</v>
      </c>
      <c r="I147" t="s">
        <v>42</v>
      </c>
      <c r="J147" t="s">
        <v>43</v>
      </c>
      <c r="K147" t="s">
        <v>70</v>
      </c>
      <c r="L147" t="s">
        <v>71</v>
      </c>
      <c r="M147" s="9" t="s">
        <v>3881</v>
      </c>
      <c r="N147" t="str">
        <f>VLOOKUP(L147,직군코드!$A$2:$B$12,2,FALSE)</f>
        <v>사무</v>
      </c>
      <c r="O147" t="s">
        <v>395</v>
      </c>
      <c r="P147" s="9" t="s">
        <v>3462</v>
      </c>
      <c r="Q147" t="str">
        <f>VLOOKUP(O147,부서코드!$B$9:$C$244,2,FALSE)</f>
        <v>인천터미널역</v>
      </c>
      <c r="R147" t="s">
        <v>396</v>
      </c>
      <c r="S147" t="s">
        <v>40</v>
      </c>
      <c r="T147" t="s">
        <v>72</v>
      </c>
      <c r="U147" t="s">
        <v>497</v>
      </c>
      <c r="V147" t="s">
        <v>51</v>
      </c>
      <c r="W147" t="s">
        <v>52</v>
      </c>
      <c r="X147" t="s">
        <v>48</v>
      </c>
      <c r="Y147" t="s">
        <v>225</v>
      </c>
      <c r="Z147" t="s">
        <v>240</v>
      </c>
      <c r="AA147" t="s">
        <v>397</v>
      </c>
      <c r="AC147" t="s">
        <v>513</v>
      </c>
      <c r="AD147" t="s">
        <v>299</v>
      </c>
      <c r="AE147" t="s">
        <v>498</v>
      </c>
      <c r="AF147" t="s">
        <v>51</v>
      </c>
      <c r="AG147" t="s">
        <v>51</v>
      </c>
      <c r="AH147" t="s">
        <v>241</v>
      </c>
      <c r="AI147" t="s">
        <v>59</v>
      </c>
      <c r="AJ147" t="s">
        <v>896</v>
      </c>
      <c r="AK147" t="s">
        <v>565</v>
      </c>
      <c r="AL147" t="s">
        <v>62</v>
      </c>
      <c r="AM147" t="s">
        <v>477</v>
      </c>
      <c r="AN147" t="s">
        <v>63</v>
      </c>
      <c r="AO147" t="s">
        <v>71</v>
      </c>
    </row>
    <row r="148" spans="1:41">
      <c r="A148" t="s">
        <v>897</v>
      </c>
      <c r="B148" t="s">
        <v>898</v>
      </c>
      <c r="C148" s="9" t="s">
        <v>4027</v>
      </c>
      <c r="D148" t="s">
        <v>899</v>
      </c>
      <c r="E148" t="s">
        <v>518</v>
      </c>
      <c r="F148" t="s">
        <v>48</v>
      </c>
      <c r="G148" t="s">
        <v>48</v>
      </c>
      <c r="H148" t="s">
        <v>41</v>
      </c>
      <c r="I148" t="s">
        <v>42</v>
      </c>
      <c r="J148" t="s">
        <v>43</v>
      </c>
      <c r="K148" t="s">
        <v>133</v>
      </c>
      <c r="L148" t="s">
        <v>45</v>
      </c>
      <c r="M148" s="9" t="s">
        <v>3880</v>
      </c>
      <c r="N148" t="str">
        <f>VLOOKUP(L148,직군코드!$A$2:$B$12,2,FALSE)</f>
        <v>관리</v>
      </c>
      <c r="O148" t="s">
        <v>900</v>
      </c>
      <c r="P148" s="9" t="s">
        <v>3758</v>
      </c>
      <c r="Q148" t="str">
        <f>VLOOKUP(O148,부서코드!$B$9:$C$244,2,FALSE)</f>
        <v>귤현기지신호파트</v>
      </c>
      <c r="R148" t="s">
        <v>223</v>
      </c>
      <c r="S148" t="s">
        <v>48</v>
      </c>
      <c r="T148" t="s">
        <v>72</v>
      </c>
      <c r="U148" t="s">
        <v>306</v>
      </c>
      <c r="W148" t="s">
        <v>52</v>
      </c>
      <c r="X148" t="s">
        <v>52</v>
      </c>
      <c r="Y148" t="s">
        <v>225</v>
      </c>
      <c r="Z148" t="s">
        <v>314</v>
      </c>
      <c r="AA148" t="s">
        <v>55</v>
      </c>
      <c r="AC148" t="s">
        <v>55</v>
      </c>
      <c r="AD148" t="s">
        <v>185</v>
      </c>
      <c r="AE148" t="s">
        <v>54</v>
      </c>
      <c r="AF148" t="s">
        <v>51</v>
      </c>
      <c r="AG148" t="s">
        <v>51</v>
      </c>
      <c r="AH148" t="s">
        <v>316</v>
      </c>
      <c r="AI148" t="s">
        <v>59</v>
      </c>
      <c r="AL148" t="s">
        <v>62</v>
      </c>
      <c r="AM148" t="s">
        <v>518</v>
      </c>
      <c r="AN148" t="s">
        <v>63</v>
      </c>
      <c r="AO148" t="s">
        <v>64</v>
      </c>
    </row>
    <row r="149" spans="1:41">
      <c r="A149" t="s">
        <v>901</v>
      </c>
      <c r="B149" t="s">
        <v>902</v>
      </c>
      <c r="C149" s="9" t="s">
        <v>4028</v>
      </c>
      <c r="D149" t="s">
        <v>903</v>
      </c>
      <c r="E149" t="s">
        <v>518</v>
      </c>
      <c r="F149" t="s">
        <v>48</v>
      </c>
      <c r="G149" t="s">
        <v>48</v>
      </c>
      <c r="H149" t="s">
        <v>41</v>
      </c>
      <c r="I149" t="s">
        <v>42</v>
      </c>
      <c r="J149" t="s">
        <v>43</v>
      </c>
      <c r="K149" t="s">
        <v>70</v>
      </c>
      <c r="L149" t="s">
        <v>588</v>
      </c>
      <c r="M149" s="9" t="s">
        <v>3884</v>
      </c>
      <c r="N149" t="str">
        <f>VLOOKUP(L149,직군코드!$A$2:$B$12,2,FALSE)</f>
        <v>승무</v>
      </c>
      <c r="O149" t="s">
        <v>473</v>
      </c>
      <c r="P149" s="9" t="e">
        <v>#N/A</v>
      </c>
      <c r="Q149" t="e">
        <f>VLOOKUP(O149,부서코드!$B$9:$C$244,2,FALSE)</f>
        <v>#N/A</v>
      </c>
      <c r="R149" t="s">
        <v>47</v>
      </c>
      <c r="S149" t="s">
        <v>578</v>
      </c>
      <c r="T149" t="s">
        <v>72</v>
      </c>
      <c r="U149" t="s">
        <v>497</v>
      </c>
      <c r="V149" t="s">
        <v>51</v>
      </c>
      <c r="W149" t="s">
        <v>52</v>
      </c>
      <c r="X149" t="s">
        <v>48</v>
      </c>
      <c r="Y149" t="s">
        <v>225</v>
      </c>
      <c r="Z149" t="s">
        <v>185</v>
      </c>
      <c r="AA149" t="s">
        <v>591</v>
      </c>
      <c r="AC149" t="s">
        <v>55</v>
      </c>
      <c r="AD149" t="s">
        <v>185</v>
      </c>
      <c r="AE149" t="s">
        <v>498</v>
      </c>
      <c r="AF149" t="s">
        <v>51</v>
      </c>
      <c r="AG149" t="s">
        <v>51</v>
      </c>
      <c r="AH149" t="s">
        <v>500</v>
      </c>
      <c r="AI149" t="s">
        <v>59</v>
      </c>
      <c r="AL149" t="s">
        <v>62</v>
      </c>
      <c r="AM149" t="s">
        <v>518</v>
      </c>
      <c r="AN149" t="s">
        <v>63</v>
      </c>
      <c r="AO149" t="s">
        <v>41</v>
      </c>
    </row>
    <row r="150" spans="1:41">
      <c r="A150" t="s">
        <v>904</v>
      </c>
      <c r="B150" t="s">
        <v>905</v>
      </c>
      <c r="C150" s="9" t="s">
        <v>4028</v>
      </c>
      <c r="D150" t="s">
        <v>906</v>
      </c>
      <c r="E150" t="s">
        <v>238</v>
      </c>
      <c r="F150" t="s">
        <v>48</v>
      </c>
      <c r="G150" t="s">
        <v>48</v>
      </c>
      <c r="H150" t="s">
        <v>41</v>
      </c>
      <c r="I150" t="s">
        <v>42</v>
      </c>
      <c r="J150" t="s">
        <v>43</v>
      </c>
      <c r="K150" t="s">
        <v>70</v>
      </c>
      <c r="L150" t="s">
        <v>305</v>
      </c>
      <c r="M150" s="9" t="s">
        <v>3883</v>
      </c>
      <c r="N150" t="str">
        <f>VLOOKUP(L150,직군코드!$A$2:$B$12,2,FALSE)</f>
        <v>전기전자</v>
      </c>
      <c r="O150" t="s">
        <v>562</v>
      </c>
      <c r="P150" s="9" t="s">
        <v>3864</v>
      </c>
      <c r="Q150" t="str">
        <f>VLOOKUP(O150,부서코드!$B$9:$C$244,2,FALSE)</f>
        <v>석바위시장전자파트</v>
      </c>
      <c r="R150" t="s">
        <v>47</v>
      </c>
      <c r="S150" t="s">
        <v>48</v>
      </c>
      <c r="T150" t="s">
        <v>72</v>
      </c>
      <c r="U150" t="s">
        <v>224</v>
      </c>
      <c r="W150" t="s">
        <v>52</v>
      </c>
      <c r="X150" t="s">
        <v>483</v>
      </c>
      <c r="Y150" t="s">
        <v>307</v>
      </c>
      <c r="Z150" t="s">
        <v>240</v>
      </c>
      <c r="AA150" t="s">
        <v>55</v>
      </c>
      <c r="AC150" t="s">
        <v>55</v>
      </c>
      <c r="AD150" t="s">
        <v>86</v>
      </c>
      <c r="AE150" t="s">
        <v>177</v>
      </c>
      <c r="AF150" t="s">
        <v>51</v>
      </c>
      <c r="AG150" t="s">
        <v>51</v>
      </c>
      <c r="AH150" t="s">
        <v>241</v>
      </c>
      <c r="AI150" t="s">
        <v>59</v>
      </c>
      <c r="AJ150" t="s">
        <v>907</v>
      </c>
      <c r="AK150" t="s">
        <v>908</v>
      </c>
      <c r="AL150" t="s">
        <v>62</v>
      </c>
      <c r="AM150" t="s">
        <v>238</v>
      </c>
      <c r="AN150" t="s">
        <v>63</v>
      </c>
      <c r="AO150" t="s">
        <v>102</v>
      </c>
    </row>
    <row r="151" spans="1:41">
      <c r="A151" t="s">
        <v>909</v>
      </c>
      <c r="B151" t="s">
        <v>910</v>
      </c>
      <c r="C151" s="9" t="s">
        <v>4029</v>
      </c>
      <c r="D151" t="s">
        <v>911</v>
      </c>
      <c r="E151" t="s">
        <v>518</v>
      </c>
      <c r="F151" t="s">
        <v>48</v>
      </c>
      <c r="G151" t="s">
        <v>48</v>
      </c>
      <c r="H151" t="s">
        <v>41</v>
      </c>
      <c r="I151" t="s">
        <v>42</v>
      </c>
      <c r="J151" t="s">
        <v>43</v>
      </c>
      <c r="K151" t="s">
        <v>133</v>
      </c>
      <c r="L151" t="s">
        <v>45</v>
      </c>
      <c r="M151" s="9" t="s">
        <v>3880</v>
      </c>
      <c r="N151" t="str">
        <f>VLOOKUP(L151,직군코드!$A$2:$B$12,2,FALSE)</f>
        <v>관리</v>
      </c>
      <c r="O151" t="s">
        <v>912</v>
      </c>
      <c r="P151" s="9" t="s">
        <v>3737</v>
      </c>
      <c r="Q151" t="str">
        <f>VLOOKUP(O151,부서코드!$B$9:$C$244,2,FALSE)</f>
        <v>귤현기지전기파트</v>
      </c>
      <c r="R151" t="s">
        <v>223</v>
      </c>
      <c r="S151" t="s">
        <v>48</v>
      </c>
      <c r="T151" t="s">
        <v>72</v>
      </c>
      <c r="U151" t="s">
        <v>313</v>
      </c>
      <c r="W151" t="s">
        <v>52</v>
      </c>
      <c r="X151" t="s">
        <v>52</v>
      </c>
      <c r="Y151" t="s">
        <v>225</v>
      </c>
      <c r="Z151" t="s">
        <v>232</v>
      </c>
      <c r="AA151" t="s">
        <v>55</v>
      </c>
      <c r="AC151" t="s">
        <v>55</v>
      </c>
      <c r="AD151" t="s">
        <v>299</v>
      </c>
      <c r="AE151" t="s">
        <v>291</v>
      </c>
      <c r="AF151" t="s">
        <v>51</v>
      </c>
      <c r="AG151" t="s">
        <v>51</v>
      </c>
      <c r="AH151" t="s">
        <v>527</v>
      </c>
      <c r="AI151" t="s">
        <v>59</v>
      </c>
      <c r="AL151" t="s">
        <v>62</v>
      </c>
      <c r="AM151" t="s">
        <v>518</v>
      </c>
      <c r="AN151" t="s">
        <v>63</v>
      </c>
      <c r="AO151" t="s">
        <v>416</v>
      </c>
    </row>
    <row r="152" spans="1:41">
      <c r="A152" t="s">
        <v>913</v>
      </c>
      <c r="B152" t="s">
        <v>914</v>
      </c>
      <c r="C152" s="9" t="s">
        <v>4030</v>
      </c>
      <c r="D152" t="s">
        <v>915</v>
      </c>
      <c r="E152" t="s">
        <v>518</v>
      </c>
      <c r="F152" t="s">
        <v>48</v>
      </c>
      <c r="G152" t="s">
        <v>48</v>
      </c>
      <c r="H152" t="s">
        <v>41</v>
      </c>
      <c r="I152" t="s">
        <v>42</v>
      </c>
      <c r="J152" t="s">
        <v>43</v>
      </c>
      <c r="K152" t="s">
        <v>133</v>
      </c>
      <c r="L152" t="s">
        <v>45</v>
      </c>
      <c r="M152" s="9" t="s">
        <v>3880</v>
      </c>
      <c r="N152" t="str">
        <f>VLOOKUP(L152,직군코드!$A$2:$B$12,2,FALSE)</f>
        <v>관리</v>
      </c>
      <c r="O152" t="s">
        <v>420</v>
      </c>
      <c r="P152" s="9" t="e">
        <v>#N/A</v>
      </c>
      <c r="Q152" t="e">
        <f>VLOOKUP(O152,부서코드!$B$9:$C$244,2,FALSE)</f>
        <v>#N/A</v>
      </c>
      <c r="R152" t="s">
        <v>47</v>
      </c>
      <c r="S152" t="s">
        <v>48</v>
      </c>
      <c r="T152" t="s">
        <v>72</v>
      </c>
      <c r="U152" t="s">
        <v>306</v>
      </c>
      <c r="W152" t="s">
        <v>52</v>
      </c>
      <c r="X152" t="s">
        <v>48</v>
      </c>
      <c r="Y152" t="s">
        <v>330</v>
      </c>
      <c r="Z152" t="s">
        <v>916</v>
      </c>
      <c r="AA152" t="s">
        <v>55</v>
      </c>
      <c r="AC152" t="s">
        <v>55</v>
      </c>
      <c r="AD152" t="s">
        <v>158</v>
      </c>
      <c r="AE152" t="s">
        <v>54</v>
      </c>
      <c r="AF152" t="s">
        <v>51</v>
      </c>
      <c r="AG152" t="s">
        <v>51</v>
      </c>
      <c r="AH152" t="s">
        <v>58</v>
      </c>
      <c r="AI152" t="s">
        <v>59</v>
      </c>
      <c r="AL152" t="s">
        <v>62</v>
      </c>
      <c r="AM152" t="s">
        <v>518</v>
      </c>
      <c r="AN152" t="s">
        <v>63</v>
      </c>
      <c r="AO152" t="s">
        <v>41</v>
      </c>
    </row>
    <row r="153" spans="1:41">
      <c r="A153" t="s">
        <v>917</v>
      </c>
      <c r="B153" t="s">
        <v>918</v>
      </c>
      <c r="C153" s="9" t="s">
        <v>4031</v>
      </c>
      <c r="D153" t="s">
        <v>919</v>
      </c>
      <c r="E153" t="s">
        <v>238</v>
      </c>
      <c r="F153" t="s">
        <v>48</v>
      </c>
      <c r="G153" t="s">
        <v>48</v>
      </c>
      <c r="H153" t="s">
        <v>41</v>
      </c>
      <c r="I153" t="s">
        <v>42</v>
      </c>
      <c r="J153" t="s">
        <v>43</v>
      </c>
      <c r="K153" t="s">
        <v>70</v>
      </c>
      <c r="L153" t="s">
        <v>305</v>
      </c>
      <c r="M153" s="9" t="s">
        <v>3883</v>
      </c>
      <c r="N153" t="str">
        <f>VLOOKUP(L153,직군코드!$A$2:$B$12,2,FALSE)</f>
        <v>전기전자</v>
      </c>
      <c r="O153" t="s">
        <v>624</v>
      </c>
      <c r="P153" s="9" t="s">
        <v>3755</v>
      </c>
      <c r="Q153" t="str">
        <f>VLOOKUP(O153,부서코드!$B$9:$C$244,2,FALSE)</f>
        <v>작전신호파트</v>
      </c>
      <c r="R153" t="s">
        <v>396</v>
      </c>
      <c r="S153" t="s">
        <v>40</v>
      </c>
      <c r="T153" t="s">
        <v>375</v>
      </c>
      <c r="U153" t="s">
        <v>200</v>
      </c>
      <c r="V153" t="s">
        <v>51</v>
      </c>
      <c r="W153" t="s">
        <v>52</v>
      </c>
      <c r="X153" t="s">
        <v>48</v>
      </c>
      <c r="Y153" t="s">
        <v>225</v>
      </c>
      <c r="Z153" t="s">
        <v>512</v>
      </c>
      <c r="AA153" t="s">
        <v>677</v>
      </c>
      <c r="AC153" t="s">
        <v>467</v>
      </c>
      <c r="AD153" t="s">
        <v>86</v>
      </c>
      <c r="AE153" t="s">
        <v>203</v>
      </c>
      <c r="AF153" t="s">
        <v>51</v>
      </c>
      <c r="AG153" t="s">
        <v>51</v>
      </c>
      <c r="AH153" t="s">
        <v>678</v>
      </c>
      <c r="AI153" t="s">
        <v>59</v>
      </c>
      <c r="AL153" t="s">
        <v>62</v>
      </c>
      <c r="AM153" t="s">
        <v>238</v>
      </c>
      <c r="AN153" t="s">
        <v>63</v>
      </c>
      <c r="AO153" t="s">
        <v>64</v>
      </c>
    </row>
    <row r="154" spans="1:41">
      <c r="A154" t="s">
        <v>920</v>
      </c>
      <c r="B154" t="s">
        <v>921</v>
      </c>
      <c r="C154" s="9" t="s">
        <v>4032</v>
      </c>
      <c r="D154" t="s">
        <v>922</v>
      </c>
      <c r="E154" t="s">
        <v>518</v>
      </c>
      <c r="F154" t="s">
        <v>48</v>
      </c>
      <c r="G154" t="s">
        <v>48</v>
      </c>
      <c r="H154" t="s">
        <v>41</v>
      </c>
      <c r="I154" t="s">
        <v>42</v>
      </c>
      <c r="J154" t="s">
        <v>43</v>
      </c>
      <c r="K154" t="s">
        <v>70</v>
      </c>
      <c r="L154" t="s">
        <v>282</v>
      </c>
      <c r="M154" s="9" t="s">
        <v>3885</v>
      </c>
      <c r="N154" t="str">
        <f>VLOOKUP(L154,직군코드!$A$2:$B$12,2,FALSE)</f>
        <v>시설환경</v>
      </c>
      <c r="O154" t="s">
        <v>923</v>
      </c>
      <c r="P154" s="9" t="s">
        <v>3819</v>
      </c>
      <c r="Q154" t="str">
        <f>VLOOKUP(O154,부서코드!$B$9:$C$244,2,FALSE)</f>
        <v>갈산건축파트</v>
      </c>
      <c r="R154" t="s">
        <v>223</v>
      </c>
      <c r="S154" t="s">
        <v>48</v>
      </c>
      <c r="T154" t="s">
        <v>72</v>
      </c>
      <c r="U154" t="s">
        <v>306</v>
      </c>
      <c r="W154" t="s">
        <v>52</v>
      </c>
      <c r="X154" t="s">
        <v>52</v>
      </c>
      <c r="Y154" t="s">
        <v>225</v>
      </c>
      <c r="Z154" t="s">
        <v>314</v>
      </c>
      <c r="AA154" t="s">
        <v>55</v>
      </c>
      <c r="AC154" t="s">
        <v>55</v>
      </c>
      <c r="AD154" t="s">
        <v>299</v>
      </c>
      <c r="AE154" t="s">
        <v>54</v>
      </c>
      <c r="AF154" t="s">
        <v>51</v>
      </c>
      <c r="AG154" t="s">
        <v>51</v>
      </c>
      <c r="AH154" t="s">
        <v>316</v>
      </c>
      <c r="AI154" t="s">
        <v>59</v>
      </c>
      <c r="AL154" t="s">
        <v>62</v>
      </c>
      <c r="AM154" t="s">
        <v>518</v>
      </c>
      <c r="AN154" t="s">
        <v>63</v>
      </c>
      <c r="AO154" t="s">
        <v>93</v>
      </c>
    </row>
    <row r="155" spans="1:41">
      <c r="A155" t="s">
        <v>924</v>
      </c>
      <c r="B155" t="s">
        <v>925</v>
      </c>
      <c r="C155" s="9" t="s">
        <v>4033</v>
      </c>
      <c r="D155" t="s">
        <v>926</v>
      </c>
      <c r="E155" t="s">
        <v>518</v>
      </c>
      <c r="F155" t="s">
        <v>48</v>
      </c>
      <c r="G155" t="s">
        <v>48</v>
      </c>
      <c r="H155" t="s">
        <v>41</v>
      </c>
      <c r="I155" t="s">
        <v>42</v>
      </c>
      <c r="J155" t="s">
        <v>43</v>
      </c>
      <c r="K155" t="s">
        <v>133</v>
      </c>
      <c r="L155" t="s">
        <v>45</v>
      </c>
      <c r="M155" s="9" t="s">
        <v>3880</v>
      </c>
      <c r="N155" t="str">
        <f>VLOOKUP(L155,직군코드!$A$2:$B$12,2,FALSE)</f>
        <v>관리</v>
      </c>
      <c r="O155" t="s">
        <v>927</v>
      </c>
      <c r="P155" s="9" t="s">
        <v>3676</v>
      </c>
      <c r="Q155" t="str">
        <f>VLOOKUP(O155,부서코드!$B$9:$C$244,2,FALSE)</f>
        <v>귤현경정비1파트</v>
      </c>
      <c r="R155" t="s">
        <v>223</v>
      </c>
      <c r="S155" t="s">
        <v>48</v>
      </c>
      <c r="T155" t="s">
        <v>72</v>
      </c>
      <c r="U155" t="s">
        <v>200</v>
      </c>
      <c r="V155" t="s">
        <v>51</v>
      </c>
      <c r="W155" t="s">
        <v>52</v>
      </c>
      <c r="X155" t="s">
        <v>52</v>
      </c>
      <c r="Y155" t="s">
        <v>225</v>
      </c>
      <c r="Z155" t="s">
        <v>298</v>
      </c>
      <c r="AA155" t="s">
        <v>55</v>
      </c>
      <c r="AC155" t="s">
        <v>55</v>
      </c>
      <c r="AD155" t="s">
        <v>151</v>
      </c>
      <c r="AE155" t="s">
        <v>203</v>
      </c>
      <c r="AF155" t="s">
        <v>51</v>
      </c>
      <c r="AG155" t="s">
        <v>51</v>
      </c>
      <c r="AH155" t="s">
        <v>928</v>
      </c>
      <c r="AI155" t="s">
        <v>359</v>
      </c>
      <c r="AJ155" t="s">
        <v>929</v>
      </c>
      <c r="AK155" t="s">
        <v>77</v>
      </c>
      <c r="AL155" t="s">
        <v>62</v>
      </c>
      <c r="AM155" t="s">
        <v>518</v>
      </c>
      <c r="AN155" t="s">
        <v>63</v>
      </c>
      <c r="AO155" t="s">
        <v>159</v>
      </c>
    </row>
    <row r="156" spans="1:41">
      <c r="A156" t="s">
        <v>930</v>
      </c>
      <c r="B156" t="s">
        <v>931</v>
      </c>
      <c r="C156" s="9" t="s">
        <v>4034</v>
      </c>
      <c r="D156" t="s">
        <v>932</v>
      </c>
      <c r="E156" t="s">
        <v>477</v>
      </c>
      <c r="F156" t="s">
        <v>578</v>
      </c>
      <c r="G156" t="s">
        <v>48</v>
      </c>
      <c r="H156" t="s">
        <v>41</v>
      </c>
      <c r="I156" t="s">
        <v>42</v>
      </c>
      <c r="J156" t="s">
        <v>43</v>
      </c>
      <c r="K156" t="s">
        <v>70</v>
      </c>
      <c r="L156" t="s">
        <v>71</v>
      </c>
      <c r="M156" s="9" t="s">
        <v>3881</v>
      </c>
      <c r="N156" t="str">
        <f>VLOOKUP(L156,직군코드!$A$2:$B$12,2,FALSE)</f>
        <v>사무</v>
      </c>
      <c r="O156" t="s">
        <v>933</v>
      </c>
      <c r="P156" s="9" t="s">
        <v>3456</v>
      </c>
      <c r="Q156" t="str">
        <f>VLOOKUP(O156,부서코드!$B$9:$C$244,2,FALSE)</f>
        <v>인천시청역</v>
      </c>
      <c r="R156" t="s">
        <v>396</v>
      </c>
      <c r="S156" t="s">
        <v>40</v>
      </c>
      <c r="T156" t="s">
        <v>72</v>
      </c>
      <c r="U156" t="s">
        <v>224</v>
      </c>
      <c r="W156" t="s">
        <v>52</v>
      </c>
      <c r="X156" t="s">
        <v>48</v>
      </c>
      <c r="Y156" t="s">
        <v>225</v>
      </c>
      <c r="Z156" t="s">
        <v>512</v>
      </c>
      <c r="AA156" t="s">
        <v>397</v>
      </c>
      <c r="AC156" t="s">
        <v>467</v>
      </c>
      <c r="AD156" t="s">
        <v>233</v>
      </c>
      <c r="AE156" t="s">
        <v>177</v>
      </c>
      <c r="AF156" t="s">
        <v>51</v>
      </c>
      <c r="AG156" t="s">
        <v>51</v>
      </c>
      <c r="AH156" t="s">
        <v>226</v>
      </c>
      <c r="AI156" t="s">
        <v>59</v>
      </c>
      <c r="AL156" t="s">
        <v>62</v>
      </c>
      <c r="AM156" t="s">
        <v>477</v>
      </c>
      <c r="AN156" t="s">
        <v>63</v>
      </c>
      <c r="AO156" t="s">
        <v>71</v>
      </c>
    </row>
    <row r="157" spans="1:41">
      <c r="A157" t="s">
        <v>934</v>
      </c>
      <c r="B157" t="s">
        <v>935</v>
      </c>
      <c r="C157" s="9" t="s">
        <v>4035</v>
      </c>
      <c r="D157" t="s">
        <v>936</v>
      </c>
      <c r="E157" t="s">
        <v>518</v>
      </c>
      <c r="F157" t="s">
        <v>48</v>
      </c>
      <c r="G157" t="s">
        <v>48</v>
      </c>
      <c r="H157" t="s">
        <v>41</v>
      </c>
      <c r="I157" t="s">
        <v>42</v>
      </c>
      <c r="J157" t="s">
        <v>43</v>
      </c>
      <c r="K157" t="s">
        <v>70</v>
      </c>
      <c r="L157" t="s">
        <v>71</v>
      </c>
      <c r="M157" s="9" t="s">
        <v>3881</v>
      </c>
      <c r="N157" t="str">
        <f>VLOOKUP(L157,직군코드!$A$2:$B$12,2,FALSE)</f>
        <v>사무</v>
      </c>
      <c r="O157" t="s">
        <v>791</v>
      </c>
      <c r="P157" s="9" t="s">
        <v>3586</v>
      </c>
      <c r="Q157" t="str">
        <f>VLOOKUP(O157,부서코드!$B$9:$C$244,2,FALSE)</f>
        <v>주안국가산단역</v>
      </c>
      <c r="R157" t="s">
        <v>396</v>
      </c>
      <c r="S157" t="s">
        <v>40</v>
      </c>
      <c r="T157" t="s">
        <v>72</v>
      </c>
      <c r="U157" t="s">
        <v>313</v>
      </c>
      <c r="W157" t="s">
        <v>52</v>
      </c>
      <c r="X157" t="s">
        <v>48</v>
      </c>
      <c r="Y157" t="s">
        <v>307</v>
      </c>
      <c r="Z157" t="s">
        <v>249</v>
      </c>
      <c r="AA157" t="s">
        <v>397</v>
      </c>
      <c r="AC157" t="s">
        <v>202</v>
      </c>
      <c r="AD157" t="s">
        <v>74</v>
      </c>
      <c r="AE157" t="s">
        <v>291</v>
      </c>
      <c r="AF157" t="s">
        <v>51</v>
      </c>
      <c r="AG157" t="s">
        <v>51</v>
      </c>
      <c r="AH157" t="s">
        <v>58</v>
      </c>
      <c r="AI157" t="s">
        <v>59</v>
      </c>
      <c r="AL157" t="s">
        <v>62</v>
      </c>
      <c r="AM157" t="s">
        <v>518</v>
      </c>
      <c r="AN157" t="s">
        <v>63</v>
      </c>
      <c r="AO157" t="s">
        <v>71</v>
      </c>
    </row>
    <row r="158" spans="1:41">
      <c r="A158" t="s">
        <v>937</v>
      </c>
      <c r="B158" t="s">
        <v>938</v>
      </c>
      <c r="C158" s="9" t="s">
        <v>4036</v>
      </c>
      <c r="D158" t="s">
        <v>939</v>
      </c>
      <c r="E158" t="s">
        <v>518</v>
      </c>
      <c r="F158" t="s">
        <v>48</v>
      </c>
      <c r="G158" t="s">
        <v>40</v>
      </c>
      <c r="H158" t="s">
        <v>41</v>
      </c>
      <c r="I158" t="s">
        <v>42</v>
      </c>
      <c r="J158" t="s">
        <v>43</v>
      </c>
      <c r="K158" t="s">
        <v>44</v>
      </c>
      <c r="L158" t="s">
        <v>45</v>
      </c>
      <c r="M158" s="9" t="s">
        <v>3880</v>
      </c>
      <c r="N158" t="str">
        <f>VLOOKUP(L158,직군코드!$A$2:$B$12,2,FALSE)</f>
        <v>관리</v>
      </c>
      <c r="O158" t="s">
        <v>940</v>
      </c>
      <c r="P158" s="9" t="s">
        <v>3133</v>
      </c>
      <c r="Q158" t="str">
        <f>VLOOKUP(O158,부서코드!$B$9:$C$244,2,FALSE)</f>
        <v>예산관리팀</v>
      </c>
      <c r="R158" t="s">
        <v>282</v>
      </c>
      <c r="S158" t="s">
        <v>48</v>
      </c>
      <c r="T158" t="s">
        <v>223</v>
      </c>
      <c r="U158" t="s">
        <v>216</v>
      </c>
      <c r="V158" t="s">
        <v>51</v>
      </c>
      <c r="W158" t="s">
        <v>52</v>
      </c>
      <c r="X158" t="s">
        <v>52</v>
      </c>
      <c r="Y158" t="s">
        <v>53</v>
      </c>
      <c r="Z158" t="s">
        <v>533</v>
      </c>
      <c r="AA158" t="s">
        <v>55</v>
      </c>
      <c r="AC158" t="s">
        <v>55</v>
      </c>
      <c r="AD158" t="s">
        <v>192</v>
      </c>
      <c r="AE158" t="s">
        <v>218</v>
      </c>
      <c r="AF158" t="s">
        <v>51</v>
      </c>
      <c r="AG158" t="s">
        <v>51</v>
      </c>
      <c r="AH158" t="s">
        <v>692</v>
      </c>
      <c r="AI158" t="s">
        <v>59</v>
      </c>
      <c r="AL158" t="s">
        <v>62</v>
      </c>
      <c r="AM158" t="s">
        <v>518</v>
      </c>
      <c r="AN158" t="s">
        <v>63</v>
      </c>
      <c r="AO158" t="s">
        <v>71</v>
      </c>
    </row>
    <row r="159" spans="1:41">
      <c r="A159" t="s">
        <v>941</v>
      </c>
      <c r="B159" t="s">
        <v>942</v>
      </c>
      <c r="C159" s="9" t="s">
        <v>4037</v>
      </c>
      <c r="D159" t="s">
        <v>943</v>
      </c>
      <c r="E159" t="s">
        <v>518</v>
      </c>
      <c r="F159" t="s">
        <v>48</v>
      </c>
      <c r="G159" t="s">
        <v>48</v>
      </c>
      <c r="H159" t="s">
        <v>41</v>
      </c>
      <c r="I159" t="s">
        <v>42</v>
      </c>
      <c r="J159" t="s">
        <v>43</v>
      </c>
      <c r="K159" t="s">
        <v>70</v>
      </c>
      <c r="L159" t="s">
        <v>305</v>
      </c>
      <c r="M159" s="9" t="s">
        <v>3883</v>
      </c>
      <c r="N159" t="str">
        <f>VLOOKUP(L159,직군코드!$A$2:$B$12,2,FALSE)</f>
        <v>전기전자</v>
      </c>
      <c r="O159" t="s">
        <v>856</v>
      </c>
      <c r="P159" s="9" t="s">
        <v>3861</v>
      </c>
      <c r="Q159" t="str">
        <f>VLOOKUP(O159,부서코드!$B$9:$C$244,2,FALSE)</f>
        <v>독정전자파트</v>
      </c>
      <c r="R159" t="s">
        <v>396</v>
      </c>
      <c r="S159" t="s">
        <v>40</v>
      </c>
      <c r="T159" t="s">
        <v>49</v>
      </c>
      <c r="U159" t="s">
        <v>306</v>
      </c>
      <c r="W159" t="s">
        <v>52</v>
      </c>
      <c r="X159" t="s">
        <v>483</v>
      </c>
      <c r="Y159" t="s">
        <v>307</v>
      </c>
      <c r="Z159" t="s">
        <v>185</v>
      </c>
      <c r="AA159" t="s">
        <v>563</v>
      </c>
      <c r="AC159" t="s">
        <v>578</v>
      </c>
      <c r="AD159" t="s">
        <v>499</v>
      </c>
      <c r="AE159" t="s">
        <v>54</v>
      </c>
      <c r="AF159" t="s">
        <v>51</v>
      </c>
      <c r="AG159" t="s">
        <v>51</v>
      </c>
      <c r="AH159" t="s">
        <v>801</v>
      </c>
      <c r="AI159" t="s">
        <v>59</v>
      </c>
      <c r="AL159" t="s">
        <v>62</v>
      </c>
      <c r="AM159" t="s">
        <v>518</v>
      </c>
      <c r="AN159" t="s">
        <v>63</v>
      </c>
      <c r="AO159" t="s">
        <v>102</v>
      </c>
    </row>
    <row r="160" spans="1:41">
      <c r="A160" t="s">
        <v>944</v>
      </c>
      <c r="B160" t="s">
        <v>945</v>
      </c>
      <c r="C160" s="9" t="s">
        <v>4037</v>
      </c>
      <c r="D160" t="s">
        <v>946</v>
      </c>
      <c r="E160" t="s">
        <v>238</v>
      </c>
      <c r="F160" t="s">
        <v>40</v>
      </c>
      <c r="G160" t="s">
        <v>48</v>
      </c>
      <c r="H160" t="s">
        <v>41</v>
      </c>
      <c r="I160" t="s">
        <v>42</v>
      </c>
      <c r="J160" t="s">
        <v>43</v>
      </c>
      <c r="K160" t="s">
        <v>70</v>
      </c>
      <c r="L160" t="s">
        <v>305</v>
      </c>
      <c r="M160" s="9" t="s">
        <v>3883</v>
      </c>
      <c r="N160" t="str">
        <f>VLOOKUP(L160,직군코드!$A$2:$B$12,2,FALSE)</f>
        <v>전기전자</v>
      </c>
      <c r="O160" t="s">
        <v>912</v>
      </c>
      <c r="P160" s="9" t="s">
        <v>3737</v>
      </c>
      <c r="Q160" t="str">
        <f>VLOOKUP(O160,부서코드!$B$9:$C$244,2,FALSE)</f>
        <v>귤현기지전기파트</v>
      </c>
      <c r="R160" t="s">
        <v>396</v>
      </c>
      <c r="S160" t="s">
        <v>40</v>
      </c>
      <c r="T160" t="s">
        <v>113</v>
      </c>
      <c r="U160" t="s">
        <v>313</v>
      </c>
      <c r="W160" t="s">
        <v>52</v>
      </c>
      <c r="X160" t="s">
        <v>48</v>
      </c>
      <c r="Y160" t="s">
        <v>225</v>
      </c>
      <c r="Z160" t="s">
        <v>947</v>
      </c>
      <c r="AA160" t="s">
        <v>614</v>
      </c>
      <c r="AC160" t="s">
        <v>202</v>
      </c>
      <c r="AD160" t="s">
        <v>192</v>
      </c>
      <c r="AE160" t="s">
        <v>291</v>
      </c>
      <c r="AF160" t="s">
        <v>51</v>
      </c>
      <c r="AG160" t="s">
        <v>51</v>
      </c>
      <c r="AH160" t="s">
        <v>527</v>
      </c>
      <c r="AI160" t="s">
        <v>59</v>
      </c>
      <c r="AJ160" t="s">
        <v>101</v>
      </c>
      <c r="AK160" t="s">
        <v>77</v>
      </c>
      <c r="AL160" t="s">
        <v>62</v>
      </c>
      <c r="AM160" t="s">
        <v>238</v>
      </c>
      <c r="AN160" t="s">
        <v>63</v>
      </c>
      <c r="AO160" t="s">
        <v>416</v>
      </c>
    </row>
    <row r="161" spans="1:41">
      <c r="A161" t="s">
        <v>948</v>
      </c>
      <c r="B161" t="s">
        <v>949</v>
      </c>
      <c r="C161" s="9" t="s">
        <v>4038</v>
      </c>
      <c r="D161" t="s">
        <v>950</v>
      </c>
      <c r="E161" t="s">
        <v>238</v>
      </c>
      <c r="F161" t="s">
        <v>48</v>
      </c>
      <c r="G161" t="s">
        <v>48</v>
      </c>
      <c r="H161" t="s">
        <v>41</v>
      </c>
      <c r="I161" t="s">
        <v>42</v>
      </c>
      <c r="J161" t="s">
        <v>43</v>
      </c>
      <c r="K161" t="s">
        <v>70</v>
      </c>
      <c r="L161" t="s">
        <v>305</v>
      </c>
      <c r="M161" s="9" t="s">
        <v>3883</v>
      </c>
      <c r="N161" t="str">
        <f>VLOOKUP(L161,직군코드!$A$2:$B$12,2,FALSE)</f>
        <v>전기전자</v>
      </c>
      <c r="O161" t="s">
        <v>562</v>
      </c>
      <c r="P161" s="9" t="s">
        <v>3864</v>
      </c>
      <c r="Q161" t="str">
        <f>VLOOKUP(O161,부서코드!$B$9:$C$244,2,FALSE)</f>
        <v>석바위시장전자파트</v>
      </c>
      <c r="R161" t="s">
        <v>396</v>
      </c>
      <c r="S161" t="s">
        <v>40</v>
      </c>
      <c r="T161" t="s">
        <v>72</v>
      </c>
      <c r="U161" t="s">
        <v>497</v>
      </c>
      <c r="W161" t="s">
        <v>52</v>
      </c>
      <c r="X161" t="s">
        <v>483</v>
      </c>
      <c r="Y161" t="s">
        <v>307</v>
      </c>
      <c r="Z161" t="s">
        <v>916</v>
      </c>
      <c r="AA161" t="s">
        <v>563</v>
      </c>
      <c r="AC161" t="s">
        <v>578</v>
      </c>
      <c r="AD161" t="s">
        <v>192</v>
      </c>
      <c r="AE161" t="s">
        <v>498</v>
      </c>
      <c r="AF161" t="s">
        <v>51</v>
      </c>
      <c r="AG161" t="s">
        <v>51</v>
      </c>
      <c r="AH161" t="s">
        <v>801</v>
      </c>
      <c r="AI161" t="s">
        <v>59</v>
      </c>
      <c r="AL161" t="s">
        <v>62</v>
      </c>
      <c r="AM161" t="s">
        <v>238</v>
      </c>
      <c r="AN161" t="s">
        <v>63</v>
      </c>
      <c r="AO161" t="s">
        <v>102</v>
      </c>
    </row>
    <row r="162" spans="1:41">
      <c r="A162" t="s">
        <v>951</v>
      </c>
      <c r="B162" t="s">
        <v>952</v>
      </c>
      <c r="C162" s="9" t="s">
        <v>4039</v>
      </c>
      <c r="D162" t="s">
        <v>953</v>
      </c>
      <c r="E162" t="s">
        <v>238</v>
      </c>
      <c r="F162" t="s">
        <v>48</v>
      </c>
      <c r="G162" t="s">
        <v>48</v>
      </c>
      <c r="H162" t="s">
        <v>41</v>
      </c>
      <c r="I162" t="s">
        <v>42</v>
      </c>
      <c r="J162" t="s">
        <v>43</v>
      </c>
      <c r="K162" t="s">
        <v>70</v>
      </c>
      <c r="L162" t="s">
        <v>71</v>
      </c>
      <c r="M162" s="9" t="s">
        <v>3881</v>
      </c>
      <c r="N162" t="str">
        <f>VLOOKUP(L162,직군코드!$A$2:$B$12,2,FALSE)</f>
        <v>사무</v>
      </c>
      <c r="O162" t="s">
        <v>954</v>
      </c>
      <c r="P162" s="9" t="s">
        <v>3625</v>
      </c>
      <c r="Q162" t="str">
        <f>VLOOKUP(O162,부서코드!$B$9:$C$244,2,FALSE)</f>
        <v>인천대공원역</v>
      </c>
      <c r="R162" t="s">
        <v>396</v>
      </c>
      <c r="S162" t="s">
        <v>40</v>
      </c>
      <c r="T162" t="s">
        <v>72</v>
      </c>
      <c r="U162" t="s">
        <v>549</v>
      </c>
      <c r="W162" t="s">
        <v>52</v>
      </c>
      <c r="X162" t="s">
        <v>48</v>
      </c>
      <c r="Y162" t="s">
        <v>307</v>
      </c>
      <c r="Z162" t="s">
        <v>637</v>
      </c>
      <c r="AA162" t="s">
        <v>397</v>
      </c>
      <c r="AC162" t="s">
        <v>513</v>
      </c>
      <c r="AD162" t="s">
        <v>74</v>
      </c>
      <c r="AE162" t="s">
        <v>551</v>
      </c>
      <c r="AF162" t="s">
        <v>51</v>
      </c>
      <c r="AG162" t="s">
        <v>51</v>
      </c>
      <c r="AH162" t="s">
        <v>720</v>
      </c>
      <c r="AI162" t="s">
        <v>59</v>
      </c>
      <c r="AL162" t="s">
        <v>62</v>
      </c>
      <c r="AM162" t="s">
        <v>238</v>
      </c>
      <c r="AN162" t="s">
        <v>63</v>
      </c>
      <c r="AO162" t="s">
        <v>71</v>
      </c>
    </row>
    <row r="163" spans="1:41">
      <c r="A163" t="s">
        <v>955</v>
      </c>
      <c r="B163" t="s">
        <v>956</v>
      </c>
      <c r="C163" s="9" t="s">
        <v>4039</v>
      </c>
      <c r="D163" t="s">
        <v>957</v>
      </c>
      <c r="E163" t="s">
        <v>477</v>
      </c>
      <c r="F163" t="s">
        <v>40</v>
      </c>
      <c r="G163" t="s">
        <v>48</v>
      </c>
      <c r="H163" t="s">
        <v>41</v>
      </c>
      <c r="I163" t="s">
        <v>42</v>
      </c>
      <c r="J163" t="s">
        <v>43</v>
      </c>
      <c r="K163" t="s">
        <v>70</v>
      </c>
      <c r="L163" t="s">
        <v>71</v>
      </c>
      <c r="M163" s="9" t="s">
        <v>3881</v>
      </c>
      <c r="N163" t="str">
        <f>VLOOKUP(L163,직군코드!$A$2:$B$12,2,FALSE)</f>
        <v>사무</v>
      </c>
      <c r="O163" t="s">
        <v>954</v>
      </c>
      <c r="P163" s="9" t="s">
        <v>3625</v>
      </c>
      <c r="Q163" t="str">
        <f>VLOOKUP(O163,부서코드!$B$9:$C$244,2,FALSE)</f>
        <v>인천대공원역</v>
      </c>
      <c r="R163" t="s">
        <v>396</v>
      </c>
      <c r="S163" t="s">
        <v>40</v>
      </c>
      <c r="T163" t="s">
        <v>72</v>
      </c>
      <c r="U163" t="s">
        <v>497</v>
      </c>
      <c r="W163" t="s">
        <v>52</v>
      </c>
      <c r="X163" t="s">
        <v>48</v>
      </c>
      <c r="Y163" t="s">
        <v>307</v>
      </c>
      <c r="Z163" t="s">
        <v>240</v>
      </c>
      <c r="AA163" t="s">
        <v>397</v>
      </c>
      <c r="AC163" t="s">
        <v>467</v>
      </c>
      <c r="AD163" t="s">
        <v>192</v>
      </c>
      <c r="AE163" t="s">
        <v>498</v>
      </c>
      <c r="AF163" t="s">
        <v>51</v>
      </c>
      <c r="AG163" t="s">
        <v>51</v>
      </c>
      <c r="AH163" t="s">
        <v>241</v>
      </c>
      <c r="AI163" t="s">
        <v>59</v>
      </c>
      <c r="AL163" t="s">
        <v>62</v>
      </c>
      <c r="AM163" t="s">
        <v>477</v>
      </c>
      <c r="AN163" t="s">
        <v>63</v>
      </c>
      <c r="AO163" t="s">
        <v>71</v>
      </c>
    </row>
    <row r="164" spans="1:41">
      <c r="A164" t="s">
        <v>958</v>
      </c>
      <c r="B164" t="s">
        <v>959</v>
      </c>
      <c r="C164" s="9" t="s">
        <v>4040</v>
      </c>
      <c r="D164" t="s">
        <v>960</v>
      </c>
      <c r="E164" t="s">
        <v>238</v>
      </c>
      <c r="F164" t="s">
        <v>48</v>
      </c>
      <c r="G164" t="s">
        <v>48</v>
      </c>
      <c r="H164" t="s">
        <v>41</v>
      </c>
      <c r="I164" t="s">
        <v>42</v>
      </c>
      <c r="J164" t="s">
        <v>43</v>
      </c>
      <c r="K164" t="s">
        <v>70</v>
      </c>
      <c r="L164" t="s">
        <v>305</v>
      </c>
      <c r="M164" s="9" t="s">
        <v>3883</v>
      </c>
      <c r="N164" t="str">
        <f>VLOOKUP(L164,직군코드!$A$2:$B$12,2,FALSE)</f>
        <v>전기전자</v>
      </c>
      <c r="O164" t="s">
        <v>649</v>
      </c>
      <c r="P164" s="9" t="s">
        <v>3731</v>
      </c>
      <c r="Q164" t="str">
        <f>VLOOKUP(O164,부서코드!$B$9:$C$244,2,FALSE)</f>
        <v>국제업무지구전기파트</v>
      </c>
      <c r="R164" t="s">
        <v>396</v>
      </c>
      <c r="S164" t="s">
        <v>40</v>
      </c>
      <c r="T164" t="s">
        <v>72</v>
      </c>
      <c r="U164" t="s">
        <v>306</v>
      </c>
      <c r="W164" t="s">
        <v>52</v>
      </c>
      <c r="X164" t="s">
        <v>48</v>
      </c>
      <c r="Y164" t="s">
        <v>225</v>
      </c>
      <c r="Z164" t="s">
        <v>961</v>
      </c>
      <c r="AA164" t="s">
        <v>614</v>
      </c>
      <c r="AC164" t="s">
        <v>398</v>
      </c>
      <c r="AD164" t="s">
        <v>233</v>
      </c>
      <c r="AE164" t="s">
        <v>54</v>
      </c>
      <c r="AF164" t="s">
        <v>51</v>
      </c>
      <c r="AG164" t="s">
        <v>51</v>
      </c>
      <c r="AH164" t="s">
        <v>58</v>
      </c>
      <c r="AI164" t="s">
        <v>59</v>
      </c>
      <c r="AL164" t="s">
        <v>62</v>
      </c>
      <c r="AM164" t="s">
        <v>238</v>
      </c>
      <c r="AN164" t="s">
        <v>63</v>
      </c>
      <c r="AO164" t="s">
        <v>416</v>
      </c>
    </row>
    <row r="165" spans="1:41">
      <c r="A165" t="s">
        <v>962</v>
      </c>
      <c r="B165" t="s">
        <v>963</v>
      </c>
      <c r="C165" s="9" t="s">
        <v>4041</v>
      </c>
      <c r="D165" t="s">
        <v>964</v>
      </c>
      <c r="E165" t="s">
        <v>965</v>
      </c>
      <c r="F165" t="s">
        <v>69</v>
      </c>
      <c r="G165" t="s">
        <v>40</v>
      </c>
      <c r="H165" t="s">
        <v>41</v>
      </c>
      <c r="I165" t="s">
        <v>42</v>
      </c>
      <c r="J165" t="s">
        <v>43</v>
      </c>
      <c r="K165" t="s">
        <v>44</v>
      </c>
      <c r="L165" t="s">
        <v>45</v>
      </c>
      <c r="M165" s="9" t="s">
        <v>3880</v>
      </c>
      <c r="N165" t="str">
        <f>VLOOKUP(L165,직군코드!$A$2:$B$12,2,FALSE)</f>
        <v>관리</v>
      </c>
      <c r="O165" t="s">
        <v>345</v>
      </c>
      <c r="P165" s="9" t="e">
        <v>#N/A</v>
      </c>
      <c r="Q165" t="e">
        <f>VLOOKUP(O165,부서코드!$B$9:$C$244,2,FALSE)</f>
        <v>#N/A</v>
      </c>
      <c r="R165" t="s">
        <v>282</v>
      </c>
      <c r="S165" t="s">
        <v>48</v>
      </c>
      <c r="T165" t="s">
        <v>113</v>
      </c>
      <c r="U165" t="s">
        <v>54</v>
      </c>
      <c r="V165" t="s">
        <v>51</v>
      </c>
      <c r="W165" t="s">
        <v>52</v>
      </c>
      <c r="X165" t="s">
        <v>52</v>
      </c>
      <c r="Y165" t="s">
        <v>966</v>
      </c>
      <c r="Z165" t="s">
        <v>240</v>
      </c>
      <c r="AA165" t="s">
        <v>55</v>
      </c>
      <c r="AC165" t="s">
        <v>55</v>
      </c>
      <c r="AD165" t="s">
        <v>255</v>
      </c>
      <c r="AE165" t="s">
        <v>298</v>
      </c>
      <c r="AF165" t="s">
        <v>76</v>
      </c>
      <c r="AG165" t="s">
        <v>77</v>
      </c>
      <c r="AH165" t="s">
        <v>241</v>
      </c>
      <c r="AI165" t="s">
        <v>59</v>
      </c>
      <c r="AJ165" t="s">
        <v>79</v>
      </c>
      <c r="AK165" t="s">
        <v>77</v>
      </c>
      <c r="AL165" t="s">
        <v>62</v>
      </c>
      <c r="AM165" t="s">
        <v>965</v>
      </c>
      <c r="AN165" t="s">
        <v>63</v>
      </c>
      <c r="AO165" t="s">
        <v>71</v>
      </c>
    </row>
    <row r="166" spans="1:41">
      <c r="A166" t="s">
        <v>967</v>
      </c>
      <c r="B166" t="s">
        <v>968</v>
      </c>
      <c r="C166" s="9" t="s">
        <v>4042</v>
      </c>
      <c r="D166" t="s">
        <v>969</v>
      </c>
      <c r="E166" t="s">
        <v>686</v>
      </c>
      <c r="F166" t="s">
        <v>40</v>
      </c>
      <c r="G166" t="s">
        <v>48</v>
      </c>
      <c r="H166" t="s">
        <v>41</v>
      </c>
      <c r="I166" t="s">
        <v>42</v>
      </c>
      <c r="J166" t="s">
        <v>43</v>
      </c>
      <c r="K166" t="s">
        <v>70</v>
      </c>
      <c r="L166" t="s">
        <v>305</v>
      </c>
      <c r="M166" s="9" t="s">
        <v>3883</v>
      </c>
      <c r="N166" t="str">
        <f>VLOOKUP(L166,직군코드!$A$2:$B$12,2,FALSE)</f>
        <v>전기전자</v>
      </c>
      <c r="O166" t="s">
        <v>970</v>
      </c>
      <c r="P166" s="9" t="s">
        <v>3746</v>
      </c>
      <c r="Q166" t="str">
        <f>VLOOKUP(O166,부서코드!$B$9:$C$244,2,FALSE)</f>
        <v>운연기지전기파트</v>
      </c>
      <c r="R166" t="s">
        <v>396</v>
      </c>
      <c r="S166" t="s">
        <v>40</v>
      </c>
      <c r="T166" t="s">
        <v>49</v>
      </c>
      <c r="U166" t="s">
        <v>497</v>
      </c>
      <c r="W166" t="s">
        <v>52</v>
      </c>
      <c r="X166" t="s">
        <v>48</v>
      </c>
      <c r="Y166" t="s">
        <v>307</v>
      </c>
      <c r="Z166" t="s">
        <v>240</v>
      </c>
      <c r="AA166" t="s">
        <v>614</v>
      </c>
      <c r="AC166" t="s">
        <v>467</v>
      </c>
      <c r="AD166" t="s">
        <v>86</v>
      </c>
      <c r="AE166" t="s">
        <v>498</v>
      </c>
      <c r="AF166" t="s">
        <v>51</v>
      </c>
      <c r="AG166" t="s">
        <v>51</v>
      </c>
      <c r="AH166" t="s">
        <v>241</v>
      </c>
      <c r="AI166" t="s">
        <v>59</v>
      </c>
      <c r="AL166" t="s">
        <v>62</v>
      </c>
      <c r="AM166" t="s">
        <v>686</v>
      </c>
      <c r="AN166" t="s">
        <v>63</v>
      </c>
      <c r="AO166" t="s">
        <v>416</v>
      </c>
    </row>
    <row r="167" spans="1:41">
      <c r="A167" t="s">
        <v>971</v>
      </c>
      <c r="B167" t="s">
        <v>972</v>
      </c>
      <c r="C167" s="9" t="s">
        <v>4043</v>
      </c>
      <c r="D167" t="s">
        <v>973</v>
      </c>
      <c r="E167" t="s">
        <v>238</v>
      </c>
      <c r="F167" t="s">
        <v>48</v>
      </c>
      <c r="G167" t="s">
        <v>48</v>
      </c>
      <c r="H167" t="s">
        <v>41</v>
      </c>
      <c r="I167" t="s">
        <v>42</v>
      </c>
      <c r="J167" t="s">
        <v>43</v>
      </c>
      <c r="K167" t="s">
        <v>133</v>
      </c>
      <c r="L167" t="s">
        <v>45</v>
      </c>
      <c r="M167" s="9" t="s">
        <v>3880</v>
      </c>
      <c r="N167" t="str">
        <f>VLOOKUP(L167,직군코드!$A$2:$B$12,2,FALSE)</f>
        <v>관리</v>
      </c>
      <c r="O167" t="s">
        <v>974</v>
      </c>
      <c r="P167" s="9" t="s">
        <v>3785</v>
      </c>
      <c r="Q167" t="str">
        <f>VLOOKUP(O167,부서코드!$B$9:$C$244,2,FALSE)</f>
        <v>가정통신파트</v>
      </c>
      <c r="R167" t="s">
        <v>223</v>
      </c>
      <c r="S167" t="s">
        <v>48</v>
      </c>
      <c r="T167" t="s">
        <v>113</v>
      </c>
      <c r="U167" t="s">
        <v>313</v>
      </c>
      <c r="W167" t="s">
        <v>52</v>
      </c>
      <c r="X167" t="s">
        <v>52</v>
      </c>
      <c r="Y167" t="s">
        <v>307</v>
      </c>
      <c r="Z167" t="s">
        <v>232</v>
      </c>
      <c r="AA167" t="s">
        <v>55</v>
      </c>
      <c r="AC167" t="s">
        <v>55</v>
      </c>
      <c r="AD167" t="s">
        <v>158</v>
      </c>
      <c r="AE167" t="s">
        <v>291</v>
      </c>
      <c r="AF167" t="s">
        <v>51</v>
      </c>
      <c r="AG167" t="s">
        <v>51</v>
      </c>
      <c r="AH167" t="s">
        <v>527</v>
      </c>
      <c r="AI167" t="s">
        <v>59</v>
      </c>
      <c r="AL167" t="s">
        <v>62</v>
      </c>
      <c r="AM167" t="s">
        <v>238</v>
      </c>
      <c r="AN167" t="s">
        <v>63</v>
      </c>
      <c r="AO167" t="s">
        <v>277</v>
      </c>
    </row>
    <row r="168" spans="1:41">
      <c r="A168" t="s">
        <v>975</v>
      </c>
      <c r="B168" t="s">
        <v>976</v>
      </c>
      <c r="C168" s="9" t="s">
        <v>4044</v>
      </c>
      <c r="D168" t="s">
        <v>977</v>
      </c>
      <c r="E168" t="s">
        <v>39</v>
      </c>
      <c r="F168" t="s">
        <v>40</v>
      </c>
      <c r="G168" t="s">
        <v>48</v>
      </c>
      <c r="H168" t="s">
        <v>41</v>
      </c>
      <c r="I168" t="s">
        <v>42</v>
      </c>
      <c r="J168" t="s">
        <v>43</v>
      </c>
      <c r="K168" t="s">
        <v>70</v>
      </c>
      <c r="L168" t="s">
        <v>71</v>
      </c>
      <c r="M168" s="9" t="s">
        <v>3881</v>
      </c>
      <c r="N168" t="str">
        <f>VLOOKUP(L168,직군코드!$A$2:$B$12,2,FALSE)</f>
        <v>사무</v>
      </c>
      <c r="O168" t="s">
        <v>978</v>
      </c>
      <c r="P168" s="9" t="s">
        <v>3300</v>
      </c>
      <c r="Q168" t="str">
        <f>VLOOKUP(O168,부서코드!$B$9:$C$244,2,FALSE)</f>
        <v>부천종합운동장역</v>
      </c>
      <c r="R168" t="s">
        <v>396</v>
      </c>
      <c r="S168" t="s">
        <v>40</v>
      </c>
      <c r="T168" t="s">
        <v>253</v>
      </c>
      <c r="U168" t="s">
        <v>306</v>
      </c>
      <c r="W168" t="s">
        <v>52</v>
      </c>
      <c r="X168" t="s">
        <v>48</v>
      </c>
      <c r="Y168" t="s">
        <v>248</v>
      </c>
      <c r="Z168" t="s">
        <v>314</v>
      </c>
      <c r="AA168" t="s">
        <v>397</v>
      </c>
      <c r="AC168" t="s">
        <v>467</v>
      </c>
      <c r="AD168" t="s">
        <v>499</v>
      </c>
      <c r="AE168" t="s">
        <v>54</v>
      </c>
      <c r="AF168" t="s">
        <v>51</v>
      </c>
      <c r="AG168" t="s">
        <v>51</v>
      </c>
      <c r="AH168" t="s">
        <v>316</v>
      </c>
      <c r="AI168" t="s">
        <v>59</v>
      </c>
      <c r="AL168" t="s">
        <v>62</v>
      </c>
      <c r="AM168" t="s">
        <v>39</v>
      </c>
      <c r="AN168" t="s">
        <v>63</v>
      </c>
      <c r="AO168" t="s">
        <v>71</v>
      </c>
    </row>
    <row r="169" spans="1:41">
      <c r="A169" t="s">
        <v>979</v>
      </c>
      <c r="B169" t="s">
        <v>980</v>
      </c>
      <c r="C169" s="9" t="s">
        <v>4045</v>
      </c>
      <c r="D169" t="s">
        <v>981</v>
      </c>
      <c r="E169" t="s">
        <v>477</v>
      </c>
      <c r="F169" t="s">
        <v>48</v>
      </c>
      <c r="G169" t="s">
        <v>48</v>
      </c>
      <c r="H169" t="s">
        <v>41</v>
      </c>
      <c r="I169" t="s">
        <v>42</v>
      </c>
      <c r="J169" t="s">
        <v>43</v>
      </c>
      <c r="K169" t="s">
        <v>133</v>
      </c>
      <c r="L169" t="s">
        <v>45</v>
      </c>
      <c r="M169" s="9" t="s">
        <v>3880</v>
      </c>
      <c r="N169" t="str">
        <f>VLOOKUP(L169,직군코드!$A$2:$B$12,2,FALSE)</f>
        <v>관리</v>
      </c>
      <c r="O169" t="s">
        <v>386</v>
      </c>
      <c r="P169" s="9" t="s">
        <v>3290</v>
      </c>
      <c r="Q169" t="str">
        <f>VLOOKUP(O169,부서코드!$B$9:$C$244,2,FALSE)</f>
        <v>7호선역무팀</v>
      </c>
      <c r="R169" t="s">
        <v>282</v>
      </c>
      <c r="S169" t="s">
        <v>48</v>
      </c>
      <c r="T169" t="s">
        <v>72</v>
      </c>
      <c r="U169" t="s">
        <v>306</v>
      </c>
      <c r="V169" t="s">
        <v>51</v>
      </c>
      <c r="W169" t="s">
        <v>52</v>
      </c>
      <c r="X169" t="s">
        <v>52</v>
      </c>
      <c r="Y169" t="s">
        <v>248</v>
      </c>
      <c r="Z169" t="s">
        <v>54</v>
      </c>
      <c r="AA169" t="s">
        <v>55</v>
      </c>
      <c r="AC169" t="s">
        <v>55</v>
      </c>
      <c r="AD169" t="s">
        <v>192</v>
      </c>
      <c r="AE169" t="s">
        <v>54</v>
      </c>
      <c r="AF169" t="s">
        <v>51</v>
      </c>
      <c r="AG169" t="s">
        <v>51</v>
      </c>
      <c r="AH169" t="s">
        <v>58</v>
      </c>
      <c r="AI169" t="s">
        <v>59</v>
      </c>
      <c r="AL169" t="s">
        <v>62</v>
      </c>
      <c r="AM169" t="s">
        <v>477</v>
      </c>
      <c r="AN169" t="s">
        <v>63</v>
      </c>
      <c r="AO169" t="s">
        <v>71</v>
      </c>
    </row>
    <row r="170" spans="1:41">
      <c r="A170" t="s">
        <v>982</v>
      </c>
      <c r="B170" t="s">
        <v>983</v>
      </c>
      <c r="C170" s="9" t="s">
        <v>4046</v>
      </c>
      <c r="D170" t="s">
        <v>984</v>
      </c>
      <c r="E170" t="s">
        <v>238</v>
      </c>
      <c r="F170" t="s">
        <v>40</v>
      </c>
      <c r="G170" t="s">
        <v>48</v>
      </c>
      <c r="H170" t="s">
        <v>41</v>
      </c>
      <c r="I170" t="s">
        <v>42</v>
      </c>
      <c r="J170" t="s">
        <v>43</v>
      </c>
      <c r="K170" t="s">
        <v>133</v>
      </c>
      <c r="L170" t="s">
        <v>45</v>
      </c>
      <c r="M170" s="9" t="s">
        <v>3880</v>
      </c>
      <c r="N170" t="str">
        <f>VLOOKUP(L170,직군코드!$A$2:$B$12,2,FALSE)</f>
        <v>관리</v>
      </c>
      <c r="O170" t="s">
        <v>870</v>
      </c>
      <c r="P170" s="9" t="s">
        <v>3196</v>
      </c>
      <c r="Q170" t="str">
        <f>VLOOKUP(O170,부서코드!$B$9:$C$244,2,FALSE)</f>
        <v>신호팀</v>
      </c>
      <c r="R170" t="s">
        <v>47</v>
      </c>
      <c r="S170" t="s">
        <v>48</v>
      </c>
      <c r="T170" t="s">
        <v>72</v>
      </c>
      <c r="U170" t="s">
        <v>200</v>
      </c>
      <c r="V170" t="s">
        <v>51</v>
      </c>
      <c r="W170" t="s">
        <v>52</v>
      </c>
      <c r="X170" t="s">
        <v>48</v>
      </c>
      <c r="Y170" t="s">
        <v>225</v>
      </c>
      <c r="Z170" t="s">
        <v>240</v>
      </c>
      <c r="AA170" t="s">
        <v>55</v>
      </c>
      <c r="AC170" t="s">
        <v>55</v>
      </c>
      <c r="AD170" t="s">
        <v>261</v>
      </c>
      <c r="AE170" t="s">
        <v>203</v>
      </c>
      <c r="AF170" t="s">
        <v>51</v>
      </c>
      <c r="AG170" t="s">
        <v>51</v>
      </c>
      <c r="AH170" t="s">
        <v>241</v>
      </c>
      <c r="AI170" t="s">
        <v>59</v>
      </c>
      <c r="AJ170" t="s">
        <v>60</v>
      </c>
      <c r="AK170" t="s">
        <v>61</v>
      </c>
      <c r="AL170" t="s">
        <v>62</v>
      </c>
      <c r="AM170" t="s">
        <v>238</v>
      </c>
      <c r="AN170" t="s">
        <v>63</v>
      </c>
      <c r="AO170" t="s">
        <v>64</v>
      </c>
    </row>
    <row r="171" spans="1:41">
      <c r="A171" t="s">
        <v>985</v>
      </c>
      <c r="B171" t="s">
        <v>986</v>
      </c>
      <c r="C171" s="9" t="s">
        <v>4046</v>
      </c>
      <c r="D171" t="s">
        <v>987</v>
      </c>
      <c r="E171" t="s">
        <v>477</v>
      </c>
      <c r="F171" t="s">
        <v>48</v>
      </c>
      <c r="G171" t="s">
        <v>48</v>
      </c>
      <c r="H171" t="s">
        <v>41</v>
      </c>
      <c r="I171" t="s">
        <v>42</v>
      </c>
      <c r="J171" t="s">
        <v>43</v>
      </c>
      <c r="K171" t="s">
        <v>70</v>
      </c>
      <c r="L171" t="s">
        <v>71</v>
      </c>
      <c r="M171" s="9" t="s">
        <v>3881</v>
      </c>
      <c r="N171" t="str">
        <f>VLOOKUP(L171,직군코드!$A$2:$B$12,2,FALSE)</f>
        <v>사무</v>
      </c>
      <c r="O171" t="s">
        <v>988</v>
      </c>
      <c r="P171" s="9" t="s">
        <v>3476</v>
      </c>
      <c r="Q171" t="str">
        <f>VLOOKUP(O171,부서코드!$B$9:$C$244,2,FALSE)</f>
        <v>원인재역</v>
      </c>
      <c r="R171" t="s">
        <v>396</v>
      </c>
      <c r="S171" t="s">
        <v>40</v>
      </c>
      <c r="T171" t="s">
        <v>72</v>
      </c>
      <c r="U171" t="s">
        <v>191</v>
      </c>
      <c r="V171" t="s">
        <v>51</v>
      </c>
      <c r="W171" t="s">
        <v>52</v>
      </c>
      <c r="X171" t="s">
        <v>48</v>
      </c>
      <c r="Y171" t="s">
        <v>225</v>
      </c>
      <c r="Z171" t="s">
        <v>240</v>
      </c>
      <c r="AA171" t="s">
        <v>397</v>
      </c>
      <c r="AC171" t="s">
        <v>513</v>
      </c>
      <c r="AD171" t="s">
        <v>151</v>
      </c>
      <c r="AE171" t="s">
        <v>193</v>
      </c>
      <c r="AF171" t="s">
        <v>51</v>
      </c>
      <c r="AG171" t="s">
        <v>51</v>
      </c>
      <c r="AH171" t="s">
        <v>241</v>
      </c>
      <c r="AI171" t="s">
        <v>59</v>
      </c>
      <c r="AJ171" t="s">
        <v>989</v>
      </c>
      <c r="AK171" t="s">
        <v>990</v>
      </c>
      <c r="AL171" t="s">
        <v>62</v>
      </c>
      <c r="AM171" t="s">
        <v>477</v>
      </c>
      <c r="AN171" t="s">
        <v>63</v>
      </c>
      <c r="AO171" t="s">
        <v>71</v>
      </c>
    </row>
    <row r="172" spans="1:41">
      <c r="A172" t="s">
        <v>991</v>
      </c>
      <c r="B172" t="s">
        <v>992</v>
      </c>
      <c r="C172" s="9" t="s">
        <v>4047</v>
      </c>
      <c r="D172" t="s">
        <v>993</v>
      </c>
      <c r="E172" t="s">
        <v>518</v>
      </c>
      <c r="F172" t="s">
        <v>48</v>
      </c>
      <c r="G172" t="s">
        <v>40</v>
      </c>
      <c r="H172" t="s">
        <v>41</v>
      </c>
      <c r="I172" t="s">
        <v>42</v>
      </c>
      <c r="J172" t="s">
        <v>43</v>
      </c>
      <c r="K172" t="s">
        <v>44</v>
      </c>
      <c r="L172" t="s">
        <v>45</v>
      </c>
      <c r="M172" s="9" t="s">
        <v>3880</v>
      </c>
      <c r="N172" t="str">
        <f>VLOOKUP(L172,직군코드!$A$2:$B$12,2,FALSE)</f>
        <v>관리</v>
      </c>
      <c r="O172" t="s">
        <v>994</v>
      </c>
      <c r="P172" s="9" t="s">
        <v>3199</v>
      </c>
      <c r="Q172" t="str">
        <f>VLOOKUP(O172,부서코드!$B$9:$C$244,2,FALSE)</f>
        <v>통신팀</v>
      </c>
      <c r="R172" t="s">
        <v>282</v>
      </c>
      <c r="S172" t="s">
        <v>48</v>
      </c>
      <c r="T172" t="s">
        <v>113</v>
      </c>
      <c r="U172" t="s">
        <v>54</v>
      </c>
      <c r="W172" t="s">
        <v>52</v>
      </c>
      <c r="X172" t="s">
        <v>52</v>
      </c>
      <c r="Y172" t="s">
        <v>330</v>
      </c>
      <c r="Z172" t="s">
        <v>86</v>
      </c>
      <c r="AA172" t="s">
        <v>55</v>
      </c>
      <c r="AC172" t="s">
        <v>55</v>
      </c>
      <c r="AD172" t="s">
        <v>185</v>
      </c>
      <c r="AE172" t="s">
        <v>298</v>
      </c>
      <c r="AF172" t="s">
        <v>51</v>
      </c>
      <c r="AG172" t="s">
        <v>51</v>
      </c>
      <c r="AH172" t="s">
        <v>415</v>
      </c>
      <c r="AI172" t="s">
        <v>59</v>
      </c>
      <c r="AL172" t="s">
        <v>62</v>
      </c>
      <c r="AM172" t="s">
        <v>518</v>
      </c>
      <c r="AN172" t="s">
        <v>63</v>
      </c>
      <c r="AO172" t="s">
        <v>277</v>
      </c>
    </row>
    <row r="173" spans="1:41">
      <c r="A173" t="s">
        <v>995</v>
      </c>
      <c r="B173" t="s">
        <v>996</v>
      </c>
      <c r="C173" s="9" t="s">
        <v>4048</v>
      </c>
      <c r="D173" t="s">
        <v>997</v>
      </c>
      <c r="E173" t="s">
        <v>518</v>
      </c>
      <c r="F173" t="s">
        <v>48</v>
      </c>
      <c r="G173" t="s">
        <v>48</v>
      </c>
      <c r="H173" t="s">
        <v>41</v>
      </c>
      <c r="I173" t="s">
        <v>42</v>
      </c>
      <c r="J173" t="s">
        <v>43</v>
      </c>
      <c r="K173" t="s">
        <v>70</v>
      </c>
      <c r="L173" t="s">
        <v>71</v>
      </c>
      <c r="M173" s="9" t="s">
        <v>3881</v>
      </c>
      <c r="N173" t="str">
        <f>VLOOKUP(L173,직군코드!$A$2:$B$12,2,FALSE)</f>
        <v>사무</v>
      </c>
      <c r="O173" t="s">
        <v>998</v>
      </c>
      <c r="P173" s="9" t="s">
        <v>3415</v>
      </c>
      <c r="Q173" t="str">
        <f>VLOOKUP(O173,부서코드!$B$9:$C$244,2,FALSE)</f>
        <v>계산역</v>
      </c>
      <c r="R173" t="s">
        <v>396</v>
      </c>
      <c r="S173" t="s">
        <v>40</v>
      </c>
      <c r="T173" t="s">
        <v>72</v>
      </c>
      <c r="U173" t="s">
        <v>532</v>
      </c>
      <c r="W173" t="s">
        <v>52</v>
      </c>
      <c r="X173" t="s">
        <v>48</v>
      </c>
      <c r="Y173" t="s">
        <v>225</v>
      </c>
      <c r="Z173" t="s">
        <v>498</v>
      </c>
      <c r="AA173" t="s">
        <v>397</v>
      </c>
      <c r="AC173" t="s">
        <v>398</v>
      </c>
      <c r="AD173" t="s">
        <v>999</v>
      </c>
      <c r="AE173" t="s">
        <v>534</v>
      </c>
      <c r="AF173" t="s">
        <v>51</v>
      </c>
      <c r="AG173" t="s">
        <v>51</v>
      </c>
      <c r="AH173" t="s">
        <v>500</v>
      </c>
      <c r="AI173" t="s">
        <v>59</v>
      </c>
      <c r="AJ173" t="s">
        <v>101</v>
      </c>
      <c r="AK173" t="s">
        <v>77</v>
      </c>
      <c r="AL173" t="s">
        <v>62</v>
      </c>
      <c r="AM173" t="s">
        <v>518</v>
      </c>
      <c r="AN173" t="s">
        <v>63</v>
      </c>
      <c r="AO173" t="s">
        <v>71</v>
      </c>
    </row>
    <row r="174" spans="1:41">
      <c r="A174" t="s">
        <v>1000</v>
      </c>
      <c r="B174" t="s">
        <v>1001</v>
      </c>
      <c r="C174" s="9" t="s">
        <v>4049</v>
      </c>
      <c r="D174" t="s">
        <v>1002</v>
      </c>
      <c r="E174" t="s">
        <v>518</v>
      </c>
      <c r="F174" t="s">
        <v>48</v>
      </c>
      <c r="G174" t="s">
        <v>40</v>
      </c>
      <c r="H174" t="s">
        <v>41</v>
      </c>
      <c r="I174" t="s">
        <v>42</v>
      </c>
      <c r="J174" t="s">
        <v>43</v>
      </c>
      <c r="K174" t="s">
        <v>44</v>
      </c>
      <c r="L174" t="s">
        <v>45</v>
      </c>
      <c r="M174" s="9" t="s">
        <v>3880</v>
      </c>
      <c r="N174" t="str">
        <f>VLOOKUP(L174,직군코드!$A$2:$B$12,2,FALSE)</f>
        <v>관리</v>
      </c>
      <c r="O174" t="s">
        <v>1003</v>
      </c>
      <c r="P174" s="9" t="s">
        <v>3831</v>
      </c>
      <c r="Q174" t="str">
        <f>VLOOKUP(O174,부서코드!$B$9:$C$244,2,FALSE)</f>
        <v>기계환경관리팀</v>
      </c>
      <c r="R174" t="s">
        <v>282</v>
      </c>
      <c r="S174" t="s">
        <v>48</v>
      </c>
      <c r="T174" t="s">
        <v>337</v>
      </c>
      <c r="U174" t="s">
        <v>406</v>
      </c>
      <c r="W174" t="s">
        <v>52</v>
      </c>
      <c r="X174" t="s">
        <v>52</v>
      </c>
      <c r="Y174" t="s">
        <v>454</v>
      </c>
      <c r="Z174" t="s">
        <v>284</v>
      </c>
      <c r="AA174" t="s">
        <v>55</v>
      </c>
      <c r="AC174" t="s">
        <v>55</v>
      </c>
      <c r="AD174" t="s">
        <v>249</v>
      </c>
      <c r="AE174" t="s">
        <v>691</v>
      </c>
      <c r="AF174" t="s">
        <v>51</v>
      </c>
      <c r="AG174" t="s">
        <v>51</v>
      </c>
      <c r="AH174" t="s">
        <v>322</v>
      </c>
      <c r="AI174" t="s">
        <v>59</v>
      </c>
      <c r="AL174" t="s">
        <v>62</v>
      </c>
      <c r="AM174" t="s">
        <v>518</v>
      </c>
      <c r="AN174" t="s">
        <v>63</v>
      </c>
      <c r="AO174" t="s">
        <v>171</v>
      </c>
    </row>
    <row r="175" spans="1:41">
      <c r="A175" t="s">
        <v>1004</v>
      </c>
      <c r="B175" t="s">
        <v>1005</v>
      </c>
      <c r="C175" s="9" t="s">
        <v>4050</v>
      </c>
      <c r="D175" t="s">
        <v>1006</v>
      </c>
      <c r="E175" t="s">
        <v>518</v>
      </c>
      <c r="F175" t="s">
        <v>48</v>
      </c>
      <c r="G175" t="s">
        <v>48</v>
      </c>
      <c r="H175" t="s">
        <v>41</v>
      </c>
      <c r="I175" t="s">
        <v>42</v>
      </c>
      <c r="J175" t="s">
        <v>43</v>
      </c>
      <c r="K175" t="s">
        <v>44</v>
      </c>
      <c r="L175" t="s">
        <v>45</v>
      </c>
      <c r="M175" s="9" t="s">
        <v>3880</v>
      </c>
      <c r="N175" t="str">
        <f>VLOOKUP(L175,직군코드!$A$2:$B$12,2,FALSE)</f>
        <v>관리</v>
      </c>
      <c r="O175" t="s">
        <v>328</v>
      </c>
      <c r="P175" s="9" t="s">
        <v>3267</v>
      </c>
      <c r="Q175" t="str">
        <f>VLOOKUP(O175,부서코드!$B$9:$C$244,2,FALSE)</f>
        <v>철도안전팀</v>
      </c>
      <c r="R175" t="s">
        <v>282</v>
      </c>
      <c r="S175" t="s">
        <v>48</v>
      </c>
      <c r="T175" t="s">
        <v>72</v>
      </c>
      <c r="U175" t="s">
        <v>306</v>
      </c>
      <c r="V175" t="s">
        <v>51</v>
      </c>
      <c r="W175" t="s">
        <v>52</v>
      </c>
      <c r="X175" t="s">
        <v>52</v>
      </c>
      <c r="Y175" t="s">
        <v>330</v>
      </c>
      <c r="Z175" t="s">
        <v>284</v>
      </c>
      <c r="AA175" t="s">
        <v>55</v>
      </c>
      <c r="AC175" t="s">
        <v>55</v>
      </c>
      <c r="AD175" t="s">
        <v>240</v>
      </c>
      <c r="AE175" t="s">
        <v>54</v>
      </c>
      <c r="AF175" t="s">
        <v>51</v>
      </c>
      <c r="AG175" t="s">
        <v>51</v>
      </c>
      <c r="AH175" t="s">
        <v>241</v>
      </c>
      <c r="AI175" t="s">
        <v>59</v>
      </c>
      <c r="AL175" t="s">
        <v>62</v>
      </c>
      <c r="AM175" t="s">
        <v>518</v>
      </c>
      <c r="AN175" t="s">
        <v>63</v>
      </c>
      <c r="AO175" t="s">
        <v>41</v>
      </c>
    </row>
    <row r="176" spans="1:41">
      <c r="A176" t="s">
        <v>1007</v>
      </c>
      <c r="B176" t="s">
        <v>1008</v>
      </c>
      <c r="C176" s="9" t="s">
        <v>4051</v>
      </c>
      <c r="D176" t="s">
        <v>1009</v>
      </c>
      <c r="E176" t="s">
        <v>518</v>
      </c>
      <c r="F176" t="s">
        <v>48</v>
      </c>
      <c r="G176" t="s">
        <v>48</v>
      </c>
      <c r="H176" t="s">
        <v>41</v>
      </c>
      <c r="I176" t="s">
        <v>42</v>
      </c>
      <c r="J176" t="s">
        <v>43</v>
      </c>
      <c r="K176" t="s">
        <v>70</v>
      </c>
      <c r="L176" t="s">
        <v>43</v>
      </c>
      <c r="M176" s="9" t="s">
        <v>3882</v>
      </c>
      <c r="N176" t="str">
        <f>VLOOKUP(L176,직군코드!$A$2:$B$12,2,FALSE)</f>
        <v>차량</v>
      </c>
      <c r="O176" t="s">
        <v>440</v>
      </c>
      <c r="P176" s="9" t="e">
        <v>#N/A</v>
      </c>
      <c r="Q176" t="e">
        <f>VLOOKUP(O176,부서코드!$B$9:$C$244,2,FALSE)</f>
        <v>#N/A</v>
      </c>
      <c r="R176" t="s">
        <v>396</v>
      </c>
      <c r="S176" t="s">
        <v>40</v>
      </c>
      <c r="T176" t="s">
        <v>72</v>
      </c>
      <c r="U176" t="s">
        <v>200</v>
      </c>
      <c r="W176" t="s">
        <v>52</v>
      </c>
      <c r="X176" t="s">
        <v>48</v>
      </c>
      <c r="Y176" t="s">
        <v>307</v>
      </c>
      <c r="Z176" t="s">
        <v>314</v>
      </c>
      <c r="AA176" t="s">
        <v>828</v>
      </c>
      <c r="AC176" t="s">
        <v>513</v>
      </c>
      <c r="AD176" t="s">
        <v>185</v>
      </c>
      <c r="AE176" t="s">
        <v>203</v>
      </c>
      <c r="AF176" t="s">
        <v>51</v>
      </c>
      <c r="AG176" t="s">
        <v>51</v>
      </c>
      <c r="AH176" t="s">
        <v>316</v>
      </c>
      <c r="AI176" t="s">
        <v>59</v>
      </c>
      <c r="AL176" t="s">
        <v>62</v>
      </c>
      <c r="AM176" t="s">
        <v>518</v>
      </c>
      <c r="AN176" t="s">
        <v>63</v>
      </c>
      <c r="AO176" t="s">
        <v>159</v>
      </c>
    </row>
    <row r="177" spans="1:41">
      <c r="A177" t="s">
        <v>1010</v>
      </c>
      <c r="B177" t="s">
        <v>1011</v>
      </c>
      <c r="C177" s="9" t="s">
        <v>4052</v>
      </c>
      <c r="D177" t="s">
        <v>1012</v>
      </c>
      <c r="E177" t="s">
        <v>238</v>
      </c>
      <c r="F177" t="s">
        <v>40</v>
      </c>
      <c r="G177" t="s">
        <v>40</v>
      </c>
      <c r="H177" t="s">
        <v>41</v>
      </c>
      <c r="I177" t="s">
        <v>42</v>
      </c>
      <c r="J177" t="s">
        <v>43</v>
      </c>
      <c r="K177" t="s">
        <v>44</v>
      </c>
      <c r="L177" t="s">
        <v>45</v>
      </c>
      <c r="M177" s="9" t="s">
        <v>3880</v>
      </c>
      <c r="N177" t="str">
        <f>VLOOKUP(L177,직군코드!$A$2:$B$12,2,FALSE)</f>
        <v>관리</v>
      </c>
      <c r="O177" t="s">
        <v>414</v>
      </c>
      <c r="P177" s="9" t="s">
        <v>3193</v>
      </c>
      <c r="Q177" t="str">
        <f>VLOOKUP(O177,부서코드!$B$9:$C$244,2,FALSE)</f>
        <v>전기팀</v>
      </c>
      <c r="R177" t="s">
        <v>282</v>
      </c>
      <c r="S177" t="s">
        <v>48</v>
      </c>
      <c r="T177" t="s">
        <v>337</v>
      </c>
      <c r="U177" t="s">
        <v>1013</v>
      </c>
      <c r="V177" t="s">
        <v>51</v>
      </c>
      <c r="W177" t="s">
        <v>52</v>
      </c>
      <c r="X177" t="s">
        <v>52</v>
      </c>
      <c r="Y177" t="s">
        <v>330</v>
      </c>
      <c r="Z177" t="s">
        <v>533</v>
      </c>
      <c r="AA177" t="s">
        <v>55</v>
      </c>
      <c r="AC177" t="s">
        <v>55</v>
      </c>
      <c r="AD177" t="s">
        <v>158</v>
      </c>
      <c r="AE177" t="s">
        <v>260</v>
      </c>
      <c r="AF177" t="s">
        <v>51</v>
      </c>
      <c r="AG177" t="s">
        <v>51</v>
      </c>
      <c r="AH177" t="s">
        <v>692</v>
      </c>
      <c r="AI177" t="s">
        <v>59</v>
      </c>
      <c r="AJ177" t="s">
        <v>1014</v>
      </c>
      <c r="AK177" t="s">
        <v>77</v>
      </c>
      <c r="AL177" t="s">
        <v>62</v>
      </c>
      <c r="AM177" t="s">
        <v>238</v>
      </c>
      <c r="AN177" t="s">
        <v>63</v>
      </c>
      <c r="AO177" t="s">
        <v>416</v>
      </c>
    </row>
    <row r="178" spans="1:41">
      <c r="A178" t="s">
        <v>1015</v>
      </c>
      <c r="B178" t="s">
        <v>1016</v>
      </c>
      <c r="C178" s="9" t="s">
        <v>4053</v>
      </c>
      <c r="D178" t="s">
        <v>1017</v>
      </c>
      <c r="E178" t="s">
        <v>238</v>
      </c>
      <c r="F178" t="s">
        <v>48</v>
      </c>
      <c r="G178" t="s">
        <v>48</v>
      </c>
      <c r="H178" t="s">
        <v>41</v>
      </c>
      <c r="I178" t="s">
        <v>42</v>
      </c>
      <c r="J178" t="s">
        <v>43</v>
      </c>
      <c r="K178" t="s">
        <v>133</v>
      </c>
      <c r="L178" t="s">
        <v>45</v>
      </c>
      <c r="M178" s="9" t="s">
        <v>3880</v>
      </c>
      <c r="N178" t="str">
        <f>VLOOKUP(L178,직군코드!$A$2:$B$12,2,FALSE)</f>
        <v>관리</v>
      </c>
      <c r="O178" t="s">
        <v>473</v>
      </c>
      <c r="P178" s="9" t="e">
        <v>#N/A</v>
      </c>
      <c r="Q178" t="e">
        <f>VLOOKUP(O178,부서코드!$B$9:$C$244,2,FALSE)</f>
        <v>#N/A</v>
      </c>
      <c r="R178" t="s">
        <v>396</v>
      </c>
      <c r="S178" t="s">
        <v>40</v>
      </c>
      <c r="T178" t="s">
        <v>375</v>
      </c>
      <c r="U178" t="s">
        <v>405</v>
      </c>
      <c r="W178" t="s">
        <v>52</v>
      </c>
      <c r="X178" t="s">
        <v>48</v>
      </c>
      <c r="Y178" t="s">
        <v>225</v>
      </c>
      <c r="Z178" t="s">
        <v>74</v>
      </c>
      <c r="AA178" t="s">
        <v>591</v>
      </c>
      <c r="AC178" t="s">
        <v>578</v>
      </c>
      <c r="AD178" t="s">
        <v>240</v>
      </c>
      <c r="AE178" t="s">
        <v>407</v>
      </c>
      <c r="AF178" t="s">
        <v>51</v>
      </c>
      <c r="AG178" t="s">
        <v>51</v>
      </c>
      <c r="AH178" t="s">
        <v>241</v>
      </c>
      <c r="AI178" t="s">
        <v>59</v>
      </c>
      <c r="AL178" t="s">
        <v>62</v>
      </c>
      <c r="AM178" t="s">
        <v>238</v>
      </c>
      <c r="AN178" t="s">
        <v>63</v>
      </c>
      <c r="AO178" t="s">
        <v>41</v>
      </c>
    </row>
    <row r="179" spans="1:41">
      <c r="A179" t="s">
        <v>1018</v>
      </c>
      <c r="B179" t="s">
        <v>1019</v>
      </c>
      <c r="C179" s="9" t="s">
        <v>4054</v>
      </c>
      <c r="D179" t="s">
        <v>1020</v>
      </c>
      <c r="E179" t="s">
        <v>518</v>
      </c>
      <c r="F179" t="s">
        <v>48</v>
      </c>
      <c r="G179" t="s">
        <v>48</v>
      </c>
      <c r="H179" t="s">
        <v>41</v>
      </c>
      <c r="I179" t="s">
        <v>42</v>
      </c>
      <c r="J179" t="s">
        <v>43</v>
      </c>
      <c r="K179" t="s">
        <v>70</v>
      </c>
      <c r="L179" t="s">
        <v>588</v>
      </c>
      <c r="M179" s="9" t="s">
        <v>3884</v>
      </c>
      <c r="N179" t="str">
        <f>VLOOKUP(L179,직군코드!$A$2:$B$12,2,FALSE)</f>
        <v>승무</v>
      </c>
      <c r="O179" t="s">
        <v>473</v>
      </c>
      <c r="P179" s="9" t="e">
        <v>#N/A</v>
      </c>
      <c r="Q179" t="e">
        <f>VLOOKUP(O179,부서코드!$B$9:$C$244,2,FALSE)</f>
        <v>#N/A</v>
      </c>
      <c r="R179" t="s">
        <v>47</v>
      </c>
      <c r="S179" t="s">
        <v>40</v>
      </c>
      <c r="T179" t="s">
        <v>72</v>
      </c>
      <c r="U179" t="s">
        <v>306</v>
      </c>
      <c r="V179" t="s">
        <v>51</v>
      </c>
      <c r="W179" t="s">
        <v>52</v>
      </c>
      <c r="X179" t="s">
        <v>48</v>
      </c>
      <c r="Y179" t="s">
        <v>225</v>
      </c>
      <c r="Z179" t="s">
        <v>74</v>
      </c>
      <c r="AA179" t="s">
        <v>571</v>
      </c>
      <c r="AC179" t="s">
        <v>513</v>
      </c>
      <c r="AD179" t="s">
        <v>151</v>
      </c>
      <c r="AE179" t="s">
        <v>54</v>
      </c>
      <c r="AF179" t="s">
        <v>51</v>
      </c>
      <c r="AG179" t="s">
        <v>51</v>
      </c>
      <c r="AH179" t="s">
        <v>58</v>
      </c>
      <c r="AI179" t="s">
        <v>59</v>
      </c>
      <c r="AL179" t="s">
        <v>62</v>
      </c>
      <c r="AM179" t="s">
        <v>518</v>
      </c>
      <c r="AN179" t="s">
        <v>63</v>
      </c>
      <c r="AO179" t="s">
        <v>41</v>
      </c>
    </row>
    <row r="180" spans="1:41">
      <c r="A180" t="s">
        <v>1021</v>
      </c>
      <c r="B180" t="s">
        <v>1022</v>
      </c>
      <c r="C180" s="9" t="s">
        <v>4055</v>
      </c>
      <c r="D180" t="s">
        <v>1023</v>
      </c>
      <c r="E180" t="s">
        <v>518</v>
      </c>
      <c r="F180" t="s">
        <v>48</v>
      </c>
      <c r="G180" t="s">
        <v>48</v>
      </c>
      <c r="H180" t="s">
        <v>41</v>
      </c>
      <c r="I180" t="s">
        <v>42</v>
      </c>
      <c r="J180" t="s">
        <v>43</v>
      </c>
      <c r="K180" t="s">
        <v>70</v>
      </c>
      <c r="L180" t="s">
        <v>71</v>
      </c>
      <c r="M180" s="9" t="s">
        <v>3881</v>
      </c>
      <c r="N180" t="str">
        <f>VLOOKUP(L180,직군코드!$A$2:$B$12,2,FALSE)</f>
        <v>사무</v>
      </c>
      <c r="O180" t="s">
        <v>1024</v>
      </c>
      <c r="P180" s="9" t="s">
        <v>3186</v>
      </c>
      <c r="Q180" t="str">
        <f>VLOOKUP(O180,부서코드!$B$9:$C$244,2,FALSE)</f>
        <v>월미관제파트</v>
      </c>
      <c r="R180" t="s">
        <v>223</v>
      </c>
      <c r="S180" t="s">
        <v>48</v>
      </c>
      <c r="T180" t="s">
        <v>253</v>
      </c>
      <c r="U180" t="s">
        <v>405</v>
      </c>
      <c r="W180" t="s">
        <v>52</v>
      </c>
      <c r="X180" t="s">
        <v>52</v>
      </c>
      <c r="Y180" t="s">
        <v>1025</v>
      </c>
      <c r="Z180" t="s">
        <v>192</v>
      </c>
      <c r="AA180" t="s">
        <v>55</v>
      </c>
      <c r="AC180" t="s">
        <v>55</v>
      </c>
      <c r="AD180" t="s">
        <v>299</v>
      </c>
      <c r="AE180" t="s">
        <v>407</v>
      </c>
      <c r="AF180" t="s">
        <v>51</v>
      </c>
      <c r="AG180" t="s">
        <v>51</v>
      </c>
      <c r="AH180" t="s">
        <v>410</v>
      </c>
      <c r="AI180" t="s">
        <v>59</v>
      </c>
      <c r="AL180" t="s">
        <v>62</v>
      </c>
      <c r="AM180" t="s">
        <v>518</v>
      </c>
      <c r="AN180" t="s">
        <v>63</v>
      </c>
      <c r="AO180" t="s">
        <v>71</v>
      </c>
    </row>
    <row r="181" spans="1:41">
      <c r="A181" t="s">
        <v>1026</v>
      </c>
      <c r="B181" t="s">
        <v>1027</v>
      </c>
      <c r="C181" s="9" t="s">
        <v>4055</v>
      </c>
      <c r="D181" t="s">
        <v>1028</v>
      </c>
      <c r="E181" t="s">
        <v>518</v>
      </c>
      <c r="F181" t="s">
        <v>48</v>
      </c>
      <c r="G181" t="s">
        <v>48</v>
      </c>
      <c r="H181" t="s">
        <v>41</v>
      </c>
      <c r="I181" t="s">
        <v>42</v>
      </c>
      <c r="J181" t="s">
        <v>43</v>
      </c>
      <c r="K181" t="s">
        <v>70</v>
      </c>
      <c r="L181" t="s">
        <v>588</v>
      </c>
      <c r="M181" s="9" t="s">
        <v>3884</v>
      </c>
      <c r="N181" t="str">
        <f>VLOOKUP(L181,직군코드!$A$2:$B$12,2,FALSE)</f>
        <v>승무</v>
      </c>
      <c r="O181" t="s">
        <v>1029</v>
      </c>
      <c r="P181" s="9" t="e">
        <v>#N/A</v>
      </c>
      <c r="Q181" t="e">
        <f>VLOOKUP(O181,부서코드!$B$9:$C$244,2,FALSE)</f>
        <v>#N/A</v>
      </c>
      <c r="R181" t="s">
        <v>47</v>
      </c>
      <c r="S181" t="s">
        <v>578</v>
      </c>
      <c r="T181" t="s">
        <v>72</v>
      </c>
      <c r="U181" t="s">
        <v>200</v>
      </c>
      <c r="W181" t="s">
        <v>52</v>
      </c>
      <c r="X181" t="s">
        <v>48</v>
      </c>
      <c r="Y181" t="s">
        <v>248</v>
      </c>
      <c r="Z181" t="s">
        <v>185</v>
      </c>
      <c r="AA181" t="s">
        <v>591</v>
      </c>
      <c r="AC181" t="s">
        <v>55</v>
      </c>
      <c r="AD181" t="s">
        <v>192</v>
      </c>
      <c r="AE181" t="s">
        <v>203</v>
      </c>
      <c r="AF181" t="s">
        <v>51</v>
      </c>
      <c r="AG181" t="s">
        <v>51</v>
      </c>
      <c r="AH181" t="s">
        <v>584</v>
      </c>
      <c r="AI181" t="s">
        <v>59</v>
      </c>
      <c r="AL181" t="s">
        <v>62</v>
      </c>
      <c r="AM181" t="s">
        <v>518</v>
      </c>
      <c r="AN181" t="s">
        <v>63</v>
      </c>
      <c r="AO181" t="s">
        <v>41</v>
      </c>
    </row>
    <row r="182" spans="1:41">
      <c r="A182" t="s">
        <v>1030</v>
      </c>
      <c r="B182" t="s">
        <v>1031</v>
      </c>
      <c r="C182" s="9" t="s">
        <v>4056</v>
      </c>
      <c r="D182" t="s">
        <v>1032</v>
      </c>
      <c r="E182" t="s">
        <v>518</v>
      </c>
      <c r="F182" t="s">
        <v>48</v>
      </c>
      <c r="G182" t="s">
        <v>48</v>
      </c>
      <c r="H182" t="s">
        <v>41</v>
      </c>
      <c r="I182" t="s">
        <v>42</v>
      </c>
      <c r="J182" t="s">
        <v>43</v>
      </c>
      <c r="K182" t="s">
        <v>70</v>
      </c>
      <c r="L182" t="s">
        <v>588</v>
      </c>
      <c r="M182" s="9" t="s">
        <v>3884</v>
      </c>
      <c r="N182" t="str">
        <f>VLOOKUP(L182,직군코드!$A$2:$B$12,2,FALSE)</f>
        <v>승무</v>
      </c>
      <c r="O182" t="s">
        <v>1029</v>
      </c>
      <c r="P182" s="9" t="e">
        <v>#N/A</v>
      </c>
      <c r="Q182" t="e">
        <f>VLOOKUP(O182,부서코드!$B$9:$C$244,2,FALSE)</f>
        <v>#N/A</v>
      </c>
      <c r="R182" t="s">
        <v>396</v>
      </c>
      <c r="S182" t="s">
        <v>40</v>
      </c>
      <c r="T182" t="s">
        <v>72</v>
      </c>
      <c r="U182" t="s">
        <v>497</v>
      </c>
      <c r="W182" t="s">
        <v>52</v>
      </c>
      <c r="X182" t="s">
        <v>48</v>
      </c>
      <c r="Y182" t="s">
        <v>248</v>
      </c>
      <c r="Z182" t="s">
        <v>533</v>
      </c>
      <c r="AA182" t="s">
        <v>1033</v>
      </c>
      <c r="AC182" t="s">
        <v>40</v>
      </c>
      <c r="AD182" t="s">
        <v>151</v>
      </c>
      <c r="AE182" t="s">
        <v>498</v>
      </c>
      <c r="AF182" t="s">
        <v>51</v>
      </c>
      <c r="AG182" t="s">
        <v>51</v>
      </c>
      <c r="AH182" t="s">
        <v>500</v>
      </c>
      <c r="AI182" t="s">
        <v>59</v>
      </c>
      <c r="AL182" t="s">
        <v>62</v>
      </c>
      <c r="AM182" t="s">
        <v>518</v>
      </c>
      <c r="AN182" t="s">
        <v>63</v>
      </c>
      <c r="AO182" t="s">
        <v>41</v>
      </c>
    </row>
    <row r="183" spans="1:41">
      <c r="A183" t="s">
        <v>1034</v>
      </c>
      <c r="B183" t="s">
        <v>1035</v>
      </c>
      <c r="C183" s="9" t="s">
        <v>4057</v>
      </c>
      <c r="D183" t="s">
        <v>1036</v>
      </c>
      <c r="E183" t="s">
        <v>238</v>
      </c>
      <c r="F183" t="s">
        <v>48</v>
      </c>
      <c r="G183" t="s">
        <v>48</v>
      </c>
      <c r="H183" t="s">
        <v>41</v>
      </c>
      <c r="I183" t="s">
        <v>42</v>
      </c>
      <c r="J183" t="s">
        <v>43</v>
      </c>
      <c r="K183" t="s">
        <v>70</v>
      </c>
      <c r="L183" t="s">
        <v>305</v>
      </c>
      <c r="M183" s="9" t="s">
        <v>3883</v>
      </c>
      <c r="N183" t="str">
        <f>VLOOKUP(L183,직군코드!$A$2:$B$12,2,FALSE)</f>
        <v>전기전자</v>
      </c>
      <c r="O183" t="s">
        <v>1037</v>
      </c>
      <c r="P183" s="9" t="s">
        <v>3740</v>
      </c>
      <c r="Q183" t="str">
        <f>VLOOKUP(O183,부서코드!$B$9:$C$244,2,FALSE)</f>
        <v>주박기지전기파트</v>
      </c>
      <c r="R183" t="s">
        <v>396</v>
      </c>
      <c r="S183" t="s">
        <v>40</v>
      </c>
      <c r="T183" t="s">
        <v>72</v>
      </c>
      <c r="U183" t="s">
        <v>200</v>
      </c>
      <c r="W183" t="s">
        <v>52</v>
      </c>
      <c r="X183" t="s">
        <v>48</v>
      </c>
      <c r="Y183" t="s">
        <v>307</v>
      </c>
      <c r="Z183" t="s">
        <v>240</v>
      </c>
      <c r="AA183" t="s">
        <v>614</v>
      </c>
      <c r="AC183" t="s">
        <v>202</v>
      </c>
      <c r="AD183" t="s">
        <v>86</v>
      </c>
      <c r="AE183" t="s">
        <v>203</v>
      </c>
      <c r="AF183" t="s">
        <v>51</v>
      </c>
      <c r="AG183" t="s">
        <v>51</v>
      </c>
      <c r="AH183" t="s">
        <v>241</v>
      </c>
      <c r="AI183" t="s">
        <v>59</v>
      </c>
      <c r="AL183" t="s">
        <v>62</v>
      </c>
      <c r="AM183" t="s">
        <v>238</v>
      </c>
      <c r="AN183" t="s">
        <v>63</v>
      </c>
      <c r="AO183" t="s">
        <v>416</v>
      </c>
    </row>
    <row r="184" spans="1:41">
      <c r="A184" t="s">
        <v>1038</v>
      </c>
      <c r="B184" t="s">
        <v>1039</v>
      </c>
      <c r="C184" s="9" t="s">
        <v>4058</v>
      </c>
      <c r="D184" t="s">
        <v>1040</v>
      </c>
      <c r="E184" t="s">
        <v>198</v>
      </c>
      <c r="F184" t="s">
        <v>132</v>
      </c>
      <c r="G184" t="s">
        <v>48</v>
      </c>
      <c r="H184" t="s">
        <v>41</v>
      </c>
      <c r="I184" t="s">
        <v>42</v>
      </c>
      <c r="J184" t="s">
        <v>43</v>
      </c>
      <c r="K184" t="s">
        <v>70</v>
      </c>
      <c r="L184" t="s">
        <v>282</v>
      </c>
      <c r="M184" s="9" t="s">
        <v>3885</v>
      </c>
      <c r="N184" t="str">
        <f>VLOOKUP(L184,직군코드!$A$2:$B$12,2,FALSE)</f>
        <v>시설환경</v>
      </c>
      <c r="O184" t="s">
        <v>923</v>
      </c>
      <c r="P184" s="9" t="s">
        <v>3819</v>
      </c>
      <c r="Q184" t="str">
        <f>VLOOKUP(O184,부서코드!$B$9:$C$244,2,FALSE)</f>
        <v>갈산건축파트</v>
      </c>
      <c r="R184" t="s">
        <v>47</v>
      </c>
      <c r="S184" t="s">
        <v>48</v>
      </c>
      <c r="T184" t="s">
        <v>72</v>
      </c>
      <c r="U184" t="s">
        <v>224</v>
      </c>
      <c r="V184" t="s">
        <v>51</v>
      </c>
      <c r="W184" t="s">
        <v>52</v>
      </c>
      <c r="X184" t="s">
        <v>48</v>
      </c>
      <c r="Y184" t="s">
        <v>225</v>
      </c>
      <c r="Z184" t="s">
        <v>232</v>
      </c>
      <c r="AA184" t="s">
        <v>55</v>
      </c>
      <c r="AC184" t="s">
        <v>55</v>
      </c>
      <c r="AD184" t="s">
        <v>192</v>
      </c>
      <c r="AE184" t="s">
        <v>177</v>
      </c>
      <c r="AF184" t="s">
        <v>204</v>
      </c>
      <c r="AG184" t="s">
        <v>205</v>
      </c>
      <c r="AH184" t="s">
        <v>226</v>
      </c>
      <c r="AI184" t="s">
        <v>59</v>
      </c>
      <c r="AL184" t="s">
        <v>62</v>
      </c>
      <c r="AM184" t="s">
        <v>198</v>
      </c>
      <c r="AN184" t="s">
        <v>63</v>
      </c>
      <c r="AO184" t="s">
        <v>93</v>
      </c>
    </row>
    <row r="185" spans="1:41">
      <c r="A185" t="s">
        <v>1041</v>
      </c>
      <c r="B185" t="s">
        <v>1042</v>
      </c>
      <c r="C185" s="9" t="s">
        <v>4059</v>
      </c>
      <c r="D185" t="s">
        <v>1043</v>
      </c>
      <c r="E185" t="s">
        <v>518</v>
      </c>
      <c r="F185" t="s">
        <v>48</v>
      </c>
      <c r="G185" t="s">
        <v>48</v>
      </c>
      <c r="H185" t="s">
        <v>41</v>
      </c>
      <c r="I185" t="s">
        <v>42</v>
      </c>
      <c r="J185" t="s">
        <v>43</v>
      </c>
      <c r="K185" t="s">
        <v>70</v>
      </c>
      <c r="L185" t="s">
        <v>588</v>
      </c>
      <c r="M185" s="9" t="s">
        <v>3884</v>
      </c>
      <c r="N185" t="str">
        <f>VLOOKUP(L185,직군코드!$A$2:$B$12,2,FALSE)</f>
        <v>승무</v>
      </c>
      <c r="O185" t="s">
        <v>473</v>
      </c>
      <c r="P185" s="9" t="e">
        <v>#N/A</v>
      </c>
      <c r="Q185" t="e">
        <f>VLOOKUP(O185,부서코드!$B$9:$C$244,2,FALSE)</f>
        <v>#N/A</v>
      </c>
      <c r="R185" t="s">
        <v>47</v>
      </c>
      <c r="S185" t="s">
        <v>578</v>
      </c>
      <c r="T185" t="s">
        <v>253</v>
      </c>
      <c r="U185" t="s">
        <v>441</v>
      </c>
      <c r="W185" t="s">
        <v>52</v>
      </c>
      <c r="X185" t="s">
        <v>48</v>
      </c>
      <c r="Y185" t="s">
        <v>225</v>
      </c>
      <c r="Z185" t="s">
        <v>809</v>
      </c>
      <c r="AA185" t="s">
        <v>591</v>
      </c>
      <c r="AC185" t="s">
        <v>55</v>
      </c>
      <c r="AD185" t="s">
        <v>233</v>
      </c>
      <c r="AE185" t="s">
        <v>442</v>
      </c>
      <c r="AF185" t="s">
        <v>51</v>
      </c>
      <c r="AG185" t="s">
        <v>51</v>
      </c>
      <c r="AH185" t="s">
        <v>443</v>
      </c>
      <c r="AI185" t="s">
        <v>59</v>
      </c>
      <c r="AL185" t="s">
        <v>62</v>
      </c>
      <c r="AM185" t="s">
        <v>518</v>
      </c>
      <c r="AN185" t="s">
        <v>63</v>
      </c>
      <c r="AO185" t="s">
        <v>41</v>
      </c>
    </row>
    <row r="186" spans="1:41">
      <c r="A186" t="s">
        <v>1044</v>
      </c>
      <c r="B186" t="s">
        <v>1045</v>
      </c>
      <c r="C186" s="9" t="s">
        <v>4060</v>
      </c>
      <c r="D186" t="s">
        <v>1046</v>
      </c>
      <c r="E186" t="s">
        <v>238</v>
      </c>
      <c r="F186" t="s">
        <v>48</v>
      </c>
      <c r="G186" t="s">
        <v>48</v>
      </c>
      <c r="H186" t="s">
        <v>41</v>
      </c>
      <c r="I186" t="s">
        <v>42</v>
      </c>
      <c r="J186" t="s">
        <v>43</v>
      </c>
      <c r="K186" t="s">
        <v>70</v>
      </c>
      <c r="L186" t="s">
        <v>305</v>
      </c>
      <c r="M186" s="9" t="s">
        <v>3883</v>
      </c>
      <c r="N186" t="str">
        <f>VLOOKUP(L186,직군코드!$A$2:$B$12,2,FALSE)</f>
        <v>전기전자</v>
      </c>
      <c r="O186" t="s">
        <v>482</v>
      </c>
      <c r="P186" s="9" t="s">
        <v>3852</v>
      </c>
      <c r="Q186" t="str">
        <f>VLOOKUP(O186,부서코드!$B$9:$C$244,2,FALSE)</f>
        <v>캠퍼스타운전자파트</v>
      </c>
      <c r="R186" t="s">
        <v>47</v>
      </c>
      <c r="S186" t="s">
        <v>40</v>
      </c>
      <c r="T186" t="s">
        <v>72</v>
      </c>
      <c r="U186" t="s">
        <v>224</v>
      </c>
      <c r="W186" t="s">
        <v>52</v>
      </c>
      <c r="X186" t="s">
        <v>483</v>
      </c>
      <c r="Y186" t="s">
        <v>225</v>
      </c>
      <c r="Z186" t="s">
        <v>800</v>
      </c>
      <c r="AA186" t="s">
        <v>563</v>
      </c>
      <c r="AC186" t="s">
        <v>48</v>
      </c>
      <c r="AD186" t="s">
        <v>192</v>
      </c>
      <c r="AE186" t="s">
        <v>177</v>
      </c>
      <c r="AF186" t="s">
        <v>51</v>
      </c>
      <c r="AG186" t="s">
        <v>51</v>
      </c>
      <c r="AH186" t="s">
        <v>801</v>
      </c>
      <c r="AI186" t="s">
        <v>59</v>
      </c>
      <c r="AJ186" t="s">
        <v>101</v>
      </c>
      <c r="AK186" t="s">
        <v>77</v>
      </c>
      <c r="AL186" t="s">
        <v>62</v>
      </c>
      <c r="AM186" t="s">
        <v>238</v>
      </c>
      <c r="AN186" t="s">
        <v>63</v>
      </c>
      <c r="AO186" t="s">
        <v>102</v>
      </c>
    </row>
    <row r="187" spans="1:41">
      <c r="A187" t="s">
        <v>324</v>
      </c>
      <c r="B187" t="s">
        <v>1047</v>
      </c>
      <c r="C187" s="9" t="s">
        <v>4061</v>
      </c>
      <c r="D187" t="s">
        <v>1048</v>
      </c>
      <c r="E187" t="s">
        <v>477</v>
      </c>
      <c r="F187" t="s">
        <v>48</v>
      </c>
      <c r="G187" t="s">
        <v>48</v>
      </c>
      <c r="H187" t="s">
        <v>41</v>
      </c>
      <c r="I187" t="s">
        <v>42</v>
      </c>
      <c r="J187" t="s">
        <v>43</v>
      </c>
      <c r="K187" t="s">
        <v>133</v>
      </c>
      <c r="L187" t="s">
        <v>45</v>
      </c>
      <c r="M187" s="9" t="s">
        <v>3880</v>
      </c>
      <c r="N187" t="str">
        <f>VLOOKUP(L187,직군코드!$A$2:$B$12,2,FALSE)</f>
        <v>관리</v>
      </c>
      <c r="O187" t="s">
        <v>487</v>
      </c>
      <c r="P187" s="9" t="s">
        <v>3126</v>
      </c>
      <c r="Q187" t="str">
        <f>VLOOKUP(O187,부서코드!$B$9:$C$244,2,FALSE)</f>
        <v>ESG기획팀</v>
      </c>
      <c r="R187" t="s">
        <v>47</v>
      </c>
      <c r="S187" t="s">
        <v>48</v>
      </c>
      <c r="T187" t="s">
        <v>375</v>
      </c>
      <c r="U187" t="s">
        <v>306</v>
      </c>
      <c r="W187" t="s">
        <v>52</v>
      </c>
      <c r="X187" t="s">
        <v>48</v>
      </c>
      <c r="Y187" t="s">
        <v>53</v>
      </c>
      <c r="Z187" t="s">
        <v>240</v>
      </c>
      <c r="AA187" t="s">
        <v>55</v>
      </c>
      <c r="AC187" t="s">
        <v>55</v>
      </c>
      <c r="AD187" t="s">
        <v>185</v>
      </c>
      <c r="AE187" t="s">
        <v>54</v>
      </c>
      <c r="AF187" t="s">
        <v>51</v>
      </c>
      <c r="AG187" t="s">
        <v>51</v>
      </c>
      <c r="AH187" t="s">
        <v>58</v>
      </c>
      <c r="AI187" t="s">
        <v>59</v>
      </c>
      <c r="AJ187" t="s">
        <v>1014</v>
      </c>
      <c r="AK187" t="s">
        <v>77</v>
      </c>
      <c r="AL187" t="s">
        <v>62</v>
      </c>
      <c r="AM187" t="s">
        <v>477</v>
      </c>
      <c r="AN187" t="s">
        <v>63</v>
      </c>
      <c r="AO187" t="s">
        <v>71</v>
      </c>
    </row>
    <row r="188" spans="1:41">
      <c r="A188" t="s">
        <v>1049</v>
      </c>
      <c r="B188" t="s">
        <v>1050</v>
      </c>
      <c r="C188" s="9" t="s">
        <v>4062</v>
      </c>
      <c r="D188" t="s">
        <v>1051</v>
      </c>
      <c r="E188" t="s">
        <v>518</v>
      </c>
      <c r="F188" t="s">
        <v>48</v>
      </c>
      <c r="G188" t="s">
        <v>48</v>
      </c>
      <c r="H188" t="s">
        <v>41</v>
      </c>
      <c r="I188" t="s">
        <v>42</v>
      </c>
      <c r="J188" t="s">
        <v>43</v>
      </c>
      <c r="K188" t="s">
        <v>70</v>
      </c>
      <c r="L188" t="s">
        <v>71</v>
      </c>
      <c r="M188" s="9" t="s">
        <v>3881</v>
      </c>
      <c r="N188" t="str">
        <f>VLOOKUP(L188,직군코드!$A$2:$B$12,2,FALSE)</f>
        <v>사무</v>
      </c>
      <c r="O188" t="s">
        <v>1052</v>
      </c>
      <c r="P188" s="9" t="s">
        <v>3513</v>
      </c>
      <c r="Q188" t="str">
        <f>VLOOKUP(O188,부서코드!$B$9:$C$244,2,FALSE)</f>
        <v>2호선역무팀</v>
      </c>
      <c r="R188" t="s">
        <v>47</v>
      </c>
      <c r="S188" t="s">
        <v>48</v>
      </c>
      <c r="T188" t="s">
        <v>72</v>
      </c>
      <c r="U188" t="s">
        <v>306</v>
      </c>
      <c r="W188" t="s">
        <v>52</v>
      </c>
      <c r="X188" t="s">
        <v>48</v>
      </c>
      <c r="Y188" t="s">
        <v>454</v>
      </c>
      <c r="Z188" t="s">
        <v>947</v>
      </c>
      <c r="AA188" t="s">
        <v>55</v>
      </c>
      <c r="AC188" t="s">
        <v>55</v>
      </c>
      <c r="AD188" t="s">
        <v>151</v>
      </c>
      <c r="AE188" t="s">
        <v>54</v>
      </c>
      <c r="AF188" t="s">
        <v>51</v>
      </c>
      <c r="AG188" t="s">
        <v>51</v>
      </c>
      <c r="AH188" t="s">
        <v>58</v>
      </c>
      <c r="AI188" t="s">
        <v>59</v>
      </c>
      <c r="AL188" t="s">
        <v>62</v>
      </c>
      <c r="AM188" t="s">
        <v>518</v>
      </c>
      <c r="AN188" t="s">
        <v>63</v>
      </c>
      <c r="AO188" t="s">
        <v>71</v>
      </c>
    </row>
    <row r="189" spans="1:41">
      <c r="A189" t="s">
        <v>1053</v>
      </c>
      <c r="B189" t="s">
        <v>1054</v>
      </c>
      <c r="C189" s="9" t="s">
        <v>4063</v>
      </c>
      <c r="D189" t="s">
        <v>1055</v>
      </c>
      <c r="E189" t="s">
        <v>1056</v>
      </c>
      <c r="F189" t="s">
        <v>69</v>
      </c>
      <c r="G189" t="s">
        <v>48</v>
      </c>
      <c r="H189" t="s">
        <v>41</v>
      </c>
      <c r="I189" t="s">
        <v>42</v>
      </c>
      <c r="J189" t="s">
        <v>43</v>
      </c>
      <c r="K189" t="s">
        <v>70</v>
      </c>
      <c r="L189" t="s">
        <v>71</v>
      </c>
      <c r="M189" s="9" t="s">
        <v>3881</v>
      </c>
      <c r="N189" t="str">
        <f>VLOOKUP(L189,직군코드!$A$2:$B$12,2,FALSE)</f>
        <v>사무</v>
      </c>
      <c r="O189" t="s">
        <v>1057</v>
      </c>
      <c r="P189" s="9" t="s">
        <v>3439</v>
      </c>
      <c r="Q189" t="str">
        <f>VLOOKUP(O189,부서코드!$B$9:$C$244,2,FALSE)</f>
        <v>부평역</v>
      </c>
      <c r="R189" t="s">
        <v>396</v>
      </c>
      <c r="S189" t="s">
        <v>40</v>
      </c>
      <c r="T189" t="s">
        <v>199</v>
      </c>
      <c r="U189" t="s">
        <v>135</v>
      </c>
      <c r="V189" t="s">
        <v>51</v>
      </c>
      <c r="W189" t="s">
        <v>52</v>
      </c>
      <c r="X189" t="s">
        <v>48</v>
      </c>
      <c r="Y189" t="s">
        <v>225</v>
      </c>
      <c r="Z189" t="s">
        <v>947</v>
      </c>
      <c r="AA189" t="s">
        <v>397</v>
      </c>
      <c r="AC189" t="s">
        <v>513</v>
      </c>
      <c r="AD189" t="s">
        <v>158</v>
      </c>
      <c r="AE189" t="s">
        <v>136</v>
      </c>
      <c r="AF189" t="s">
        <v>76</v>
      </c>
      <c r="AG189" t="s">
        <v>77</v>
      </c>
      <c r="AH189" t="s">
        <v>139</v>
      </c>
      <c r="AI189" t="s">
        <v>59</v>
      </c>
      <c r="AJ189" t="s">
        <v>1058</v>
      </c>
      <c r="AK189" t="s">
        <v>908</v>
      </c>
      <c r="AL189" t="s">
        <v>62</v>
      </c>
      <c r="AM189" t="s">
        <v>1056</v>
      </c>
      <c r="AN189" t="s">
        <v>63</v>
      </c>
      <c r="AO189" t="s">
        <v>71</v>
      </c>
    </row>
    <row r="190" spans="1:41">
      <c r="A190" t="s">
        <v>1059</v>
      </c>
      <c r="B190" t="s">
        <v>1060</v>
      </c>
      <c r="C190" s="9" t="s">
        <v>4064</v>
      </c>
      <c r="D190" t="s">
        <v>1061</v>
      </c>
      <c r="E190" t="s">
        <v>477</v>
      </c>
      <c r="F190" t="s">
        <v>48</v>
      </c>
      <c r="G190" t="s">
        <v>48</v>
      </c>
      <c r="H190" t="s">
        <v>41</v>
      </c>
      <c r="I190" t="s">
        <v>42</v>
      </c>
      <c r="J190" t="s">
        <v>43</v>
      </c>
      <c r="K190" t="s">
        <v>70</v>
      </c>
      <c r="L190" t="s">
        <v>71</v>
      </c>
      <c r="M190" s="9" t="s">
        <v>3881</v>
      </c>
      <c r="N190" t="str">
        <f>VLOOKUP(L190,직군코드!$A$2:$B$12,2,FALSE)</f>
        <v>사무</v>
      </c>
      <c r="O190" t="s">
        <v>933</v>
      </c>
      <c r="P190" s="9" t="s">
        <v>3456</v>
      </c>
      <c r="Q190" t="str">
        <f>VLOOKUP(O190,부서코드!$B$9:$C$244,2,FALSE)</f>
        <v>인천시청역</v>
      </c>
      <c r="R190" t="s">
        <v>396</v>
      </c>
      <c r="S190" t="s">
        <v>40</v>
      </c>
      <c r="T190" t="s">
        <v>72</v>
      </c>
      <c r="U190" t="s">
        <v>497</v>
      </c>
      <c r="W190" t="s">
        <v>52</v>
      </c>
      <c r="X190" t="s">
        <v>48</v>
      </c>
      <c r="Y190" t="s">
        <v>225</v>
      </c>
      <c r="Z190" t="s">
        <v>240</v>
      </c>
      <c r="AA190" t="s">
        <v>397</v>
      </c>
      <c r="AC190" t="s">
        <v>398</v>
      </c>
      <c r="AD190" t="s">
        <v>1062</v>
      </c>
      <c r="AE190" t="s">
        <v>498</v>
      </c>
      <c r="AF190" t="s">
        <v>51</v>
      </c>
      <c r="AG190" t="s">
        <v>51</v>
      </c>
      <c r="AH190" t="s">
        <v>241</v>
      </c>
      <c r="AI190" t="s">
        <v>59</v>
      </c>
      <c r="AL190" t="s">
        <v>62</v>
      </c>
      <c r="AM190" t="s">
        <v>477</v>
      </c>
      <c r="AN190" t="s">
        <v>63</v>
      </c>
      <c r="AO190" t="s">
        <v>71</v>
      </c>
    </row>
    <row r="191" spans="1:41">
      <c r="A191" t="s">
        <v>1063</v>
      </c>
      <c r="B191" t="s">
        <v>1064</v>
      </c>
      <c r="C191" s="9" t="s">
        <v>4065</v>
      </c>
      <c r="D191" t="s">
        <v>1065</v>
      </c>
      <c r="E191" t="s">
        <v>238</v>
      </c>
      <c r="F191" t="s">
        <v>48</v>
      </c>
      <c r="G191" t="s">
        <v>48</v>
      </c>
      <c r="H191" t="s">
        <v>41</v>
      </c>
      <c r="I191" t="s">
        <v>42</v>
      </c>
      <c r="J191" t="s">
        <v>43</v>
      </c>
      <c r="K191" t="s">
        <v>133</v>
      </c>
      <c r="L191" t="s">
        <v>45</v>
      </c>
      <c r="M191" s="9" t="s">
        <v>3880</v>
      </c>
      <c r="N191" t="str">
        <f>VLOOKUP(L191,직군코드!$A$2:$B$12,2,FALSE)</f>
        <v>관리</v>
      </c>
      <c r="O191" t="s">
        <v>900</v>
      </c>
      <c r="P191" s="9" t="s">
        <v>3758</v>
      </c>
      <c r="Q191" t="str">
        <f>VLOOKUP(O191,부서코드!$B$9:$C$244,2,FALSE)</f>
        <v>귤현기지신호파트</v>
      </c>
      <c r="R191" t="s">
        <v>47</v>
      </c>
      <c r="S191" t="s">
        <v>48</v>
      </c>
      <c r="T191" t="s">
        <v>119</v>
      </c>
      <c r="U191" t="s">
        <v>224</v>
      </c>
      <c r="W191" t="s">
        <v>52</v>
      </c>
      <c r="X191" t="s">
        <v>48</v>
      </c>
      <c r="Y191" t="s">
        <v>225</v>
      </c>
      <c r="Z191" t="s">
        <v>637</v>
      </c>
      <c r="AA191" t="s">
        <v>55</v>
      </c>
      <c r="AC191" t="s">
        <v>55</v>
      </c>
      <c r="AD191" t="s">
        <v>261</v>
      </c>
      <c r="AE191" t="s">
        <v>177</v>
      </c>
      <c r="AF191" t="s">
        <v>51</v>
      </c>
      <c r="AG191" t="s">
        <v>51</v>
      </c>
      <c r="AH191" t="s">
        <v>720</v>
      </c>
      <c r="AI191" t="s">
        <v>59</v>
      </c>
      <c r="AJ191" t="s">
        <v>60</v>
      </c>
      <c r="AK191" t="s">
        <v>61</v>
      </c>
      <c r="AL191" t="s">
        <v>62</v>
      </c>
      <c r="AM191" t="s">
        <v>238</v>
      </c>
      <c r="AN191" t="s">
        <v>63</v>
      </c>
      <c r="AO191" t="s">
        <v>64</v>
      </c>
    </row>
    <row r="192" spans="1:41">
      <c r="A192" t="s">
        <v>1066</v>
      </c>
      <c r="B192" t="s">
        <v>1067</v>
      </c>
      <c r="C192" s="9" t="s">
        <v>4065</v>
      </c>
      <c r="D192" t="s">
        <v>1068</v>
      </c>
      <c r="E192" t="s">
        <v>477</v>
      </c>
      <c r="F192" t="s">
        <v>48</v>
      </c>
      <c r="G192" t="s">
        <v>48</v>
      </c>
      <c r="H192" t="s">
        <v>41</v>
      </c>
      <c r="I192" t="s">
        <v>42</v>
      </c>
      <c r="J192" t="s">
        <v>43</v>
      </c>
      <c r="K192" t="s">
        <v>133</v>
      </c>
      <c r="L192" t="s">
        <v>45</v>
      </c>
      <c r="M192" s="9" t="s">
        <v>3880</v>
      </c>
      <c r="N192" t="str">
        <f>VLOOKUP(L192,직군코드!$A$2:$B$12,2,FALSE)</f>
        <v>관리</v>
      </c>
      <c r="O192" t="s">
        <v>1069</v>
      </c>
      <c r="P192" s="9" t="s">
        <v>3293</v>
      </c>
      <c r="Q192" t="str">
        <f>VLOOKUP(O192,부서코드!$B$9:$C$244,2,FALSE)</f>
        <v>7호선부천관리역</v>
      </c>
      <c r="R192" t="s">
        <v>305</v>
      </c>
      <c r="S192" t="s">
        <v>48</v>
      </c>
      <c r="T192" t="s">
        <v>72</v>
      </c>
      <c r="U192" t="s">
        <v>224</v>
      </c>
      <c r="W192" t="s">
        <v>52</v>
      </c>
      <c r="X192" t="s">
        <v>52</v>
      </c>
      <c r="Y192" t="s">
        <v>248</v>
      </c>
      <c r="Z192" t="s">
        <v>284</v>
      </c>
      <c r="AA192" t="s">
        <v>55</v>
      </c>
      <c r="AC192" t="s">
        <v>55</v>
      </c>
      <c r="AD192" t="s">
        <v>158</v>
      </c>
      <c r="AE192" t="s">
        <v>177</v>
      </c>
      <c r="AF192" t="s">
        <v>51</v>
      </c>
      <c r="AG192" t="s">
        <v>51</v>
      </c>
      <c r="AH192" t="s">
        <v>226</v>
      </c>
      <c r="AI192" t="s">
        <v>59</v>
      </c>
      <c r="AL192" t="s">
        <v>62</v>
      </c>
      <c r="AM192" t="s">
        <v>477</v>
      </c>
      <c r="AN192" t="s">
        <v>63</v>
      </c>
      <c r="AO192" t="s">
        <v>71</v>
      </c>
    </row>
    <row r="193" spans="1:41">
      <c r="A193" t="s">
        <v>1070</v>
      </c>
      <c r="B193" t="s">
        <v>1071</v>
      </c>
      <c r="C193" s="9" t="s">
        <v>4066</v>
      </c>
      <c r="D193" t="s">
        <v>1072</v>
      </c>
      <c r="E193" t="s">
        <v>238</v>
      </c>
      <c r="F193" t="s">
        <v>48</v>
      </c>
      <c r="G193" t="s">
        <v>48</v>
      </c>
      <c r="H193" t="s">
        <v>41</v>
      </c>
      <c r="I193" t="s">
        <v>42</v>
      </c>
      <c r="J193" t="s">
        <v>43</v>
      </c>
      <c r="K193" t="s">
        <v>70</v>
      </c>
      <c r="L193" t="s">
        <v>282</v>
      </c>
      <c r="M193" s="9" t="s">
        <v>3885</v>
      </c>
      <c r="N193" t="str">
        <f>VLOOKUP(L193,직군코드!$A$2:$B$12,2,FALSE)</f>
        <v>시설환경</v>
      </c>
      <c r="O193" t="s">
        <v>341</v>
      </c>
      <c r="P193" s="9" t="s">
        <v>3798</v>
      </c>
      <c r="Q193" t="str">
        <f>VLOOKUP(O193,부서코드!$B$9:$C$244,2,FALSE)</f>
        <v>동막토목파트</v>
      </c>
      <c r="R193" t="s">
        <v>396</v>
      </c>
      <c r="S193" t="s">
        <v>40</v>
      </c>
      <c r="T193" t="s">
        <v>72</v>
      </c>
      <c r="U193" t="s">
        <v>224</v>
      </c>
      <c r="W193" t="s">
        <v>52</v>
      </c>
      <c r="X193" t="s">
        <v>48</v>
      </c>
      <c r="Y193" t="s">
        <v>225</v>
      </c>
      <c r="Z193" t="s">
        <v>232</v>
      </c>
      <c r="AA193" t="s">
        <v>786</v>
      </c>
      <c r="AC193" t="s">
        <v>202</v>
      </c>
      <c r="AD193" t="s">
        <v>56</v>
      </c>
      <c r="AE193" t="s">
        <v>177</v>
      </c>
      <c r="AF193" t="s">
        <v>51</v>
      </c>
      <c r="AG193" t="s">
        <v>51</v>
      </c>
      <c r="AH193" t="s">
        <v>226</v>
      </c>
      <c r="AI193" t="s">
        <v>59</v>
      </c>
      <c r="AL193" t="s">
        <v>62</v>
      </c>
      <c r="AM193" t="s">
        <v>238</v>
      </c>
      <c r="AN193" t="s">
        <v>63</v>
      </c>
      <c r="AO193" t="s">
        <v>145</v>
      </c>
    </row>
    <row r="194" spans="1:41">
      <c r="A194" t="s">
        <v>1073</v>
      </c>
      <c r="B194" t="s">
        <v>1074</v>
      </c>
      <c r="C194" s="9" t="s">
        <v>4066</v>
      </c>
      <c r="D194" t="s">
        <v>1075</v>
      </c>
      <c r="E194" t="s">
        <v>238</v>
      </c>
      <c r="F194" t="s">
        <v>48</v>
      </c>
      <c r="G194" t="s">
        <v>48</v>
      </c>
      <c r="H194" t="s">
        <v>41</v>
      </c>
      <c r="I194" t="s">
        <v>42</v>
      </c>
      <c r="J194" t="s">
        <v>43</v>
      </c>
      <c r="K194" t="s">
        <v>70</v>
      </c>
      <c r="L194" t="s">
        <v>305</v>
      </c>
      <c r="M194" s="9" t="s">
        <v>3883</v>
      </c>
      <c r="N194" t="str">
        <f>VLOOKUP(L194,직군코드!$A$2:$B$12,2,FALSE)</f>
        <v>전기전자</v>
      </c>
      <c r="O194" t="s">
        <v>900</v>
      </c>
      <c r="P194" s="9" t="s">
        <v>3758</v>
      </c>
      <c r="Q194" t="str">
        <f>VLOOKUP(O194,부서코드!$B$9:$C$244,2,FALSE)</f>
        <v>귤현기지신호파트</v>
      </c>
      <c r="R194" t="s">
        <v>396</v>
      </c>
      <c r="S194" t="s">
        <v>40</v>
      </c>
      <c r="T194" t="s">
        <v>72</v>
      </c>
      <c r="U194" t="s">
        <v>549</v>
      </c>
      <c r="W194" t="s">
        <v>52</v>
      </c>
      <c r="X194" t="s">
        <v>48</v>
      </c>
      <c r="Y194" t="s">
        <v>225</v>
      </c>
      <c r="Z194" t="s">
        <v>512</v>
      </c>
      <c r="AA194" t="s">
        <v>677</v>
      </c>
      <c r="AC194" t="s">
        <v>467</v>
      </c>
      <c r="AD194" t="s">
        <v>151</v>
      </c>
      <c r="AE194" t="s">
        <v>551</v>
      </c>
      <c r="AF194" t="s">
        <v>51</v>
      </c>
      <c r="AG194" t="s">
        <v>51</v>
      </c>
      <c r="AH194" t="s">
        <v>630</v>
      </c>
      <c r="AI194" t="s">
        <v>59</v>
      </c>
      <c r="AL194" t="s">
        <v>62</v>
      </c>
      <c r="AM194" t="s">
        <v>238</v>
      </c>
      <c r="AN194" t="s">
        <v>63</v>
      </c>
      <c r="AO194" t="s">
        <v>64</v>
      </c>
    </row>
    <row r="195" spans="1:41">
      <c r="A195" t="s">
        <v>1076</v>
      </c>
      <c r="B195" t="s">
        <v>1077</v>
      </c>
      <c r="C195" s="9" t="s">
        <v>4067</v>
      </c>
      <c r="D195" t="s">
        <v>1078</v>
      </c>
      <c r="E195" t="s">
        <v>477</v>
      </c>
      <c r="F195" t="s">
        <v>48</v>
      </c>
      <c r="G195" t="s">
        <v>48</v>
      </c>
      <c r="H195" t="s">
        <v>41</v>
      </c>
      <c r="I195" t="s">
        <v>42</v>
      </c>
      <c r="J195" t="s">
        <v>43</v>
      </c>
      <c r="K195" t="s">
        <v>70</v>
      </c>
      <c r="L195" t="s">
        <v>71</v>
      </c>
      <c r="M195" s="9" t="s">
        <v>3881</v>
      </c>
      <c r="N195" t="str">
        <f>VLOOKUP(L195,직군코드!$A$2:$B$12,2,FALSE)</f>
        <v>사무</v>
      </c>
      <c r="O195" t="s">
        <v>998</v>
      </c>
      <c r="P195" s="9" t="s">
        <v>3415</v>
      </c>
      <c r="Q195" t="str">
        <f>VLOOKUP(O195,부서코드!$B$9:$C$244,2,FALSE)</f>
        <v>계산역</v>
      </c>
      <c r="R195" t="s">
        <v>396</v>
      </c>
      <c r="S195" t="s">
        <v>40</v>
      </c>
      <c r="T195" t="s">
        <v>72</v>
      </c>
      <c r="U195" t="s">
        <v>497</v>
      </c>
      <c r="V195" t="s">
        <v>51</v>
      </c>
      <c r="W195" t="s">
        <v>52</v>
      </c>
      <c r="X195" t="s">
        <v>48</v>
      </c>
      <c r="Y195" t="s">
        <v>225</v>
      </c>
      <c r="Z195" t="s">
        <v>255</v>
      </c>
      <c r="AA195" t="s">
        <v>397</v>
      </c>
      <c r="AC195" t="s">
        <v>202</v>
      </c>
      <c r="AD195" t="s">
        <v>192</v>
      </c>
      <c r="AE195" t="s">
        <v>498</v>
      </c>
      <c r="AF195" t="s">
        <v>51</v>
      </c>
      <c r="AG195" t="s">
        <v>51</v>
      </c>
      <c r="AH195" t="s">
        <v>500</v>
      </c>
      <c r="AI195" t="s">
        <v>59</v>
      </c>
      <c r="AL195" t="s">
        <v>62</v>
      </c>
      <c r="AM195" t="s">
        <v>477</v>
      </c>
      <c r="AN195" t="s">
        <v>63</v>
      </c>
      <c r="AO195" t="s">
        <v>71</v>
      </c>
    </row>
    <row r="196" spans="1:41">
      <c r="A196" t="s">
        <v>1079</v>
      </c>
      <c r="B196" t="s">
        <v>1080</v>
      </c>
      <c r="C196" s="9" t="s">
        <v>4068</v>
      </c>
      <c r="D196" t="s">
        <v>1081</v>
      </c>
      <c r="E196" t="s">
        <v>1082</v>
      </c>
      <c r="F196" t="s">
        <v>69</v>
      </c>
      <c r="G196" t="s">
        <v>48</v>
      </c>
      <c r="H196" t="s">
        <v>41</v>
      </c>
      <c r="I196" t="s">
        <v>42</v>
      </c>
      <c r="J196" t="s">
        <v>43</v>
      </c>
      <c r="K196" t="s">
        <v>510</v>
      </c>
      <c r="L196" t="s">
        <v>282</v>
      </c>
      <c r="M196" s="9" t="s">
        <v>3885</v>
      </c>
      <c r="N196" t="str">
        <f>VLOOKUP(L196,직군코드!$A$2:$B$12,2,FALSE)</f>
        <v>시설환경</v>
      </c>
      <c r="O196" t="s">
        <v>352</v>
      </c>
      <c r="P196" s="9" t="s">
        <v>3849</v>
      </c>
      <c r="Q196" t="str">
        <f>VLOOKUP(O196,부서코드!$B$9:$C$244,2,FALSE)</f>
        <v>인천시청기계파트</v>
      </c>
      <c r="R196" t="s">
        <v>396</v>
      </c>
      <c r="S196" t="s">
        <v>40</v>
      </c>
      <c r="T196" t="s">
        <v>42</v>
      </c>
      <c r="U196" t="s">
        <v>306</v>
      </c>
      <c r="V196" t="s">
        <v>51</v>
      </c>
      <c r="W196" t="s">
        <v>52</v>
      </c>
      <c r="X196" t="s">
        <v>48</v>
      </c>
      <c r="Y196" t="s">
        <v>307</v>
      </c>
      <c r="Z196" t="s">
        <v>240</v>
      </c>
      <c r="AA196" t="s">
        <v>607</v>
      </c>
      <c r="AC196" t="s">
        <v>398</v>
      </c>
      <c r="AD196" t="s">
        <v>74</v>
      </c>
      <c r="AE196" t="s">
        <v>54</v>
      </c>
      <c r="AF196" t="s">
        <v>76</v>
      </c>
      <c r="AG196" t="s">
        <v>77</v>
      </c>
      <c r="AH196" t="s">
        <v>241</v>
      </c>
      <c r="AI196" t="s">
        <v>59</v>
      </c>
      <c r="AJ196" t="s">
        <v>79</v>
      </c>
      <c r="AK196" t="s">
        <v>77</v>
      </c>
      <c r="AL196" t="s">
        <v>62</v>
      </c>
      <c r="AM196" t="s">
        <v>1082</v>
      </c>
      <c r="AN196" t="s">
        <v>63</v>
      </c>
      <c r="AO196" t="s">
        <v>171</v>
      </c>
    </row>
    <row r="197" spans="1:41">
      <c r="A197" t="s">
        <v>1083</v>
      </c>
      <c r="B197" t="s">
        <v>1084</v>
      </c>
      <c r="C197" s="9" t="s">
        <v>4069</v>
      </c>
      <c r="D197" t="s">
        <v>1085</v>
      </c>
      <c r="E197" t="s">
        <v>518</v>
      </c>
      <c r="F197" t="s">
        <v>48</v>
      </c>
      <c r="G197" t="s">
        <v>48</v>
      </c>
      <c r="H197" t="s">
        <v>41</v>
      </c>
      <c r="I197" t="s">
        <v>42</v>
      </c>
      <c r="J197" t="s">
        <v>43</v>
      </c>
      <c r="K197" t="s">
        <v>133</v>
      </c>
      <c r="L197" t="s">
        <v>45</v>
      </c>
      <c r="M197" s="9" t="s">
        <v>3880</v>
      </c>
      <c r="N197" t="str">
        <f>VLOOKUP(L197,직군코드!$A$2:$B$12,2,FALSE)</f>
        <v>관리</v>
      </c>
      <c r="O197" t="s">
        <v>1086</v>
      </c>
      <c r="P197" s="9" t="s">
        <v>3837</v>
      </c>
      <c r="Q197" t="str">
        <f>VLOOKUP(O197,부서코드!$B$9:$C$244,2,FALSE)</f>
        <v>예술회관기계파트</v>
      </c>
      <c r="R197" t="s">
        <v>223</v>
      </c>
      <c r="S197" t="s">
        <v>48</v>
      </c>
      <c r="T197" t="s">
        <v>72</v>
      </c>
      <c r="U197" t="s">
        <v>200</v>
      </c>
      <c r="V197" t="s">
        <v>51</v>
      </c>
      <c r="W197" t="s">
        <v>52</v>
      </c>
      <c r="X197" t="s">
        <v>52</v>
      </c>
      <c r="Y197" t="s">
        <v>225</v>
      </c>
      <c r="Z197" t="s">
        <v>314</v>
      </c>
      <c r="AA197" t="s">
        <v>55</v>
      </c>
      <c r="AC197" t="s">
        <v>55</v>
      </c>
      <c r="AD197" t="s">
        <v>56</v>
      </c>
      <c r="AE197" t="s">
        <v>203</v>
      </c>
      <c r="AF197" t="s">
        <v>51</v>
      </c>
      <c r="AG197" t="s">
        <v>51</v>
      </c>
      <c r="AH197" t="s">
        <v>316</v>
      </c>
      <c r="AI197" t="s">
        <v>59</v>
      </c>
      <c r="AL197" t="s">
        <v>62</v>
      </c>
      <c r="AM197" t="s">
        <v>518</v>
      </c>
      <c r="AN197" t="s">
        <v>63</v>
      </c>
      <c r="AO197" t="s">
        <v>171</v>
      </c>
    </row>
    <row r="198" spans="1:41">
      <c r="A198" t="s">
        <v>1087</v>
      </c>
      <c r="B198" t="s">
        <v>1088</v>
      </c>
      <c r="C198" s="9" t="s">
        <v>4070</v>
      </c>
      <c r="D198" t="s">
        <v>1089</v>
      </c>
      <c r="E198" t="s">
        <v>477</v>
      </c>
      <c r="F198" t="s">
        <v>48</v>
      </c>
      <c r="G198" t="s">
        <v>40</v>
      </c>
      <c r="H198" t="s">
        <v>41</v>
      </c>
      <c r="I198" t="s">
        <v>42</v>
      </c>
      <c r="J198" t="s">
        <v>43</v>
      </c>
      <c r="K198" t="s">
        <v>44</v>
      </c>
      <c r="L198" t="s">
        <v>45</v>
      </c>
      <c r="M198" s="9" t="s">
        <v>3880</v>
      </c>
      <c r="N198" t="str">
        <f>VLOOKUP(L198,직군코드!$A$2:$B$12,2,FALSE)</f>
        <v>관리</v>
      </c>
      <c r="O198" t="s">
        <v>882</v>
      </c>
      <c r="P198" s="9" t="s">
        <v>3874</v>
      </c>
      <c r="Q198" t="str">
        <f>VLOOKUP(O198,부서코드!$B$9:$C$244,2,FALSE)</f>
        <v>외부기관</v>
      </c>
      <c r="R198" t="s">
        <v>47</v>
      </c>
      <c r="S198" t="s">
        <v>48</v>
      </c>
      <c r="T198" t="s">
        <v>113</v>
      </c>
      <c r="U198" t="s">
        <v>1090</v>
      </c>
      <c r="V198" t="s">
        <v>51</v>
      </c>
      <c r="W198" t="s">
        <v>52</v>
      </c>
      <c r="X198" t="s">
        <v>48</v>
      </c>
      <c r="Y198" t="s">
        <v>53</v>
      </c>
      <c r="Z198" t="s">
        <v>54</v>
      </c>
      <c r="AA198" t="s">
        <v>55</v>
      </c>
      <c r="AC198" t="s">
        <v>55</v>
      </c>
      <c r="AD198" t="s">
        <v>185</v>
      </c>
      <c r="AE198" t="s">
        <v>1091</v>
      </c>
      <c r="AF198" t="s">
        <v>51</v>
      </c>
      <c r="AG198" t="s">
        <v>51</v>
      </c>
      <c r="AH198" t="s">
        <v>58</v>
      </c>
      <c r="AI198" t="s">
        <v>59</v>
      </c>
      <c r="AJ198" t="s">
        <v>1092</v>
      </c>
      <c r="AK198" t="s">
        <v>324</v>
      </c>
      <c r="AL198" t="s">
        <v>62</v>
      </c>
      <c r="AM198" t="s">
        <v>477</v>
      </c>
      <c r="AN198" t="s">
        <v>63</v>
      </c>
      <c r="AO198" t="s">
        <v>71</v>
      </c>
    </row>
    <row r="199" spans="1:41">
      <c r="A199" t="s">
        <v>1093</v>
      </c>
      <c r="B199" t="s">
        <v>1094</v>
      </c>
      <c r="C199" s="9" t="s">
        <v>4071</v>
      </c>
      <c r="D199" t="s">
        <v>1095</v>
      </c>
      <c r="E199" t="s">
        <v>238</v>
      </c>
      <c r="F199" t="s">
        <v>48</v>
      </c>
      <c r="G199" t="s">
        <v>48</v>
      </c>
      <c r="H199" t="s">
        <v>41</v>
      </c>
      <c r="I199" t="s">
        <v>42</v>
      </c>
      <c r="J199" t="s">
        <v>43</v>
      </c>
      <c r="K199" t="s">
        <v>133</v>
      </c>
      <c r="L199" t="s">
        <v>45</v>
      </c>
      <c r="M199" s="9" t="s">
        <v>3880</v>
      </c>
      <c r="N199" t="str">
        <f>VLOOKUP(L199,직군코드!$A$2:$B$12,2,FALSE)</f>
        <v>관리</v>
      </c>
      <c r="O199" t="s">
        <v>1096</v>
      </c>
      <c r="P199" s="9" t="s">
        <v>3734</v>
      </c>
      <c r="Q199" t="str">
        <f>VLOOKUP(O199,부서코드!$B$9:$C$244,2,FALSE)</f>
        <v>예술회관전기파트</v>
      </c>
      <c r="R199" t="s">
        <v>223</v>
      </c>
      <c r="S199" t="s">
        <v>48</v>
      </c>
      <c r="T199" t="s">
        <v>253</v>
      </c>
      <c r="U199" t="s">
        <v>224</v>
      </c>
      <c r="W199" t="s">
        <v>52</v>
      </c>
      <c r="X199" t="s">
        <v>52</v>
      </c>
      <c r="Y199" t="s">
        <v>225</v>
      </c>
      <c r="Z199" t="s">
        <v>249</v>
      </c>
      <c r="AA199" t="s">
        <v>55</v>
      </c>
      <c r="AC199" t="s">
        <v>55</v>
      </c>
      <c r="AD199" t="s">
        <v>158</v>
      </c>
      <c r="AE199" t="s">
        <v>177</v>
      </c>
      <c r="AF199" t="s">
        <v>51</v>
      </c>
      <c r="AG199" t="s">
        <v>51</v>
      </c>
      <c r="AH199" t="s">
        <v>226</v>
      </c>
      <c r="AI199" t="s">
        <v>59</v>
      </c>
      <c r="AL199" t="s">
        <v>62</v>
      </c>
      <c r="AM199" t="s">
        <v>238</v>
      </c>
      <c r="AN199" t="s">
        <v>63</v>
      </c>
      <c r="AO199" t="s">
        <v>416</v>
      </c>
    </row>
    <row r="200" spans="1:41">
      <c r="A200" t="s">
        <v>1097</v>
      </c>
      <c r="B200" t="s">
        <v>1098</v>
      </c>
      <c r="C200" s="9" t="s">
        <v>4072</v>
      </c>
      <c r="D200" t="s">
        <v>1099</v>
      </c>
      <c r="E200" t="s">
        <v>518</v>
      </c>
      <c r="F200" t="s">
        <v>48</v>
      </c>
      <c r="G200" t="s">
        <v>40</v>
      </c>
      <c r="H200" t="s">
        <v>41</v>
      </c>
      <c r="I200" t="s">
        <v>42</v>
      </c>
      <c r="J200" t="s">
        <v>43</v>
      </c>
      <c r="K200" t="s">
        <v>44</v>
      </c>
      <c r="L200" t="s">
        <v>45</v>
      </c>
      <c r="M200" s="9" t="s">
        <v>3880</v>
      </c>
      <c r="N200" t="str">
        <f>VLOOKUP(L200,직군코드!$A$2:$B$12,2,FALSE)</f>
        <v>관리</v>
      </c>
      <c r="O200" t="s">
        <v>1100</v>
      </c>
      <c r="P200" s="9" t="s">
        <v>3183</v>
      </c>
      <c r="Q200" t="str">
        <f>VLOOKUP(O200,부서코드!$B$9:$C$244,2,FALSE)</f>
        <v>월미기술팀</v>
      </c>
      <c r="R200" t="s">
        <v>282</v>
      </c>
      <c r="S200" t="s">
        <v>48</v>
      </c>
      <c r="T200" t="s">
        <v>375</v>
      </c>
      <c r="U200" t="s">
        <v>298</v>
      </c>
      <c r="V200" t="s">
        <v>51</v>
      </c>
      <c r="W200" t="s">
        <v>52</v>
      </c>
      <c r="X200" t="s">
        <v>52</v>
      </c>
      <c r="Y200" t="s">
        <v>1025</v>
      </c>
      <c r="Z200" t="s">
        <v>284</v>
      </c>
      <c r="AA200" t="s">
        <v>55</v>
      </c>
      <c r="AC200" t="s">
        <v>55</v>
      </c>
      <c r="AD200" t="s">
        <v>261</v>
      </c>
      <c r="AE200" t="s">
        <v>406</v>
      </c>
      <c r="AF200" t="s">
        <v>51</v>
      </c>
      <c r="AG200" t="s">
        <v>51</v>
      </c>
      <c r="AH200" t="s">
        <v>1101</v>
      </c>
      <c r="AI200" t="s">
        <v>359</v>
      </c>
      <c r="AL200" t="s">
        <v>62</v>
      </c>
      <c r="AM200" t="s">
        <v>518</v>
      </c>
      <c r="AN200" t="s">
        <v>63</v>
      </c>
      <c r="AO200" t="s">
        <v>159</v>
      </c>
    </row>
    <row r="201" spans="1:41">
      <c r="A201" t="s">
        <v>1102</v>
      </c>
      <c r="B201" t="s">
        <v>1103</v>
      </c>
      <c r="C201" s="9" t="s">
        <v>4073</v>
      </c>
      <c r="D201" t="s">
        <v>1104</v>
      </c>
      <c r="E201" t="s">
        <v>477</v>
      </c>
      <c r="F201" t="s">
        <v>48</v>
      </c>
      <c r="G201" t="s">
        <v>48</v>
      </c>
      <c r="H201" t="s">
        <v>41</v>
      </c>
      <c r="I201" t="s">
        <v>42</v>
      </c>
      <c r="J201" t="s">
        <v>43</v>
      </c>
      <c r="K201" t="s">
        <v>133</v>
      </c>
      <c r="L201" t="s">
        <v>45</v>
      </c>
      <c r="M201" s="9" t="s">
        <v>3880</v>
      </c>
      <c r="N201" t="str">
        <f>VLOOKUP(L201,직군코드!$A$2:$B$12,2,FALSE)</f>
        <v>관리</v>
      </c>
      <c r="O201" t="s">
        <v>1105</v>
      </c>
      <c r="P201" s="9" t="s">
        <v>3453</v>
      </c>
      <c r="Q201" t="str">
        <f>VLOOKUP(O201,부서코드!$B$9:$C$244,2,FALSE)</f>
        <v>인천시청관리역</v>
      </c>
      <c r="R201" t="s">
        <v>305</v>
      </c>
      <c r="S201" t="s">
        <v>48</v>
      </c>
      <c r="T201" t="s">
        <v>72</v>
      </c>
      <c r="U201" t="s">
        <v>306</v>
      </c>
      <c r="V201" t="s">
        <v>51</v>
      </c>
      <c r="W201" t="s">
        <v>52</v>
      </c>
      <c r="X201" t="s">
        <v>52</v>
      </c>
      <c r="Y201" t="s">
        <v>330</v>
      </c>
      <c r="Z201" t="s">
        <v>298</v>
      </c>
      <c r="AA201" t="s">
        <v>55</v>
      </c>
      <c r="AC201" t="s">
        <v>55</v>
      </c>
      <c r="AD201" t="s">
        <v>151</v>
      </c>
      <c r="AE201" t="s">
        <v>54</v>
      </c>
      <c r="AF201" t="s">
        <v>51</v>
      </c>
      <c r="AG201" t="s">
        <v>51</v>
      </c>
      <c r="AH201" t="s">
        <v>286</v>
      </c>
      <c r="AI201" t="s">
        <v>59</v>
      </c>
      <c r="AL201" t="s">
        <v>62</v>
      </c>
      <c r="AM201" t="s">
        <v>477</v>
      </c>
      <c r="AN201" t="s">
        <v>63</v>
      </c>
      <c r="AO201" t="s">
        <v>71</v>
      </c>
    </row>
    <row r="202" spans="1:41">
      <c r="A202" t="s">
        <v>1106</v>
      </c>
      <c r="B202" t="s">
        <v>1107</v>
      </c>
      <c r="C202" s="9" t="s">
        <v>4074</v>
      </c>
      <c r="D202" t="s">
        <v>1108</v>
      </c>
      <c r="E202" t="s">
        <v>518</v>
      </c>
      <c r="F202" t="s">
        <v>48</v>
      </c>
      <c r="G202" t="s">
        <v>48</v>
      </c>
      <c r="H202" t="s">
        <v>41</v>
      </c>
      <c r="I202" t="s">
        <v>42</v>
      </c>
      <c r="J202" t="s">
        <v>43</v>
      </c>
      <c r="K202" t="s">
        <v>133</v>
      </c>
      <c r="L202" t="s">
        <v>45</v>
      </c>
      <c r="M202" s="9" t="s">
        <v>3880</v>
      </c>
      <c r="N202" t="str">
        <f>VLOOKUP(L202,직군코드!$A$2:$B$12,2,FALSE)</f>
        <v>관리</v>
      </c>
      <c r="O202" t="s">
        <v>1029</v>
      </c>
      <c r="P202" s="9" t="e">
        <v>#N/A</v>
      </c>
      <c r="Q202" t="e">
        <f>VLOOKUP(O202,부서코드!$B$9:$C$244,2,FALSE)</f>
        <v>#N/A</v>
      </c>
      <c r="R202" t="s">
        <v>47</v>
      </c>
      <c r="S202" t="s">
        <v>48</v>
      </c>
      <c r="T202" t="s">
        <v>375</v>
      </c>
      <c r="U202" t="s">
        <v>224</v>
      </c>
      <c r="W202" t="s">
        <v>52</v>
      </c>
      <c r="X202" t="s">
        <v>48</v>
      </c>
      <c r="Y202" t="s">
        <v>1109</v>
      </c>
      <c r="Z202" t="s">
        <v>570</v>
      </c>
      <c r="AA202" t="s">
        <v>55</v>
      </c>
      <c r="AC202" t="s">
        <v>55</v>
      </c>
      <c r="AD202" t="s">
        <v>261</v>
      </c>
      <c r="AE202" t="s">
        <v>177</v>
      </c>
      <c r="AF202" t="s">
        <v>51</v>
      </c>
      <c r="AG202" t="s">
        <v>51</v>
      </c>
      <c r="AH202" t="s">
        <v>519</v>
      </c>
      <c r="AI202" t="s">
        <v>59</v>
      </c>
      <c r="AL202" t="s">
        <v>62</v>
      </c>
      <c r="AM202" t="s">
        <v>518</v>
      </c>
      <c r="AN202" t="s">
        <v>63</v>
      </c>
      <c r="AO202" t="s">
        <v>41</v>
      </c>
    </row>
    <row r="203" spans="1:41">
      <c r="A203" t="s">
        <v>1110</v>
      </c>
      <c r="B203" t="s">
        <v>1111</v>
      </c>
      <c r="C203" s="9" t="s">
        <v>4075</v>
      </c>
      <c r="D203" t="s">
        <v>1112</v>
      </c>
      <c r="E203" t="s">
        <v>477</v>
      </c>
      <c r="F203" t="s">
        <v>48</v>
      </c>
      <c r="G203" t="s">
        <v>48</v>
      </c>
      <c r="H203" t="s">
        <v>41</v>
      </c>
      <c r="I203" t="s">
        <v>42</v>
      </c>
      <c r="J203" t="s">
        <v>43</v>
      </c>
      <c r="K203" t="s">
        <v>70</v>
      </c>
      <c r="L203" t="s">
        <v>588</v>
      </c>
      <c r="M203" s="9" t="s">
        <v>3884</v>
      </c>
      <c r="N203" t="str">
        <f>VLOOKUP(L203,직군코드!$A$2:$B$12,2,FALSE)</f>
        <v>승무</v>
      </c>
      <c r="O203" t="s">
        <v>589</v>
      </c>
      <c r="P203" s="9" t="e">
        <v>#N/A</v>
      </c>
      <c r="Q203" t="e">
        <f>VLOOKUP(O203,부서코드!$B$9:$C$244,2,FALSE)</f>
        <v>#N/A</v>
      </c>
      <c r="R203" t="s">
        <v>47</v>
      </c>
      <c r="S203" t="s">
        <v>578</v>
      </c>
      <c r="T203" t="s">
        <v>72</v>
      </c>
      <c r="U203" t="s">
        <v>224</v>
      </c>
      <c r="W203" t="s">
        <v>52</v>
      </c>
      <c r="X203" t="s">
        <v>48</v>
      </c>
      <c r="Y203" t="s">
        <v>225</v>
      </c>
      <c r="Z203" t="s">
        <v>74</v>
      </c>
      <c r="AA203" t="s">
        <v>591</v>
      </c>
      <c r="AC203" t="s">
        <v>55</v>
      </c>
      <c r="AD203" t="s">
        <v>192</v>
      </c>
      <c r="AE203" t="s">
        <v>177</v>
      </c>
      <c r="AF203" t="s">
        <v>51</v>
      </c>
      <c r="AG203" t="s">
        <v>51</v>
      </c>
      <c r="AH203" t="s">
        <v>226</v>
      </c>
      <c r="AI203" t="s">
        <v>59</v>
      </c>
      <c r="AL203" t="s">
        <v>62</v>
      </c>
      <c r="AM203" t="s">
        <v>477</v>
      </c>
      <c r="AN203" t="s">
        <v>63</v>
      </c>
      <c r="AO203" t="s">
        <v>41</v>
      </c>
    </row>
    <row r="204" spans="1:41">
      <c r="A204" t="s">
        <v>1113</v>
      </c>
      <c r="B204" t="s">
        <v>1114</v>
      </c>
      <c r="C204" s="9" t="s">
        <v>4076</v>
      </c>
      <c r="D204" t="s">
        <v>1115</v>
      </c>
      <c r="E204" t="s">
        <v>238</v>
      </c>
      <c r="F204" t="s">
        <v>48</v>
      </c>
      <c r="G204" t="s">
        <v>48</v>
      </c>
      <c r="H204" t="s">
        <v>41</v>
      </c>
      <c r="I204" t="s">
        <v>42</v>
      </c>
      <c r="J204" t="s">
        <v>43</v>
      </c>
      <c r="K204" t="s">
        <v>70</v>
      </c>
      <c r="L204" t="s">
        <v>282</v>
      </c>
      <c r="M204" s="9" t="s">
        <v>3885</v>
      </c>
      <c r="N204" t="str">
        <f>VLOOKUP(L204,직군코드!$A$2:$B$12,2,FALSE)</f>
        <v>시설환경</v>
      </c>
      <c r="O204" t="s">
        <v>312</v>
      </c>
      <c r="P204" s="9" t="s">
        <v>3801</v>
      </c>
      <c r="Q204" t="str">
        <f>VLOOKUP(O204,부서코드!$B$9:$C$244,2,FALSE)</f>
        <v>작전토목파트</v>
      </c>
      <c r="R204" t="s">
        <v>396</v>
      </c>
      <c r="S204" t="s">
        <v>40</v>
      </c>
      <c r="T204" t="s">
        <v>72</v>
      </c>
      <c r="U204" t="s">
        <v>200</v>
      </c>
      <c r="W204" t="s">
        <v>52</v>
      </c>
      <c r="X204" t="s">
        <v>48</v>
      </c>
      <c r="Y204" t="s">
        <v>225</v>
      </c>
      <c r="Z204" t="s">
        <v>232</v>
      </c>
      <c r="AA204" t="s">
        <v>786</v>
      </c>
      <c r="AC204" t="s">
        <v>513</v>
      </c>
      <c r="AD204" t="s">
        <v>151</v>
      </c>
      <c r="AE204" t="s">
        <v>203</v>
      </c>
      <c r="AF204" t="s">
        <v>51</v>
      </c>
      <c r="AG204" t="s">
        <v>51</v>
      </c>
      <c r="AH204" t="s">
        <v>584</v>
      </c>
      <c r="AI204" t="s">
        <v>59</v>
      </c>
      <c r="AL204" t="s">
        <v>62</v>
      </c>
      <c r="AM204" t="s">
        <v>238</v>
      </c>
      <c r="AN204" t="s">
        <v>63</v>
      </c>
      <c r="AO204" t="s">
        <v>145</v>
      </c>
    </row>
    <row r="205" spans="1:41">
      <c r="A205" t="s">
        <v>1116</v>
      </c>
      <c r="B205" t="s">
        <v>1117</v>
      </c>
      <c r="C205" s="9" t="s">
        <v>4077</v>
      </c>
      <c r="D205" t="s">
        <v>1118</v>
      </c>
      <c r="E205" t="s">
        <v>477</v>
      </c>
      <c r="F205" t="s">
        <v>48</v>
      </c>
      <c r="G205" t="s">
        <v>40</v>
      </c>
      <c r="H205" t="s">
        <v>41</v>
      </c>
      <c r="I205" t="s">
        <v>42</v>
      </c>
      <c r="J205" t="s">
        <v>43</v>
      </c>
      <c r="K205" t="s">
        <v>44</v>
      </c>
      <c r="L205" t="s">
        <v>45</v>
      </c>
      <c r="M205" s="9" t="s">
        <v>3880</v>
      </c>
      <c r="N205" t="str">
        <f>VLOOKUP(L205,직군코드!$A$2:$B$12,2,FALSE)</f>
        <v>관리</v>
      </c>
      <c r="O205" t="s">
        <v>1119</v>
      </c>
      <c r="P205" s="9" t="s">
        <v>3168</v>
      </c>
      <c r="Q205" t="str">
        <f>VLOOKUP(O205,부서코드!$B$9:$C$244,2,FALSE)</f>
        <v>부대사업팀</v>
      </c>
      <c r="R205" t="s">
        <v>282</v>
      </c>
      <c r="S205" t="s">
        <v>48</v>
      </c>
      <c r="T205" t="s">
        <v>375</v>
      </c>
      <c r="U205" t="s">
        <v>1120</v>
      </c>
      <c r="V205" t="s">
        <v>51</v>
      </c>
      <c r="W205" t="s">
        <v>52</v>
      </c>
      <c r="X205" t="s">
        <v>52</v>
      </c>
      <c r="Y205" t="s">
        <v>225</v>
      </c>
      <c r="Z205" t="s">
        <v>240</v>
      </c>
      <c r="AA205" t="s">
        <v>55</v>
      </c>
      <c r="AC205" t="s">
        <v>55</v>
      </c>
      <c r="AD205" t="s">
        <v>185</v>
      </c>
      <c r="AE205" t="s">
        <v>184</v>
      </c>
      <c r="AF205" t="s">
        <v>51</v>
      </c>
      <c r="AG205" t="s">
        <v>51</v>
      </c>
      <c r="AH205" t="s">
        <v>241</v>
      </c>
      <c r="AI205" t="s">
        <v>59</v>
      </c>
      <c r="AL205" t="s">
        <v>62</v>
      </c>
      <c r="AM205" t="s">
        <v>477</v>
      </c>
      <c r="AN205" t="s">
        <v>63</v>
      </c>
      <c r="AO205" t="s">
        <v>71</v>
      </c>
    </row>
    <row r="206" spans="1:41">
      <c r="A206" t="s">
        <v>1121</v>
      </c>
      <c r="B206" t="s">
        <v>1122</v>
      </c>
      <c r="C206" s="9" t="s">
        <v>4078</v>
      </c>
      <c r="D206" t="s">
        <v>1123</v>
      </c>
      <c r="E206" t="s">
        <v>477</v>
      </c>
      <c r="F206" t="s">
        <v>48</v>
      </c>
      <c r="G206" t="s">
        <v>40</v>
      </c>
      <c r="H206" t="s">
        <v>41</v>
      </c>
      <c r="I206" t="s">
        <v>42</v>
      </c>
      <c r="J206" t="s">
        <v>43</v>
      </c>
      <c r="K206" t="s">
        <v>44</v>
      </c>
      <c r="L206" t="s">
        <v>45</v>
      </c>
      <c r="M206" s="9" t="s">
        <v>3880</v>
      </c>
      <c r="N206" t="str">
        <f>VLOOKUP(L206,직군코드!$A$2:$B$12,2,FALSE)</f>
        <v>관리</v>
      </c>
      <c r="O206" t="s">
        <v>487</v>
      </c>
      <c r="P206" s="9" t="s">
        <v>3126</v>
      </c>
      <c r="Q206" t="str">
        <f>VLOOKUP(O206,부서코드!$B$9:$C$244,2,FALSE)</f>
        <v>ESG기획팀</v>
      </c>
      <c r="R206" t="s">
        <v>282</v>
      </c>
      <c r="S206" t="s">
        <v>48</v>
      </c>
      <c r="T206" t="s">
        <v>337</v>
      </c>
      <c r="U206" t="s">
        <v>184</v>
      </c>
      <c r="V206" t="s">
        <v>51</v>
      </c>
      <c r="W206" t="s">
        <v>52</v>
      </c>
      <c r="X206" t="s">
        <v>52</v>
      </c>
      <c r="Y206" t="s">
        <v>53</v>
      </c>
      <c r="Z206" t="s">
        <v>107</v>
      </c>
      <c r="AA206" t="s">
        <v>55</v>
      </c>
      <c r="AC206" t="s">
        <v>55</v>
      </c>
      <c r="AD206" t="s">
        <v>158</v>
      </c>
      <c r="AE206" t="s">
        <v>186</v>
      </c>
      <c r="AF206" t="s">
        <v>51</v>
      </c>
      <c r="AG206" t="s">
        <v>51</v>
      </c>
      <c r="AH206" t="s">
        <v>1124</v>
      </c>
      <c r="AI206" t="s">
        <v>796</v>
      </c>
      <c r="AL206" t="s">
        <v>62</v>
      </c>
      <c r="AM206" t="s">
        <v>477</v>
      </c>
      <c r="AN206" t="s">
        <v>63</v>
      </c>
      <c r="AO206" t="s">
        <v>71</v>
      </c>
    </row>
    <row r="207" spans="1:41">
      <c r="A207" t="s">
        <v>1125</v>
      </c>
      <c r="B207" t="s">
        <v>1126</v>
      </c>
      <c r="C207" s="9" t="s">
        <v>4079</v>
      </c>
      <c r="D207" t="s">
        <v>1127</v>
      </c>
      <c r="E207" t="s">
        <v>518</v>
      </c>
      <c r="F207" t="s">
        <v>48</v>
      </c>
      <c r="G207" t="s">
        <v>48</v>
      </c>
      <c r="H207" t="s">
        <v>41</v>
      </c>
      <c r="I207" t="s">
        <v>42</v>
      </c>
      <c r="J207" t="s">
        <v>43</v>
      </c>
      <c r="K207" t="s">
        <v>70</v>
      </c>
      <c r="L207" t="s">
        <v>588</v>
      </c>
      <c r="M207" s="9" t="s">
        <v>3884</v>
      </c>
      <c r="N207" t="str">
        <f>VLOOKUP(L207,직군코드!$A$2:$B$12,2,FALSE)</f>
        <v>승무</v>
      </c>
      <c r="O207" t="s">
        <v>473</v>
      </c>
      <c r="P207" s="9" t="e">
        <v>#N/A</v>
      </c>
      <c r="Q207" t="e">
        <f>VLOOKUP(O207,부서코드!$B$9:$C$244,2,FALSE)</f>
        <v>#N/A</v>
      </c>
      <c r="R207" t="s">
        <v>47</v>
      </c>
      <c r="S207" t="s">
        <v>578</v>
      </c>
      <c r="T207" t="s">
        <v>72</v>
      </c>
      <c r="U207" t="s">
        <v>191</v>
      </c>
      <c r="V207" t="s">
        <v>51</v>
      </c>
      <c r="W207" t="s">
        <v>52</v>
      </c>
      <c r="X207" t="s">
        <v>48</v>
      </c>
      <c r="Y207" t="s">
        <v>225</v>
      </c>
      <c r="Z207" t="s">
        <v>74</v>
      </c>
      <c r="AA207" t="s">
        <v>591</v>
      </c>
      <c r="AC207" t="s">
        <v>55</v>
      </c>
      <c r="AD207" t="s">
        <v>151</v>
      </c>
      <c r="AE207" t="s">
        <v>193</v>
      </c>
      <c r="AF207" t="s">
        <v>51</v>
      </c>
      <c r="AG207" t="s">
        <v>51</v>
      </c>
      <c r="AH207" t="s">
        <v>194</v>
      </c>
      <c r="AI207" t="s">
        <v>59</v>
      </c>
      <c r="AJ207" t="s">
        <v>1128</v>
      </c>
      <c r="AK207" t="s">
        <v>1129</v>
      </c>
      <c r="AL207" t="s">
        <v>62</v>
      </c>
      <c r="AM207" t="s">
        <v>518</v>
      </c>
      <c r="AN207" t="s">
        <v>63</v>
      </c>
      <c r="AO207" t="s">
        <v>41</v>
      </c>
    </row>
    <row r="208" spans="1:41">
      <c r="A208" t="s">
        <v>1130</v>
      </c>
      <c r="B208" t="s">
        <v>1131</v>
      </c>
      <c r="C208" s="9" t="s">
        <v>4080</v>
      </c>
      <c r="D208" t="s">
        <v>1132</v>
      </c>
      <c r="E208" t="s">
        <v>518</v>
      </c>
      <c r="F208" t="s">
        <v>48</v>
      </c>
      <c r="G208" t="s">
        <v>48</v>
      </c>
      <c r="H208" t="s">
        <v>41</v>
      </c>
      <c r="I208" t="s">
        <v>42</v>
      </c>
      <c r="J208" t="s">
        <v>43</v>
      </c>
      <c r="K208" t="s">
        <v>70</v>
      </c>
      <c r="L208" t="s">
        <v>305</v>
      </c>
      <c r="M208" s="9" t="s">
        <v>3883</v>
      </c>
      <c r="N208" t="str">
        <f>VLOOKUP(L208,직군코드!$A$2:$B$12,2,FALSE)</f>
        <v>전기전자</v>
      </c>
      <c r="O208" t="s">
        <v>856</v>
      </c>
      <c r="P208" s="9" t="s">
        <v>3861</v>
      </c>
      <c r="Q208" t="str">
        <f>VLOOKUP(O208,부서코드!$B$9:$C$244,2,FALSE)</f>
        <v>독정전자파트</v>
      </c>
      <c r="R208" t="s">
        <v>396</v>
      </c>
      <c r="S208" t="s">
        <v>40</v>
      </c>
      <c r="T208" t="s">
        <v>72</v>
      </c>
      <c r="U208" t="s">
        <v>306</v>
      </c>
      <c r="V208" t="s">
        <v>51</v>
      </c>
      <c r="W208" t="s">
        <v>52</v>
      </c>
      <c r="X208" t="s">
        <v>483</v>
      </c>
      <c r="Y208" t="s">
        <v>307</v>
      </c>
      <c r="Z208" t="s">
        <v>800</v>
      </c>
      <c r="AA208" t="s">
        <v>563</v>
      </c>
      <c r="AC208" t="s">
        <v>48</v>
      </c>
      <c r="AD208" t="s">
        <v>514</v>
      </c>
      <c r="AE208" t="s">
        <v>54</v>
      </c>
      <c r="AF208" t="s">
        <v>51</v>
      </c>
      <c r="AG208" t="s">
        <v>51</v>
      </c>
      <c r="AH208" t="s">
        <v>801</v>
      </c>
      <c r="AI208" t="s">
        <v>59</v>
      </c>
      <c r="AL208" t="s">
        <v>62</v>
      </c>
      <c r="AM208" t="s">
        <v>518</v>
      </c>
      <c r="AN208" t="s">
        <v>63</v>
      </c>
      <c r="AO208" t="s">
        <v>102</v>
      </c>
    </row>
    <row r="209" spans="1:41">
      <c r="A209" t="s">
        <v>1133</v>
      </c>
      <c r="B209" t="s">
        <v>1134</v>
      </c>
      <c r="C209" s="9" t="s">
        <v>4081</v>
      </c>
      <c r="D209" t="s">
        <v>1135</v>
      </c>
      <c r="E209" t="s">
        <v>477</v>
      </c>
      <c r="F209" t="s">
        <v>48</v>
      </c>
      <c r="G209" t="s">
        <v>40</v>
      </c>
      <c r="H209" t="s">
        <v>41</v>
      </c>
      <c r="I209" t="s">
        <v>42</v>
      </c>
      <c r="J209" t="s">
        <v>43</v>
      </c>
      <c r="K209" t="s">
        <v>44</v>
      </c>
      <c r="L209" t="s">
        <v>45</v>
      </c>
      <c r="M209" s="9" t="s">
        <v>3880</v>
      </c>
      <c r="N209" t="str">
        <f>VLOOKUP(L209,직군코드!$A$2:$B$12,2,FALSE)</f>
        <v>관리</v>
      </c>
      <c r="O209" t="s">
        <v>1136</v>
      </c>
      <c r="P209" s="9" t="s">
        <v>3146</v>
      </c>
      <c r="Q209" t="str">
        <f>VLOOKUP(O209,부서코드!$B$9:$C$244,2,FALSE)</f>
        <v>노사협력팀</v>
      </c>
      <c r="R209" t="s">
        <v>282</v>
      </c>
      <c r="S209" t="s">
        <v>48</v>
      </c>
      <c r="T209" t="s">
        <v>337</v>
      </c>
      <c r="U209" t="s">
        <v>184</v>
      </c>
      <c r="V209" t="s">
        <v>51</v>
      </c>
      <c r="W209" t="s">
        <v>52</v>
      </c>
      <c r="X209" t="s">
        <v>52</v>
      </c>
      <c r="Y209" t="s">
        <v>53</v>
      </c>
      <c r="Z209" t="s">
        <v>192</v>
      </c>
      <c r="AA209" t="s">
        <v>55</v>
      </c>
      <c r="AC209" t="s">
        <v>55</v>
      </c>
      <c r="AD209" t="s">
        <v>158</v>
      </c>
      <c r="AE209" t="s">
        <v>186</v>
      </c>
      <c r="AF209" t="s">
        <v>51</v>
      </c>
      <c r="AG209" t="s">
        <v>51</v>
      </c>
      <c r="AH209" t="s">
        <v>1137</v>
      </c>
      <c r="AI209" t="s">
        <v>59</v>
      </c>
      <c r="AL209" t="s">
        <v>62</v>
      </c>
      <c r="AM209" t="s">
        <v>477</v>
      </c>
      <c r="AN209" t="s">
        <v>63</v>
      </c>
      <c r="AO209" t="s">
        <v>71</v>
      </c>
    </row>
    <row r="210" spans="1:41">
      <c r="A210" t="s">
        <v>1138</v>
      </c>
      <c r="B210" t="s">
        <v>1139</v>
      </c>
      <c r="C210" s="9" t="s">
        <v>4082</v>
      </c>
      <c r="D210" t="s">
        <v>1140</v>
      </c>
      <c r="E210" t="s">
        <v>518</v>
      </c>
      <c r="F210" t="s">
        <v>48</v>
      </c>
      <c r="G210" t="s">
        <v>48</v>
      </c>
      <c r="H210" t="s">
        <v>41</v>
      </c>
      <c r="I210" t="s">
        <v>42</v>
      </c>
      <c r="J210" t="s">
        <v>43</v>
      </c>
      <c r="K210" t="s">
        <v>133</v>
      </c>
      <c r="L210" t="s">
        <v>45</v>
      </c>
      <c r="M210" s="9" t="s">
        <v>3880</v>
      </c>
      <c r="N210" t="str">
        <f>VLOOKUP(L210,직군코드!$A$2:$B$12,2,FALSE)</f>
        <v>관리</v>
      </c>
      <c r="O210" t="s">
        <v>1141</v>
      </c>
      <c r="P210" s="9" t="s">
        <v>3337</v>
      </c>
      <c r="Q210" t="str">
        <f>VLOOKUP(O210,부서코드!$B$9:$C$244,2,FALSE)</f>
        <v>7호선시스템팀</v>
      </c>
      <c r="R210" t="s">
        <v>47</v>
      </c>
      <c r="S210" t="s">
        <v>48</v>
      </c>
      <c r="T210" t="s">
        <v>72</v>
      </c>
      <c r="U210" t="s">
        <v>306</v>
      </c>
      <c r="W210" t="s">
        <v>52</v>
      </c>
      <c r="X210" t="s">
        <v>48</v>
      </c>
      <c r="Y210" t="s">
        <v>1109</v>
      </c>
      <c r="Z210" t="s">
        <v>232</v>
      </c>
      <c r="AA210" t="s">
        <v>55</v>
      </c>
      <c r="AC210" t="s">
        <v>55</v>
      </c>
      <c r="AD210" t="s">
        <v>192</v>
      </c>
      <c r="AE210" t="s">
        <v>54</v>
      </c>
      <c r="AF210" t="s">
        <v>51</v>
      </c>
      <c r="AG210" t="s">
        <v>51</v>
      </c>
      <c r="AH210" t="s">
        <v>58</v>
      </c>
      <c r="AI210" t="s">
        <v>59</v>
      </c>
      <c r="AL210" t="s">
        <v>62</v>
      </c>
      <c r="AM210" t="s">
        <v>518</v>
      </c>
      <c r="AN210" t="s">
        <v>63</v>
      </c>
      <c r="AO210" t="s">
        <v>64</v>
      </c>
    </row>
    <row r="211" spans="1:41">
      <c r="A211" t="s">
        <v>1142</v>
      </c>
      <c r="B211" t="s">
        <v>1143</v>
      </c>
      <c r="C211" s="9" t="s">
        <v>4083</v>
      </c>
      <c r="D211" t="s">
        <v>1144</v>
      </c>
      <c r="E211" t="s">
        <v>238</v>
      </c>
      <c r="F211" t="s">
        <v>48</v>
      </c>
      <c r="G211" t="s">
        <v>48</v>
      </c>
      <c r="H211" t="s">
        <v>41</v>
      </c>
      <c r="I211" t="s">
        <v>42</v>
      </c>
      <c r="J211" t="s">
        <v>43</v>
      </c>
      <c r="K211" t="s">
        <v>70</v>
      </c>
      <c r="L211" t="s">
        <v>282</v>
      </c>
      <c r="M211" s="9" t="s">
        <v>3885</v>
      </c>
      <c r="N211" t="str">
        <f>VLOOKUP(L211,직군코드!$A$2:$B$12,2,FALSE)</f>
        <v>시설환경</v>
      </c>
      <c r="O211" t="s">
        <v>341</v>
      </c>
      <c r="P211" s="9" t="s">
        <v>3798</v>
      </c>
      <c r="Q211" t="str">
        <f>VLOOKUP(O211,부서코드!$B$9:$C$244,2,FALSE)</f>
        <v>동막토목파트</v>
      </c>
      <c r="R211" t="s">
        <v>396</v>
      </c>
      <c r="S211" t="s">
        <v>40</v>
      </c>
      <c r="T211" t="s">
        <v>72</v>
      </c>
      <c r="U211" t="s">
        <v>224</v>
      </c>
      <c r="W211" t="s">
        <v>52</v>
      </c>
      <c r="X211" t="s">
        <v>48</v>
      </c>
      <c r="Y211" t="s">
        <v>225</v>
      </c>
      <c r="Z211" t="s">
        <v>255</v>
      </c>
      <c r="AA211" t="s">
        <v>786</v>
      </c>
      <c r="AC211" t="s">
        <v>467</v>
      </c>
      <c r="AD211" t="s">
        <v>86</v>
      </c>
      <c r="AE211" t="s">
        <v>177</v>
      </c>
      <c r="AF211" t="s">
        <v>51</v>
      </c>
      <c r="AG211" t="s">
        <v>51</v>
      </c>
      <c r="AH211" t="s">
        <v>226</v>
      </c>
      <c r="AI211" t="s">
        <v>59</v>
      </c>
      <c r="AL211" t="s">
        <v>62</v>
      </c>
      <c r="AM211" t="s">
        <v>238</v>
      </c>
      <c r="AN211" t="s">
        <v>63</v>
      </c>
      <c r="AO211" t="s">
        <v>145</v>
      </c>
    </row>
    <row r="212" spans="1:41">
      <c r="A212" t="s">
        <v>180</v>
      </c>
      <c r="B212" t="s">
        <v>1145</v>
      </c>
      <c r="C212" s="9" t="s">
        <v>4084</v>
      </c>
      <c r="D212" t="s">
        <v>1146</v>
      </c>
      <c r="E212" t="s">
        <v>518</v>
      </c>
      <c r="F212" t="s">
        <v>40</v>
      </c>
      <c r="G212" t="s">
        <v>40</v>
      </c>
      <c r="H212" t="s">
        <v>41</v>
      </c>
      <c r="I212" t="s">
        <v>42</v>
      </c>
      <c r="J212" t="s">
        <v>43</v>
      </c>
      <c r="K212" t="s">
        <v>44</v>
      </c>
      <c r="L212" t="s">
        <v>45</v>
      </c>
      <c r="M212" s="9" t="s">
        <v>3880</v>
      </c>
      <c r="N212" t="str">
        <f>VLOOKUP(L212,직군코드!$A$2:$B$12,2,FALSE)</f>
        <v>관리</v>
      </c>
      <c r="O212" t="s">
        <v>1147</v>
      </c>
      <c r="P212" s="9" t="s">
        <v>3130</v>
      </c>
      <c r="Q212" t="str">
        <f>VLOOKUP(O212,부서코드!$B$9:$C$244,2,FALSE)</f>
        <v>혁신평가팀</v>
      </c>
      <c r="R212" t="s">
        <v>282</v>
      </c>
      <c r="S212" t="s">
        <v>48</v>
      </c>
      <c r="T212" t="s">
        <v>337</v>
      </c>
      <c r="U212" t="s">
        <v>1148</v>
      </c>
      <c r="V212" t="s">
        <v>51</v>
      </c>
      <c r="W212" t="s">
        <v>52</v>
      </c>
      <c r="X212" t="s">
        <v>52</v>
      </c>
      <c r="Y212" t="s">
        <v>53</v>
      </c>
      <c r="Z212" t="s">
        <v>1149</v>
      </c>
      <c r="AA212" t="s">
        <v>55</v>
      </c>
      <c r="AC212" t="s">
        <v>55</v>
      </c>
      <c r="AD212" t="s">
        <v>74</v>
      </c>
      <c r="AE212" t="s">
        <v>428</v>
      </c>
      <c r="AF212" t="s">
        <v>51</v>
      </c>
      <c r="AG212" t="s">
        <v>51</v>
      </c>
      <c r="AH212" t="s">
        <v>1150</v>
      </c>
      <c r="AI212" t="s">
        <v>59</v>
      </c>
      <c r="AL212" t="s">
        <v>62</v>
      </c>
      <c r="AM212" t="s">
        <v>518</v>
      </c>
      <c r="AN212" t="s">
        <v>63</v>
      </c>
      <c r="AO212" t="s">
        <v>71</v>
      </c>
    </row>
    <row r="213" spans="1:41">
      <c r="A213" t="s">
        <v>1151</v>
      </c>
      <c r="B213" t="s">
        <v>1152</v>
      </c>
      <c r="C213" s="9" t="s">
        <v>4085</v>
      </c>
      <c r="D213" t="s">
        <v>1153</v>
      </c>
      <c r="E213" t="s">
        <v>518</v>
      </c>
      <c r="F213" t="s">
        <v>48</v>
      </c>
      <c r="G213" t="s">
        <v>48</v>
      </c>
      <c r="H213" t="s">
        <v>41</v>
      </c>
      <c r="I213" t="s">
        <v>42</v>
      </c>
      <c r="J213" t="s">
        <v>43</v>
      </c>
      <c r="K213" t="s">
        <v>70</v>
      </c>
      <c r="L213" t="s">
        <v>588</v>
      </c>
      <c r="M213" s="9" t="s">
        <v>3884</v>
      </c>
      <c r="N213" t="str">
        <f>VLOOKUP(L213,직군코드!$A$2:$B$12,2,FALSE)</f>
        <v>승무</v>
      </c>
      <c r="O213" t="s">
        <v>473</v>
      </c>
      <c r="P213" s="9" t="e">
        <v>#N/A</v>
      </c>
      <c r="Q213" t="e">
        <f>VLOOKUP(O213,부서코드!$B$9:$C$244,2,FALSE)</f>
        <v>#N/A</v>
      </c>
      <c r="R213" t="s">
        <v>47</v>
      </c>
      <c r="S213" t="s">
        <v>578</v>
      </c>
      <c r="T213" t="s">
        <v>72</v>
      </c>
      <c r="U213" t="s">
        <v>313</v>
      </c>
      <c r="W213" t="s">
        <v>52</v>
      </c>
      <c r="X213" t="s">
        <v>48</v>
      </c>
      <c r="Y213" t="s">
        <v>225</v>
      </c>
      <c r="Z213" t="s">
        <v>74</v>
      </c>
      <c r="AA213" t="s">
        <v>591</v>
      </c>
      <c r="AC213" t="s">
        <v>55</v>
      </c>
      <c r="AD213" t="s">
        <v>299</v>
      </c>
      <c r="AE213" t="s">
        <v>291</v>
      </c>
      <c r="AF213" t="s">
        <v>51</v>
      </c>
      <c r="AG213" t="s">
        <v>51</v>
      </c>
      <c r="AH213" t="s">
        <v>1154</v>
      </c>
      <c r="AI213" t="s">
        <v>359</v>
      </c>
      <c r="AL213" t="s">
        <v>62</v>
      </c>
      <c r="AM213" t="s">
        <v>518</v>
      </c>
      <c r="AN213" t="s">
        <v>63</v>
      </c>
      <c r="AO213" t="s">
        <v>41</v>
      </c>
    </row>
    <row r="214" spans="1:41">
      <c r="A214" t="s">
        <v>1155</v>
      </c>
      <c r="B214" t="s">
        <v>1156</v>
      </c>
      <c r="C214" s="9" t="s">
        <v>4086</v>
      </c>
      <c r="D214" t="s">
        <v>1157</v>
      </c>
      <c r="E214" t="s">
        <v>1158</v>
      </c>
      <c r="F214" t="s">
        <v>48</v>
      </c>
      <c r="G214" t="s">
        <v>48</v>
      </c>
      <c r="H214" t="s">
        <v>41</v>
      </c>
      <c r="I214" t="s">
        <v>42</v>
      </c>
      <c r="J214" t="s">
        <v>43</v>
      </c>
      <c r="K214" t="s">
        <v>510</v>
      </c>
      <c r="L214" t="s">
        <v>43</v>
      </c>
      <c r="M214" s="9" t="s">
        <v>3882</v>
      </c>
      <c r="N214" t="str">
        <f>VLOOKUP(L214,직군코드!$A$2:$B$12,2,FALSE)</f>
        <v>차량</v>
      </c>
      <c r="O214" t="s">
        <v>583</v>
      </c>
      <c r="P214" s="9" t="s">
        <v>3679</v>
      </c>
      <c r="Q214" t="str">
        <f>VLOOKUP(O214,부서코드!$B$9:$C$244,2,FALSE)</f>
        <v>귤현경정비2파트</v>
      </c>
      <c r="R214" t="s">
        <v>47</v>
      </c>
      <c r="S214" t="s">
        <v>40</v>
      </c>
      <c r="T214" t="s">
        <v>43</v>
      </c>
      <c r="U214" t="s">
        <v>191</v>
      </c>
      <c r="V214" t="s">
        <v>51</v>
      </c>
      <c r="W214" t="s">
        <v>52</v>
      </c>
      <c r="X214" t="s">
        <v>48</v>
      </c>
      <c r="Y214" t="s">
        <v>225</v>
      </c>
      <c r="Z214" t="s">
        <v>1062</v>
      </c>
      <c r="AA214" t="s">
        <v>201</v>
      </c>
      <c r="AC214" t="s">
        <v>467</v>
      </c>
      <c r="AD214" t="s">
        <v>1062</v>
      </c>
      <c r="AE214" t="s">
        <v>193</v>
      </c>
      <c r="AF214" t="s">
        <v>1159</v>
      </c>
      <c r="AG214" t="s">
        <v>77</v>
      </c>
      <c r="AH214" t="s">
        <v>194</v>
      </c>
      <c r="AI214" t="s">
        <v>59</v>
      </c>
      <c r="AL214" t="s">
        <v>62</v>
      </c>
      <c r="AM214" t="s">
        <v>1158</v>
      </c>
      <c r="AN214" t="s">
        <v>63</v>
      </c>
      <c r="AO214" t="s">
        <v>159</v>
      </c>
    </row>
    <row r="215" spans="1:41">
      <c r="A215" t="s">
        <v>1160</v>
      </c>
      <c r="B215" t="s">
        <v>1161</v>
      </c>
      <c r="C215" s="9" t="s">
        <v>4087</v>
      </c>
      <c r="D215" t="s">
        <v>1162</v>
      </c>
      <c r="E215" t="s">
        <v>518</v>
      </c>
      <c r="F215" t="s">
        <v>48</v>
      </c>
      <c r="G215" t="s">
        <v>48</v>
      </c>
      <c r="H215" t="s">
        <v>41</v>
      </c>
      <c r="I215" t="s">
        <v>42</v>
      </c>
      <c r="J215" t="s">
        <v>43</v>
      </c>
      <c r="K215" t="s">
        <v>70</v>
      </c>
      <c r="L215" t="s">
        <v>71</v>
      </c>
      <c r="M215" s="9" t="s">
        <v>3881</v>
      </c>
      <c r="N215" t="str">
        <f>VLOOKUP(L215,직군코드!$A$2:$B$12,2,FALSE)</f>
        <v>사무</v>
      </c>
      <c r="O215" t="s">
        <v>814</v>
      </c>
      <c r="P215" s="9" t="s">
        <v>3576</v>
      </c>
      <c r="Q215" t="str">
        <f>VLOOKUP(O215,부서코드!$B$9:$C$244,2,FALSE)</f>
        <v>인천가좌역</v>
      </c>
      <c r="R215" t="s">
        <v>396</v>
      </c>
      <c r="S215" t="s">
        <v>40</v>
      </c>
      <c r="T215" t="s">
        <v>72</v>
      </c>
      <c r="U215" t="s">
        <v>306</v>
      </c>
      <c r="V215" t="s">
        <v>51</v>
      </c>
      <c r="W215" t="s">
        <v>52</v>
      </c>
      <c r="X215" t="s">
        <v>48</v>
      </c>
      <c r="Y215" t="s">
        <v>307</v>
      </c>
      <c r="Z215" t="s">
        <v>240</v>
      </c>
      <c r="AA215" t="s">
        <v>397</v>
      </c>
      <c r="AC215" t="s">
        <v>467</v>
      </c>
      <c r="AD215" t="s">
        <v>299</v>
      </c>
      <c r="AE215" t="s">
        <v>54</v>
      </c>
      <c r="AF215" t="s">
        <v>51</v>
      </c>
      <c r="AG215" t="s">
        <v>51</v>
      </c>
      <c r="AH215" t="s">
        <v>241</v>
      </c>
      <c r="AI215" t="s">
        <v>59</v>
      </c>
      <c r="AL215" t="s">
        <v>62</v>
      </c>
      <c r="AM215" t="s">
        <v>518</v>
      </c>
      <c r="AN215" t="s">
        <v>63</v>
      </c>
      <c r="AO215" t="s">
        <v>71</v>
      </c>
    </row>
    <row r="216" spans="1:41">
      <c r="A216" t="s">
        <v>1163</v>
      </c>
      <c r="B216" t="s">
        <v>1164</v>
      </c>
      <c r="C216" s="9" t="s">
        <v>4087</v>
      </c>
      <c r="D216" t="s">
        <v>1165</v>
      </c>
      <c r="E216" t="s">
        <v>518</v>
      </c>
      <c r="F216" t="s">
        <v>48</v>
      </c>
      <c r="G216" t="s">
        <v>48</v>
      </c>
      <c r="H216" t="s">
        <v>41</v>
      </c>
      <c r="I216" t="s">
        <v>42</v>
      </c>
      <c r="J216" t="s">
        <v>43</v>
      </c>
      <c r="K216" t="s">
        <v>70</v>
      </c>
      <c r="L216" t="s">
        <v>588</v>
      </c>
      <c r="M216" s="9" t="s">
        <v>3884</v>
      </c>
      <c r="N216" t="str">
        <f>VLOOKUP(L216,직군코드!$A$2:$B$12,2,FALSE)</f>
        <v>승무</v>
      </c>
      <c r="O216" t="s">
        <v>473</v>
      </c>
      <c r="P216" s="9" t="e">
        <v>#N/A</v>
      </c>
      <c r="Q216" t="e">
        <f>VLOOKUP(O216,부서코드!$B$9:$C$244,2,FALSE)</f>
        <v>#N/A</v>
      </c>
      <c r="R216" t="s">
        <v>47</v>
      </c>
      <c r="S216" t="s">
        <v>40</v>
      </c>
      <c r="T216" t="s">
        <v>72</v>
      </c>
      <c r="U216" t="s">
        <v>313</v>
      </c>
      <c r="W216" t="s">
        <v>52</v>
      </c>
      <c r="X216" t="s">
        <v>48</v>
      </c>
      <c r="Y216" t="s">
        <v>225</v>
      </c>
      <c r="Z216" t="s">
        <v>1166</v>
      </c>
      <c r="AA216" t="s">
        <v>571</v>
      </c>
      <c r="AC216" t="s">
        <v>398</v>
      </c>
      <c r="AD216" t="s">
        <v>192</v>
      </c>
      <c r="AE216" t="s">
        <v>291</v>
      </c>
      <c r="AF216" t="s">
        <v>51</v>
      </c>
      <c r="AG216" t="s">
        <v>51</v>
      </c>
      <c r="AH216" t="s">
        <v>1167</v>
      </c>
      <c r="AI216" t="s">
        <v>59</v>
      </c>
      <c r="AJ216" t="s">
        <v>101</v>
      </c>
      <c r="AK216" t="s">
        <v>77</v>
      </c>
      <c r="AL216" t="s">
        <v>62</v>
      </c>
      <c r="AM216" t="s">
        <v>518</v>
      </c>
      <c r="AN216" t="s">
        <v>63</v>
      </c>
      <c r="AO216" t="s">
        <v>41</v>
      </c>
    </row>
    <row r="217" spans="1:41">
      <c r="A217" t="s">
        <v>1168</v>
      </c>
      <c r="B217" t="s">
        <v>1169</v>
      </c>
      <c r="C217" s="9" t="s">
        <v>4088</v>
      </c>
      <c r="D217" t="s">
        <v>1170</v>
      </c>
      <c r="E217" t="s">
        <v>238</v>
      </c>
      <c r="F217" t="s">
        <v>48</v>
      </c>
      <c r="G217" t="s">
        <v>48</v>
      </c>
      <c r="H217" t="s">
        <v>41</v>
      </c>
      <c r="I217" t="s">
        <v>42</v>
      </c>
      <c r="J217" t="s">
        <v>43</v>
      </c>
      <c r="K217" t="s">
        <v>133</v>
      </c>
      <c r="L217" t="s">
        <v>45</v>
      </c>
      <c r="M217" s="9" t="s">
        <v>3880</v>
      </c>
      <c r="N217" t="str">
        <f>VLOOKUP(L217,직군코드!$A$2:$B$12,2,FALSE)</f>
        <v>관리</v>
      </c>
      <c r="O217" t="s">
        <v>970</v>
      </c>
      <c r="P217" s="9" t="s">
        <v>3746</v>
      </c>
      <c r="Q217" t="str">
        <f>VLOOKUP(O217,부서코드!$B$9:$C$244,2,FALSE)</f>
        <v>운연기지전기파트</v>
      </c>
      <c r="R217" t="s">
        <v>223</v>
      </c>
      <c r="S217" t="s">
        <v>48</v>
      </c>
      <c r="T217" t="s">
        <v>72</v>
      </c>
      <c r="U217" t="s">
        <v>200</v>
      </c>
      <c r="W217" t="s">
        <v>52</v>
      </c>
      <c r="X217" t="s">
        <v>52</v>
      </c>
      <c r="Y217" t="s">
        <v>307</v>
      </c>
      <c r="Z217" t="s">
        <v>1171</v>
      </c>
      <c r="AA217" t="s">
        <v>55</v>
      </c>
      <c r="AC217" t="s">
        <v>55</v>
      </c>
      <c r="AD217" t="s">
        <v>261</v>
      </c>
      <c r="AE217" t="s">
        <v>203</v>
      </c>
      <c r="AF217" t="s">
        <v>51</v>
      </c>
      <c r="AG217" t="s">
        <v>51</v>
      </c>
      <c r="AH217" t="s">
        <v>308</v>
      </c>
      <c r="AI217" t="s">
        <v>59</v>
      </c>
      <c r="AL217" t="s">
        <v>62</v>
      </c>
      <c r="AM217" t="s">
        <v>238</v>
      </c>
      <c r="AN217" t="s">
        <v>63</v>
      </c>
      <c r="AO217" t="s">
        <v>416</v>
      </c>
    </row>
    <row r="218" spans="1:41">
      <c r="A218" t="s">
        <v>1172</v>
      </c>
      <c r="B218" t="s">
        <v>1173</v>
      </c>
      <c r="C218" s="9" t="s">
        <v>4089</v>
      </c>
      <c r="D218" t="s">
        <v>1174</v>
      </c>
      <c r="E218" t="s">
        <v>238</v>
      </c>
      <c r="F218" t="s">
        <v>48</v>
      </c>
      <c r="G218" t="s">
        <v>48</v>
      </c>
      <c r="H218" t="s">
        <v>41</v>
      </c>
      <c r="I218" t="s">
        <v>42</v>
      </c>
      <c r="J218" t="s">
        <v>43</v>
      </c>
      <c r="K218" t="s">
        <v>70</v>
      </c>
      <c r="L218" t="s">
        <v>282</v>
      </c>
      <c r="M218" s="9" t="s">
        <v>3885</v>
      </c>
      <c r="N218" t="str">
        <f>VLOOKUP(L218,직군코드!$A$2:$B$12,2,FALSE)</f>
        <v>시설환경</v>
      </c>
      <c r="O218" t="s">
        <v>1003</v>
      </c>
      <c r="P218" s="9" t="s">
        <v>3831</v>
      </c>
      <c r="Q218" t="str">
        <f>VLOOKUP(O218,부서코드!$B$9:$C$244,2,FALSE)</f>
        <v>기계환경관리팀</v>
      </c>
      <c r="R218" t="s">
        <v>47</v>
      </c>
      <c r="S218" t="s">
        <v>48</v>
      </c>
      <c r="T218" t="s">
        <v>72</v>
      </c>
      <c r="U218" t="s">
        <v>549</v>
      </c>
      <c r="W218" t="s">
        <v>52</v>
      </c>
      <c r="X218" t="s">
        <v>48</v>
      </c>
      <c r="Y218" t="s">
        <v>225</v>
      </c>
      <c r="Z218" t="s">
        <v>284</v>
      </c>
      <c r="AA218" t="s">
        <v>55</v>
      </c>
      <c r="AC218" t="s">
        <v>55</v>
      </c>
      <c r="AD218" t="s">
        <v>151</v>
      </c>
      <c r="AE218" t="s">
        <v>551</v>
      </c>
      <c r="AF218" t="s">
        <v>51</v>
      </c>
      <c r="AG218" t="s">
        <v>51</v>
      </c>
      <c r="AH218" t="s">
        <v>630</v>
      </c>
      <c r="AI218" t="s">
        <v>59</v>
      </c>
      <c r="AJ218" t="s">
        <v>1175</v>
      </c>
      <c r="AK218" t="s">
        <v>1176</v>
      </c>
      <c r="AL218" t="s">
        <v>62</v>
      </c>
      <c r="AM218" t="s">
        <v>238</v>
      </c>
      <c r="AN218" t="s">
        <v>63</v>
      </c>
      <c r="AO218" t="s">
        <v>171</v>
      </c>
    </row>
    <row r="219" spans="1:41">
      <c r="A219" t="s">
        <v>1177</v>
      </c>
      <c r="B219" t="s">
        <v>1178</v>
      </c>
      <c r="C219" s="9" t="s">
        <v>4090</v>
      </c>
      <c r="D219" t="s">
        <v>1179</v>
      </c>
      <c r="E219" t="s">
        <v>518</v>
      </c>
      <c r="F219" t="s">
        <v>48</v>
      </c>
      <c r="G219" t="s">
        <v>48</v>
      </c>
      <c r="H219" t="s">
        <v>41</v>
      </c>
      <c r="I219" t="s">
        <v>42</v>
      </c>
      <c r="J219" t="s">
        <v>43</v>
      </c>
      <c r="K219" t="s">
        <v>133</v>
      </c>
      <c r="L219" t="s">
        <v>45</v>
      </c>
      <c r="M219" s="9" t="s">
        <v>3880</v>
      </c>
      <c r="N219" t="str">
        <f>VLOOKUP(L219,직군코드!$A$2:$B$12,2,FALSE)</f>
        <v>관리</v>
      </c>
      <c r="O219" t="s">
        <v>1029</v>
      </c>
      <c r="P219" s="9" t="e">
        <v>#N/A</v>
      </c>
      <c r="Q219" t="e">
        <f>VLOOKUP(O219,부서코드!$B$9:$C$244,2,FALSE)</f>
        <v>#N/A</v>
      </c>
      <c r="R219" t="s">
        <v>282</v>
      </c>
      <c r="S219" t="s">
        <v>48</v>
      </c>
      <c r="T219" t="s">
        <v>49</v>
      </c>
      <c r="U219" t="s">
        <v>549</v>
      </c>
      <c r="W219" t="s">
        <v>52</v>
      </c>
      <c r="X219" t="s">
        <v>52</v>
      </c>
      <c r="Y219" t="s">
        <v>248</v>
      </c>
      <c r="Z219" t="s">
        <v>298</v>
      </c>
      <c r="AA219" t="s">
        <v>55</v>
      </c>
      <c r="AC219" t="s">
        <v>55</v>
      </c>
      <c r="AD219" t="s">
        <v>151</v>
      </c>
      <c r="AE219" t="s">
        <v>551</v>
      </c>
      <c r="AF219" t="s">
        <v>51</v>
      </c>
      <c r="AG219" t="s">
        <v>51</v>
      </c>
      <c r="AH219" t="s">
        <v>630</v>
      </c>
      <c r="AI219" t="s">
        <v>59</v>
      </c>
      <c r="AL219" t="s">
        <v>62</v>
      </c>
      <c r="AM219" t="s">
        <v>518</v>
      </c>
      <c r="AN219" t="s">
        <v>63</v>
      </c>
      <c r="AO219" t="s">
        <v>41</v>
      </c>
    </row>
    <row r="220" spans="1:41">
      <c r="A220" t="s">
        <v>1180</v>
      </c>
      <c r="B220" t="s">
        <v>1181</v>
      </c>
      <c r="C220" s="9" t="s">
        <v>4091</v>
      </c>
      <c r="D220" t="s">
        <v>1182</v>
      </c>
      <c r="E220" t="s">
        <v>518</v>
      </c>
      <c r="F220" t="s">
        <v>48</v>
      </c>
      <c r="G220" t="s">
        <v>40</v>
      </c>
      <c r="H220" t="s">
        <v>41</v>
      </c>
      <c r="I220" t="s">
        <v>42</v>
      </c>
      <c r="J220" t="s">
        <v>43</v>
      </c>
      <c r="K220" t="s">
        <v>44</v>
      </c>
      <c r="L220" t="s">
        <v>45</v>
      </c>
      <c r="M220" s="9" t="s">
        <v>3880</v>
      </c>
      <c r="N220" t="str">
        <f>VLOOKUP(L220,직군코드!$A$2:$B$12,2,FALSE)</f>
        <v>관리</v>
      </c>
      <c r="O220" t="s">
        <v>860</v>
      </c>
      <c r="P220" s="9" t="s">
        <v>3749</v>
      </c>
      <c r="Q220" t="str">
        <f>VLOOKUP(O220,부서코드!$B$9:$C$244,2,FALSE)</f>
        <v>신호관리팀</v>
      </c>
      <c r="R220" t="s">
        <v>282</v>
      </c>
      <c r="S220" t="s">
        <v>48</v>
      </c>
      <c r="T220" t="s">
        <v>375</v>
      </c>
      <c r="U220" t="s">
        <v>298</v>
      </c>
      <c r="W220" t="s">
        <v>52</v>
      </c>
      <c r="X220" t="s">
        <v>52</v>
      </c>
      <c r="Y220" t="s">
        <v>330</v>
      </c>
      <c r="Z220" t="s">
        <v>240</v>
      </c>
      <c r="AA220" t="s">
        <v>55</v>
      </c>
      <c r="AC220" t="s">
        <v>55</v>
      </c>
      <c r="AD220" t="s">
        <v>185</v>
      </c>
      <c r="AE220" t="s">
        <v>406</v>
      </c>
      <c r="AF220" t="s">
        <v>51</v>
      </c>
      <c r="AG220" t="s">
        <v>51</v>
      </c>
      <c r="AH220" t="s">
        <v>241</v>
      </c>
      <c r="AI220" t="s">
        <v>59</v>
      </c>
      <c r="AL220" t="s">
        <v>62</v>
      </c>
      <c r="AM220" t="s">
        <v>518</v>
      </c>
      <c r="AN220" t="s">
        <v>63</v>
      </c>
      <c r="AO220" t="s">
        <v>64</v>
      </c>
    </row>
    <row r="221" spans="1:41">
      <c r="A221" t="s">
        <v>1183</v>
      </c>
      <c r="B221" t="s">
        <v>780</v>
      </c>
      <c r="C221" s="9" t="s">
        <v>4092</v>
      </c>
      <c r="D221" t="s">
        <v>1184</v>
      </c>
      <c r="E221" t="s">
        <v>518</v>
      </c>
      <c r="F221" t="s">
        <v>48</v>
      </c>
      <c r="G221" t="s">
        <v>48</v>
      </c>
      <c r="H221" t="s">
        <v>41</v>
      </c>
      <c r="I221" t="s">
        <v>42</v>
      </c>
      <c r="J221" t="s">
        <v>43</v>
      </c>
      <c r="K221" t="s">
        <v>70</v>
      </c>
      <c r="L221" t="s">
        <v>282</v>
      </c>
      <c r="M221" s="9" t="s">
        <v>3885</v>
      </c>
      <c r="N221" t="str">
        <f>VLOOKUP(L221,직군코드!$A$2:$B$12,2,FALSE)</f>
        <v>시설환경</v>
      </c>
      <c r="O221" t="s">
        <v>1100</v>
      </c>
      <c r="P221" s="9" t="s">
        <v>3183</v>
      </c>
      <c r="Q221" t="str">
        <f>VLOOKUP(O221,부서코드!$B$9:$C$244,2,FALSE)</f>
        <v>월미기술팀</v>
      </c>
      <c r="R221" t="s">
        <v>47</v>
      </c>
      <c r="S221" t="s">
        <v>48</v>
      </c>
      <c r="T221" t="s">
        <v>72</v>
      </c>
      <c r="U221" t="s">
        <v>200</v>
      </c>
      <c r="W221" t="s">
        <v>52</v>
      </c>
      <c r="X221" t="s">
        <v>48</v>
      </c>
      <c r="Y221" t="s">
        <v>1185</v>
      </c>
      <c r="Z221" t="s">
        <v>192</v>
      </c>
      <c r="AA221" t="s">
        <v>55</v>
      </c>
      <c r="AC221" t="s">
        <v>55</v>
      </c>
      <c r="AD221" t="s">
        <v>299</v>
      </c>
      <c r="AE221" t="s">
        <v>203</v>
      </c>
      <c r="AF221" t="s">
        <v>51</v>
      </c>
      <c r="AG221" t="s">
        <v>51</v>
      </c>
      <c r="AH221" t="s">
        <v>584</v>
      </c>
      <c r="AI221" t="s">
        <v>59</v>
      </c>
      <c r="AL221" t="s">
        <v>62</v>
      </c>
      <c r="AM221" t="s">
        <v>518</v>
      </c>
      <c r="AN221" t="s">
        <v>63</v>
      </c>
      <c r="AO221" t="s">
        <v>171</v>
      </c>
    </row>
    <row r="222" spans="1:41">
      <c r="A222" t="s">
        <v>1186</v>
      </c>
      <c r="B222" t="s">
        <v>1187</v>
      </c>
      <c r="C222" s="9" t="s">
        <v>4093</v>
      </c>
      <c r="D222" t="s">
        <v>1188</v>
      </c>
      <c r="E222" t="s">
        <v>518</v>
      </c>
      <c r="F222" t="s">
        <v>48</v>
      </c>
      <c r="G222" t="s">
        <v>48</v>
      </c>
      <c r="H222" t="s">
        <v>41</v>
      </c>
      <c r="I222" t="s">
        <v>42</v>
      </c>
      <c r="J222" t="s">
        <v>43</v>
      </c>
      <c r="K222" t="s">
        <v>70</v>
      </c>
      <c r="L222" t="s">
        <v>588</v>
      </c>
      <c r="M222" s="9" t="s">
        <v>3884</v>
      </c>
      <c r="N222" t="str">
        <f>VLOOKUP(L222,직군코드!$A$2:$B$12,2,FALSE)</f>
        <v>승무</v>
      </c>
      <c r="O222" t="s">
        <v>473</v>
      </c>
      <c r="P222" s="9" t="e">
        <v>#N/A</v>
      </c>
      <c r="Q222" t="e">
        <f>VLOOKUP(O222,부서코드!$B$9:$C$244,2,FALSE)</f>
        <v>#N/A</v>
      </c>
      <c r="R222" t="s">
        <v>47</v>
      </c>
      <c r="S222" t="s">
        <v>578</v>
      </c>
      <c r="T222" t="s">
        <v>72</v>
      </c>
      <c r="U222" t="s">
        <v>200</v>
      </c>
      <c r="W222" t="s">
        <v>52</v>
      </c>
      <c r="X222" t="s">
        <v>48</v>
      </c>
      <c r="Y222" t="s">
        <v>225</v>
      </c>
      <c r="Z222" t="s">
        <v>74</v>
      </c>
      <c r="AA222" t="s">
        <v>591</v>
      </c>
      <c r="AC222" t="s">
        <v>55</v>
      </c>
      <c r="AD222" t="s">
        <v>86</v>
      </c>
      <c r="AE222" t="s">
        <v>203</v>
      </c>
      <c r="AF222" t="s">
        <v>51</v>
      </c>
      <c r="AG222" t="s">
        <v>51</v>
      </c>
      <c r="AH222" t="s">
        <v>584</v>
      </c>
      <c r="AI222" t="s">
        <v>59</v>
      </c>
      <c r="AL222" t="s">
        <v>62</v>
      </c>
      <c r="AM222" t="s">
        <v>518</v>
      </c>
      <c r="AN222" t="s">
        <v>63</v>
      </c>
      <c r="AO222" t="s">
        <v>41</v>
      </c>
    </row>
    <row r="223" spans="1:41">
      <c r="A223" t="s">
        <v>1189</v>
      </c>
      <c r="B223" t="s">
        <v>1190</v>
      </c>
      <c r="C223" s="9" t="s">
        <v>4094</v>
      </c>
      <c r="D223" t="s">
        <v>1191</v>
      </c>
      <c r="E223" t="s">
        <v>477</v>
      </c>
      <c r="F223" t="s">
        <v>48</v>
      </c>
      <c r="G223" t="s">
        <v>48</v>
      </c>
      <c r="H223" t="s">
        <v>41</v>
      </c>
      <c r="I223" t="s">
        <v>42</v>
      </c>
      <c r="J223" t="s">
        <v>43</v>
      </c>
      <c r="K223" t="s">
        <v>70</v>
      </c>
      <c r="L223" t="s">
        <v>71</v>
      </c>
      <c r="M223" s="9" t="s">
        <v>3881</v>
      </c>
      <c r="N223" t="str">
        <f>VLOOKUP(L223,직군코드!$A$2:$B$12,2,FALSE)</f>
        <v>사무</v>
      </c>
      <c r="O223" t="s">
        <v>1192</v>
      </c>
      <c r="P223" s="9" t="s">
        <v>3510</v>
      </c>
      <c r="Q223" t="str">
        <f>VLOOKUP(O223,부서코드!$B$9:$C$244,2,FALSE)</f>
        <v>송도달빛축제공원역</v>
      </c>
      <c r="R223" t="s">
        <v>396</v>
      </c>
      <c r="S223" t="s">
        <v>40</v>
      </c>
      <c r="T223" t="s">
        <v>113</v>
      </c>
      <c r="U223" t="s">
        <v>306</v>
      </c>
      <c r="W223" t="s">
        <v>52</v>
      </c>
      <c r="X223" t="s">
        <v>48</v>
      </c>
      <c r="Y223" t="s">
        <v>225</v>
      </c>
      <c r="Z223" t="s">
        <v>498</v>
      </c>
      <c r="AA223" t="s">
        <v>397</v>
      </c>
      <c r="AC223" t="s">
        <v>467</v>
      </c>
      <c r="AD223" t="s">
        <v>192</v>
      </c>
      <c r="AE223" t="s">
        <v>54</v>
      </c>
      <c r="AF223" t="s">
        <v>51</v>
      </c>
      <c r="AG223" t="s">
        <v>51</v>
      </c>
      <c r="AH223" t="s">
        <v>500</v>
      </c>
      <c r="AI223" t="s">
        <v>59</v>
      </c>
      <c r="AL223" t="s">
        <v>62</v>
      </c>
      <c r="AM223" t="s">
        <v>477</v>
      </c>
      <c r="AN223" t="s">
        <v>63</v>
      </c>
      <c r="AO223" t="s">
        <v>71</v>
      </c>
    </row>
    <row r="224" spans="1:41">
      <c r="A224" t="s">
        <v>1193</v>
      </c>
      <c r="B224" t="s">
        <v>1194</v>
      </c>
      <c r="C224" s="9" t="s">
        <v>4095</v>
      </c>
      <c r="D224" t="s">
        <v>1195</v>
      </c>
      <c r="E224" t="s">
        <v>518</v>
      </c>
      <c r="F224" t="s">
        <v>48</v>
      </c>
      <c r="G224" t="s">
        <v>48</v>
      </c>
      <c r="H224" t="s">
        <v>41</v>
      </c>
      <c r="I224" t="s">
        <v>42</v>
      </c>
      <c r="J224" t="s">
        <v>43</v>
      </c>
      <c r="K224" t="s">
        <v>70</v>
      </c>
      <c r="L224" t="s">
        <v>305</v>
      </c>
      <c r="M224" s="9" t="s">
        <v>3883</v>
      </c>
      <c r="N224" t="str">
        <f>VLOOKUP(L224,직군코드!$A$2:$B$12,2,FALSE)</f>
        <v>전기전자</v>
      </c>
      <c r="O224" t="s">
        <v>970</v>
      </c>
      <c r="P224" s="9" t="s">
        <v>3746</v>
      </c>
      <c r="Q224" t="str">
        <f>VLOOKUP(O224,부서코드!$B$9:$C$244,2,FALSE)</f>
        <v>운연기지전기파트</v>
      </c>
      <c r="R224" t="s">
        <v>396</v>
      </c>
      <c r="S224" t="s">
        <v>40</v>
      </c>
      <c r="T224" t="s">
        <v>72</v>
      </c>
      <c r="U224" t="s">
        <v>313</v>
      </c>
      <c r="W224" t="s">
        <v>52</v>
      </c>
      <c r="X224" t="s">
        <v>48</v>
      </c>
      <c r="Y224" t="s">
        <v>307</v>
      </c>
      <c r="Z224" t="s">
        <v>512</v>
      </c>
      <c r="AA224" t="s">
        <v>614</v>
      </c>
      <c r="AC224" t="s">
        <v>398</v>
      </c>
      <c r="AD224" t="s">
        <v>315</v>
      </c>
      <c r="AE224" t="s">
        <v>291</v>
      </c>
      <c r="AF224" t="s">
        <v>51</v>
      </c>
      <c r="AG224" t="s">
        <v>51</v>
      </c>
      <c r="AH224" t="s">
        <v>527</v>
      </c>
      <c r="AI224" t="s">
        <v>59</v>
      </c>
      <c r="AL224" t="s">
        <v>62</v>
      </c>
      <c r="AM224" t="s">
        <v>518</v>
      </c>
      <c r="AN224" t="s">
        <v>63</v>
      </c>
      <c r="AO224" t="s">
        <v>416</v>
      </c>
    </row>
    <row r="225" spans="1:41">
      <c r="A225" t="s">
        <v>1196</v>
      </c>
      <c r="B225" t="s">
        <v>1197</v>
      </c>
      <c r="C225" s="9" t="s">
        <v>4095</v>
      </c>
      <c r="D225" t="s">
        <v>1198</v>
      </c>
      <c r="E225" t="s">
        <v>238</v>
      </c>
      <c r="F225" t="s">
        <v>48</v>
      </c>
      <c r="G225" t="s">
        <v>48</v>
      </c>
      <c r="H225" t="s">
        <v>41</v>
      </c>
      <c r="I225" t="s">
        <v>42</v>
      </c>
      <c r="J225" t="s">
        <v>43</v>
      </c>
      <c r="K225" t="s">
        <v>70</v>
      </c>
      <c r="L225" t="s">
        <v>305</v>
      </c>
      <c r="M225" s="9" t="s">
        <v>3883</v>
      </c>
      <c r="N225" t="str">
        <f>VLOOKUP(L225,직군코드!$A$2:$B$12,2,FALSE)</f>
        <v>전기전자</v>
      </c>
      <c r="O225" t="s">
        <v>482</v>
      </c>
      <c r="P225" s="9" t="s">
        <v>3852</v>
      </c>
      <c r="Q225" t="str">
        <f>VLOOKUP(O225,부서코드!$B$9:$C$244,2,FALSE)</f>
        <v>캠퍼스타운전자파트</v>
      </c>
      <c r="R225" t="s">
        <v>47</v>
      </c>
      <c r="S225" t="s">
        <v>40</v>
      </c>
      <c r="T225" t="s">
        <v>72</v>
      </c>
      <c r="U225" t="s">
        <v>549</v>
      </c>
      <c r="V225" t="s">
        <v>51</v>
      </c>
      <c r="W225" t="s">
        <v>52</v>
      </c>
      <c r="X225" t="s">
        <v>483</v>
      </c>
      <c r="Y225" t="s">
        <v>225</v>
      </c>
      <c r="Z225" t="s">
        <v>1199</v>
      </c>
      <c r="AA225" t="s">
        <v>563</v>
      </c>
      <c r="AC225" t="s">
        <v>40</v>
      </c>
      <c r="AD225" t="s">
        <v>185</v>
      </c>
      <c r="AE225" t="s">
        <v>551</v>
      </c>
      <c r="AF225" t="s">
        <v>51</v>
      </c>
      <c r="AG225" t="s">
        <v>51</v>
      </c>
      <c r="AH225" t="s">
        <v>801</v>
      </c>
      <c r="AI225" t="s">
        <v>59</v>
      </c>
      <c r="AL225" t="s">
        <v>62</v>
      </c>
      <c r="AM225" t="s">
        <v>238</v>
      </c>
      <c r="AN225" t="s">
        <v>63</v>
      </c>
      <c r="AO225" t="s">
        <v>102</v>
      </c>
    </row>
    <row r="226" spans="1:41">
      <c r="A226" t="s">
        <v>1200</v>
      </c>
      <c r="B226" t="s">
        <v>1201</v>
      </c>
      <c r="C226" s="9" t="s">
        <v>4096</v>
      </c>
      <c r="D226" t="s">
        <v>1202</v>
      </c>
      <c r="E226" t="s">
        <v>518</v>
      </c>
      <c r="F226" t="s">
        <v>48</v>
      </c>
      <c r="G226" t="s">
        <v>48</v>
      </c>
      <c r="H226" t="s">
        <v>41</v>
      </c>
      <c r="I226" t="s">
        <v>42</v>
      </c>
      <c r="J226" t="s">
        <v>43</v>
      </c>
      <c r="K226" t="s">
        <v>133</v>
      </c>
      <c r="L226" t="s">
        <v>45</v>
      </c>
      <c r="M226" s="9" t="s">
        <v>3880</v>
      </c>
      <c r="N226" t="str">
        <f>VLOOKUP(L226,직군코드!$A$2:$B$12,2,FALSE)</f>
        <v>관리</v>
      </c>
      <c r="O226" t="s">
        <v>473</v>
      </c>
      <c r="P226" s="9" t="e">
        <v>#N/A</v>
      </c>
      <c r="Q226" t="e">
        <f>VLOOKUP(O226,부서코드!$B$9:$C$244,2,FALSE)</f>
        <v>#N/A</v>
      </c>
      <c r="R226" t="s">
        <v>396</v>
      </c>
      <c r="S226" t="s">
        <v>40</v>
      </c>
      <c r="T226" t="s">
        <v>72</v>
      </c>
      <c r="U226" t="s">
        <v>306</v>
      </c>
      <c r="W226" t="s">
        <v>52</v>
      </c>
      <c r="X226" t="s">
        <v>48</v>
      </c>
      <c r="Y226" t="s">
        <v>225</v>
      </c>
      <c r="Z226" t="s">
        <v>185</v>
      </c>
      <c r="AA226" t="s">
        <v>591</v>
      </c>
      <c r="AC226" t="s">
        <v>48</v>
      </c>
      <c r="AD226" t="s">
        <v>192</v>
      </c>
      <c r="AE226" t="s">
        <v>54</v>
      </c>
      <c r="AF226" t="s">
        <v>51</v>
      </c>
      <c r="AG226" t="s">
        <v>51</v>
      </c>
      <c r="AH226" t="s">
        <v>58</v>
      </c>
      <c r="AI226" t="s">
        <v>59</v>
      </c>
      <c r="AL226" t="s">
        <v>62</v>
      </c>
      <c r="AM226" t="s">
        <v>518</v>
      </c>
      <c r="AN226" t="s">
        <v>63</v>
      </c>
      <c r="AO226" t="s">
        <v>41</v>
      </c>
    </row>
    <row r="227" spans="1:41">
      <c r="A227" t="s">
        <v>1203</v>
      </c>
      <c r="B227" t="s">
        <v>1204</v>
      </c>
      <c r="C227" s="9" t="s">
        <v>4097</v>
      </c>
      <c r="D227" t="s">
        <v>1205</v>
      </c>
      <c r="E227" t="s">
        <v>518</v>
      </c>
      <c r="F227" t="s">
        <v>48</v>
      </c>
      <c r="G227" t="s">
        <v>48</v>
      </c>
      <c r="H227" t="s">
        <v>41</v>
      </c>
      <c r="I227" t="s">
        <v>42</v>
      </c>
      <c r="J227" t="s">
        <v>43</v>
      </c>
      <c r="K227" t="s">
        <v>133</v>
      </c>
      <c r="L227" t="s">
        <v>45</v>
      </c>
      <c r="M227" s="9" t="s">
        <v>3880</v>
      </c>
      <c r="N227" t="str">
        <f>VLOOKUP(L227,직군코드!$A$2:$B$12,2,FALSE)</f>
        <v>관리</v>
      </c>
      <c r="O227" t="s">
        <v>1206</v>
      </c>
      <c r="P227" s="9" t="s">
        <v>3807</v>
      </c>
      <c r="Q227" t="str">
        <f>VLOOKUP(O227,부서코드!$B$9:$C$244,2,FALSE)</f>
        <v>검단오류토목파트</v>
      </c>
      <c r="R227" t="s">
        <v>223</v>
      </c>
      <c r="S227" t="s">
        <v>48</v>
      </c>
      <c r="T227" t="s">
        <v>72</v>
      </c>
      <c r="U227" t="s">
        <v>532</v>
      </c>
      <c r="W227" t="s">
        <v>52</v>
      </c>
      <c r="X227" t="s">
        <v>52</v>
      </c>
      <c r="Y227" t="s">
        <v>307</v>
      </c>
      <c r="Z227" t="s">
        <v>232</v>
      </c>
      <c r="AA227" t="s">
        <v>55</v>
      </c>
      <c r="AC227" t="s">
        <v>55</v>
      </c>
      <c r="AD227" t="s">
        <v>56</v>
      </c>
      <c r="AE227" t="s">
        <v>534</v>
      </c>
      <c r="AF227" t="s">
        <v>51</v>
      </c>
      <c r="AG227" t="s">
        <v>51</v>
      </c>
      <c r="AH227" t="s">
        <v>535</v>
      </c>
      <c r="AI227" t="s">
        <v>59</v>
      </c>
      <c r="AL227" t="s">
        <v>62</v>
      </c>
      <c r="AM227" t="s">
        <v>518</v>
      </c>
      <c r="AN227" t="s">
        <v>63</v>
      </c>
      <c r="AO227" t="s">
        <v>145</v>
      </c>
    </row>
    <row r="228" spans="1:41">
      <c r="A228" t="s">
        <v>1207</v>
      </c>
      <c r="B228" t="s">
        <v>1208</v>
      </c>
      <c r="C228" s="9" t="s">
        <v>4098</v>
      </c>
      <c r="D228" t="s">
        <v>1209</v>
      </c>
      <c r="E228" t="s">
        <v>518</v>
      </c>
      <c r="F228" t="s">
        <v>48</v>
      </c>
      <c r="G228" t="s">
        <v>48</v>
      </c>
      <c r="H228" t="s">
        <v>41</v>
      </c>
      <c r="I228" t="s">
        <v>42</v>
      </c>
      <c r="J228" t="s">
        <v>43</v>
      </c>
      <c r="K228" t="s">
        <v>133</v>
      </c>
      <c r="L228" t="s">
        <v>45</v>
      </c>
      <c r="M228" s="9" t="s">
        <v>3880</v>
      </c>
      <c r="N228" t="str">
        <f>VLOOKUP(L228,직군코드!$A$2:$B$12,2,FALSE)</f>
        <v>관리</v>
      </c>
      <c r="O228" t="s">
        <v>927</v>
      </c>
      <c r="P228" s="9" t="s">
        <v>3676</v>
      </c>
      <c r="Q228" t="str">
        <f>VLOOKUP(O228,부서코드!$B$9:$C$244,2,FALSE)</f>
        <v>귤현경정비1파트</v>
      </c>
      <c r="R228" t="s">
        <v>396</v>
      </c>
      <c r="S228" t="s">
        <v>48</v>
      </c>
      <c r="T228" t="s">
        <v>49</v>
      </c>
      <c r="U228" t="s">
        <v>313</v>
      </c>
      <c r="W228" t="s">
        <v>52</v>
      </c>
      <c r="X228" t="s">
        <v>48</v>
      </c>
      <c r="Y228" t="s">
        <v>225</v>
      </c>
      <c r="Z228" t="s">
        <v>1210</v>
      </c>
      <c r="AA228" t="s">
        <v>55</v>
      </c>
      <c r="AC228" t="s">
        <v>55</v>
      </c>
      <c r="AD228" t="s">
        <v>261</v>
      </c>
      <c r="AE228" t="s">
        <v>291</v>
      </c>
      <c r="AF228" t="s">
        <v>51</v>
      </c>
      <c r="AG228" t="s">
        <v>51</v>
      </c>
      <c r="AH228" t="s">
        <v>308</v>
      </c>
      <c r="AI228" t="s">
        <v>59</v>
      </c>
      <c r="AJ228" t="s">
        <v>101</v>
      </c>
      <c r="AK228" t="s">
        <v>77</v>
      </c>
      <c r="AL228" t="s">
        <v>62</v>
      </c>
      <c r="AM228" t="s">
        <v>518</v>
      </c>
      <c r="AN228" t="s">
        <v>63</v>
      </c>
      <c r="AO228" t="s">
        <v>159</v>
      </c>
    </row>
    <row r="229" spans="1:41">
      <c r="A229" t="s">
        <v>1211</v>
      </c>
      <c r="B229" t="s">
        <v>1212</v>
      </c>
      <c r="C229" s="9" t="s">
        <v>4099</v>
      </c>
      <c r="D229" t="s">
        <v>1213</v>
      </c>
      <c r="E229" t="s">
        <v>477</v>
      </c>
      <c r="F229" t="s">
        <v>48</v>
      </c>
      <c r="G229" t="s">
        <v>48</v>
      </c>
      <c r="H229" t="s">
        <v>41</v>
      </c>
      <c r="I229" t="s">
        <v>42</v>
      </c>
      <c r="J229" t="s">
        <v>43</v>
      </c>
      <c r="K229" t="s">
        <v>70</v>
      </c>
      <c r="L229" t="s">
        <v>71</v>
      </c>
      <c r="M229" s="9" t="s">
        <v>3881</v>
      </c>
      <c r="N229" t="str">
        <f>VLOOKUP(L229,직군코드!$A$2:$B$12,2,FALSE)</f>
        <v>사무</v>
      </c>
      <c r="O229" t="s">
        <v>1214</v>
      </c>
      <c r="P229" s="9" t="s">
        <v>3465</v>
      </c>
      <c r="Q229" t="str">
        <f>VLOOKUP(O229,부서코드!$B$9:$C$244,2,FALSE)</f>
        <v>문학경기장역</v>
      </c>
      <c r="R229" t="s">
        <v>396</v>
      </c>
      <c r="S229" t="s">
        <v>40</v>
      </c>
      <c r="T229" t="s">
        <v>72</v>
      </c>
      <c r="U229" t="s">
        <v>497</v>
      </c>
      <c r="V229" t="s">
        <v>51</v>
      </c>
      <c r="W229" t="s">
        <v>52</v>
      </c>
      <c r="X229" t="s">
        <v>48</v>
      </c>
      <c r="Y229" t="s">
        <v>225</v>
      </c>
      <c r="Z229" t="s">
        <v>292</v>
      </c>
      <c r="AA229" t="s">
        <v>397</v>
      </c>
      <c r="AC229" t="s">
        <v>513</v>
      </c>
      <c r="AD229" t="s">
        <v>151</v>
      </c>
      <c r="AE229" t="s">
        <v>498</v>
      </c>
      <c r="AF229" t="s">
        <v>51</v>
      </c>
      <c r="AG229" t="s">
        <v>51</v>
      </c>
      <c r="AH229" t="s">
        <v>500</v>
      </c>
      <c r="AI229" t="s">
        <v>59</v>
      </c>
      <c r="AJ229" t="s">
        <v>60</v>
      </c>
      <c r="AK229" t="s">
        <v>61</v>
      </c>
      <c r="AL229" t="s">
        <v>62</v>
      </c>
      <c r="AM229" t="s">
        <v>477</v>
      </c>
      <c r="AN229" t="s">
        <v>63</v>
      </c>
      <c r="AO229" t="s">
        <v>71</v>
      </c>
    </row>
    <row r="230" spans="1:41">
      <c r="A230" t="s">
        <v>1176</v>
      </c>
      <c r="B230" t="s">
        <v>1215</v>
      </c>
      <c r="C230" s="9" t="s">
        <v>4100</v>
      </c>
      <c r="D230" t="s">
        <v>1216</v>
      </c>
      <c r="E230" t="s">
        <v>477</v>
      </c>
      <c r="F230" t="s">
        <v>48</v>
      </c>
      <c r="G230" t="s">
        <v>48</v>
      </c>
      <c r="H230" t="s">
        <v>41</v>
      </c>
      <c r="I230" t="s">
        <v>42</v>
      </c>
      <c r="J230" t="s">
        <v>43</v>
      </c>
      <c r="K230" t="s">
        <v>133</v>
      </c>
      <c r="L230" t="s">
        <v>45</v>
      </c>
      <c r="M230" s="9" t="s">
        <v>3880</v>
      </c>
      <c r="N230" t="str">
        <f>VLOOKUP(L230,직군코드!$A$2:$B$12,2,FALSE)</f>
        <v>관리</v>
      </c>
      <c r="O230" t="s">
        <v>478</v>
      </c>
      <c r="P230" s="9" t="s">
        <v>3152</v>
      </c>
      <c r="Q230" t="str">
        <f>VLOOKUP(O230,부서코드!$B$9:$C$244,2,FALSE)</f>
        <v>스마트정보팀</v>
      </c>
      <c r="R230" t="s">
        <v>47</v>
      </c>
      <c r="S230" t="s">
        <v>48</v>
      </c>
      <c r="T230" t="s">
        <v>72</v>
      </c>
      <c r="U230" t="s">
        <v>200</v>
      </c>
      <c r="V230" t="s">
        <v>51</v>
      </c>
      <c r="W230" t="s">
        <v>52</v>
      </c>
      <c r="X230" t="s">
        <v>48</v>
      </c>
      <c r="Y230" t="s">
        <v>53</v>
      </c>
      <c r="Z230" t="s">
        <v>314</v>
      </c>
      <c r="AA230" t="s">
        <v>55</v>
      </c>
      <c r="AC230" t="s">
        <v>55</v>
      </c>
      <c r="AD230" t="s">
        <v>261</v>
      </c>
      <c r="AE230" t="s">
        <v>203</v>
      </c>
      <c r="AF230" t="s">
        <v>51</v>
      </c>
      <c r="AG230" t="s">
        <v>51</v>
      </c>
      <c r="AH230" t="s">
        <v>316</v>
      </c>
      <c r="AI230" t="s">
        <v>59</v>
      </c>
      <c r="AL230" t="s">
        <v>62</v>
      </c>
      <c r="AM230" t="s">
        <v>477</v>
      </c>
      <c r="AN230" t="s">
        <v>63</v>
      </c>
      <c r="AO230" t="s">
        <v>71</v>
      </c>
    </row>
    <row r="231" spans="1:41">
      <c r="A231" t="s">
        <v>1217</v>
      </c>
      <c r="B231" t="s">
        <v>1218</v>
      </c>
      <c r="C231" s="9" t="s">
        <v>4101</v>
      </c>
      <c r="D231" t="s">
        <v>1219</v>
      </c>
      <c r="E231" t="s">
        <v>518</v>
      </c>
      <c r="F231" t="s">
        <v>48</v>
      </c>
      <c r="G231" t="s">
        <v>48</v>
      </c>
      <c r="H231" t="s">
        <v>41</v>
      </c>
      <c r="I231" t="s">
        <v>42</v>
      </c>
      <c r="J231" t="s">
        <v>43</v>
      </c>
      <c r="K231" t="s">
        <v>70</v>
      </c>
      <c r="L231" t="s">
        <v>588</v>
      </c>
      <c r="M231" s="9" t="s">
        <v>3884</v>
      </c>
      <c r="N231" t="str">
        <f>VLOOKUP(L231,직군코드!$A$2:$B$12,2,FALSE)</f>
        <v>승무</v>
      </c>
      <c r="O231" t="s">
        <v>473</v>
      </c>
      <c r="P231" s="9" t="e">
        <v>#N/A</v>
      </c>
      <c r="Q231" t="e">
        <f>VLOOKUP(O231,부서코드!$B$9:$C$244,2,FALSE)</f>
        <v>#N/A</v>
      </c>
      <c r="R231" t="s">
        <v>47</v>
      </c>
      <c r="S231" t="s">
        <v>40</v>
      </c>
      <c r="T231" t="s">
        <v>49</v>
      </c>
      <c r="U231" t="s">
        <v>532</v>
      </c>
      <c r="W231" t="s">
        <v>52</v>
      </c>
      <c r="X231" t="s">
        <v>48</v>
      </c>
      <c r="Y231" t="s">
        <v>225</v>
      </c>
      <c r="Z231" t="s">
        <v>916</v>
      </c>
      <c r="AA231" t="s">
        <v>591</v>
      </c>
      <c r="AC231" t="s">
        <v>48</v>
      </c>
      <c r="AD231" t="s">
        <v>86</v>
      </c>
      <c r="AE231" t="s">
        <v>534</v>
      </c>
      <c r="AF231" t="s">
        <v>51</v>
      </c>
      <c r="AG231" t="s">
        <v>51</v>
      </c>
      <c r="AH231" t="s">
        <v>1220</v>
      </c>
      <c r="AI231" t="s">
        <v>59</v>
      </c>
      <c r="AL231" t="s">
        <v>62</v>
      </c>
      <c r="AM231" t="s">
        <v>518</v>
      </c>
      <c r="AN231" t="s">
        <v>63</v>
      </c>
      <c r="AO231" t="s">
        <v>41</v>
      </c>
    </row>
    <row r="232" spans="1:41">
      <c r="A232" t="s">
        <v>1221</v>
      </c>
      <c r="B232" t="s">
        <v>1222</v>
      </c>
      <c r="C232" s="9" t="s">
        <v>4102</v>
      </c>
      <c r="D232" t="s">
        <v>1223</v>
      </c>
      <c r="E232" t="s">
        <v>518</v>
      </c>
      <c r="F232" t="s">
        <v>48</v>
      </c>
      <c r="G232" t="s">
        <v>48</v>
      </c>
      <c r="H232" t="s">
        <v>41</v>
      </c>
      <c r="I232" t="s">
        <v>42</v>
      </c>
      <c r="J232" t="s">
        <v>43</v>
      </c>
      <c r="K232" t="s">
        <v>70</v>
      </c>
      <c r="L232" t="s">
        <v>588</v>
      </c>
      <c r="M232" s="9" t="s">
        <v>3884</v>
      </c>
      <c r="N232" t="str">
        <f>VLOOKUP(L232,직군코드!$A$2:$B$12,2,FALSE)</f>
        <v>승무</v>
      </c>
      <c r="O232" t="s">
        <v>473</v>
      </c>
      <c r="P232" s="9" t="e">
        <v>#N/A</v>
      </c>
      <c r="Q232" t="e">
        <f>VLOOKUP(O232,부서코드!$B$9:$C$244,2,FALSE)</f>
        <v>#N/A</v>
      </c>
      <c r="R232" t="s">
        <v>47</v>
      </c>
      <c r="S232" t="s">
        <v>578</v>
      </c>
      <c r="T232" t="s">
        <v>113</v>
      </c>
      <c r="U232" t="s">
        <v>532</v>
      </c>
      <c r="W232" t="s">
        <v>52</v>
      </c>
      <c r="X232" t="s">
        <v>48</v>
      </c>
      <c r="Y232" t="s">
        <v>225</v>
      </c>
      <c r="Z232" t="s">
        <v>74</v>
      </c>
      <c r="AA232" t="s">
        <v>591</v>
      </c>
      <c r="AC232" t="s">
        <v>55</v>
      </c>
      <c r="AD232" t="s">
        <v>192</v>
      </c>
      <c r="AE232" t="s">
        <v>534</v>
      </c>
      <c r="AF232" t="s">
        <v>51</v>
      </c>
      <c r="AG232" t="s">
        <v>51</v>
      </c>
      <c r="AH232" t="s">
        <v>535</v>
      </c>
      <c r="AI232" t="s">
        <v>59</v>
      </c>
      <c r="AL232" t="s">
        <v>62</v>
      </c>
      <c r="AM232" t="s">
        <v>518</v>
      </c>
      <c r="AN232" t="s">
        <v>63</v>
      </c>
      <c r="AO232" t="s">
        <v>41</v>
      </c>
    </row>
    <row r="233" spans="1:41">
      <c r="A233" t="s">
        <v>1224</v>
      </c>
      <c r="B233" t="s">
        <v>1225</v>
      </c>
      <c r="C233" s="9" t="s">
        <v>4102</v>
      </c>
      <c r="D233" t="s">
        <v>1226</v>
      </c>
      <c r="E233" t="s">
        <v>477</v>
      </c>
      <c r="F233" t="s">
        <v>48</v>
      </c>
      <c r="G233" t="s">
        <v>48</v>
      </c>
      <c r="H233" t="s">
        <v>41</v>
      </c>
      <c r="I233" t="s">
        <v>42</v>
      </c>
      <c r="J233" t="s">
        <v>43</v>
      </c>
      <c r="K233" t="s">
        <v>70</v>
      </c>
      <c r="L233" t="s">
        <v>588</v>
      </c>
      <c r="M233" s="9" t="s">
        <v>3884</v>
      </c>
      <c r="N233" t="str">
        <f>VLOOKUP(L233,직군코드!$A$2:$B$12,2,FALSE)</f>
        <v>승무</v>
      </c>
      <c r="O233" t="s">
        <v>473</v>
      </c>
      <c r="P233" s="9" t="e">
        <v>#N/A</v>
      </c>
      <c r="Q233" t="e">
        <f>VLOOKUP(O233,부서코드!$B$9:$C$244,2,FALSE)</f>
        <v>#N/A</v>
      </c>
      <c r="R233" t="s">
        <v>47</v>
      </c>
      <c r="S233" t="s">
        <v>578</v>
      </c>
      <c r="T233" t="s">
        <v>253</v>
      </c>
      <c r="U233" t="s">
        <v>441</v>
      </c>
      <c r="W233" t="s">
        <v>52</v>
      </c>
      <c r="X233" t="s">
        <v>48</v>
      </c>
      <c r="Y233" t="s">
        <v>225</v>
      </c>
      <c r="Z233" t="s">
        <v>74</v>
      </c>
      <c r="AA233" t="s">
        <v>591</v>
      </c>
      <c r="AC233" t="s">
        <v>55</v>
      </c>
      <c r="AD233" t="s">
        <v>74</v>
      </c>
      <c r="AE233" t="s">
        <v>442</v>
      </c>
      <c r="AF233" t="s">
        <v>51</v>
      </c>
      <c r="AG233" t="s">
        <v>51</v>
      </c>
      <c r="AH233" t="s">
        <v>443</v>
      </c>
      <c r="AI233" t="s">
        <v>59</v>
      </c>
      <c r="AL233" t="s">
        <v>62</v>
      </c>
      <c r="AM233" t="s">
        <v>477</v>
      </c>
      <c r="AN233" t="s">
        <v>63</v>
      </c>
      <c r="AO233" t="s">
        <v>41</v>
      </c>
    </row>
    <row r="234" spans="1:41">
      <c r="A234" t="s">
        <v>1227</v>
      </c>
      <c r="B234" t="s">
        <v>1228</v>
      </c>
      <c r="C234" s="9" t="s">
        <v>4103</v>
      </c>
      <c r="D234" t="s">
        <v>1229</v>
      </c>
      <c r="E234" t="s">
        <v>518</v>
      </c>
      <c r="F234" t="s">
        <v>48</v>
      </c>
      <c r="G234" t="s">
        <v>48</v>
      </c>
      <c r="H234" t="s">
        <v>41</v>
      </c>
      <c r="I234" t="s">
        <v>42</v>
      </c>
      <c r="J234" t="s">
        <v>43</v>
      </c>
      <c r="K234" t="s">
        <v>133</v>
      </c>
      <c r="L234" t="s">
        <v>45</v>
      </c>
      <c r="M234" s="9" t="s">
        <v>3880</v>
      </c>
      <c r="N234" t="str">
        <f>VLOOKUP(L234,직군코드!$A$2:$B$12,2,FALSE)</f>
        <v>관리</v>
      </c>
      <c r="O234" t="s">
        <v>589</v>
      </c>
      <c r="P234" s="9" t="e">
        <v>#N/A</v>
      </c>
      <c r="Q234" t="e">
        <f>VLOOKUP(O234,부서코드!$B$9:$C$244,2,FALSE)</f>
        <v>#N/A</v>
      </c>
      <c r="R234" t="s">
        <v>396</v>
      </c>
      <c r="S234" t="s">
        <v>40</v>
      </c>
      <c r="T234" t="s">
        <v>72</v>
      </c>
      <c r="U234" t="s">
        <v>313</v>
      </c>
      <c r="W234" t="s">
        <v>52</v>
      </c>
      <c r="X234" t="s">
        <v>48</v>
      </c>
      <c r="Y234" t="s">
        <v>225</v>
      </c>
      <c r="Z234" t="s">
        <v>185</v>
      </c>
      <c r="AA234" t="s">
        <v>591</v>
      </c>
      <c r="AC234" t="s">
        <v>578</v>
      </c>
      <c r="AD234" t="s">
        <v>86</v>
      </c>
      <c r="AE234" t="s">
        <v>291</v>
      </c>
      <c r="AF234" t="s">
        <v>51</v>
      </c>
      <c r="AG234" t="s">
        <v>51</v>
      </c>
      <c r="AH234" t="s">
        <v>527</v>
      </c>
      <c r="AI234" t="s">
        <v>59</v>
      </c>
      <c r="AJ234" t="s">
        <v>1230</v>
      </c>
      <c r="AK234" t="s">
        <v>324</v>
      </c>
      <c r="AL234" t="s">
        <v>62</v>
      </c>
      <c r="AM234" t="s">
        <v>518</v>
      </c>
      <c r="AN234" t="s">
        <v>63</v>
      </c>
      <c r="AO234" t="s">
        <v>41</v>
      </c>
    </row>
    <row r="235" spans="1:41">
      <c r="A235" t="s">
        <v>1231</v>
      </c>
      <c r="B235" t="s">
        <v>1232</v>
      </c>
      <c r="C235" s="9" t="s">
        <v>4103</v>
      </c>
      <c r="D235" t="s">
        <v>1233</v>
      </c>
      <c r="E235" t="s">
        <v>518</v>
      </c>
      <c r="F235" t="s">
        <v>48</v>
      </c>
      <c r="G235" t="s">
        <v>48</v>
      </c>
      <c r="H235" t="s">
        <v>41</v>
      </c>
      <c r="I235" t="s">
        <v>42</v>
      </c>
      <c r="J235" t="s">
        <v>43</v>
      </c>
      <c r="K235" t="s">
        <v>70</v>
      </c>
      <c r="L235" t="s">
        <v>588</v>
      </c>
      <c r="M235" s="9" t="s">
        <v>3884</v>
      </c>
      <c r="N235" t="str">
        <f>VLOOKUP(L235,직군코드!$A$2:$B$12,2,FALSE)</f>
        <v>승무</v>
      </c>
      <c r="O235" t="s">
        <v>473</v>
      </c>
      <c r="P235" s="9" t="e">
        <v>#N/A</v>
      </c>
      <c r="Q235" t="e">
        <f>VLOOKUP(O235,부서코드!$B$9:$C$244,2,FALSE)</f>
        <v>#N/A</v>
      </c>
      <c r="R235" t="s">
        <v>47</v>
      </c>
      <c r="S235" t="s">
        <v>578</v>
      </c>
      <c r="T235" t="s">
        <v>72</v>
      </c>
      <c r="U235" t="s">
        <v>200</v>
      </c>
      <c r="W235" t="s">
        <v>52</v>
      </c>
      <c r="X235" t="s">
        <v>48</v>
      </c>
      <c r="Y235" t="s">
        <v>225</v>
      </c>
      <c r="Z235" t="s">
        <v>74</v>
      </c>
      <c r="AA235" t="s">
        <v>591</v>
      </c>
      <c r="AC235" t="s">
        <v>55</v>
      </c>
      <c r="AD235" t="s">
        <v>192</v>
      </c>
      <c r="AE235" t="s">
        <v>203</v>
      </c>
      <c r="AF235" t="s">
        <v>51</v>
      </c>
      <c r="AG235" t="s">
        <v>51</v>
      </c>
      <c r="AH235" t="s">
        <v>584</v>
      </c>
      <c r="AI235" t="s">
        <v>59</v>
      </c>
      <c r="AL235" t="s">
        <v>62</v>
      </c>
      <c r="AM235" t="s">
        <v>518</v>
      </c>
      <c r="AN235" t="s">
        <v>63</v>
      </c>
      <c r="AO235" t="s">
        <v>41</v>
      </c>
    </row>
    <row r="236" spans="1:41">
      <c r="A236" t="s">
        <v>1234</v>
      </c>
      <c r="B236" t="s">
        <v>1235</v>
      </c>
      <c r="C236" s="9" t="s">
        <v>4103</v>
      </c>
      <c r="D236" t="s">
        <v>1236</v>
      </c>
      <c r="E236" t="s">
        <v>238</v>
      </c>
      <c r="F236" t="s">
        <v>48</v>
      </c>
      <c r="G236" t="s">
        <v>48</v>
      </c>
      <c r="H236" t="s">
        <v>41</v>
      </c>
      <c r="I236" t="s">
        <v>42</v>
      </c>
      <c r="J236" t="s">
        <v>43</v>
      </c>
      <c r="K236" t="s">
        <v>70</v>
      </c>
      <c r="L236" t="s">
        <v>305</v>
      </c>
      <c r="M236" s="9" t="s">
        <v>3883</v>
      </c>
      <c r="N236" t="str">
        <f>VLOOKUP(L236,직군코드!$A$2:$B$12,2,FALSE)</f>
        <v>전기전자</v>
      </c>
      <c r="O236" t="s">
        <v>756</v>
      </c>
      <c r="P236" s="9" t="s">
        <v>3767</v>
      </c>
      <c r="Q236" t="str">
        <f>VLOOKUP(O236,부서코드!$B$9:$C$244,2,FALSE)</f>
        <v>운연기지신호파트</v>
      </c>
      <c r="R236" t="s">
        <v>396</v>
      </c>
      <c r="S236" t="s">
        <v>40</v>
      </c>
      <c r="T236" t="s">
        <v>72</v>
      </c>
      <c r="U236" t="s">
        <v>224</v>
      </c>
      <c r="W236" t="s">
        <v>52</v>
      </c>
      <c r="X236" t="s">
        <v>48</v>
      </c>
      <c r="Y236" t="s">
        <v>307</v>
      </c>
      <c r="Z236" t="s">
        <v>240</v>
      </c>
      <c r="AA236" t="s">
        <v>677</v>
      </c>
      <c r="AC236" t="s">
        <v>202</v>
      </c>
      <c r="AD236" t="s">
        <v>192</v>
      </c>
      <c r="AE236" t="s">
        <v>177</v>
      </c>
      <c r="AF236" t="s">
        <v>51</v>
      </c>
      <c r="AG236" t="s">
        <v>51</v>
      </c>
      <c r="AH236" t="s">
        <v>241</v>
      </c>
      <c r="AI236" t="s">
        <v>59</v>
      </c>
      <c r="AJ236" t="s">
        <v>101</v>
      </c>
      <c r="AK236" t="s">
        <v>77</v>
      </c>
      <c r="AL236" t="s">
        <v>62</v>
      </c>
      <c r="AM236" t="s">
        <v>238</v>
      </c>
      <c r="AN236" t="s">
        <v>63</v>
      </c>
      <c r="AO236" t="s">
        <v>64</v>
      </c>
    </row>
    <row r="237" spans="1:41">
      <c r="A237" t="s">
        <v>1237</v>
      </c>
      <c r="B237" t="s">
        <v>1238</v>
      </c>
      <c r="C237" s="9" t="s">
        <v>4104</v>
      </c>
      <c r="D237" t="s">
        <v>1239</v>
      </c>
      <c r="E237" t="s">
        <v>518</v>
      </c>
      <c r="F237" t="s">
        <v>48</v>
      </c>
      <c r="G237" t="s">
        <v>48</v>
      </c>
      <c r="H237" t="s">
        <v>41</v>
      </c>
      <c r="I237" t="s">
        <v>42</v>
      </c>
      <c r="J237" t="s">
        <v>43</v>
      </c>
      <c r="K237" t="s">
        <v>70</v>
      </c>
      <c r="L237" t="s">
        <v>588</v>
      </c>
      <c r="M237" s="9" t="s">
        <v>3884</v>
      </c>
      <c r="N237" t="str">
        <f>VLOOKUP(L237,직군코드!$A$2:$B$12,2,FALSE)</f>
        <v>승무</v>
      </c>
      <c r="O237" t="s">
        <v>589</v>
      </c>
      <c r="P237" s="9" t="e">
        <v>#N/A</v>
      </c>
      <c r="Q237" t="e">
        <f>VLOOKUP(O237,부서코드!$B$9:$C$244,2,FALSE)</f>
        <v>#N/A</v>
      </c>
      <c r="R237" t="s">
        <v>47</v>
      </c>
      <c r="S237" t="s">
        <v>578</v>
      </c>
      <c r="T237" t="s">
        <v>72</v>
      </c>
      <c r="U237" t="s">
        <v>306</v>
      </c>
      <c r="W237" t="s">
        <v>52</v>
      </c>
      <c r="X237" t="s">
        <v>48</v>
      </c>
      <c r="Y237" t="s">
        <v>225</v>
      </c>
      <c r="Z237" t="s">
        <v>74</v>
      </c>
      <c r="AA237" t="s">
        <v>591</v>
      </c>
      <c r="AC237" t="s">
        <v>55</v>
      </c>
      <c r="AD237" t="s">
        <v>192</v>
      </c>
      <c r="AE237" t="s">
        <v>54</v>
      </c>
      <c r="AF237" t="s">
        <v>51</v>
      </c>
      <c r="AG237" t="s">
        <v>51</v>
      </c>
      <c r="AH237" t="s">
        <v>58</v>
      </c>
      <c r="AI237" t="s">
        <v>59</v>
      </c>
      <c r="AL237" t="s">
        <v>62</v>
      </c>
      <c r="AM237" t="s">
        <v>518</v>
      </c>
      <c r="AN237" t="s">
        <v>63</v>
      </c>
      <c r="AO237" t="s">
        <v>41</v>
      </c>
    </row>
    <row r="238" spans="1:41">
      <c r="A238" t="s">
        <v>1240</v>
      </c>
      <c r="B238" t="s">
        <v>1241</v>
      </c>
      <c r="C238" s="9" t="s">
        <v>4104</v>
      </c>
      <c r="D238" t="s">
        <v>1242</v>
      </c>
      <c r="E238" t="s">
        <v>238</v>
      </c>
      <c r="F238" t="s">
        <v>48</v>
      </c>
      <c r="G238" t="s">
        <v>48</v>
      </c>
      <c r="H238" t="s">
        <v>41</v>
      </c>
      <c r="I238" t="s">
        <v>42</v>
      </c>
      <c r="J238" t="s">
        <v>43</v>
      </c>
      <c r="K238" t="s">
        <v>70</v>
      </c>
      <c r="L238" t="s">
        <v>305</v>
      </c>
      <c r="M238" s="9" t="s">
        <v>3883</v>
      </c>
      <c r="N238" t="str">
        <f>VLOOKUP(L238,직군코드!$A$2:$B$12,2,FALSE)</f>
        <v>전기전자</v>
      </c>
      <c r="O238" t="s">
        <v>222</v>
      </c>
      <c r="P238" s="9" t="s">
        <v>3752</v>
      </c>
      <c r="Q238" t="str">
        <f>VLOOKUP(O238,부서코드!$B$9:$C$244,2,FALSE)</f>
        <v>동막신호파트</v>
      </c>
      <c r="R238" t="s">
        <v>396</v>
      </c>
      <c r="S238" t="s">
        <v>40</v>
      </c>
      <c r="T238" t="s">
        <v>113</v>
      </c>
      <c r="U238" t="s">
        <v>313</v>
      </c>
      <c r="V238" t="s">
        <v>51</v>
      </c>
      <c r="W238" t="s">
        <v>52</v>
      </c>
      <c r="X238" t="s">
        <v>48</v>
      </c>
      <c r="Y238" t="s">
        <v>225</v>
      </c>
      <c r="Z238" t="s">
        <v>1243</v>
      </c>
      <c r="AA238" t="s">
        <v>677</v>
      </c>
      <c r="AC238" t="s">
        <v>513</v>
      </c>
      <c r="AD238" t="s">
        <v>299</v>
      </c>
      <c r="AE238" t="s">
        <v>291</v>
      </c>
      <c r="AF238" t="s">
        <v>51</v>
      </c>
      <c r="AG238" t="s">
        <v>51</v>
      </c>
      <c r="AH238" t="s">
        <v>1244</v>
      </c>
      <c r="AI238" t="s">
        <v>59</v>
      </c>
      <c r="AL238" t="s">
        <v>62</v>
      </c>
      <c r="AM238" t="s">
        <v>238</v>
      </c>
      <c r="AN238" t="s">
        <v>63</v>
      </c>
      <c r="AO238" t="s">
        <v>64</v>
      </c>
    </row>
    <row r="239" spans="1:41">
      <c r="A239" t="s">
        <v>1245</v>
      </c>
      <c r="B239" t="s">
        <v>1246</v>
      </c>
      <c r="C239" s="9" t="s">
        <v>4105</v>
      </c>
      <c r="D239" t="s">
        <v>1247</v>
      </c>
      <c r="E239" t="s">
        <v>238</v>
      </c>
      <c r="F239" t="s">
        <v>40</v>
      </c>
      <c r="G239" t="s">
        <v>48</v>
      </c>
      <c r="H239" t="s">
        <v>41</v>
      </c>
      <c r="I239" t="s">
        <v>42</v>
      </c>
      <c r="J239" t="s">
        <v>43</v>
      </c>
      <c r="K239" t="s">
        <v>70</v>
      </c>
      <c r="L239" t="s">
        <v>282</v>
      </c>
      <c r="M239" s="9" t="s">
        <v>3885</v>
      </c>
      <c r="N239" t="str">
        <f>VLOOKUP(L239,직군코드!$A$2:$B$12,2,FALSE)</f>
        <v>시설환경</v>
      </c>
      <c r="O239" t="s">
        <v>312</v>
      </c>
      <c r="P239" s="9" t="s">
        <v>3801</v>
      </c>
      <c r="Q239" t="str">
        <f>VLOOKUP(O239,부서코드!$B$9:$C$244,2,FALSE)</f>
        <v>작전토목파트</v>
      </c>
      <c r="R239" t="s">
        <v>396</v>
      </c>
      <c r="S239" t="s">
        <v>40</v>
      </c>
      <c r="T239" t="s">
        <v>72</v>
      </c>
      <c r="U239" t="s">
        <v>549</v>
      </c>
      <c r="W239" t="s">
        <v>52</v>
      </c>
      <c r="X239" t="s">
        <v>48</v>
      </c>
      <c r="Y239" t="s">
        <v>225</v>
      </c>
      <c r="Z239" t="s">
        <v>314</v>
      </c>
      <c r="AA239" t="s">
        <v>786</v>
      </c>
      <c r="AC239" t="s">
        <v>202</v>
      </c>
      <c r="AD239" t="s">
        <v>151</v>
      </c>
      <c r="AE239" t="s">
        <v>551</v>
      </c>
      <c r="AF239" t="s">
        <v>51</v>
      </c>
      <c r="AG239" t="s">
        <v>51</v>
      </c>
      <c r="AH239" t="s">
        <v>316</v>
      </c>
      <c r="AI239" t="s">
        <v>59</v>
      </c>
      <c r="AL239" t="s">
        <v>62</v>
      </c>
      <c r="AM239" t="s">
        <v>238</v>
      </c>
      <c r="AN239" t="s">
        <v>63</v>
      </c>
      <c r="AO239" t="s">
        <v>145</v>
      </c>
    </row>
    <row r="240" spans="1:41">
      <c r="A240" t="s">
        <v>1248</v>
      </c>
      <c r="B240" t="s">
        <v>1249</v>
      </c>
      <c r="C240" s="9" t="s">
        <v>4106</v>
      </c>
      <c r="D240" t="s">
        <v>1250</v>
      </c>
      <c r="E240" t="s">
        <v>477</v>
      </c>
      <c r="F240" t="s">
        <v>40</v>
      </c>
      <c r="G240" t="s">
        <v>48</v>
      </c>
      <c r="H240" t="s">
        <v>41</v>
      </c>
      <c r="I240" t="s">
        <v>42</v>
      </c>
      <c r="J240" t="s">
        <v>43</v>
      </c>
      <c r="K240" t="s">
        <v>133</v>
      </c>
      <c r="L240" t="s">
        <v>45</v>
      </c>
      <c r="M240" s="9" t="s">
        <v>3880</v>
      </c>
      <c r="N240" t="str">
        <f>VLOOKUP(L240,직군코드!$A$2:$B$12,2,FALSE)</f>
        <v>관리</v>
      </c>
      <c r="O240" t="s">
        <v>1251</v>
      </c>
      <c r="P240" s="9" t="s">
        <v>3389</v>
      </c>
      <c r="Q240" t="str">
        <f>VLOOKUP(O240,부서코드!$B$9:$C$244,2,FALSE)</f>
        <v>계양관리역</v>
      </c>
      <c r="R240" t="s">
        <v>305</v>
      </c>
      <c r="S240" t="s">
        <v>48</v>
      </c>
      <c r="T240" t="s">
        <v>72</v>
      </c>
      <c r="U240" t="s">
        <v>497</v>
      </c>
      <c r="V240" t="s">
        <v>51</v>
      </c>
      <c r="W240" t="s">
        <v>52</v>
      </c>
      <c r="X240" t="s">
        <v>52</v>
      </c>
      <c r="Y240" t="s">
        <v>330</v>
      </c>
      <c r="Z240" t="s">
        <v>240</v>
      </c>
      <c r="AA240" t="s">
        <v>55</v>
      </c>
      <c r="AC240" t="s">
        <v>55</v>
      </c>
      <c r="AD240" t="s">
        <v>192</v>
      </c>
      <c r="AE240" t="s">
        <v>498</v>
      </c>
      <c r="AF240" t="s">
        <v>51</v>
      </c>
      <c r="AG240" t="s">
        <v>51</v>
      </c>
      <c r="AH240" t="s">
        <v>241</v>
      </c>
      <c r="AI240" t="s">
        <v>59</v>
      </c>
      <c r="AJ240" t="s">
        <v>1252</v>
      </c>
      <c r="AK240" t="s">
        <v>77</v>
      </c>
      <c r="AL240" t="s">
        <v>62</v>
      </c>
      <c r="AM240" t="s">
        <v>477</v>
      </c>
      <c r="AN240" t="s">
        <v>63</v>
      </c>
      <c r="AO240" t="s">
        <v>71</v>
      </c>
    </row>
    <row r="241" spans="1:41">
      <c r="A241" t="s">
        <v>1253</v>
      </c>
      <c r="B241" t="s">
        <v>1254</v>
      </c>
      <c r="C241" s="9" t="s">
        <v>4107</v>
      </c>
      <c r="D241" t="s">
        <v>1255</v>
      </c>
      <c r="E241" t="s">
        <v>477</v>
      </c>
      <c r="F241" t="s">
        <v>48</v>
      </c>
      <c r="G241" t="s">
        <v>48</v>
      </c>
      <c r="H241" t="s">
        <v>41</v>
      </c>
      <c r="I241" t="s">
        <v>42</v>
      </c>
      <c r="J241" t="s">
        <v>43</v>
      </c>
      <c r="K241" t="s">
        <v>70</v>
      </c>
      <c r="L241" t="s">
        <v>71</v>
      </c>
      <c r="M241" s="9" t="s">
        <v>3881</v>
      </c>
      <c r="N241" t="str">
        <f>VLOOKUP(L241,직군코드!$A$2:$B$12,2,FALSE)</f>
        <v>사무</v>
      </c>
      <c r="O241" t="s">
        <v>1256</v>
      </c>
      <c r="P241" s="9" t="s">
        <v>3311</v>
      </c>
      <c r="Q241" t="str">
        <f>VLOOKUP(O241,부서코드!$B$9:$C$244,2,FALSE)</f>
        <v>부천시청역</v>
      </c>
      <c r="R241" t="s">
        <v>396</v>
      </c>
      <c r="S241" t="s">
        <v>40</v>
      </c>
      <c r="T241" t="s">
        <v>72</v>
      </c>
      <c r="U241" t="s">
        <v>497</v>
      </c>
      <c r="W241" t="s">
        <v>52</v>
      </c>
      <c r="X241" t="s">
        <v>48</v>
      </c>
      <c r="Y241" t="s">
        <v>248</v>
      </c>
      <c r="Z241" t="s">
        <v>314</v>
      </c>
      <c r="AA241" t="s">
        <v>397</v>
      </c>
      <c r="AC241" t="s">
        <v>467</v>
      </c>
      <c r="AD241" t="s">
        <v>299</v>
      </c>
      <c r="AE241" t="s">
        <v>498</v>
      </c>
      <c r="AF241" t="s">
        <v>51</v>
      </c>
      <c r="AG241" t="s">
        <v>51</v>
      </c>
      <c r="AH241" t="s">
        <v>500</v>
      </c>
      <c r="AI241" t="s">
        <v>59</v>
      </c>
      <c r="AL241" t="s">
        <v>62</v>
      </c>
      <c r="AM241" t="s">
        <v>477</v>
      </c>
      <c r="AN241" t="s">
        <v>63</v>
      </c>
      <c r="AO241" t="s">
        <v>71</v>
      </c>
    </row>
    <row r="242" spans="1:41">
      <c r="A242" t="s">
        <v>1257</v>
      </c>
      <c r="B242" t="s">
        <v>1258</v>
      </c>
      <c r="C242" s="9" t="s">
        <v>4108</v>
      </c>
      <c r="D242" t="s">
        <v>1259</v>
      </c>
      <c r="E242" t="s">
        <v>518</v>
      </c>
      <c r="F242" t="s">
        <v>48</v>
      </c>
      <c r="G242" t="s">
        <v>48</v>
      </c>
      <c r="H242" t="s">
        <v>41</v>
      </c>
      <c r="I242" t="s">
        <v>42</v>
      </c>
      <c r="J242" t="s">
        <v>43</v>
      </c>
      <c r="K242" t="s">
        <v>133</v>
      </c>
      <c r="L242" t="s">
        <v>45</v>
      </c>
      <c r="M242" s="9" t="s">
        <v>3880</v>
      </c>
      <c r="N242" t="str">
        <f>VLOOKUP(L242,직군코드!$A$2:$B$12,2,FALSE)</f>
        <v>관리</v>
      </c>
      <c r="O242" t="s">
        <v>1260</v>
      </c>
      <c r="P242" s="9" t="s">
        <v>3764</v>
      </c>
      <c r="Q242" t="str">
        <f>VLOOKUP(O242,부서코드!$B$9:$C$244,2,FALSE)</f>
        <v>서구청신호파트</v>
      </c>
      <c r="R242" t="s">
        <v>223</v>
      </c>
      <c r="S242" t="s">
        <v>48</v>
      </c>
      <c r="T242" t="s">
        <v>49</v>
      </c>
      <c r="U242" t="s">
        <v>497</v>
      </c>
      <c r="V242" t="s">
        <v>51</v>
      </c>
      <c r="W242" t="s">
        <v>52</v>
      </c>
      <c r="X242" t="s">
        <v>52</v>
      </c>
      <c r="Y242" t="s">
        <v>307</v>
      </c>
      <c r="Z242" t="s">
        <v>232</v>
      </c>
      <c r="AA242" t="s">
        <v>55</v>
      </c>
      <c r="AC242" t="s">
        <v>55</v>
      </c>
      <c r="AD242" t="s">
        <v>249</v>
      </c>
      <c r="AE242" t="s">
        <v>498</v>
      </c>
      <c r="AF242" t="s">
        <v>51</v>
      </c>
      <c r="AG242" t="s">
        <v>51</v>
      </c>
      <c r="AH242" t="s">
        <v>500</v>
      </c>
      <c r="AI242" t="s">
        <v>59</v>
      </c>
      <c r="AJ242" t="s">
        <v>1261</v>
      </c>
      <c r="AK242" t="s">
        <v>1262</v>
      </c>
      <c r="AL242" t="s">
        <v>62</v>
      </c>
      <c r="AM242" t="s">
        <v>518</v>
      </c>
      <c r="AN242" t="s">
        <v>63</v>
      </c>
      <c r="AO242" t="s">
        <v>64</v>
      </c>
    </row>
    <row r="243" spans="1:41">
      <c r="A243" t="s">
        <v>1263</v>
      </c>
      <c r="B243" t="s">
        <v>1264</v>
      </c>
      <c r="C243" s="9" t="s">
        <v>4109</v>
      </c>
      <c r="D243" t="s">
        <v>1265</v>
      </c>
      <c r="E243" t="s">
        <v>518</v>
      </c>
      <c r="F243" t="s">
        <v>48</v>
      </c>
      <c r="G243" t="s">
        <v>48</v>
      </c>
      <c r="H243" t="s">
        <v>41</v>
      </c>
      <c r="I243" t="s">
        <v>42</v>
      </c>
      <c r="J243" t="s">
        <v>43</v>
      </c>
      <c r="K243" t="s">
        <v>70</v>
      </c>
      <c r="L243" t="s">
        <v>305</v>
      </c>
      <c r="M243" s="9" t="s">
        <v>3883</v>
      </c>
      <c r="N243" t="str">
        <f>VLOOKUP(L243,직군코드!$A$2:$B$12,2,FALSE)</f>
        <v>전기전자</v>
      </c>
      <c r="O243" t="s">
        <v>1266</v>
      </c>
      <c r="P243" s="9" t="s">
        <v>3788</v>
      </c>
      <c r="Q243" t="str">
        <f>VLOOKUP(O243,부서코드!$B$9:$C$244,2,FALSE)</f>
        <v>운연기지통신파트</v>
      </c>
      <c r="R243" t="s">
        <v>396</v>
      </c>
      <c r="S243" t="s">
        <v>40</v>
      </c>
      <c r="T243" t="s">
        <v>49</v>
      </c>
      <c r="U243" t="s">
        <v>191</v>
      </c>
      <c r="V243" t="s">
        <v>51</v>
      </c>
      <c r="W243" t="s">
        <v>52</v>
      </c>
      <c r="X243" t="s">
        <v>48</v>
      </c>
      <c r="Y243" t="s">
        <v>307</v>
      </c>
      <c r="Z243" t="s">
        <v>1267</v>
      </c>
      <c r="AA243" t="s">
        <v>550</v>
      </c>
      <c r="AC243" t="s">
        <v>467</v>
      </c>
      <c r="AD243" t="s">
        <v>315</v>
      </c>
      <c r="AE243" t="s">
        <v>193</v>
      </c>
      <c r="AF243" t="s">
        <v>51</v>
      </c>
      <c r="AG243" t="s">
        <v>51</v>
      </c>
      <c r="AH243" t="s">
        <v>194</v>
      </c>
      <c r="AI243" t="s">
        <v>59</v>
      </c>
      <c r="AJ243" t="s">
        <v>60</v>
      </c>
      <c r="AK243" t="s">
        <v>61</v>
      </c>
      <c r="AL243" t="s">
        <v>62</v>
      </c>
      <c r="AM243" t="s">
        <v>518</v>
      </c>
      <c r="AN243" t="s">
        <v>63</v>
      </c>
      <c r="AO243" t="s">
        <v>277</v>
      </c>
    </row>
    <row r="244" spans="1:41">
      <c r="A244" t="s">
        <v>1268</v>
      </c>
      <c r="B244" t="s">
        <v>1269</v>
      </c>
      <c r="C244" s="9" t="s">
        <v>4109</v>
      </c>
      <c r="D244" t="s">
        <v>1270</v>
      </c>
      <c r="E244" t="s">
        <v>477</v>
      </c>
      <c r="F244" t="s">
        <v>48</v>
      </c>
      <c r="G244" t="s">
        <v>48</v>
      </c>
      <c r="H244" t="s">
        <v>41</v>
      </c>
      <c r="I244" t="s">
        <v>42</v>
      </c>
      <c r="J244" t="s">
        <v>43</v>
      </c>
      <c r="K244" t="s">
        <v>70</v>
      </c>
      <c r="L244" t="s">
        <v>71</v>
      </c>
      <c r="M244" s="9" t="s">
        <v>3881</v>
      </c>
      <c r="N244" t="str">
        <f>VLOOKUP(L244,직군코드!$A$2:$B$12,2,FALSE)</f>
        <v>사무</v>
      </c>
      <c r="O244" t="s">
        <v>725</v>
      </c>
      <c r="P244" s="9" t="s">
        <v>3490</v>
      </c>
      <c r="Q244" t="str">
        <f>VLOOKUP(O244,부서코드!$B$9:$C$244,2,FALSE)</f>
        <v>캠퍼스타운역</v>
      </c>
      <c r="R244" t="s">
        <v>396</v>
      </c>
      <c r="S244" t="s">
        <v>40</v>
      </c>
      <c r="T244" t="s">
        <v>49</v>
      </c>
      <c r="U244" t="s">
        <v>405</v>
      </c>
      <c r="W244" t="s">
        <v>52</v>
      </c>
      <c r="X244" t="s">
        <v>48</v>
      </c>
      <c r="Y244" t="s">
        <v>225</v>
      </c>
      <c r="Z244" t="s">
        <v>240</v>
      </c>
      <c r="AA244" t="s">
        <v>397</v>
      </c>
      <c r="AC244" t="s">
        <v>202</v>
      </c>
      <c r="AD244" t="s">
        <v>192</v>
      </c>
      <c r="AE244" t="s">
        <v>407</v>
      </c>
      <c r="AF244" t="s">
        <v>51</v>
      </c>
      <c r="AG244" t="s">
        <v>51</v>
      </c>
      <c r="AH244" t="s">
        <v>241</v>
      </c>
      <c r="AI244" t="s">
        <v>59</v>
      </c>
      <c r="AL244" t="s">
        <v>62</v>
      </c>
      <c r="AM244" t="s">
        <v>477</v>
      </c>
      <c r="AN244" t="s">
        <v>63</v>
      </c>
      <c r="AO244" t="s">
        <v>71</v>
      </c>
    </row>
    <row r="245" spans="1:41">
      <c r="A245" t="s">
        <v>1271</v>
      </c>
      <c r="B245" t="s">
        <v>1272</v>
      </c>
      <c r="C245" s="9" t="s">
        <v>4110</v>
      </c>
      <c r="D245" t="s">
        <v>1273</v>
      </c>
      <c r="E245" t="s">
        <v>686</v>
      </c>
      <c r="F245" t="s">
        <v>40</v>
      </c>
      <c r="G245" t="s">
        <v>48</v>
      </c>
      <c r="H245" t="s">
        <v>41</v>
      </c>
      <c r="I245" t="s">
        <v>42</v>
      </c>
      <c r="J245" t="s">
        <v>43</v>
      </c>
      <c r="K245" t="s">
        <v>70</v>
      </c>
      <c r="L245" t="s">
        <v>305</v>
      </c>
      <c r="M245" s="9" t="s">
        <v>3883</v>
      </c>
      <c r="N245" t="str">
        <f>VLOOKUP(L245,직군코드!$A$2:$B$12,2,FALSE)</f>
        <v>전기전자</v>
      </c>
      <c r="O245" t="s">
        <v>612</v>
      </c>
      <c r="P245" s="9" t="s">
        <v>3743</v>
      </c>
      <c r="Q245" t="str">
        <f>VLOOKUP(O245,부서코드!$B$9:$C$244,2,FALSE)</f>
        <v>인천가좌전기파트</v>
      </c>
      <c r="R245" t="s">
        <v>396</v>
      </c>
      <c r="S245" t="s">
        <v>40</v>
      </c>
      <c r="T245" t="s">
        <v>49</v>
      </c>
      <c r="U245" t="s">
        <v>135</v>
      </c>
      <c r="W245" t="s">
        <v>52</v>
      </c>
      <c r="X245" t="s">
        <v>48</v>
      </c>
      <c r="Y245" t="s">
        <v>307</v>
      </c>
      <c r="Z245" t="s">
        <v>1274</v>
      </c>
      <c r="AA245" t="s">
        <v>614</v>
      </c>
      <c r="AC245" t="s">
        <v>467</v>
      </c>
      <c r="AD245" t="s">
        <v>732</v>
      </c>
      <c r="AE245" t="s">
        <v>136</v>
      </c>
      <c r="AF245" t="s">
        <v>51</v>
      </c>
      <c r="AG245" t="s">
        <v>51</v>
      </c>
      <c r="AH245" t="s">
        <v>139</v>
      </c>
      <c r="AI245" t="s">
        <v>59</v>
      </c>
      <c r="AL245" t="s">
        <v>62</v>
      </c>
      <c r="AM245" t="s">
        <v>686</v>
      </c>
      <c r="AN245" t="s">
        <v>63</v>
      </c>
      <c r="AO245" t="s">
        <v>416</v>
      </c>
    </row>
    <row r="246" spans="1:41">
      <c r="A246" t="s">
        <v>1275</v>
      </c>
      <c r="B246" t="s">
        <v>1276</v>
      </c>
      <c r="C246" s="9" t="s">
        <v>4111</v>
      </c>
      <c r="D246" t="s">
        <v>1277</v>
      </c>
      <c r="E246" t="s">
        <v>518</v>
      </c>
      <c r="F246" t="s">
        <v>48</v>
      </c>
      <c r="G246" t="s">
        <v>48</v>
      </c>
      <c r="H246" t="s">
        <v>41</v>
      </c>
      <c r="I246" t="s">
        <v>42</v>
      </c>
      <c r="J246" t="s">
        <v>43</v>
      </c>
      <c r="K246" t="s">
        <v>70</v>
      </c>
      <c r="L246" t="s">
        <v>71</v>
      </c>
      <c r="M246" s="9" t="s">
        <v>3881</v>
      </c>
      <c r="N246" t="str">
        <f>VLOOKUP(L246,직군코드!$A$2:$B$12,2,FALSE)</f>
        <v>사무</v>
      </c>
      <c r="O246" t="s">
        <v>1256</v>
      </c>
      <c r="P246" s="9" t="s">
        <v>3311</v>
      </c>
      <c r="Q246" t="str">
        <f>VLOOKUP(O246,부서코드!$B$9:$C$244,2,FALSE)</f>
        <v>부천시청역</v>
      </c>
      <c r="R246" t="s">
        <v>396</v>
      </c>
      <c r="S246" t="s">
        <v>40</v>
      </c>
      <c r="T246" t="s">
        <v>72</v>
      </c>
      <c r="U246" t="s">
        <v>306</v>
      </c>
      <c r="W246" t="s">
        <v>52</v>
      </c>
      <c r="X246" t="s">
        <v>48</v>
      </c>
      <c r="Y246" t="s">
        <v>248</v>
      </c>
      <c r="Z246" t="s">
        <v>947</v>
      </c>
      <c r="AA246" t="s">
        <v>397</v>
      </c>
      <c r="AC246" t="s">
        <v>202</v>
      </c>
      <c r="AD246" t="s">
        <v>192</v>
      </c>
      <c r="AE246" t="s">
        <v>54</v>
      </c>
      <c r="AF246" t="s">
        <v>51</v>
      </c>
      <c r="AG246" t="s">
        <v>51</v>
      </c>
      <c r="AH246" t="s">
        <v>58</v>
      </c>
      <c r="AI246" t="s">
        <v>59</v>
      </c>
      <c r="AL246" t="s">
        <v>62</v>
      </c>
      <c r="AM246" t="s">
        <v>518</v>
      </c>
      <c r="AN246" t="s">
        <v>63</v>
      </c>
      <c r="AO246" t="s">
        <v>71</v>
      </c>
    </row>
    <row r="247" spans="1:41">
      <c r="A247" t="s">
        <v>1278</v>
      </c>
      <c r="B247" t="s">
        <v>1279</v>
      </c>
      <c r="C247" s="9" t="s">
        <v>4112</v>
      </c>
      <c r="D247" t="s">
        <v>1280</v>
      </c>
      <c r="E247" t="s">
        <v>238</v>
      </c>
      <c r="F247" t="s">
        <v>48</v>
      </c>
      <c r="G247" t="s">
        <v>48</v>
      </c>
      <c r="H247" t="s">
        <v>41</v>
      </c>
      <c r="I247" t="s">
        <v>42</v>
      </c>
      <c r="J247" t="s">
        <v>43</v>
      </c>
      <c r="K247" t="s">
        <v>133</v>
      </c>
      <c r="L247" t="s">
        <v>45</v>
      </c>
      <c r="M247" s="9" t="s">
        <v>3880</v>
      </c>
      <c r="N247" t="str">
        <f>VLOOKUP(L247,직군코드!$A$2:$B$12,2,FALSE)</f>
        <v>관리</v>
      </c>
      <c r="O247" t="s">
        <v>1281</v>
      </c>
      <c r="P247" s="9" t="s">
        <v>3212</v>
      </c>
      <c r="Q247" t="str">
        <f>VLOOKUP(O247,부서코드!$B$9:$C$244,2,FALSE)</f>
        <v>건축팀</v>
      </c>
      <c r="R247" t="s">
        <v>282</v>
      </c>
      <c r="S247" t="s">
        <v>48</v>
      </c>
      <c r="T247" t="s">
        <v>119</v>
      </c>
      <c r="U247" t="s">
        <v>532</v>
      </c>
      <c r="W247" t="s">
        <v>52</v>
      </c>
      <c r="X247" t="s">
        <v>52</v>
      </c>
      <c r="Y247" t="s">
        <v>330</v>
      </c>
      <c r="Z247" t="s">
        <v>192</v>
      </c>
      <c r="AA247" t="s">
        <v>55</v>
      </c>
      <c r="AC247" t="s">
        <v>55</v>
      </c>
      <c r="AD247" t="s">
        <v>192</v>
      </c>
      <c r="AE247" t="s">
        <v>534</v>
      </c>
      <c r="AF247" t="s">
        <v>51</v>
      </c>
      <c r="AG247" t="s">
        <v>51</v>
      </c>
      <c r="AH247" t="s">
        <v>535</v>
      </c>
      <c r="AI247" t="s">
        <v>59</v>
      </c>
      <c r="AJ247" t="s">
        <v>101</v>
      </c>
      <c r="AK247" t="s">
        <v>77</v>
      </c>
      <c r="AL247" t="s">
        <v>62</v>
      </c>
      <c r="AM247" t="s">
        <v>238</v>
      </c>
      <c r="AN247" t="s">
        <v>63</v>
      </c>
      <c r="AO247" t="s">
        <v>93</v>
      </c>
    </row>
    <row r="248" spans="1:41">
      <c r="A248" t="s">
        <v>1282</v>
      </c>
      <c r="B248" t="s">
        <v>1283</v>
      </c>
      <c r="C248" s="9" t="s">
        <v>4113</v>
      </c>
      <c r="D248" t="s">
        <v>1284</v>
      </c>
      <c r="E248" t="s">
        <v>198</v>
      </c>
      <c r="F248" t="s">
        <v>132</v>
      </c>
      <c r="G248" t="s">
        <v>48</v>
      </c>
      <c r="H248" t="s">
        <v>41</v>
      </c>
      <c r="I248" t="s">
        <v>42</v>
      </c>
      <c r="J248" t="s">
        <v>43</v>
      </c>
      <c r="K248" t="s">
        <v>70</v>
      </c>
      <c r="L248" t="s">
        <v>71</v>
      </c>
      <c r="M248" s="9" t="s">
        <v>3881</v>
      </c>
      <c r="N248" t="str">
        <f>VLOOKUP(L248,직군코드!$A$2:$B$12,2,FALSE)</f>
        <v>사무</v>
      </c>
      <c r="O248" t="s">
        <v>933</v>
      </c>
      <c r="P248" s="9" t="s">
        <v>3456</v>
      </c>
      <c r="Q248" t="str">
        <f>VLOOKUP(O248,부서코드!$B$9:$C$244,2,FALSE)</f>
        <v>인천시청역</v>
      </c>
      <c r="R248" t="s">
        <v>47</v>
      </c>
      <c r="S248" t="s">
        <v>48</v>
      </c>
      <c r="T248" t="s">
        <v>72</v>
      </c>
      <c r="U248" t="s">
        <v>224</v>
      </c>
      <c r="V248" t="s">
        <v>51</v>
      </c>
      <c r="W248" t="s">
        <v>52</v>
      </c>
      <c r="X248" t="s">
        <v>48</v>
      </c>
      <c r="Y248" t="s">
        <v>330</v>
      </c>
      <c r="Z248" t="s">
        <v>255</v>
      </c>
      <c r="AA248" t="s">
        <v>55</v>
      </c>
      <c r="AC248" t="s">
        <v>55</v>
      </c>
      <c r="AD248" t="s">
        <v>249</v>
      </c>
      <c r="AE248" t="s">
        <v>177</v>
      </c>
      <c r="AF248" t="s">
        <v>204</v>
      </c>
      <c r="AG248" t="s">
        <v>205</v>
      </c>
      <c r="AH248" t="s">
        <v>226</v>
      </c>
      <c r="AI248" t="s">
        <v>59</v>
      </c>
      <c r="AL248" t="s">
        <v>62</v>
      </c>
      <c r="AM248" t="s">
        <v>198</v>
      </c>
      <c r="AN248" t="s">
        <v>63</v>
      </c>
      <c r="AO248" t="s">
        <v>71</v>
      </c>
    </row>
    <row r="249" spans="1:41">
      <c r="A249" t="s">
        <v>1285</v>
      </c>
      <c r="B249" t="s">
        <v>1286</v>
      </c>
      <c r="C249" s="9" t="s">
        <v>4114</v>
      </c>
      <c r="D249" t="s">
        <v>1287</v>
      </c>
      <c r="E249" t="s">
        <v>1288</v>
      </c>
      <c r="F249" t="s">
        <v>69</v>
      </c>
      <c r="G249" t="s">
        <v>48</v>
      </c>
      <c r="H249" t="s">
        <v>41</v>
      </c>
      <c r="I249" t="s">
        <v>42</v>
      </c>
      <c r="J249" t="s">
        <v>43</v>
      </c>
      <c r="K249" t="s">
        <v>70</v>
      </c>
      <c r="L249" t="s">
        <v>71</v>
      </c>
      <c r="M249" s="9" t="s">
        <v>3881</v>
      </c>
      <c r="N249" t="str">
        <f>VLOOKUP(L249,직군코드!$A$2:$B$12,2,FALSE)</f>
        <v>사무</v>
      </c>
      <c r="O249" t="s">
        <v>703</v>
      </c>
      <c r="P249" s="9" t="s">
        <v>3159</v>
      </c>
      <c r="Q249" t="str">
        <f>VLOOKUP(O249,부서코드!$B$9:$C$244,2,FALSE)</f>
        <v>운수기획팀</v>
      </c>
      <c r="R249" t="s">
        <v>47</v>
      </c>
      <c r="S249" t="s">
        <v>48</v>
      </c>
      <c r="T249" t="s">
        <v>72</v>
      </c>
      <c r="U249" t="s">
        <v>224</v>
      </c>
      <c r="V249" t="s">
        <v>51</v>
      </c>
      <c r="W249" t="s">
        <v>52</v>
      </c>
      <c r="X249" t="s">
        <v>48</v>
      </c>
      <c r="Y249" t="s">
        <v>1109</v>
      </c>
      <c r="Z249" t="s">
        <v>185</v>
      </c>
      <c r="AA249" t="s">
        <v>55</v>
      </c>
      <c r="AC249" t="s">
        <v>55</v>
      </c>
      <c r="AD249" t="s">
        <v>185</v>
      </c>
      <c r="AE249" t="s">
        <v>177</v>
      </c>
      <c r="AF249" t="s">
        <v>76</v>
      </c>
      <c r="AG249" t="s">
        <v>77</v>
      </c>
      <c r="AH249" t="s">
        <v>226</v>
      </c>
      <c r="AI249" t="s">
        <v>59</v>
      </c>
      <c r="AJ249" t="s">
        <v>1014</v>
      </c>
      <c r="AK249" t="s">
        <v>77</v>
      </c>
      <c r="AL249" t="s">
        <v>62</v>
      </c>
      <c r="AM249" t="s">
        <v>1289</v>
      </c>
      <c r="AN249" t="s">
        <v>63</v>
      </c>
      <c r="AO249" t="s">
        <v>71</v>
      </c>
    </row>
    <row r="250" spans="1:41">
      <c r="A250" t="s">
        <v>1290</v>
      </c>
      <c r="B250" t="s">
        <v>1291</v>
      </c>
      <c r="C250" s="9" t="s">
        <v>4115</v>
      </c>
      <c r="D250" t="s">
        <v>1292</v>
      </c>
      <c r="E250" t="s">
        <v>518</v>
      </c>
      <c r="F250" t="s">
        <v>48</v>
      </c>
      <c r="G250" t="s">
        <v>48</v>
      </c>
      <c r="H250" t="s">
        <v>41</v>
      </c>
      <c r="I250" t="s">
        <v>42</v>
      </c>
      <c r="J250" t="s">
        <v>43</v>
      </c>
      <c r="K250" t="s">
        <v>133</v>
      </c>
      <c r="L250" t="s">
        <v>45</v>
      </c>
      <c r="M250" s="9" t="s">
        <v>3880</v>
      </c>
      <c r="N250" t="str">
        <f>VLOOKUP(L250,직군코드!$A$2:$B$12,2,FALSE)</f>
        <v>관리</v>
      </c>
      <c r="O250" t="s">
        <v>760</v>
      </c>
      <c r="P250" s="9" t="s">
        <v>3349</v>
      </c>
      <c r="Q250" t="str">
        <f>VLOOKUP(O250,부서코드!$B$9:$C$244,2,FALSE)</f>
        <v>7호선시설팀</v>
      </c>
      <c r="R250" t="s">
        <v>282</v>
      </c>
      <c r="S250" t="s">
        <v>48</v>
      </c>
      <c r="T250" t="s">
        <v>72</v>
      </c>
      <c r="U250" t="s">
        <v>200</v>
      </c>
      <c r="V250" t="s">
        <v>51</v>
      </c>
      <c r="W250" t="s">
        <v>52</v>
      </c>
      <c r="X250" t="s">
        <v>52</v>
      </c>
      <c r="Y250" t="s">
        <v>248</v>
      </c>
      <c r="Z250" t="s">
        <v>284</v>
      </c>
      <c r="AA250" t="s">
        <v>55</v>
      </c>
      <c r="AC250" t="s">
        <v>55</v>
      </c>
      <c r="AD250" t="s">
        <v>151</v>
      </c>
      <c r="AE250" t="s">
        <v>203</v>
      </c>
      <c r="AF250" t="s">
        <v>51</v>
      </c>
      <c r="AG250" t="s">
        <v>51</v>
      </c>
      <c r="AH250" t="s">
        <v>584</v>
      </c>
      <c r="AI250" t="s">
        <v>59</v>
      </c>
      <c r="AL250" t="s">
        <v>62</v>
      </c>
      <c r="AM250" t="s">
        <v>518</v>
      </c>
      <c r="AN250" t="s">
        <v>63</v>
      </c>
      <c r="AO250" t="s">
        <v>171</v>
      </c>
    </row>
    <row r="251" spans="1:41">
      <c r="A251" t="s">
        <v>1293</v>
      </c>
      <c r="B251" t="s">
        <v>1294</v>
      </c>
      <c r="C251" s="9" t="s">
        <v>4116</v>
      </c>
      <c r="D251" t="s">
        <v>1295</v>
      </c>
      <c r="E251" t="s">
        <v>518</v>
      </c>
      <c r="F251" t="s">
        <v>48</v>
      </c>
      <c r="G251" t="s">
        <v>48</v>
      </c>
      <c r="H251" t="s">
        <v>41</v>
      </c>
      <c r="I251" t="s">
        <v>42</v>
      </c>
      <c r="J251" t="s">
        <v>43</v>
      </c>
      <c r="K251" t="s">
        <v>133</v>
      </c>
      <c r="L251" t="s">
        <v>45</v>
      </c>
      <c r="M251" s="9" t="s">
        <v>3880</v>
      </c>
      <c r="N251" t="str">
        <f>VLOOKUP(L251,직군코드!$A$2:$B$12,2,FALSE)</f>
        <v>관리</v>
      </c>
      <c r="O251" t="s">
        <v>1296</v>
      </c>
      <c r="P251" s="9" t="s">
        <v>3816</v>
      </c>
      <c r="Q251" t="str">
        <f>VLOOKUP(O251,부서코드!$B$9:$C$244,2,FALSE)</f>
        <v>인천대입구건축파트</v>
      </c>
      <c r="R251" t="s">
        <v>223</v>
      </c>
      <c r="S251" t="s">
        <v>48</v>
      </c>
      <c r="T251" t="s">
        <v>72</v>
      </c>
      <c r="U251" t="s">
        <v>306</v>
      </c>
      <c r="W251" t="s">
        <v>52</v>
      </c>
      <c r="X251" t="s">
        <v>52</v>
      </c>
      <c r="Y251" t="s">
        <v>225</v>
      </c>
      <c r="Z251" t="s">
        <v>54</v>
      </c>
      <c r="AA251" t="s">
        <v>55</v>
      </c>
      <c r="AC251" t="s">
        <v>55</v>
      </c>
      <c r="AD251" t="s">
        <v>249</v>
      </c>
      <c r="AE251" t="s">
        <v>54</v>
      </c>
      <c r="AF251" t="s">
        <v>51</v>
      </c>
      <c r="AG251" t="s">
        <v>51</v>
      </c>
      <c r="AH251" t="s">
        <v>58</v>
      </c>
      <c r="AI251" t="s">
        <v>59</v>
      </c>
      <c r="AL251" t="s">
        <v>62</v>
      </c>
      <c r="AM251" t="s">
        <v>518</v>
      </c>
      <c r="AN251" t="s">
        <v>63</v>
      </c>
      <c r="AO251" t="s">
        <v>93</v>
      </c>
    </row>
    <row r="252" spans="1:41">
      <c r="A252" t="s">
        <v>1297</v>
      </c>
      <c r="B252" t="s">
        <v>1298</v>
      </c>
      <c r="C252" s="9" t="s">
        <v>4116</v>
      </c>
      <c r="D252" t="s">
        <v>1299</v>
      </c>
      <c r="E252" t="s">
        <v>477</v>
      </c>
      <c r="F252" t="s">
        <v>48</v>
      </c>
      <c r="G252" t="s">
        <v>48</v>
      </c>
      <c r="H252" t="s">
        <v>41</v>
      </c>
      <c r="I252" t="s">
        <v>42</v>
      </c>
      <c r="J252" t="s">
        <v>43</v>
      </c>
      <c r="K252" t="s">
        <v>70</v>
      </c>
      <c r="L252" t="s">
        <v>71</v>
      </c>
      <c r="M252" s="9" t="s">
        <v>3881</v>
      </c>
      <c r="N252" t="str">
        <f>VLOOKUP(L252,직군코드!$A$2:$B$12,2,FALSE)</f>
        <v>사무</v>
      </c>
      <c r="O252" t="s">
        <v>933</v>
      </c>
      <c r="P252" s="9" t="s">
        <v>3456</v>
      </c>
      <c r="Q252" t="str">
        <f>VLOOKUP(O252,부서코드!$B$9:$C$244,2,FALSE)</f>
        <v>인천시청역</v>
      </c>
      <c r="R252" t="s">
        <v>396</v>
      </c>
      <c r="S252" t="s">
        <v>40</v>
      </c>
      <c r="T252" t="s">
        <v>375</v>
      </c>
      <c r="U252" t="s">
        <v>135</v>
      </c>
      <c r="W252" t="s">
        <v>52</v>
      </c>
      <c r="X252" t="s">
        <v>48</v>
      </c>
      <c r="Y252" t="s">
        <v>225</v>
      </c>
      <c r="Z252" t="s">
        <v>240</v>
      </c>
      <c r="AA252" t="s">
        <v>397</v>
      </c>
      <c r="AC252" t="s">
        <v>202</v>
      </c>
      <c r="AD252" t="s">
        <v>151</v>
      </c>
      <c r="AE252" t="s">
        <v>136</v>
      </c>
      <c r="AF252" t="s">
        <v>51</v>
      </c>
      <c r="AG252" t="s">
        <v>51</v>
      </c>
      <c r="AH252" t="s">
        <v>241</v>
      </c>
      <c r="AI252" t="s">
        <v>59</v>
      </c>
      <c r="AL252" t="s">
        <v>62</v>
      </c>
      <c r="AM252" t="s">
        <v>477</v>
      </c>
      <c r="AN252" t="s">
        <v>63</v>
      </c>
      <c r="AO252" t="s">
        <v>71</v>
      </c>
    </row>
    <row r="253" spans="1:41">
      <c r="A253" t="s">
        <v>1300</v>
      </c>
      <c r="B253" t="s">
        <v>1301</v>
      </c>
      <c r="C253" s="9" t="s">
        <v>4117</v>
      </c>
      <c r="D253" t="s">
        <v>1302</v>
      </c>
      <c r="E253" t="s">
        <v>518</v>
      </c>
      <c r="F253" t="s">
        <v>48</v>
      </c>
      <c r="G253" t="s">
        <v>48</v>
      </c>
      <c r="H253" t="s">
        <v>41</v>
      </c>
      <c r="I253" t="s">
        <v>42</v>
      </c>
      <c r="J253" t="s">
        <v>43</v>
      </c>
      <c r="K253" t="s">
        <v>133</v>
      </c>
      <c r="L253" t="s">
        <v>45</v>
      </c>
      <c r="M253" s="9" t="s">
        <v>3880</v>
      </c>
      <c r="N253" t="str">
        <f>VLOOKUP(L253,직군코드!$A$2:$B$12,2,FALSE)</f>
        <v>관리</v>
      </c>
      <c r="O253" t="s">
        <v>1303</v>
      </c>
      <c r="P253" s="9" t="s">
        <v>3340</v>
      </c>
      <c r="Q253" t="str">
        <f>VLOOKUP(O253,부서코드!$B$9:$C$244,2,FALSE)</f>
        <v>7호선전기파트</v>
      </c>
      <c r="R253" t="s">
        <v>223</v>
      </c>
      <c r="S253" t="s">
        <v>48</v>
      </c>
      <c r="T253" t="s">
        <v>49</v>
      </c>
      <c r="U253" t="s">
        <v>497</v>
      </c>
      <c r="V253" t="s">
        <v>51</v>
      </c>
      <c r="W253" t="s">
        <v>52</v>
      </c>
      <c r="X253" t="s">
        <v>52</v>
      </c>
      <c r="Y253" t="s">
        <v>248</v>
      </c>
      <c r="Z253" t="s">
        <v>314</v>
      </c>
      <c r="AA253" t="s">
        <v>55</v>
      </c>
      <c r="AC253" t="s">
        <v>55</v>
      </c>
      <c r="AD253" t="s">
        <v>151</v>
      </c>
      <c r="AE253" t="s">
        <v>498</v>
      </c>
      <c r="AF253" t="s">
        <v>51</v>
      </c>
      <c r="AG253" t="s">
        <v>51</v>
      </c>
      <c r="AH253" t="s">
        <v>500</v>
      </c>
      <c r="AI253" t="s">
        <v>59</v>
      </c>
      <c r="AJ253" t="s">
        <v>60</v>
      </c>
      <c r="AK253" t="s">
        <v>61</v>
      </c>
      <c r="AL253" t="s">
        <v>62</v>
      </c>
      <c r="AM253" t="s">
        <v>518</v>
      </c>
      <c r="AN253" t="s">
        <v>63</v>
      </c>
      <c r="AO253" t="s">
        <v>416</v>
      </c>
    </row>
    <row r="254" spans="1:41">
      <c r="A254" t="s">
        <v>1304</v>
      </c>
      <c r="B254" t="s">
        <v>1305</v>
      </c>
      <c r="C254" s="9" t="s">
        <v>4118</v>
      </c>
      <c r="D254" t="s">
        <v>1306</v>
      </c>
      <c r="E254" t="s">
        <v>477</v>
      </c>
      <c r="F254" t="s">
        <v>40</v>
      </c>
      <c r="G254" t="s">
        <v>48</v>
      </c>
      <c r="H254" t="s">
        <v>41</v>
      </c>
      <c r="I254" t="s">
        <v>42</v>
      </c>
      <c r="J254" t="s">
        <v>43</v>
      </c>
      <c r="K254" t="s">
        <v>70</v>
      </c>
      <c r="L254" t="s">
        <v>71</v>
      </c>
      <c r="M254" s="9" t="s">
        <v>3881</v>
      </c>
      <c r="N254" t="str">
        <f>VLOOKUP(L254,직군코드!$A$2:$B$12,2,FALSE)</f>
        <v>사무</v>
      </c>
      <c r="O254" t="s">
        <v>1057</v>
      </c>
      <c r="P254" s="9" t="s">
        <v>3439</v>
      </c>
      <c r="Q254" t="str">
        <f>VLOOKUP(O254,부서코드!$B$9:$C$244,2,FALSE)</f>
        <v>부평역</v>
      </c>
      <c r="R254" t="s">
        <v>396</v>
      </c>
      <c r="S254" t="s">
        <v>40</v>
      </c>
      <c r="T254" t="s">
        <v>72</v>
      </c>
      <c r="U254" t="s">
        <v>497</v>
      </c>
      <c r="W254" t="s">
        <v>52</v>
      </c>
      <c r="X254" t="s">
        <v>48</v>
      </c>
      <c r="Y254" t="s">
        <v>225</v>
      </c>
      <c r="Z254" t="s">
        <v>255</v>
      </c>
      <c r="AA254" t="s">
        <v>397</v>
      </c>
      <c r="AC254" t="s">
        <v>202</v>
      </c>
      <c r="AD254" t="s">
        <v>848</v>
      </c>
      <c r="AE254" t="s">
        <v>498</v>
      </c>
      <c r="AF254" t="s">
        <v>51</v>
      </c>
      <c r="AG254" t="s">
        <v>51</v>
      </c>
      <c r="AH254" t="s">
        <v>500</v>
      </c>
      <c r="AI254" t="s">
        <v>59</v>
      </c>
      <c r="AL254" t="s">
        <v>62</v>
      </c>
      <c r="AM254" t="s">
        <v>477</v>
      </c>
      <c r="AN254" t="s">
        <v>63</v>
      </c>
      <c r="AO254" t="s">
        <v>71</v>
      </c>
    </row>
    <row r="255" spans="1:41">
      <c r="A255" t="s">
        <v>1307</v>
      </c>
      <c r="B255" t="s">
        <v>1308</v>
      </c>
      <c r="C255" s="9" t="s">
        <v>4119</v>
      </c>
      <c r="D255" t="s">
        <v>1309</v>
      </c>
      <c r="E255" t="s">
        <v>238</v>
      </c>
      <c r="F255" t="s">
        <v>48</v>
      </c>
      <c r="G255" t="s">
        <v>48</v>
      </c>
      <c r="H255" t="s">
        <v>41</v>
      </c>
      <c r="I255" t="s">
        <v>42</v>
      </c>
      <c r="J255" t="s">
        <v>43</v>
      </c>
      <c r="K255" t="s">
        <v>70</v>
      </c>
      <c r="L255" t="s">
        <v>282</v>
      </c>
      <c r="M255" s="9" t="s">
        <v>3885</v>
      </c>
      <c r="N255" t="str">
        <f>VLOOKUP(L255,직군코드!$A$2:$B$12,2,FALSE)</f>
        <v>시설환경</v>
      </c>
      <c r="O255" t="s">
        <v>736</v>
      </c>
      <c r="P255" s="9" t="s">
        <v>3822</v>
      </c>
      <c r="Q255" t="str">
        <f>VLOOKUP(O255,부서코드!$B$9:$C$244,2,FALSE)</f>
        <v>박촌건축파트</v>
      </c>
      <c r="R255" t="s">
        <v>223</v>
      </c>
      <c r="S255" t="s">
        <v>48</v>
      </c>
      <c r="T255" t="s">
        <v>72</v>
      </c>
      <c r="U255" t="s">
        <v>224</v>
      </c>
      <c r="W255" t="s">
        <v>52</v>
      </c>
      <c r="X255" t="s">
        <v>52</v>
      </c>
      <c r="Y255" t="s">
        <v>225</v>
      </c>
      <c r="Z255" t="s">
        <v>292</v>
      </c>
      <c r="AA255" t="s">
        <v>55</v>
      </c>
      <c r="AC255" t="s">
        <v>55</v>
      </c>
      <c r="AD255" t="s">
        <v>848</v>
      </c>
      <c r="AE255" t="s">
        <v>177</v>
      </c>
      <c r="AF255" t="s">
        <v>51</v>
      </c>
      <c r="AG255" t="s">
        <v>51</v>
      </c>
      <c r="AH255" t="s">
        <v>286</v>
      </c>
      <c r="AI255" t="s">
        <v>59</v>
      </c>
      <c r="AL255" t="s">
        <v>62</v>
      </c>
      <c r="AM255" t="s">
        <v>238</v>
      </c>
      <c r="AN255" t="s">
        <v>63</v>
      </c>
      <c r="AO255" t="s">
        <v>93</v>
      </c>
    </row>
    <row r="256" spans="1:41">
      <c r="A256" t="s">
        <v>1310</v>
      </c>
      <c r="B256" t="s">
        <v>1311</v>
      </c>
      <c r="C256" s="9" t="s">
        <v>4120</v>
      </c>
      <c r="D256" t="s">
        <v>1312</v>
      </c>
      <c r="E256" t="s">
        <v>477</v>
      </c>
      <c r="F256" t="s">
        <v>48</v>
      </c>
      <c r="G256" t="s">
        <v>48</v>
      </c>
      <c r="H256" t="s">
        <v>41</v>
      </c>
      <c r="I256" t="s">
        <v>42</v>
      </c>
      <c r="J256" t="s">
        <v>43</v>
      </c>
      <c r="K256" t="s">
        <v>70</v>
      </c>
      <c r="L256" t="s">
        <v>71</v>
      </c>
      <c r="M256" s="9" t="s">
        <v>3881</v>
      </c>
      <c r="N256" t="str">
        <f>VLOOKUP(L256,직군코드!$A$2:$B$12,2,FALSE)</f>
        <v>사무</v>
      </c>
      <c r="O256" t="s">
        <v>978</v>
      </c>
      <c r="P256" s="9" t="s">
        <v>3300</v>
      </c>
      <c r="Q256" t="str">
        <f>VLOOKUP(O256,부서코드!$B$9:$C$244,2,FALSE)</f>
        <v>부천종합운동장역</v>
      </c>
      <c r="R256" t="s">
        <v>396</v>
      </c>
      <c r="S256" t="s">
        <v>40</v>
      </c>
      <c r="T256" t="s">
        <v>49</v>
      </c>
      <c r="U256" t="s">
        <v>200</v>
      </c>
      <c r="V256" t="s">
        <v>51</v>
      </c>
      <c r="W256" t="s">
        <v>52</v>
      </c>
      <c r="X256" t="s">
        <v>48</v>
      </c>
      <c r="Y256" t="s">
        <v>248</v>
      </c>
      <c r="Z256" t="s">
        <v>249</v>
      </c>
      <c r="AA256" t="s">
        <v>397</v>
      </c>
      <c r="AC256" t="s">
        <v>513</v>
      </c>
      <c r="AD256" t="s">
        <v>299</v>
      </c>
      <c r="AE256" t="s">
        <v>203</v>
      </c>
      <c r="AF256" t="s">
        <v>51</v>
      </c>
      <c r="AG256" t="s">
        <v>51</v>
      </c>
      <c r="AH256" t="s">
        <v>584</v>
      </c>
      <c r="AI256" t="s">
        <v>59</v>
      </c>
      <c r="AL256" t="s">
        <v>62</v>
      </c>
      <c r="AM256" t="s">
        <v>477</v>
      </c>
      <c r="AN256" t="s">
        <v>63</v>
      </c>
      <c r="AO256" t="s">
        <v>71</v>
      </c>
    </row>
    <row r="257" spans="1:41">
      <c r="A257" t="s">
        <v>1313</v>
      </c>
      <c r="B257" t="s">
        <v>1314</v>
      </c>
      <c r="C257" s="9" t="s">
        <v>4121</v>
      </c>
      <c r="D257" t="s">
        <v>1315</v>
      </c>
      <c r="E257" t="s">
        <v>238</v>
      </c>
      <c r="F257" t="s">
        <v>48</v>
      </c>
      <c r="G257" t="s">
        <v>48</v>
      </c>
      <c r="H257" t="s">
        <v>41</v>
      </c>
      <c r="I257" t="s">
        <v>42</v>
      </c>
      <c r="J257" t="s">
        <v>43</v>
      </c>
      <c r="K257" t="s">
        <v>133</v>
      </c>
      <c r="L257" t="s">
        <v>45</v>
      </c>
      <c r="M257" s="9" t="s">
        <v>3880</v>
      </c>
      <c r="N257" t="str">
        <f>VLOOKUP(L257,직군코드!$A$2:$B$12,2,FALSE)</f>
        <v>관리</v>
      </c>
      <c r="O257" t="s">
        <v>426</v>
      </c>
      <c r="P257" s="9" t="s">
        <v>3636</v>
      </c>
      <c r="Q257" t="str">
        <f>VLOOKUP(O257,부서코드!$B$9:$C$244,2,FALSE)</f>
        <v>관제지원팀</v>
      </c>
      <c r="R257" t="s">
        <v>47</v>
      </c>
      <c r="S257" t="s">
        <v>48</v>
      </c>
      <c r="T257" t="s">
        <v>72</v>
      </c>
      <c r="U257" t="s">
        <v>224</v>
      </c>
      <c r="W257" t="s">
        <v>52</v>
      </c>
      <c r="X257" t="s">
        <v>48</v>
      </c>
      <c r="Y257" t="s">
        <v>225</v>
      </c>
      <c r="Z257" t="s">
        <v>314</v>
      </c>
      <c r="AA257" t="s">
        <v>55</v>
      </c>
      <c r="AC257" t="s">
        <v>55</v>
      </c>
      <c r="AD257" t="s">
        <v>74</v>
      </c>
      <c r="AE257" t="s">
        <v>177</v>
      </c>
      <c r="AF257" t="s">
        <v>51</v>
      </c>
      <c r="AG257" t="s">
        <v>51</v>
      </c>
      <c r="AH257" t="s">
        <v>226</v>
      </c>
      <c r="AI257" t="s">
        <v>59</v>
      </c>
      <c r="AJ257" t="s">
        <v>60</v>
      </c>
      <c r="AK257" t="s">
        <v>61</v>
      </c>
      <c r="AL257" t="s">
        <v>62</v>
      </c>
      <c r="AM257" t="s">
        <v>238</v>
      </c>
      <c r="AN257" t="s">
        <v>63</v>
      </c>
      <c r="AO257" t="s">
        <v>171</v>
      </c>
    </row>
    <row r="258" spans="1:41">
      <c r="A258" t="s">
        <v>1316</v>
      </c>
      <c r="B258" t="s">
        <v>1317</v>
      </c>
      <c r="C258" s="9" t="s">
        <v>4122</v>
      </c>
      <c r="D258" t="s">
        <v>1318</v>
      </c>
      <c r="E258" t="s">
        <v>238</v>
      </c>
      <c r="F258" t="s">
        <v>48</v>
      </c>
      <c r="G258" t="s">
        <v>48</v>
      </c>
      <c r="H258" t="s">
        <v>41</v>
      </c>
      <c r="I258" t="s">
        <v>42</v>
      </c>
      <c r="J258" t="s">
        <v>43</v>
      </c>
      <c r="K258" t="s">
        <v>70</v>
      </c>
      <c r="L258" t="s">
        <v>305</v>
      </c>
      <c r="M258" s="9" t="s">
        <v>3883</v>
      </c>
      <c r="N258" t="str">
        <f>VLOOKUP(L258,직군코드!$A$2:$B$12,2,FALSE)</f>
        <v>전기전자</v>
      </c>
      <c r="O258" t="s">
        <v>1260</v>
      </c>
      <c r="P258" s="9" t="s">
        <v>3764</v>
      </c>
      <c r="Q258" t="str">
        <f>VLOOKUP(O258,부서코드!$B$9:$C$244,2,FALSE)</f>
        <v>서구청신호파트</v>
      </c>
      <c r="R258" t="s">
        <v>396</v>
      </c>
      <c r="S258" t="s">
        <v>40</v>
      </c>
      <c r="T258" t="s">
        <v>72</v>
      </c>
      <c r="U258" t="s">
        <v>224</v>
      </c>
      <c r="W258" t="s">
        <v>52</v>
      </c>
      <c r="X258" t="s">
        <v>48</v>
      </c>
      <c r="Y258" t="s">
        <v>307</v>
      </c>
      <c r="Z258" t="s">
        <v>240</v>
      </c>
      <c r="AA258" t="s">
        <v>677</v>
      </c>
      <c r="AC258" t="s">
        <v>467</v>
      </c>
      <c r="AD258" t="s">
        <v>192</v>
      </c>
      <c r="AE258" t="s">
        <v>177</v>
      </c>
      <c r="AF258" t="s">
        <v>51</v>
      </c>
      <c r="AG258" t="s">
        <v>51</v>
      </c>
      <c r="AH258" t="s">
        <v>241</v>
      </c>
      <c r="AI258" t="s">
        <v>59</v>
      </c>
      <c r="AL258" t="s">
        <v>62</v>
      </c>
      <c r="AM258" t="s">
        <v>238</v>
      </c>
      <c r="AN258" t="s">
        <v>63</v>
      </c>
      <c r="AO258" t="s">
        <v>64</v>
      </c>
    </row>
    <row r="259" spans="1:41">
      <c r="A259" t="s">
        <v>1319</v>
      </c>
      <c r="B259" t="s">
        <v>1320</v>
      </c>
      <c r="C259" s="9" t="s">
        <v>4123</v>
      </c>
      <c r="D259" t="s">
        <v>1321</v>
      </c>
      <c r="E259" t="s">
        <v>518</v>
      </c>
      <c r="F259" t="s">
        <v>48</v>
      </c>
      <c r="G259" t="s">
        <v>48</v>
      </c>
      <c r="H259" t="s">
        <v>41</v>
      </c>
      <c r="I259" t="s">
        <v>42</v>
      </c>
      <c r="J259" t="s">
        <v>43</v>
      </c>
      <c r="K259" t="s">
        <v>510</v>
      </c>
      <c r="L259" t="s">
        <v>588</v>
      </c>
      <c r="M259" s="9" t="s">
        <v>3884</v>
      </c>
      <c r="N259" t="str">
        <f>VLOOKUP(L259,직군코드!$A$2:$B$12,2,FALSE)</f>
        <v>승무</v>
      </c>
      <c r="O259" t="s">
        <v>473</v>
      </c>
      <c r="P259" s="9" t="e">
        <v>#N/A</v>
      </c>
      <c r="Q259" t="e">
        <f>VLOOKUP(O259,부서코드!$B$9:$C$244,2,FALSE)</f>
        <v>#N/A</v>
      </c>
      <c r="R259" t="s">
        <v>47</v>
      </c>
      <c r="S259" t="s">
        <v>48</v>
      </c>
      <c r="T259" t="s">
        <v>72</v>
      </c>
      <c r="U259" t="s">
        <v>200</v>
      </c>
      <c r="W259" t="s">
        <v>52</v>
      </c>
      <c r="X259" t="s">
        <v>48</v>
      </c>
      <c r="Y259" t="s">
        <v>330</v>
      </c>
      <c r="Z259" t="s">
        <v>1322</v>
      </c>
      <c r="AA259" t="s">
        <v>55</v>
      </c>
      <c r="AC259" t="s">
        <v>55</v>
      </c>
      <c r="AD259" t="s">
        <v>737</v>
      </c>
      <c r="AE259" t="s">
        <v>203</v>
      </c>
      <c r="AF259" t="s">
        <v>51</v>
      </c>
      <c r="AG259" t="s">
        <v>51</v>
      </c>
      <c r="AH259" t="s">
        <v>1323</v>
      </c>
      <c r="AI259" t="s">
        <v>59</v>
      </c>
      <c r="AL259" t="s">
        <v>62</v>
      </c>
      <c r="AM259" t="s">
        <v>518</v>
      </c>
      <c r="AN259" t="s">
        <v>63</v>
      </c>
      <c r="AO259" t="s">
        <v>41</v>
      </c>
    </row>
    <row r="260" spans="1:41">
      <c r="A260" t="s">
        <v>1324</v>
      </c>
      <c r="B260" t="s">
        <v>1325</v>
      </c>
      <c r="C260" s="9" t="s">
        <v>4124</v>
      </c>
      <c r="D260" t="s">
        <v>1326</v>
      </c>
      <c r="E260" t="s">
        <v>238</v>
      </c>
      <c r="F260" t="s">
        <v>48</v>
      </c>
      <c r="G260" t="s">
        <v>48</v>
      </c>
      <c r="H260" t="s">
        <v>41</v>
      </c>
      <c r="I260" t="s">
        <v>42</v>
      </c>
      <c r="J260" t="s">
        <v>43</v>
      </c>
      <c r="K260" t="s">
        <v>133</v>
      </c>
      <c r="L260" t="s">
        <v>45</v>
      </c>
      <c r="M260" s="9" t="s">
        <v>3880</v>
      </c>
      <c r="N260" t="str">
        <f>VLOOKUP(L260,직군코드!$A$2:$B$12,2,FALSE)</f>
        <v>관리</v>
      </c>
      <c r="O260" t="s">
        <v>1327</v>
      </c>
      <c r="P260" s="9" t="s">
        <v>3355</v>
      </c>
      <c r="Q260" t="str">
        <f>VLOOKUP(O260,부서코드!$B$9:$C$244,2,FALSE)</f>
        <v>7호선건축파트</v>
      </c>
      <c r="R260" t="s">
        <v>223</v>
      </c>
      <c r="S260" t="s">
        <v>48</v>
      </c>
      <c r="T260" t="s">
        <v>49</v>
      </c>
      <c r="U260" t="s">
        <v>191</v>
      </c>
      <c r="V260" t="s">
        <v>51</v>
      </c>
      <c r="W260" t="s">
        <v>52</v>
      </c>
      <c r="X260" t="s">
        <v>52</v>
      </c>
      <c r="Y260" t="s">
        <v>459</v>
      </c>
      <c r="Z260" t="s">
        <v>314</v>
      </c>
      <c r="AA260" t="s">
        <v>55</v>
      </c>
      <c r="AC260" t="s">
        <v>55</v>
      </c>
      <c r="AD260" t="s">
        <v>185</v>
      </c>
      <c r="AE260" t="s">
        <v>193</v>
      </c>
      <c r="AF260" t="s">
        <v>51</v>
      </c>
      <c r="AG260" t="s">
        <v>51</v>
      </c>
      <c r="AH260" t="s">
        <v>194</v>
      </c>
      <c r="AI260" t="s">
        <v>59</v>
      </c>
      <c r="AL260" t="s">
        <v>62</v>
      </c>
      <c r="AM260" t="s">
        <v>238</v>
      </c>
      <c r="AN260" t="s">
        <v>63</v>
      </c>
      <c r="AO260" t="s">
        <v>93</v>
      </c>
    </row>
    <row r="261" spans="1:41">
      <c r="A261" t="s">
        <v>1328</v>
      </c>
      <c r="B261" t="s">
        <v>1329</v>
      </c>
      <c r="C261" s="9" t="s">
        <v>4125</v>
      </c>
      <c r="D261" t="s">
        <v>1330</v>
      </c>
      <c r="E261" t="s">
        <v>238</v>
      </c>
      <c r="F261" t="s">
        <v>48</v>
      </c>
      <c r="G261" t="s">
        <v>40</v>
      </c>
      <c r="H261" t="s">
        <v>41</v>
      </c>
      <c r="I261" t="s">
        <v>42</v>
      </c>
      <c r="J261" t="s">
        <v>43</v>
      </c>
      <c r="K261" t="s">
        <v>44</v>
      </c>
      <c r="L261" t="s">
        <v>45</v>
      </c>
      <c r="M261" s="9" t="s">
        <v>3880</v>
      </c>
      <c r="N261" t="str">
        <f>VLOOKUP(L261,직군코드!$A$2:$B$12,2,FALSE)</f>
        <v>관리</v>
      </c>
      <c r="O261" t="s">
        <v>1331</v>
      </c>
      <c r="P261" s="9" t="s">
        <v>3283</v>
      </c>
      <c r="Q261" t="str">
        <f>VLOOKUP(O261,부서코드!$B$9:$C$244,2,FALSE)</f>
        <v>기술감사팀</v>
      </c>
      <c r="R261" t="s">
        <v>282</v>
      </c>
      <c r="S261" t="s">
        <v>48</v>
      </c>
      <c r="T261" t="s">
        <v>337</v>
      </c>
      <c r="U261" t="s">
        <v>1332</v>
      </c>
      <c r="W261" t="s">
        <v>52</v>
      </c>
      <c r="X261" t="s">
        <v>52</v>
      </c>
      <c r="Y261" t="s">
        <v>53</v>
      </c>
      <c r="Z261" t="s">
        <v>210</v>
      </c>
      <c r="AA261" t="s">
        <v>55</v>
      </c>
      <c r="AC261" t="s">
        <v>55</v>
      </c>
      <c r="AD261" t="s">
        <v>255</v>
      </c>
      <c r="AE261" t="s">
        <v>1013</v>
      </c>
      <c r="AF261" t="s">
        <v>51</v>
      </c>
      <c r="AG261" t="s">
        <v>51</v>
      </c>
      <c r="AH261" t="s">
        <v>519</v>
      </c>
      <c r="AI261" t="s">
        <v>59</v>
      </c>
      <c r="AL261" t="s">
        <v>62</v>
      </c>
      <c r="AM261" t="s">
        <v>238</v>
      </c>
      <c r="AN261" t="s">
        <v>63</v>
      </c>
      <c r="AO261" t="s">
        <v>145</v>
      </c>
    </row>
    <row r="262" spans="1:41">
      <c r="A262" t="s">
        <v>1333</v>
      </c>
      <c r="B262" t="s">
        <v>1334</v>
      </c>
      <c r="C262" s="9" t="s">
        <v>4126</v>
      </c>
      <c r="D262" t="s">
        <v>1335</v>
      </c>
      <c r="E262" t="s">
        <v>518</v>
      </c>
      <c r="F262" t="s">
        <v>48</v>
      </c>
      <c r="G262" t="s">
        <v>48</v>
      </c>
      <c r="H262" t="s">
        <v>41</v>
      </c>
      <c r="I262" t="s">
        <v>42</v>
      </c>
      <c r="J262" t="s">
        <v>43</v>
      </c>
      <c r="K262" t="s">
        <v>70</v>
      </c>
      <c r="L262" t="s">
        <v>282</v>
      </c>
      <c r="M262" s="9" t="s">
        <v>3885</v>
      </c>
      <c r="N262" t="str">
        <f>VLOOKUP(L262,직군코드!$A$2:$B$12,2,FALSE)</f>
        <v>시설환경</v>
      </c>
      <c r="O262" t="s">
        <v>891</v>
      </c>
      <c r="P262" s="9" t="s">
        <v>3804</v>
      </c>
      <c r="Q262" t="str">
        <f>VLOOKUP(O262,부서코드!$B$9:$C$244,2,FALSE)</f>
        <v>귤현기지토목파트</v>
      </c>
      <c r="R262" t="s">
        <v>396</v>
      </c>
      <c r="S262" t="s">
        <v>40</v>
      </c>
      <c r="T262" t="s">
        <v>113</v>
      </c>
      <c r="U262" t="s">
        <v>497</v>
      </c>
      <c r="W262" t="s">
        <v>52</v>
      </c>
      <c r="X262" t="s">
        <v>48</v>
      </c>
      <c r="Y262" t="s">
        <v>225</v>
      </c>
      <c r="Z262" t="s">
        <v>164</v>
      </c>
      <c r="AA262" t="s">
        <v>786</v>
      </c>
      <c r="AC262" t="s">
        <v>202</v>
      </c>
      <c r="AD262" t="s">
        <v>1336</v>
      </c>
      <c r="AE262" t="s">
        <v>498</v>
      </c>
      <c r="AF262" t="s">
        <v>51</v>
      </c>
      <c r="AG262" t="s">
        <v>51</v>
      </c>
      <c r="AH262" t="s">
        <v>500</v>
      </c>
      <c r="AI262" t="s">
        <v>59</v>
      </c>
      <c r="AJ262" t="s">
        <v>1337</v>
      </c>
      <c r="AK262" t="s">
        <v>1338</v>
      </c>
      <c r="AL262" t="s">
        <v>62</v>
      </c>
      <c r="AM262" t="s">
        <v>518</v>
      </c>
      <c r="AN262" t="s">
        <v>63</v>
      </c>
      <c r="AO262" t="s">
        <v>145</v>
      </c>
    </row>
    <row r="263" spans="1:41">
      <c r="A263" t="s">
        <v>1339</v>
      </c>
      <c r="B263" t="s">
        <v>1340</v>
      </c>
      <c r="C263" s="9" t="s">
        <v>4127</v>
      </c>
      <c r="D263" t="s">
        <v>1341</v>
      </c>
      <c r="E263" t="s">
        <v>965</v>
      </c>
      <c r="F263" t="s">
        <v>69</v>
      </c>
      <c r="G263" t="s">
        <v>48</v>
      </c>
      <c r="H263" t="s">
        <v>41</v>
      </c>
      <c r="I263" t="s">
        <v>42</v>
      </c>
      <c r="J263" t="s">
        <v>43</v>
      </c>
      <c r="K263" t="s">
        <v>70</v>
      </c>
      <c r="L263" t="s">
        <v>71</v>
      </c>
      <c r="M263" s="9" t="s">
        <v>3881</v>
      </c>
      <c r="N263" t="str">
        <f>VLOOKUP(L263,직군코드!$A$2:$B$12,2,FALSE)</f>
        <v>사무</v>
      </c>
      <c r="O263" t="s">
        <v>1342</v>
      </c>
      <c r="P263" s="9" t="s">
        <v>3149</v>
      </c>
      <c r="Q263" t="str">
        <f>VLOOKUP(O263,부서코드!$B$9:$C$244,2,FALSE)</f>
        <v>재무회계팀</v>
      </c>
      <c r="R263" t="s">
        <v>47</v>
      </c>
      <c r="S263" t="s">
        <v>48</v>
      </c>
      <c r="T263" t="s">
        <v>375</v>
      </c>
      <c r="U263" t="s">
        <v>135</v>
      </c>
      <c r="V263" t="s">
        <v>51</v>
      </c>
      <c r="W263" t="s">
        <v>52</v>
      </c>
      <c r="X263" t="s">
        <v>48</v>
      </c>
      <c r="Y263" t="s">
        <v>53</v>
      </c>
      <c r="Z263" t="s">
        <v>298</v>
      </c>
      <c r="AA263" t="s">
        <v>55</v>
      </c>
      <c r="AC263" t="s">
        <v>55</v>
      </c>
      <c r="AD263" t="s">
        <v>255</v>
      </c>
      <c r="AE263" t="s">
        <v>136</v>
      </c>
      <c r="AF263" t="s">
        <v>76</v>
      </c>
      <c r="AG263" t="s">
        <v>77</v>
      </c>
      <c r="AH263" t="s">
        <v>139</v>
      </c>
      <c r="AI263" t="s">
        <v>59</v>
      </c>
      <c r="AJ263" t="s">
        <v>79</v>
      </c>
      <c r="AK263" t="s">
        <v>77</v>
      </c>
      <c r="AL263" t="s">
        <v>62</v>
      </c>
      <c r="AM263" t="s">
        <v>965</v>
      </c>
      <c r="AN263" t="s">
        <v>63</v>
      </c>
      <c r="AO263" t="s">
        <v>71</v>
      </c>
    </row>
    <row r="264" spans="1:41">
      <c r="A264" t="s">
        <v>1343</v>
      </c>
      <c r="B264" t="s">
        <v>1344</v>
      </c>
      <c r="C264" s="9" t="s">
        <v>4128</v>
      </c>
      <c r="D264" t="s">
        <v>1345</v>
      </c>
      <c r="E264" t="s">
        <v>1346</v>
      </c>
      <c r="F264" t="s">
        <v>48</v>
      </c>
      <c r="G264" t="s">
        <v>48</v>
      </c>
      <c r="H264" t="s">
        <v>41</v>
      </c>
      <c r="I264" t="s">
        <v>42</v>
      </c>
      <c r="J264" t="s">
        <v>43</v>
      </c>
      <c r="K264" t="s">
        <v>70</v>
      </c>
      <c r="L264" t="s">
        <v>43</v>
      </c>
      <c r="M264" s="9" t="s">
        <v>3882</v>
      </c>
      <c r="N264" t="str">
        <f>VLOOKUP(L264,직군코드!$A$2:$B$12,2,FALSE)</f>
        <v>차량</v>
      </c>
      <c r="O264" t="s">
        <v>927</v>
      </c>
      <c r="P264" s="9" t="s">
        <v>3676</v>
      </c>
      <c r="Q264" t="str">
        <f>VLOOKUP(O264,부서코드!$B$9:$C$244,2,FALSE)</f>
        <v>귤현경정비1파트</v>
      </c>
      <c r="R264" t="s">
        <v>396</v>
      </c>
      <c r="S264" t="s">
        <v>48</v>
      </c>
      <c r="T264" t="s">
        <v>223</v>
      </c>
      <c r="U264" t="s">
        <v>191</v>
      </c>
      <c r="V264" t="s">
        <v>51</v>
      </c>
      <c r="W264" t="s">
        <v>52</v>
      </c>
      <c r="X264" t="s">
        <v>48</v>
      </c>
      <c r="Y264" t="s">
        <v>225</v>
      </c>
      <c r="Z264" t="s">
        <v>815</v>
      </c>
      <c r="AA264" t="s">
        <v>55</v>
      </c>
      <c r="AC264" t="s">
        <v>55</v>
      </c>
      <c r="AD264" t="s">
        <v>74</v>
      </c>
      <c r="AE264" t="s">
        <v>193</v>
      </c>
      <c r="AF264" t="s">
        <v>1347</v>
      </c>
      <c r="AG264" t="s">
        <v>121</v>
      </c>
      <c r="AH264" t="s">
        <v>194</v>
      </c>
      <c r="AI264" t="s">
        <v>59</v>
      </c>
      <c r="AL264" t="s">
        <v>62</v>
      </c>
      <c r="AM264" t="s">
        <v>1346</v>
      </c>
      <c r="AN264" t="s">
        <v>63</v>
      </c>
      <c r="AO264" t="s">
        <v>159</v>
      </c>
    </row>
    <row r="265" spans="1:41">
      <c r="A265" t="s">
        <v>1348</v>
      </c>
      <c r="B265" t="s">
        <v>1349</v>
      </c>
      <c r="C265" s="9" t="s">
        <v>4129</v>
      </c>
      <c r="D265" t="s">
        <v>1350</v>
      </c>
      <c r="E265" t="s">
        <v>518</v>
      </c>
      <c r="F265" t="s">
        <v>48</v>
      </c>
      <c r="G265" t="s">
        <v>48</v>
      </c>
      <c r="H265" t="s">
        <v>41</v>
      </c>
      <c r="I265" t="s">
        <v>42</v>
      </c>
      <c r="J265" t="s">
        <v>43</v>
      </c>
      <c r="K265" t="s">
        <v>70</v>
      </c>
      <c r="L265" t="s">
        <v>43</v>
      </c>
      <c r="M265" s="9" t="s">
        <v>3882</v>
      </c>
      <c r="N265" t="str">
        <f>VLOOKUP(L265,직군코드!$A$2:$B$12,2,FALSE)</f>
        <v>차량</v>
      </c>
      <c r="O265" t="s">
        <v>531</v>
      </c>
      <c r="P265" s="9" t="s">
        <v>3688</v>
      </c>
      <c r="Q265" t="str">
        <f>VLOOKUP(O265,부서코드!$B$9:$C$244,2,FALSE)</f>
        <v>귤현중정비2파트</v>
      </c>
      <c r="R265" t="s">
        <v>47</v>
      </c>
      <c r="S265" t="s">
        <v>48</v>
      </c>
      <c r="T265" t="s">
        <v>72</v>
      </c>
      <c r="U265" t="s">
        <v>200</v>
      </c>
      <c r="W265" t="s">
        <v>52</v>
      </c>
      <c r="X265" t="s">
        <v>48</v>
      </c>
      <c r="Y265" t="s">
        <v>225</v>
      </c>
      <c r="Z265" t="s">
        <v>240</v>
      </c>
      <c r="AA265" t="s">
        <v>55</v>
      </c>
      <c r="AC265" t="s">
        <v>55</v>
      </c>
      <c r="AD265" t="s">
        <v>999</v>
      </c>
      <c r="AE265" t="s">
        <v>203</v>
      </c>
      <c r="AF265" t="s">
        <v>51</v>
      </c>
      <c r="AG265" t="s">
        <v>51</v>
      </c>
      <c r="AH265" t="s">
        <v>241</v>
      </c>
      <c r="AI265" t="s">
        <v>59</v>
      </c>
      <c r="AL265" t="s">
        <v>62</v>
      </c>
      <c r="AM265" t="s">
        <v>518</v>
      </c>
      <c r="AN265" t="s">
        <v>63</v>
      </c>
      <c r="AO265" t="s">
        <v>159</v>
      </c>
    </row>
    <row r="266" spans="1:41">
      <c r="A266" t="s">
        <v>1351</v>
      </c>
      <c r="B266" t="s">
        <v>1352</v>
      </c>
      <c r="C266" s="9" t="s">
        <v>4129</v>
      </c>
      <c r="D266" t="s">
        <v>1353</v>
      </c>
      <c r="E266" t="s">
        <v>238</v>
      </c>
      <c r="F266" t="s">
        <v>40</v>
      </c>
      <c r="G266" t="s">
        <v>48</v>
      </c>
      <c r="H266" t="s">
        <v>41</v>
      </c>
      <c r="I266" t="s">
        <v>42</v>
      </c>
      <c r="J266" t="s">
        <v>43</v>
      </c>
      <c r="K266" t="s">
        <v>70</v>
      </c>
      <c r="L266" t="s">
        <v>588</v>
      </c>
      <c r="M266" s="9" t="s">
        <v>3884</v>
      </c>
      <c r="N266" t="str">
        <f>VLOOKUP(L266,직군코드!$A$2:$B$12,2,FALSE)</f>
        <v>승무</v>
      </c>
      <c r="O266" t="s">
        <v>473</v>
      </c>
      <c r="P266" s="9" t="e">
        <v>#N/A</v>
      </c>
      <c r="Q266" t="e">
        <f>VLOOKUP(O266,부서코드!$B$9:$C$244,2,FALSE)</f>
        <v>#N/A</v>
      </c>
      <c r="R266" t="s">
        <v>47</v>
      </c>
      <c r="S266" t="s">
        <v>578</v>
      </c>
      <c r="T266" t="s">
        <v>72</v>
      </c>
      <c r="U266" t="s">
        <v>224</v>
      </c>
      <c r="W266" t="s">
        <v>52</v>
      </c>
      <c r="X266" t="s">
        <v>48</v>
      </c>
      <c r="Y266" t="s">
        <v>225</v>
      </c>
      <c r="Z266" t="s">
        <v>1354</v>
      </c>
      <c r="AA266" t="s">
        <v>591</v>
      </c>
      <c r="AC266" t="s">
        <v>55</v>
      </c>
      <c r="AD266" t="s">
        <v>299</v>
      </c>
      <c r="AE266" t="s">
        <v>177</v>
      </c>
      <c r="AF266" t="s">
        <v>51</v>
      </c>
      <c r="AG266" t="s">
        <v>51</v>
      </c>
      <c r="AH266" t="s">
        <v>226</v>
      </c>
      <c r="AI266" t="s">
        <v>59</v>
      </c>
      <c r="AL266" t="s">
        <v>62</v>
      </c>
      <c r="AM266" t="s">
        <v>238</v>
      </c>
      <c r="AN266" t="s">
        <v>63</v>
      </c>
      <c r="AO266" t="s">
        <v>41</v>
      </c>
    </row>
    <row r="267" spans="1:41">
      <c r="A267" t="s">
        <v>1355</v>
      </c>
      <c r="B267" t="s">
        <v>1356</v>
      </c>
      <c r="C267" s="9" t="s">
        <v>4130</v>
      </c>
      <c r="D267" t="s">
        <v>1357</v>
      </c>
      <c r="E267" t="s">
        <v>518</v>
      </c>
      <c r="F267" t="s">
        <v>48</v>
      </c>
      <c r="G267" t="s">
        <v>40</v>
      </c>
      <c r="H267" t="s">
        <v>41</v>
      </c>
      <c r="I267" t="s">
        <v>42</v>
      </c>
      <c r="J267" t="s">
        <v>43</v>
      </c>
      <c r="K267" t="s">
        <v>44</v>
      </c>
      <c r="L267" t="s">
        <v>45</v>
      </c>
      <c r="M267" s="9" t="s">
        <v>3880</v>
      </c>
      <c r="N267" t="str">
        <f>VLOOKUP(L267,직군코드!$A$2:$B$12,2,FALSE)</f>
        <v>관리</v>
      </c>
      <c r="O267" t="s">
        <v>1358</v>
      </c>
      <c r="P267" s="9" t="s">
        <v>3136</v>
      </c>
      <c r="Q267" t="str">
        <f>VLOOKUP(O267,부서코드!$B$9:$C$244,2,FALSE)</f>
        <v>미디어팀</v>
      </c>
      <c r="R267" t="s">
        <v>282</v>
      </c>
      <c r="S267" t="s">
        <v>48</v>
      </c>
      <c r="T267" t="s">
        <v>98</v>
      </c>
      <c r="U267" t="s">
        <v>364</v>
      </c>
      <c r="V267" t="s">
        <v>51</v>
      </c>
      <c r="W267" t="s">
        <v>52</v>
      </c>
      <c r="X267" t="s">
        <v>52</v>
      </c>
      <c r="Y267" t="s">
        <v>53</v>
      </c>
      <c r="Z267" t="s">
        <v>284</v>
      </c>
      <c r="AA267" t="s">
        <v>55</v>
      </c>
      <c r="AC267" t="s">
        <v>55</v>
      </c>
      <c r="AD267" t="s">
        <v>192</v>
      </c>
      <c r="AE267" t="s">
        <v>365</v>
      </c>
      <c r="AF267" t="s">
        <v>51</v>
      </c>
      <c r="AG267" t="s">
        <v>51</v>
      </c>
      <c r="AH267" t="s">
        <v>322</v>
      </c>
      <c r="AI267" t="s">
        <v>59</v>
      </c>
      <c r="AL267" t="s">
        <v>62</v>
      </c>
      <c r="AM267" t="s">
        <v>518</v>
      </c>
      <c r="AN267" t="s">
        <v>63</v>
      </c>
      <c r="AO267" t="s">
        <v>71</v>
      </c>
    </row>
    <row r="268" spans="1:41">
      <c r="A268" t="s">
        <v>1359</v>
      </c>
      <c r="B268" t="s">
        <v>1360</v>
      </c>
      <c r="C268" s="9" t="s">
        <v>4131</v>
      </c>
      <c r="D268" t="s">
        <v>1361</v>
      </c>
      <c r="E268" t="s">
        <v>39</v>
      </c>
      <c r="F268" t="s">
        <v>40</v>
      </c>
      <c r="G268" t="s">
        <v>40</v>
      </c>
      <c r="H268" t="s">
        <v>41</v>
      </c>
      <c r="I268" t="s">
        <v>42</v>
      </c>
      <c r="J268" t="s">
        <v>43</v>
      </c>
      <c r="K268" t="s">
        <v>83</v>
      </c>
      <c r="L268" t="s">
        <v>45</v>
      </c>
      <c r="M268" s="9" t="s">
        <v>3880</v>
      </c>
      <c r="N268" t="str">
        <f>VLOOKUP(L268,직군코드!$A$2:$B$12,2,FALSE)</f>
        <v>관리</v>
      </c>
      <c r="O268" t="s">
        <v>1362</v>
      </c>
      <c r="P268" s="9" t="s">
        <v>3795</v>
      </c>
      <c r="Q268" t="str">
        <f>VLOOKUP(O268,부서코드!$B$9:$C$244,2,FALSE)</f>
        <v>토목건축관리팀</v>
      </c>
      <c r="R268" t="s">
        <v>427</v>
      </c>
      <c r="S268" t="s">
        <v>48</v>
      </c>
      <c r="T268" t="s">
        <v>72</v>
      </c>
      <c r="U268" t="s">
        <v>421</v>
      </c>
      <c r="V268" t="s">
        <v>51</v>
      </c>
      <c r="W268" t="s">
        <v>52</v>
      </c>
      <c r="X268" t="s">
        <v>52</v>
      </c>
      <c r="Y268" t="s">
        <v>330</v>
      </c>
      <c r="Z268" t="s">
        <v>284</v>
      </c>
      <c r="AA268" t="s">
        <v>55</v>
      </c>
      <c r="AC268" t="s">
        <v>55</v>
      </c>
      <c r="AD268" t="s">
        <v>261</v>
      </c>
      <c r="AE268" t="s">
        <v>422</v>
      </c>
      <c r="AF268" t="s">
        <v>51</v>
      </c>
      <c r="AG268" t="s">
        <v>51</v>
      </c>
      <c r="AH268" t="s">
        <v>308</v>
      </c>
      <c r="AI268" t="s">
        <v>59</v>
      </c>
      <c r="AL268" t="s">
        <v>62</v>
      </c>
      <c r="AM268" t="s">
        <v>39</v>
      </c>
      <c r="AN268" t="s">
        <v>63</v>
      </c>
      <c r="AO268" t="s">
        <v>145</v>
      </c>
    </row>
    <row r="269" spans="1:41">
      <c r="A269" t="s">
        <v>1363</v>
      </c>
      <c r="B269" t="s">
        <v>1364</v>
      </c>
      <c r="C269" s="9" t="s">
        <v>4131</v>
      </c>
      <c r="D269" t="s">
        <v>1365</v>
      </c>
      <c r="E269" t="s">
        <v>518</v>
      </c>
      <c r="F269" t="s">
        <v>48</v>
      </c>
      <c r="G269" t="s">
        <v>48</v>
      </c>
      <c r="H269" t="s">
        <v>41</v>
      </c>
      <c r="I269" t="s">
        <v>42</v>
      </c>
      <c r="J269" t="s">
        <v>43</v>
      </c>
      <c r="K269" t="s">
        <v>133</v>
      </c>
      <c r="L269" t="s">
        <v>45</v>
      </c>
      <c r="M269" s="9" t="s">
        <v>3880</v>
      </c>
      <c r="N269" t="str">
        <f>VLOOKUP(L269,직군코드!$A$2:$B$12,2,FALSE)</f>
        <v>관리</v>
      </c>
      <c r="O269" t="s">
        <v>453</v>
      </c>
      <c r="P269" s="9" t="e">
        <v>#N/A</v>
      </c>
      <c r="Q269" t="e">
        <f>VLOOKUP(O269,부서코드!$B$9:$C$244,2,FALSE)</f>
        <v>#N/A</v>
      </c>
      <c r="R269" t="s">
        <v>47</v>
      </c>
      <c r="S269" t="s">
        <v>48</v>
      </c>
      <c r="T269" t="s">
        <v>72</v>
      </c>
      <c r="U269" t="s">
        <v>200</v>
      </c>
      <c r="V269" t="s">
        <v>51</v>
      </c>
      <c r="W269" t="s">
        <v>52</v>
      </c>
      <c r="X269" t="s">
        <v>48</v>
      </c>
      <c r="Y269" t="s">
        <v>454</v>
      </c>
      <c r="Z269" t="s">
        <v>240</v>
      </c>
      <c r="AA269" t="s">
        <v>55</v>
      </c>
      <c r="AC269" t="s">
        <v>55</v>
      </c>
      <c r="AD269" t="s">
        <v>158</v>
      </c>
      <c r="AE269" t="s">
        <v>203</v>
      </c>
      <c r="AF269" t="s">
        <v>51</v>
      </c>
      <c r="AG269" t="s">
        <v>51</v>
      </c>
      <c r="AH269" t="s">
        <v>241</v>
      </c>
      <c r="AI269" t="s">
        <v>59</v>
      </c>
      <c r="AL269" t="s">
        <v>62</v>
      </c>
      <c r="AM269" t="s">
        <v>518</v>
      </c>
      <c r="AN269" t="s">
        <v>63</v>
      </c>
      <c r="AO269" t="s">
        <v>159</v>
      </c>
    </row>
    <row r="270" spans="1:41">
      <c r="A270" t="s">
        <v>1366</v>
      </c>
      <c r="B270" t="s">
        <v>1367</v>
      </c>
      <c r="C270" s="9" t="s">
        <v>4132</v>
      </c>
      <c r="D270" t="s">
        <v>1368</v>
      </c>
      <c r="E270" t="s">
        <v>477</v>
      </c>
      <c r="F270" t="s">
        <v>48</v>
      </c>
      <c r="G270" t="s">
        <v>48</v>
      </c>
      <c r="H270" t="s">
        <v>41</v>
      </c>
      <c r="I270" t="s">
        <v>42</v>
      </c>
      <c r="J270" t="s">
        <v>43</v>
      </c>
      <c r="K270" t="s">
        <v>70</v>
      </c>
      <c r="L270" t="s">
        <v>71</v>
      </c>
      <c r="M270" s="9" t="s">
        <v>3881</v>
      </c>
      <c r="N270" t="str">
        <f>VLOOKUP(L270,직군코드!$A$2:$B$12,2,FALSE)</f>
        <v>사무</v>
      </c>
      <c r="O270" t="s">
        <v>629</v>
      </c>
      <c r="P270" s="9" t="s">
        <v>3404</v>
      </c>
      <c r="Q270" t="str">
        <f>VLOOKUP(O270,부서코드!$B$9:$C$244,2,FALSE)</f>
        <v>귤현역</v>
      </c>
      <c r="R270" t="s">
        <v>396</v>
      </c>
      <c r="S270" t="s">
        <v>40</v>
      </c>
      <c r="T270" t="s">
        <v>375</v>
      </c>
      <c r="U270" t="s">
        <v>135</v>
      </c>
      <c r="V270" t="s">
        <v>51</v>
      </c>
      <c r="W270" t="s">
        <v>52</v>
      </c>
      <c r="X270" t="s">
        <v>48</v>
      </c>
      <c r="Y270" t="s">
        <v>225</v>
      </c>
      <c r="Z270" t="s">
        <v>240</v>
      </c>
      <c r="AA270" t="s">
        <v>397</v>
      </c>
      <c r="AC270" t="s">
        <v>202</v>
      </c>
      <c r="AD270" t="s">
        <v>151</v>
      </c>
      <c r="AE270" t="s">
        <v>136</v>
      </c>
      <c r="AF270" t="s">
        <v>51</v>
      </c>
      <c r="AG270" t="s">
        <v>51</v>
      </c>
      <c r="AH270" t="s">
        <v>241</v>
      </c>
      <c r="AI270" t="s">
        <v>59</v>
      </c>
      <c r="AL270" t="s">
        <v>62</v>
      </c>
      <c r="AM270" t="s">
        <v>477</v>
      </c>
      <c r="AN270" t="s">
        <v>63</v>
      </c>
      <c r="AO270" t="s">
        <v>71</v>
      </c>
    </row>
    <row r="271" spans="1:41">
      <c r="A271" t="s">
        <v>1369</v>
      </c>
      <c r="B271" t="s">
        <v>1370</v>
      </c>
      <c r="C271" s="9" t="s">
        <v>4133</v>
      </c>
      <c r="D271" t="s">
        <v>1371</v>
      </c>
      <c r="E271" t="s">
        <v>518</v>
      </c>
      <c r="F271" t="s">
        <v>48</v>
      </c>
      <c r="G271" t="s">
        <v>40</v>
      </c>
      <c r="H271" t="s">
        <v>41</v>
      </c>
      <c r="I271" t="s">
        <v>42</v>
      </c>
      <c r="J271" t="s">
        <v>43</v>
      </c>
      <c r="K271" t="s">
        <v>44</v>
      </c>
      <c r="L271" t="s">
        <v>45</v>
      </c>
      <c r="M271" s="9" t="s">
        <v>3880</v>
      </c>
      <c r="N271" t="str">
        <f>VLOOKUP(L271,직군코드!$A$2:$B$12,2,FALSE)</f>
        <v>관리</v>
      </c>
      <c r="O271" t="s">
        <v>356</v>
      </c>
      <c r="P271" s="9" t="s">
        <v>3209</v>
      </c>
      <c r="Q271" t="str">
        <f>VLOOKUP(O271,부서코드!$B$9:$C$244,2,FALSE)</f>
        <v>토목궤도팀</v>
      </c>
      <c r="R271" t="s">
        <v>282</v>
      </c>
      <c r="S271" t="s">
        <v>48</v>
      </c>
      <c r="T271" t="s">
        <v>113</v>
      </c>
      <c r="U271" t="s">
        <v>203</v>
      </c>
      <c r="W271" t="s">
        <v>52</v>
      </c>
      <c r="X271" t="s">
        <v>52</v>
      </c>
      <c r="Y271" t="s">
        <v>330</v>
      </c>
      <c r="Z271" t="s">
        <v>284</v>
      </c>
      <c r="AA271" t="s">
        <v>55</v>
      </c>
      <c r="AC271" t="s">
        <v>55</v>
      </c>
      <c r="AD271" t="s">
        <v>249</v>
      </c>
      <c r="AE271" t="s">
        <v>709</v>
      </c>
      <c r="AF271" t="s">
        <v>51</v>
      </c>
      <c r="AG271" t="s">
        <v>51</v>
      </c>
      <c r="AH271" t="s">
        <v>322</v>
      </c>
      <c r="AI271" t="s">
        <v>59</v>
      </c>
      <c r="AL271" t="s">
        <v>62</v>
      </c>
      <c r="AM271" t="s">
        <v>518</v>
      </c>
      <c r="AN271" t="s">
        <v>63</v>
      </c>
      <c r="AO271" t="s">
        <v>145</v>
      </c>
    </row>
    <row r="272" spans="1:41">
      <c r="A272" t="s">
        <v>1372</v>
      </c>
      <c r="B272" t="s">
        <v>1373</v>
      </c>
      <c r="C272" s="9" t="s">
        <v>4133</v>
      </c>
      <c r="D272" t="s">
        <v>1374</v>
      </c>
      <c r="E272" t="s">
        <v>238</v>
      </c>
      <c r="F272" t="s">
        <v>48</v>
      </c>
      <c r="G272" t="s">
        <v>48</v>
      </c>
      <c r="H272" t="s">
        <v>41</v>
      </c>
      <c r="I272" t="s">
        <v>42</v>
      </c>
      <c r="J272" t="s">
        <v>43</v>
      </c>
      <c r="K272" t="s">
        <v>70</v>
      </c>
      <c r="L272" t="s">
        <v>305</v>
      </c>
      <c r="M272" s="9" t="s">
        <v>3883</v>
      </c>
      <c r="N272" t="str">
        <f>VLOOKUP(L272,직군코드!$A$2:$B$12,2,FALSE)</f>
        <v>전기전자</v>
      </c>
      <c r="O272" t="s">
        <v>482</v>
      </c>
      <c r="P272" s="9" t="s">
        <v>3852</v>
      </c>
      <c r="Q272" t="str">
        <f>VLOOKUP(O272,부서코드!$B$9:$C$244,2,FALSE)</f>
        <v>캠퍼스타운전자파트</v>
      </c>
      <c r="R272" t="s">
        <v>396</v>
      </c>
      <c r="S272" t="s">
        <v>40</v>
      </c>
      <c r="T272" t="s">
        <v>72</v>
      </c>
      <c r="U272" t="s">
        <v>549</v>
      </c>
      <c r="V272" t="s">
        <v>51</v>
      </c>
      <c r="W272" t="s">
        <v>52</v>
      </c>
      <c r="X272" t="s">
        <v>483</v>
      </c>
      <c r="Y272" t="s">
        <v>225</v>
      </c>
      <c r="Z272" t="s">
        <v>1199</v>
      </c>
      <c r="AA272" t="s">
        <v>563</v>
      </c>
      <c r="AC272" t="s">
        <v>40</v>
      </c>
      <c r="AD272" t="s">
        <v>192</v>
      </c>
      <c r="AE272" t="s">
        <v>551</v>
      </c>
      <c r="AF272" t="s">
        <v>51</v>
      </c>
      <c r="AG272" t="s">
        <v>51</v>
      </c>
      <c r="AH272" t="s">
        <v>801</v>
      </c>
      <c r="AI272" t="s">
        <v>59</v>
      </c>
      <c r="AL272" t="s">
        <v>62</v>
      </c>
      <c r="AM272" t="s">
        <v>238</v>
      </c>
      <c r="AN272" t="s">
        <v>63</v>
      </c>
      <c r="AO272" t="s">
        <v>102</v>
      </c>
    </row>
    <row r="273" spans="1:41">
      <c r="A273" t="s">
        <v>1375</v>
      </c>
      <c r="B273" t="s">
        <v>1376</v>
      </c>
      <c r="C273" s="9" t="s">
        <v>4134</v>
      </c>
      <c r="D273" t="s">
        <v>1377</v>
      </c>
      <c r="E273" t="s">
        <v>686</v>
      </c>
      <c r="F273" t="s">
        <v>40</v>
      </c>
      <c r="G273" t="s">
        <v>48</v>
      </c>
      <c r="H273" t="s">
        <v>41</v>
      </c>
      <c r="I273" t="s">
        <v>42</v>
      </c>
      <c r="J273" t="s">
        <v>43</v>
      </c>
      <c r="K273" t="s">
        <v>70</v>
      </c>
      <c r="L273" t="s">
        <v>588</v>
      </c>
      <c r="M273" s="9" t="s">
        <v>3884</v>
      </c>
      <c r="N273" t="str">
        <f>VLOOKUP(L273,직군코드!$A$2:$B$12,2,FALSE)</f>
        <v>승무</v>
      </c>
      <c r="O273" t="s">
        <v>1029</v>
      </c>
      <c r="P273" s="9" t="e">
        <v>#N/A</v>
      </c>
      <c r="Q273" t="e">
        <f>VLOOKUP(O273,부서코드!$B$9:$C$244,2,FALSE)</f>
        <v>#N/A</v>
      </c>
      <c r="R273" t="s">
        <v>47</v>
      </c>
      <c r="S273" t="s">
        <v>578</v>
      </c>
      <c r="T273" t="s">
        <v>113</v>
      </c>
      <c r="U273" t="s">
        <v>224</v>
      </c>
      <c r="W273" t="s">
        <v>52</v>
      </c>
      <c r="X273" t="s">
        <v>48</v>
      </c>
      <c r="Y273" t="s">
        <v>248</v>
      </c>
      <c r="Z273" t="s">
        <v>185</v>
      </c>
      <c r="AA273" t="s">
        <v>591</v>
      </c>
      <c r="AC273" t="s">
        <v>55</v>
      </c>
      <c r="AD273" t="s">
        <v>185</v>
      </c>
      <c r="AE273" t="s">
        <v>177</v>
      </c>
      <c r="AF273" t="s">
        <v>51</v>
      </c>
      <c r="AG273" t="s">
        <v>51</v>
      </c>
      <c r="AH273" t="s">
        <v>226</v>
      </c>
      <c r="AI273" t="s">
        <v>59</v>
      </c>
      <c r="AJ273" t="s">
        <v>101</v>
      </c>
      <c r="AK273" t="s">
        <v>77</v>
      </c>
      <c r="AL273" t="s">
        <v>62</v>
      </c>
      <c r="AM273" t="s">
        <v>686</v>
      </c>
      <c r="AN273" t="s">
        <v>63</v>
      </c>
      <c r="AO273" t="s">
        <v>41</v>
      </c>
    </row>
    <row r="274" spans="1:41">
      <c r="A274" t="s">
        <v>1378</v>
      </c>
      <c r="B274" t="s">
        <v>1379</v>
      </c>
      <c r="C274" s="9" t="s">
        <v>4135</v>
      </c>
      <c r="D274" t="s">
        <v>1380</v>
      </c>
      <c r="E274" t="s">
        <v>518</v>
      </c>
      <c r="F274" t="s">
        <v>48</v>
      </c>
      <c r="G274" t="s">
        <v>48</v>
      </c>
      <c r="H274" t="s">
        <v>41</v>
      </c>
      <c r="I274" t="s">
        <v>42</v>
      </c>
      <c r="J274" t="s">
        <v>43</v>
      </c>
      <c r="K274" t="s">
        <v>70</v>
      </c>
      <c r="L274" t="s">
        <v>588</v>
      </c>
      <c r="M274" s="9" t="s">
        <v>3884</v>
      </c>
      <c r="N274" t="str">
        <f>VLOOKUP(L274,직군코드!$A$2:$B$12,2,FALSE)</f>
        <v>승무</v>
      </c>
      <c r="O274" t="s">
        <v>1029</v>
      </c>
      <c r="P274" s="9" t="e">
        <v>#N/A</v>
      </c>
      <c r="Q274" t="e">
        <f>VLOOKUP(O274,부서코드!$B$9:$C$244,2,FALSE)</f>
        <v>#N/A</v>
      </c>
      <c r="R274" t="s">
        <v>47</v>
      </c>
      <c r="S274" t="s">
        <v>40</v>
      </c>
      <c r="T274" t="s">
        <v>72</v>
      </c>
      <c r="U274" t="s">
        <v>200</v>
      </c>
      <c r="W274" t="s">
        <v>52</v>
      </c>
      <c r="X274" t="s">
        <v>48</v>
      </c>
      <c r="Y274" t="s">
        <v>248</v>
      </c>
      <c r="Z274" t="s">
        <v>232</v>
      </c>
      <c r="AA274" t="s">
        <v>1033</v>
      </c>
      <c r="AC274" t="s">
        <v>48</v>
      </c>
      <c r="AD274" t="s">
        <v>192</v>
      </c>
      <c r="AE274" t="s">
        <v>203</v>
      </c>
      <c r="AF274" t="s">
        <v>51</v>
      </c>
      <c r="AG274" t="s">
        <v>51</v>
      </c>
      <c r="AH274" t="s">
        <v>584</v>
      </c>
      <c r="AI274" t="s">
        <v>59</v>
      </c>
      <c r="AL274" t="s">
        <v>62</v>
      </c>
      <c r="AM274" t="s">
        <v>518</v>
      </c>
      <c r="AN274" t="s">
        <v>63</v>
      </c>
      <c r="AO274" t="s">
        <v>41</v>
      </c>
    </row>
    <row r="275" spans="1:41">
      <c r="A275" t="s">
        <v>1381</v>
      </c>
      <c r="B275" t="s">
        <v>1382</v>
      </c>
      <c r="C275" s="9" t="s">
        <v>4136</v>
      </c>
      <c r="D275" t="s">
        <v>1383</v>
      </c>
      <c r="E275" t="s">
        <v>523</v>
      </c>
      <c r="F275" t="s">
        <v>40</v>
      </c>
      <c r="G275" t="s">
        <v>48</v>
      </c>
      <c r="H275" t="s">
        <v>41</v>
      </c>
      <c r="I275" t="s">
        <v>42</v>
      </c>
      <c r="J275" t="s">
        <v>43</v>
      </c>
      <c r="K275" t="s">
        <v>70</v>
      </c>
      <c r="L275" t="s">
        <v>588</v>
      </c>
      <c r="M275" s="9" t="s">
        <v>3884</v>
      </c>
      <c r="N275" t="str">
        <f>VLOOKUP(L275,직군코드!$A$2:$B$12,2,FALSE)</f>
        <v>승무</v>
      </c>
      <c r="O275" t="s">
        <v>1029</v>
      </c>
      <c r="P275" s="9" t="e">
        <v>#N/A</v>
      </c>
      <c r="Q275" t="e">
        <f>VLOOKUP(O275,부서코드!$B$9:$C$244,2,FALSE)</f>
        <v>#N/A</v>
      </c>
      <c r="R275" t="s">
        <v>47</v>
      </c>
      <c r="S275" t="s">
        <v>578</v>
      </c>
      <c r="T275" t="s">
        <v>72</v>
      </c>
      <c r="U275" t="s">
        <v>532</v>
      </c>
      <c r="W275" t="s">
        <v>52</v>
      </c>
      <c r="X275" t="s">
        <v>48</v>
      </c>
      <c r="Y275" t="s">
        <v>248</v>
      </c>
      <c r="Z275" t="s">
        <v>185</v>
      </c>
      <c r="AA275" t="s">
        <v>591</v>
      </c>
      <c r="AC275" t="s">
        <v>55</v>
      </c>
      <c r="AD275" t="s">
        <v>185</v>
      </c>
      <c r="AE275" t="s">
        <v>534</v>
      </c>
      <c r="AF275" t="s">
        <v>51</v>
      </c>
      <c r="AG275" t="s">
        <v>51</v>
      </c>
      <c r="AH275" t="s">
        <v>415</v>
      </c>
      <c r="AI275" t="s">
        <v>59</v>
      </c>
      <c r="AJ275" t="s">
        <v>101</v>
      </c>
      <c r="AK275" t="s">
        <v>77</v>
      </c>
      <c r="AL275" t="s">
        <v>62</v>
      </c>
      <c r="AM275" t="s">
        <v>523</v>
      </c>
      <c r="AN275" t="s">
        <v>63</v>
      </c>
      <c r="AO275" t="s">
        <v>41</v>
      </c>
    </row>
    <row r="276" spans="1:41">
      <c r="A276" t="s">
        <v>1384</v>
      </c>
      <c r="B276" t="s">
        <v>1385</v>
      </c>
      <c r="C276" s="9" t="s">
        <v>4137</v>
      </c>
      <c r="D276" t="s">
        <v>1386</v>
      </c>
      <c r="E276" t="s">
        <v>518</v>
      </c>
      <c r="F276" t="s">
        <v>48</v>
      </c>
      <c r="G276" t="s">
        <v>48</v>
      </c>
      <c r="H276" t="s">
        <v>41</v>
      </c>
      <c r="I276" t="s">
        <v>42</v>
      </c>
      <c r="J276" t="s">
        <v>43</v>
      </c>
      <c r="K276" t="s">
        <v>70</v>
      </c>
      <c r="L276" t="s">
        <v>43</v>
      </c>
      <c r="M276" s="9" t="s">
        <v>3882</v>
      </c>
      <c r="N276" t="str">
        <f>VLOOKUP(L276,직군코드!$A$2:$B$12,2,FALSE)</f>
        <v>차량</v>
      </c>
      <c r="O276" t="s">
        <v>583</v>
      </c>
      <c r="P276" s="9" t="s">
        <v>3679</v>
      </c>
      <c r="Q276" t="str">
        <f>VLOOKUP(O276,부서코드!$B$9:$C$244,2,FALSE)</f>
        <v>귤현경정비2파트</v>
      </c>
      <c r="R276" t="s">
        <v>47</v>
      </c>
      <c r="S276" t="s">
        <v>40</v>
      </c>
      <c r="T276" t="s">
        <v>72</v>
      </c>
      <c r="U276" t="s">
        <v>532</v>
      </c>
      <c r="W276" t="s">
        <v>52</v>
      </c>
      <c r="X276" t="s">
        <v>48</v>
      </c>
      <c r="Y276" t="s">
        <v>225</v>
      </c>
      <c r="Z276" t="s">
        <v>151</v>
      </c>
      <c r="AA276" t="s">
        <v>201</v>
      </c>
      <c r="AC276" t="s">
        <v>202</v>
      </c>
      <c r="AD276" t="s">
        <v>74</v>
      </c>
      <c r="AE276" t="s">
        <v>534</v>
      </c>
      <c r="AF276" t="s">
        <v>51</v>
      </c>
      <c r="AG276" t="s">
        <v>51</v>
      </c>
      <c r="AH276" t="s">
        <v>316</v>
      </c>
      <c r="AI276" t="s">
        <v>59</v>
      </c>
      <c r="AL276" t="s">
        <v>62</v>
      </c>
      <c r="AM276" t="s">
        <v>518</v>
      </c>
      <c r="AN276" t="s">
        <v>63</v>
      </c>
      <c r="AO276" t="s">
        <v>159</v>
      </c>
    </row>
    <row r="277" spans="1:41">
      <c r="A277" t="s">
        <v>1387</v>
      </c>
      <c r="B277" t="s">
        <v>1388</v>
      </c>
      <c r="C277" s="9" t="s">
        <v>4138</v>
      </c>
      <c r="D277" t="s">
        <v>1389</v>
      </c>
      <c r="E277" t="s">
        <v>477</v>
      </c>
      <c r="F277" t="s">
        <v>40</v>
      </c>
      <c r="G277" t="s">
        <v>48</v>
      </c>
      <c r="H277" t="s">
        <v>41</v>
      </c>
      <c r="I277" t="s">
        <v>42</v>
      </c>
      <c r="J277" t="s">
        <v>43</v>
      </c>
      <c r="K277" t="s">
        <v>133</v>
      </c>
      <c r="L277" t="s">
        <v>45</v>
      </c>
      <c r="M277" s="9" t="s">
        <v>3880</v>
      </c>
      <c r="N277" t="str">
        <f>VLOOKUP(L277,직군코드!$A$2:$B$12,2,FALSE)</f>
        <v>관리</v>
      </c>
      <c r="O277" t="s">
        <v>1390</v>
      </c>
      <c r="P277" s="9" t="s">
        <v>3422</v>
      </c>
      <c r="Q277" t="str">
        <f>VLOOKUP(O277,부서코드!$B$9:$C$244,2,FALSE)</f>
        <v>부평관리역</v>
      </c>
      <c r="R277" t="s">
        <v>305</v>
      </c>
      <c r="S277" t="s">
        <v>48</v>
      </c>
      <c r="T277" t="s">
        <v>375</v>
      </c>
      <c r="U277" t="s">
        <v>135</v>
      </c>
      <c r="W277" t="s">
        <v>52</v>
      </c>
      <c r="X277" t="s">
        <v>52</v>
      </c>
      <c r="Y277" t="s">
        <v>225</v>
      </c>
      <c r="Z277" t="s">
        <v>284</v>
      </c>
      <c r="AA277" t="s">
        <v>55</v>
      </c>
      <c r="AC277" t="s">
        <v>55</v>
      </c>
      <c r="AD277" t="s">
        <v>151</v>
      </c>
      <c r="AE277" t="s">
        <v>136</v>
      </c>
      <c r="AF277" t="s">
        <v>51</v>
      </c>
      <c r="AG277" t="s">
        <v>51</v>
      </c>
      <c r="AH277" t="s">
        <v>139</v>
      </c>
      <c r="AI277" t="s">
        <v>59</v>
      </c>
      <c r="AL277" t="s">
        <v>62</v>
      </c>
      <c r="AM277" t="s">
        <v>477</v>
      </c>
      <c r="AN277" t="s">
        <v>63</v>
      </c>
      <c r="AO277" t="s">
        <v>71</v>
      </c>
    </row>
    <row r="278" spans="1:41">
      <c r="A278" t="s">
        <v>1391</v>
      </c>
      <c r="B278" t="s">
        <v>1392</v>
      </c>
      <c r="C278" s="9" t="s">
        <v>4139</v>
      </c>
      <c r="D278" t="s">
        <v>1393</v>
      </c>
      <c r="E278" t="s">
        <v>518</v>
      </c>
      <c r="F278" t="s">
        <v>48</v>
      </c>
      <c r="G278" t="s">
        <v>48</v>
      </c>
      <c r="H278" t="s">
        <v>41</v>
      </c>
      <c r="I278" t="s">
        <v>42</v>
      </c>
      <c r="J278" t="s">
        <v>43</v>
      </c>
      <c r="K278" t="s">
        <v>70</v>
      </c>
      <c r="L278" t="s">
        <v>71</v>
      </c>
      <c r="M278" s="9" t="s">
        <v>3881</v>
      </c>
      <c r="N278" t="str">
        <f>VLOOKUP(L278,직군코드!$A$2:$B$12,2,FALSE)</f>
        <v>사무</v>
      </c>
      <c r="O278" t="s">
        <v>814</v>
      </c>
      <c r="P278" s="9" t="s">
        <v>3576</v>
      </c>
      <c r="Q278" t="str">
        <f>VLOOKUP(O278,부서코드!$B$9:$C$244,2,FALSE)</f>
        <v>인천가좌역</v>
      </c>
      <c r="R278" t="s">
        <v>396</v>
      </c>
      <c r="S278" t="s">
        <v>40</v>
      </c>
      <c r="T278" t="s">
        <v>72</v>
      </c>
      <c r="U278" t="s">
        <v>306</v>
      </c>
      <c r="W278" t="s">
        <v>52</v>
      </c>
      <c r="X278" t="s">
        <v>48</v>
      </c>
      <c r="Y278" t="s">
        <v>307</v>
      </c>
      <c r="Z278" t="s">
        <v>815</v>
      </c>
      <c r="AA278" t="s">
        <v>397</v>
      </c>
      <c r="AC278" t="s">
        <v>513</v>
      </c>
      <c r="AD278" t="s">
        <v>151</v>
      </c>
      <c r="AE278" t="s">
        <v>54</v>
      </c>
      <c r="AF278" t="s">
        <v>51</v>
      </c>
      <c r="AG278" t="s">
        <v>51</v>
      </c>
      <c r="AH278" t="s">
        <v>58</v>
      </c>
      <c r="AI278" t="s">
        <v>59</v>
      </c>
      <c r="AL278" t="s">
        <v>62</v>
      </c>
      <c r="AM278" t="s">
        <v>518</v>
      </c>
      <c r="AN278" t="s">
        <v>63</v>
      </c>
      <c r="AO278" t="s">
        <v>71</v>
      </c>
    </row>
    <row r="279" spans="1:41">
      <c r="A279" t="s">
        <v>1394</v>
      </c>
      <c r="B279" t="s">
        <v>1395</v>
      </c>
      <c r="C279" s="9" t="s">
        <v>4140</v>
      </c>
      <c r="D279" t="s">
        <v>1396</v>
      </c>
      <c r="E279" t="s">
        <v>238</v>
      </c>
      <c r="F279" t="s">
        <v>48</v>
      </c>
      <c r="G279" t="s">
        <v>48</v>
      </c>
      <c r="H279" t="s">
        <v>41</v>
      </c>
      <c r="I279" t="s">
        <v>42</v>
      </c>
      <c r="J279" t="s">
        <v>43</v>
      </c>
      <c r="K279" t="s">
        <v>133</v>
      </c>
      <c r="L279" t="s">
        <v>45</v>
      </c>
      <c r="M279" s="9" t="s">
        <v>3880</v>
      </c>
      <c r="N279" t="str">
        <f>VLOOKUP(L279,직군코드!$A$2:$B$12,2,FALSE)</f>
        <v>관리</v>
      </c>
      <c r="O279" t="s">
        <v>606</v>
      </c>
      <c r="P279" s="9" t="s">
        <v>3843</v>
      </c>
      <c r="Q279" t="str">
        <f>VLOOKUP(O279,부서코드!$B$9:$C$244,2,FALSE)</f>
        <v>검암기계파트</v>
      </c>
      <c r="R279" t="s">
        <v>223</v>
      </c>
      <c r="S279" t="s">
        <v>48</v>
      </c>
      <c r="T279" t="s">
        <v>72</v>
      </c>
      <c r="U279" t="s">
        <v>224</v>
      </c>
      <c r="W279" t="s">
        <v>52</v>
      </c>
      <c r="X279" t="s">
        <v>52</v>
      </c>
      <c r="Y279" t="s">
        <v>307</v>
      </c>
      <c r="Z279" t="s">
        <v>136</v>
      </c>
      <c r="AA279" t="s">
        <v>55</v>
      </c>
      <c r="AC279" t="s">
        <v>55</v>
      </c>
      <c r="AD279" t="s">
        <v>255</v>
      </c>
      <c r="AE279" t="s">
        <v>177</v>
      </c>
      <c r="AF279" t="s">
        <v>51</v>
      </c>
      <c r="AG279" t="s">
        <v>51</v>
      </c>
      <c r="AH279" t="s">
        <v>139</v>
      </c>
      <c r="AI279" t="s">
        <v>59</v>
      </c>
      <c r="AL279" t="s">
        <v>62</v>
      </c>
      <c r="AM279" t="s">
        <v>238</v>
      </c>
      <c r="AN279" t="s">
        <v>63</v>
      </c>
      <c r="AO279" t="s">
        <v>171</v>
      </c>
    </row>
    <row r="280" spans="1:41">
      <c r="A280" t="s">
        <v>1397</v>
      </c>
      <c r="B280" t="s">
        <v>1398</v>
      </c>
      <c r="C280" s="9" t="s">
        <v>4141</v>
      </c>
      <c r="D280" t="s">
        <v>1399</v>
      </c>
      <c r="E280" t="s">
        <v>518</v>
      </c>
      <c r="F280" t="s">
        <v>40</v>
      </c>
      <c r="G280" t="s">
        <v>48</v>
      </c>
      <c r="H280" t="s">
        <v>41</v>
      </c>
      <c r="I280" t="s">
        <v>42</v>
      </c>
      <c r="J280" t="s">
        <v>43</v>
      </c>
      <c r="K280" t="s">
        <v>133</v>
      </c>
      <c r="L280" t="s">
        <v>45</v>
      </c>
      <c r="M280" s="9" t="s">
        <v>3880</v>
      </c>
      <c r="N280" t="str">
        <f>VLOOKUP(L280,직군코드!$A$2:$B$12,2,FALSE)</f>
        <v>관리</v>
      </c>
      <c r="O280" t="s">
        <v>363</v>
      </c>
      <c r="P280" s="9" t="s">
        <v>3770</v>
      </c>
      <c r="Q280" t="str">
        <f>VLOOKUP(O280,부서코드!$B$9:$C$244,2,FALSE)</f>
        <v>통신관리팀</v>
      </c>
      <c r="R280" t="s">
        <v>47</v>
      </c>
      <c r="S280" t="s">
        <v>48</v>
      </c>
      <c r="T280" t="s">
        <v>72</v>
      </c>
      <c r="U280" t="s">
        <v>200</v>
      </c>
      <c r="W280" t="s">
        <v>52</v>
      </c>
      <c r="X280" t="s">
        <v>48</v>
      </c>
      <c r="Y280" t="s">
        <v>330</v>
      </c>
      <c r="Z280" t="s">
        <v>314</v>
      </c>
      <c r="AA280" t="s">
        <v>55</v>
      </c>
      <c r="AC280" t="s">
        <v>55</v>
      </c>
      <c r="AD280" t="s">
        <v>192</v>
      </c>
      <c r="AE280" t="s">
        <v>203</v>
      </c>
      <c r="AF280" t="s">
        <v>51</v>
      </c>
      <c r="AG280" t="s">
        <v>51</v>
      </c>
      <c r="AH280" t="s">
        <v>316</v>
      </c>
      <c r="AI280" t="s">
        <v>59</v>
      </c>
      <c r="AJ280" t="s">
        <v>1252</v>
      </c>
      <c r="AK280" t="s">
        <v>77</v>
      </c>
      <c r="AL280" t="s">
        <v>62</v>
      </c>
      <c r="AM280" t="s">
        <v>518</v>
      </c>
      <c r="AN280" t="s">
        <v>63</v>
      </c>
      <c r="AO280" t="s">
        <v>277</v>
      </c>
    </row>
    <row r="281" spans="1:41">
      <c r="A281" t="s">
        <v>1400</v>
      </c>
      <c r="B281" t="s">
        <v>1401</v>
      </c>
      <c r="C281" s="9" t="s">
        <v>4141</v>
      </c>
      <c r="D281" t="s">
        <v>1402</v>
      </c>
      <c r="E281" t="s">
        <v>1403</v>
      </c>
      <c r="F281" t="s">
        <v>48</v>
      </c>
      <c r="G281" t="s">
        <v>48</v>
      </c>
      <c r="H281" t="s">
        <v>41</v>
      </c>
      <c r="I281" t="s">
        <v>42</v>
      </c>
      <c r="J281" t="s">
        <v>43</v>
      </c>
      <c r="K281" t="s">
        <v>510</v>
      </c>
      <c r="L281" t="s">
        <v>43</v>
      </c>
      <c r="M281" s="9" t="s">
        <v>3882</v>
      </c>
      <c r="N281" t="str">
        <f>VLOOKUP(L281,직군코드!$A$2:$B$12,2,FALSE)</f>
        <v>차량</v>
      </c>
      <c r="O281">
        <v>70301</v>
      </c>
      <c r="P281" s="9" t="s">
        <v>3709</v>
      </c>
      <c r="Q281" t="str">
        <f>VLOOKUP(O281,부서코드!$B$9:$C$244,2,FALSE)</f>
        <v>운연중정비파트</v>
      </c>
      <c r="R281" t="s">
        <v>47</v>
      </c>
      <c r="S281" t="s">
        <v>48</v>
      </c>
      <c r="T281" t="s">
        <v>41</v>
      </c>
      <c r="U281" t="s">
        <v>191</v>
      </c>
      <c r="V281" t="s">
        <v>51</v>
      </c>
      <c r="W281" t="s">
        <v>52</v>
      </c>
      <c r="X281" t="s">
        <v>48</v>
      </c>
      <c r="Y281" t="s">
        <v>307</v>
      </c>
      <c r="Z281" t="s">
        <v>185</v>
      </c>
      <c r="AA281" t="s">
        <v>55</v>
      </c>
      <c r="AC281" t="s">
        <v>55</v>
      </c>
      <c r="AD281" t="s">
        <v>185</v>
      </c>
      <c r="AE281" t="s">
        <v>193</v>
      </c>
      <c r="AF281" t="s">
        <v>1404</v>
      </c>
      <c r="AG281" t="s">
        <v>409</v>
      </c>
      <c r="AH281" t="s">
        <v>194</v>
      </c>
      <c r="AI281" t="s">
        <v>59</v>
      </c>
      <c r="AL281" t="s">
        <v>62</v>
      </c>
      <c r="AM281" t="s">
        <v>1403</v>
      </c>
      <c r="AN281" t="s">
        <v>63</v>
      </c>
      <c r="AO281" t="s">
        <v>159</v>
      </c>
    </row>
    <row r="282" spans="1:41">
      <c r="A282" t="s">
        <v>1405</v>
      </c>
      <c r="B282" t="s">
        <v>1406</v>
      </c>
      <c r="C282" s="9" t="s">
        <v>4142</v>
      </c>
      <c r="D282" t="s">
        <v>1407</v>
      </c>
      <c r="E282" t="s">
        <v>686</v>
      </c>
      <c r="F282" t="s">
        <v>40</v>
      </c>
      <c r="G282" t="s">
        <v>48</v>
      </c>
      <c r="H282" t="s">
        <v>41</v>
      </c>
      <c r="I282" t="s">
        <v>42</v>
      </c>
      <c r="J282" t="s">
        <v>43</v>
      </c>
      <c r="K282" t="s">
        <v>70</v>
      </c>
      <c r="L282" t="s">
        <v>43</v>
      </c>
      <c r="M282" s="9" t="s">
        <v>3882</v>
      </c>
      <c r="N282" t="str">
        <f>VLOOKUP(L282,직군코드!$A$2:$B$12,2,FALSE)</f>
        <v>차량</v>
      </c>
      <c r="O282" t="s">
        <v>491</v>
      </c>
      <c r="P282" s="9" t="e">
        <v>#N/A</v>
      </c>
      <c r="Q282" t="e">
        <f>VLOOKUP(O282,부서코드!$B$9:$C$244,2,FALSE)</f>
        <v>#N/A</v>
      </c>
      <c r="R282" t="s">
        <v>47</v>
      </c>
      <c r="S282" t="s">
        <v>48</v>
      </c>
      <c r="T282" t="s">
        <v>375</v>
      </c>
      <c r="U282" t="s">
        <v>313</v>
      </c>
      <c r="W282" t="s">
        <v>52</v>
      </c>
      <c r="X282" t="s">
        <v>48</v>
      </c>
      <c r="Y282" t="s">
        <v>248</v>
      </c>
      <c r="Z282" t="s">
        <v>240</v>
      </c>
      <c r="AA282" t="s">
        <v>55</v>
      </c>
      <c r="AC282" t="s">
        <v>55</v>
      </c>
      <c r="AD282" t="s">
        <v>217</v>
      </c>
      <c r="AE282" t="s">
        <v>291</v>
      </c>
      <c r="AF282" t="s">
        <v>51</v>
      </c>
      <c r="AG282" t="s">
        <v>51</v>
      </c>
      <c r="AH282" t="s">
        <v>241</v>
      </c>
      <c r="AI282" t="s">
        <v>59</v>
      </c>
      <c r="AL282" t="s">
        <v>62</v>
      </c>
      <c r="AM282" t="s">
        <v>686</v>
      </c>
      <c r="AN282" t="s">
        <v>63</v>
      </c>
      <c r="AO282" t="s">
        <v>159</v>
      </c>
    </row>
    <row r="283" spans="1:41">
      <c r="A283" t="s">
        <v>1408</v>
      </c>
      <c r="B283" t="s">
        <v>1409</v>
      </c>
      <c r="C283" s="9" t="s">
        <v>4143</v>
      </c>
      <c r="D283" t="s">
        <v>1410</v>
      </c>
      <c r="E283" t="s">
        <v>477</v>
      </c>
      <c r="F283" t="s">
        <v>48</v>
      </c>
      <c r="G283" t="s">
        <v>48</v>
      </c>
      <c r="H283" t="s">
        <v>41</v>
      </c>
      <c r="I283" t="s">
        <v>42</v>
      </c>
      <c r="J283" t="s">
        <v>43</v>
      </c>
      <c r="K283" t="s">
        <v>133</v>
      </c>
      <c r="L283" t="s">
        <v>45</v>
      </c>
      <c r="M283" s="9" t="s">
        <v>3880</v>
      </c>
      <c r="N283" t="str">
        <f>VLOOKUP(L283,직군코드!$A$2:$B$12,2,FALSE)</f>
        <v>관리</v>
      </c>
      <c r="O283" t="s">
        <v>386</v>
      </c>
      <c r="P283" s="9" t="s">
        <v>3290</v>
      </c>
      <c r="Q283" t="str">
        <f>VLOOKUP(O283,부서코드!$B$9:$C$244,2,FALSE)</f>
        <v>7호선역무팀</v>
      </c>
      <c r="R283" t="s">
        <v>47</v>
      </c>
      <c r="S283" t="s">
        <v>48</v>
      </c>
      <c r="T283" t="s">
        <v>72</v>
      </c>
      <c r="U283" t="s">
        <v>549</v>
      </c>
      <c r="V283" t="s">
        <v>51</v>
      </c>
      <c r="W283" t="s">
        <v>52</v>
      </c>
      <c r="X283" t="s">
        <v>48</v>
      </c>
      <c r="Y283" t="s">
        <v>248</v>
      </c>
      <c r="Z283" t="s">
        <v>314</v>
      </c>
      <c r="AA283" t="s">
        <v>55</v>
      </c>
      <c r="AC283" t="s">
        <v>55</v>
      </c>
      <c r="AD283" t="s">
        <v>261</v>
      </c>
      <c r="AE283" t="s">
        <v>551</v>
      </c>
      <c r="AF283" t="s">
        <v>51</v>
      </c>
      <c r="AG283" t="s">
        <v>51</v>
      </c>
      <c r="AH283" t="s">
        <v>316</v>
      </c>
      <c r="AI283" t="s">
        <v>59</v>
      </c>
      <c r="AL283" t="s">
        <v>62</v>
      </c>
      <c r="AM283" t="s">
        <v>477</v>
      </c>
      <c r="AN283" t="s">
        <v>63</v>
      </c>
      <c r="AO283" t="s">
        <v>71</v>
      </c>
    </row>
    <row r="284" spans="1:41">
      <c r="A284" t="s">
        <v>1411</v>
      </c>
      <c r="B284" t="s">
        <v>1412</v>
      </c>
      <c r="C284" s="9" t="s">
        <v>4144</v>
      </c>
      <c r="D284" t="s">
        <v>1413</v>
      </c>
      <c r="E284" t="s">
        <v>238</v>
      </c>
      <c r="F284" t="s">
        <v>48</v>
      </c>
      <c r="G284" t="s">
        <v>48</v>
      </c>
      <c r="H284" t="s">
        <v>41</v>
      </c>
      <c r="I284" t="s">
        <v>42</v>
      </c>
      <c r="J284" t="s">
        <v>43</v>
      </c>
      <c r="K284" t="s">
        <v>133</v>
      </c>
      <c r="L284" t="s">
        <v>45</v>
      </c>
      <c r="M284" s="9" t="s">
        <v>3880</v>
      </c>
      <c r="N284" t="str">
        <f>VLOOKUP(L284,직군코드!$A$2:$B$12,2,FALSE)</f>
        <v>관리</v>
      </c>
      <c r="O284" t="s">
        <v>1362</v>
      </c>
      <c r="P284" s="9" t="s">
        <v>3795</v>
      </c>
      <c r="Q284" t="str">
        <f>VLOOKUP(O284,부서코드!$B$9:$C$244,2,FALSE)</f>
        <v>토목건축관리팀</v>
      </c>
      <c r="R284" t="s">
        <v>47</v>
      </c>
      <c r="S284" t="s">
        <v>48</v>
      </c>
      <c r="T284" t="s">
        <v>72</v>
      </c>
      <c r="U284" t="s">
        <v>224</v>
      </c>
      <c r="W284" t="s">
        <v>52</v>
      </c>
      <c r="X284" t="s">
        <v>48</v>
      </c>
      <c r="Y284" t="s">
        <v>225</v>
      </c>
      <c r="Z284" t="s">
        <v>240</v>
      </c>
      <c r="AA284" t="s">
        <v>55</v>
      </c>
      <c r="AC284" t="s">
        <v>55</v>
      </c>
      <c r="AD284" t="s">
        <v>240</v>
      </c>
      <c r="AE284" t="s">
        <v>177</v>
      </c>
      <c r="AF284" t="s">
        <v>51</v>
      </c>
      <c r="AG284" t="s">
        <v>51</v>
      </c>
      <c r="AH284" t="s">
        <v>241</v>
      </c>
      <c r="AI284" t="s">
        <v>59</v>
      </c>
      <c r="AL284" t="s">
        <v>62</v>
      </c>
      <c r="AM284" t="s">
        <v>238</v>
      </c>
      <c r="AN284" t="s">
        <v>63</v>
      </c>
      <c r="AO284" t="s">
        <v>145</v>
      </c>
    </row>
    <row r="285" spans="1:41">
      <c r="A285" t="s">
        <v>1414</v>
      </c>
      <c r="B285" t="s">
        <v>1415</v>
      </c>
      <c r="C285" s="9" t="s">
        <v>4145</v>
      </c>
      <c r="D285" t="s">
        <v>1416</v>
      </c>
      <c r="E285" t="s">
        <v>518</v>
      </c>
      <c r="F285" t="s">
        <v>48</v>
      </c>
      <c r="G285" t="s">
        <v>48</v>
      </c>
      <c r="H285" t="s">
        <v>41</v>
      </c>
      <c r="I285" t="s">
        <v>42</v>
      </c>
      <c r="J285" t="s">
        <v>43</v>
      </c>
      <c r="K285" t="s">
        <v>133</v>
      </c>
      <c r="L285" t="s">
        <v>45</v>
      </c>
      <c r="M285" s="9" t="s">
        <v>3880</v>
      </c>
      <c r="N285" t="str">
        <f>VLOOKUP(L285,직군코드!$A$2:$B$12,2,FALSE)</f>
        <v>관리</v>
      </c>
      <c r="O285" t="s">
        <v>328</v>
      </c>
      <c r="P285" s="9" t="s">
        <v>3267</v>
      </c>
      <c r="Q285" t="str">
        <f>VLOOKUP(O285,부서코드!$B$9:$C$244,2,FALSE)</f>
        <v>철도안전팀</v>
      </c>
      <c r="R285" t="s">
        <v>47</v>
      </c>
      <c r="S285" t="s">
        <v>48</v>
      </c>
      <c r="T285" t="s">
        <v>72</v>
      </c>
      <c r="U285" t="s">
        <v>200</v>
      </c>
      <c r="W285" t="s">
        <v>52</v>
      </c>
      <c r="X285" t="s">
        <v>52</v>
      </c>
      <c r="Y285" t="s">
        <v>330</v>
      </c>
      <c r="Z285" t="s">
        <v>232</v>
      </c>
      <c r="AA285" t="s">
        <v>55</v>
      </c>
      <c r="AC285" t="s">
        <v>55</v>
      </c>
      <c r="AD285" t="s">
        <v>192</v>
      </c>
      <c r="AE285" t="s">
        <v>203</v>
      </c>
      <c r="AF285" t="s">
        <v>51</v>
      </c>
      <c r="AG285" t="s">
        <v>51</v>
      </c>
      <c r="AH285" t="s">
        <v>584</v>
      </c>
      <c r="AI285" t="s">
        <v>59</v>
      </c>
      <c r="AL285" t="s">
        <v>62</v>
      </c>
      <c r="AM285" t="s">
        <v>518</v>
      </c>
      <c r="AN285" t="s">
        <v>63</v>
      </c>
      <c r="AO285" t="s">
        <v>159</v>
      </c>
    </row>
    <row r="286" spans="1:41">
      <c r="A286" t="s">
        <v>1417</v>
      </c>
      <c r="B286" t="s">
        <v>1418</v>
      </c>
      <c r="C286" s="9" t="s">
        <v>4146</v>
      </c>
      <c r="D286" t="s">
        <v>1419</v>
      </c>
      <c r="E286" t="s">
        <v>518</v>
      </c>
      <c r="F286" t="s">
        <v>48</v>
      </c>
      <c r="G286" t="s">
        <v>48</v>
      </c>
      <c r="H286" t="s">
        <v>41</v>
      </c>
      <c r="I286" t="s">
        <v>42</v>
      </c>
      <c r="J286" t="s">
        <v>43</v>
      </c>
      <c r="K286" t="s">
        <v>70</v>
      </c>
      <c r="L286" t="s">
        <v>588</v>
      </c>
      <c r="M286" s="9" t="s">
        <v>3884</v>
      </c>
      <c r="N286" t="str">
        <f>VLOOKUP(L286,직군코드!$A$2:$B$12,2,FALSE)</f>
        <v>승무</v>
      </c>
      <c r="O286" t="s">
        <v>1029</v>
      </c>
      <c r="P286" s="9" t="e">
        <v>#N/A</v>
      </c>
      <c r="Q286" t="e">
        <f>VLOOKUP(O286,부서코드!$B$9:$C$244,2,FALSE)</f>
        <v>#N/A</v>
      </c>
      <c r="R286" t="s">
        <v>47</v>
      </c>
      <c r="S286" t="s">
        <v>578</v>
      </c>
      <c r="T286" t="s">
        <v>72</v>
      </c>
      <c r="U286" t="s">
        <v>200</v>
      </c>
      <c r="W286" t="s">
        <v>52</v>
      </c>
      <c r="X286" t="s">
        <v>48</v>
      </c>
      <c r="Y286" t="s">
        <v>248</v>
      </c>
      <c r="Z286" t="s">
        <v>232</v>
      </c>
      <c r="AA286" t="s">
        <v>591</v>
      </c>
      <c r="AC286" t="s">
        <v>55</v>
      </c>
      <c r="AD286" t="s">
        <v>151</v>
      </c>
      <c r="AE286" t="s">
        <v>203</v>
      </c>
      <c r="AF286" t="s">
        <v>51</v>
      </c>
      <c r="AG286" t="s">
        <v>51</v>
      </c>
      <c r="AH286" t="s">
        <v>584</v>
      </c>
      <c r="AI286" t="s">
        <v>59</v>
      </c>
      <c r="AL286" t="s">
        <v>62</v>
      </c>
      <c r="AM286" t="s">
        <v>518</v>
      </c>
      <c r="AN286" t="s">
        <v>63</v>
      </c>
      <c r="AO286" t="s">
        <v>41</v>
      </c>
    </row>
    <row r="287" spans="1:41">
      <c r="A287" t="s">
        <v>1420</v>
      </c>
      <c r="B287" t="s">
        <v>1421</v>
      </c>
      <c r="C287" s="9" t="s">
        <v>4147</v>
      </c>
      <c r="D287" t="s">
        <v>1422</v>
      </c>
      <c r="E287" t="s">
        <v>518</v>
      </c>
      <c r="F287" t="s">
        <v>48</v>
      </c>
      <c r="G287" t="s">
        <v>48</v>
      </c>
      <c r="H287" t="s">
        <v>41</v>
      </c>
      <c r="I287" t="s">
        <v>42</v>
      </c>
      <c r="J287" t="s">
        <v>43</v>
      </c>
      <c r="K287" t="s">
        <v>133</v>
      </c>
      <c r="L287" t="s">
        <v>45</v>
      </c>
      <c r="M287" s="9" t="s">
        <v>3880</v>
      </c>
      <c r="N287" t="str">
        <f>VLOOKUP(L287,직군코드!$A$2:$B$12,2,FALSE)</f>
        <v>관리</v>
      </c>
      <c r="O287" t="s">
        <v>1423</v>
      </c>
      <c r="P287" s="9" t="s">
        <v>3654</v>
      </c>
      <c r="Q287" t="str">
        <f>VLOOKUP(O287,부서코드!$B$9:$C$244,2,FALSE)</f>
        <v>2호선운영관제파트(을)</v>
      </c>
      <c r="R287" t="s">
        <v>223</v>
      </c>
      <c r="S287" t="s">
        <v>40</v>
      </c>
      <c r="T287" t="s">
        <v>49</v>
      </c>
      <c r="U287" t="s">
        <v>532</v>
      </c>
      <c r="W287" t="s">
        <v>52</v>
      </c>
      <c r="X287" t="s">
        <v>52</v>
      </c>
      <c r="Y287" t="s">
        <v>307</v>
      </c>
      <c r="Z287" t="s">
        <v>314</v>
      </c>
      <c r="AA287" t="s">
        <v>1424</v>
      </c>
      <c r="AC287" t="s">
        <v>40</v>
      </c>
      <c r="AD287" t="s">
        <v>192</v>
      </c>
      <c r="AE287" t="s">
        <v>534</v>
      </c>
      <c r="AF287" t="s">
        <v>51</v>
      </c>
      <c r="AG287" t="s">
        <v>51</v>
      </c>
      <c r="AH287" t="s">
        <v>316</v>
      </c>
      <c r="AI287" t="s">
        <v>59</v>
      </c>
      <c r="AL287" t="s">
        <v>62</v>
      </c>
      <c r="AM287" t="s">
        <v>518</v>
      </c>
      <c r="AN287" t="s">
        <v>63</v>
      </c>
      <c r="AO287" t="s">
        <v>41</v>
      </c>
    </row>
    <row r="288" spans="1:41">
      <c r="A288" t="s">
        <v>1425</v>
      </c>
      <c r="B288" t="s">
        <v>1426</v>
      </c>
      <c r="C288" s="9" t="s">
        <v>4148</v>
      </c>
      <c r="D288" t="s">
        <v>1427</v>
      </c>
      <c r="E288" t="s">
        <v>518</v>
      </c>
      <c r="F288" t="s">
        <v>48</v>
      </c>
      <c r="G288" t="s">
        <v>40</v>
      </c>
      <c r="H288" t="s">
        <v>41</v>
      </c>
      <c r="I288" t="s">
        <v>42</v>
      </c>
      <c r="J288" t="s">
        <v>43</v>
      </c>
      <c r="K288" t="s">
        <v>44</v>
      </c>
      <c r="L288" t="s">
        <v>45</v>
      </c>
      <c r="M288" s="9" t="s">
        <v>3880</v>
      </c>
      <c r="N288" t="str">
        <f>VLOOKUP(L288,직군코드!$A$2:$B$12,2,FALSE)</f>
        <v>관리</v>
      </c>
      <c r="O288" t="s">
        <v>1428</v>
      </c>
      <c r="P288" s="9" t="s">
        <v>3673</v>
      </c>
      <c r="Q288" t="str">
        <f>VLOOKUP(O288,부서코드!$B$9:$C$244,2,FALSE)</f>
        <v>귤현경정비팀</v>
      </c>
      <c r="R288" t="s">
        <v>282</v>
      </c>
      <c r="S288" t="s">
        <v>48</v>
      </c>
      <c r="T288" t="s">
        <v>72</v>
      </c>
      <c r="U288" t="s">
        <v>534</v>
      </c>
      <c r="W288" t="s">
        <v>52</v>
      </c>
      <c r="X288" t="s">
        <v>52</v>
      </c>
      <c r="Y288" t="s">
        <v>225</v>
      </c>
      <c r="Z288" t="s">
        <v>232</v>
      </c>
      <c r="AA288" t="s">
        <v>55</v>
      </c>
      <c r="AC288" t="s">
        <v>55</v>
      </c>
      <c r="AD288" t="s">
        <v>240</v>
      </c>
      <c r="AE288" t="s">
        <v>1429</v>
      </c>
      <c r="AF288" t="s">
        <v>51</v>
      </c>
      <c r="AG288" t="s">
        <v>51</v>
      </c>
      <c r="AH288" t="s">
        <v>241</v>
      </c>
      <c r="AI288" t="s">
        <v>59</v>
      </c>
      <c r="AL288" t="s">
        <v>62</v>
      </c>
      <c r="AM288" t="s">
        <v>518</v>
      </c>
      <c r="AN288" t="s">
        <v>63</v>
      </c>
      <c r="AO288" t="s">
        <v>159</v>
      </c>
    </row>
    <row r="289" spans="1:41">
      <c r="A289" t="s">
        <v>1430</v>
      </c>
      <c r="B289" t="s">
        <v>1431</v>
      </c>
      <c r="C289" s="9" t="s">
        <v>4149</v>
      </c>
      <c r="D289" t="s">
        <v>1432</v>
      </c>
      <c r="E289" t="s">
        <v>238</v>
      </c>
      <c r="F289" t="s">
        <v>48</v>
      </c>
      <c r="G289" t="s">
        <v>48</v>
      </c>
      <c r="H289" t="s">
        <v>41</v>
      </c>
      <c r="I289" t="s">
        <v>42</v>
      </c>
      <c r="J289" t="s">
        <v>43</v>
      </c>
      <c r="K289" t="s">
        <v>70</v>
      </c>
      <c r="L289" t="s">
        <v>305</v>
      </c>
      <c r="M289" s="9" t="s">
        <v>3883</v>
      </c>
      <c r="N289" t="str">
        <f>VLOOKUP(L289,직군코드!$A$2:$B$12,2,FALSE)</f>
        <v>전기전자</v>
      </c>
      <c r="O289" t="s">
        <v>900</v>
      </c>
      <c r="P289" s="9" t="s">
        <v>3758</v>
      </c>
      <c r="Q289" t="str">
        <f>VLOOKUP(O289,부서코드!$B$9:$C$244,2,FALSE)</f>
        <v>귤현기지신호파트</v>
      </c>
      <c r="R289" t="s">
        <v>396</v>
      </c>
      <c r="S289" t="s">
        <v>40</v>
      </c>
      <c r="T289" t="s">
        <v>72</v>
      </c>
      <c r="U289" t="s">
        <v>224</v>
      </c>
      <c r="W289" t="s">
        <v>52</v>
      </c>
      <c r="X289" t="s">
        <v>48</v>
      </c>
      <c r="Y289" t="s">
        <v>225</v>
      </c>
      <c r="Z289" t="s">
        <v>525</v>
      </c>
      <c r="AA289" t="s">
        <v>677</v>
      </c>
      <c r="AC289" t="s">
        <v>513</v>
      </c>
      <c r="AD289" t="s">
        <v>86</v>
      </c>
      <c r="AE289" t="s">
        <v>177</v>
      </c>
      <c r="AF289" t="s">
        <v>51</v>
      </c>
      <c r="AG289" t="s">
        <v>51</v>
      </c>
      <c r="AH289" t="s">
        <v>226</v>
      </c>
      <c r="AI289" t="s">
        <v>59</v>
      </c>
      <c r="AL289" t="s">
        <v>62</v>
      </c>
      <c r="AM289" t="s">
        <v>238</v>
      </c>
      <c r="AN289" t="s">
        <v>63</v>
      </c>
      <c r="AO289" t="s">
        <v>64</v>
      </c>
    </row>
    <row r="290" spans="1:41">
      <c r="A290" t="s">
        <v>1433</v>
      </c>
      <c r="B290" t="s">
        <v>1434</v>
      </c>
      <c r="C290" s="9" t="s">
        <v>4150</v>
      </c>
      <c r="D290" t="s">
        <v>1435</v>
      </c>
      <c r="E290" t="s">
        <v>215</v>
      </c>
      <c r="F290" t="s">
        <v>40</v>
      </c>
      <c r="G290" t="s">
        <v>48</v>
      </c>
      <c r="H290" t="s">
        <v>41</v>
      </c>
      <c r="I290" t="s">
        <v>42</v>
      </c>
      <c r="J290" t="s">
        <v>43</v>
      </c>
      <c r="K290" t="s">
        <v>133</v>
      </c>
      <c r="L290" t="s">
        <v>45</v>
      </c>
      <c r="M290" s="9" t="s">
        <v>3880</v>
      </c>
      <c r="N290" t="str">
        <f>VLOOKUP(L290,직군코드!$A$2:$B$12,2,FALSE)</f>
        <v>관리</v>
      </c>
      <c r="O290" t="s">
        <v>231</v>
      </c>
      <c r="P290" s="9" t="s">
        <v>3379</v>
      </c>
      <c r="Q290" t="str">
        <f>VLOOKUP(O290,부서코드!$B$9:$C$244,2,FALSE)</f>
        <v>기술전수팀</v>
      </c>
      <c r="R290" t="s">
        <v>282</v>
      </c>
      <c r="S290" t="s">
        <v>48</v>
      </c>
      <c r="T290" t="s">
        <v>253</v>
      </c>
      <c r="U290" t="s">
        <v>73</v>
      </c>
      <c r="W290" t="s">
        <v>52</v>
      </c>
      <c r="X290" t="s">
        <v>52</v>
      </c>
      <c r="Y290" t="s">
        <v>53</v>
      </c>
      <c r="Z290" t="s">
        <v>284</v>
      </c>
      <c r="AA290" t="s">
        <v>55</v>
      </c>
      <c r="AC290" t="s">
        <v>55</v>
      </c>
      <c r="AD290" t="s">
        <v>151</v>
      </c>
      <c r="AE290" t="s">
        <v>75</v>
      </c>
      <c r="AF290" t="s">
        <v>51</v>
      </c>
      <c r="AG290" t="s">
        <v>51</v>
      </c>
      <c r="AH290" t="s">
        <v>78</v>
      </c>
      <c r="AI290" t="s">
        <v>59</v>
      </c>
      <c r="AL290" t="s">
        <v>62</v>
      </c>
      <c r="AM290" t="s">
        <v>215</v>
      </c>
      <c r="AN290" t="s">
        <v>63</v>
      </c>
      <c r="AO290" t="s">
        <v>41</v>
      </c>
    </row>
    <row r="291" spans="1:41">
      <c r="A291" t="s">
        <v>1436</v>
      </c>
      <c r="B291" t="s">
        <v>1437</v>
      </c>
      <c r="C291" s="9" t="s">
        <v>4151</v>
      </c>
      <c r="D291" t="s">
        <v>1438</v>
      </c>
      <c r="E291" t="s">
        <v>238</v>
      </c>
      <c r="F291" t="s">
        <v>48</v>
      </c>
      <c r="G291" t="s">
        <v>48</v>
      </c>
      <c r="H291" t="s">
        <v>41</v>
      </c>
      <c r="I291" t="s">
        <v>42</v>
      </c>
      <c r="J291" t="s">
        <v>43</v>
      </c>
      <c r="K291" t="s">
        <v>133</v>
      </c>
      <c r="L291" t="s">
        <v>45</v>
      </c>
      <c r="M291" s="9" t="s">
        <v>3880</v>
      </c>
      <c r="N291" t="str">
        <f>VLOOKUP(L291,직군코드!$A$2:$B$12,2,FALSE)</f>
        <v>관리</v>
      </c>
      <c r="O291" t="s">
        <v>426</v>
      </c>
      <c r="P291" s="9" t="s">
        <v>3636</v>
      </c>
      <c r="Q291" t="str">
        <f>VLOOKUP(O291,부서코드!$B$9:$C$244,2,FALSE)</f>
        <v>관제지원팀</v>
      </c>
      <c r="R291" t="s">
        <v>47</v>
      </c>
      <c r="S291" t="s">
        <v>48</v>
      </c>
      <c r="T291" t="s">
        <v>72</v>
      </c>
      <c r="U291" t="s">
        <v>224</v>
      </c>
      <c r="V291" t="s">
        <v>51</v>
      </c>
      <c r="W291" t="s">
        <v>52</v>
      </c>
      <c r="X291" t="s">
        <v>48</v>
      </c>
      <c r="Y291" t="s">
        <v>225</v>
      </c>
      <c r="Z291" t="s">
        <v>815</v>
      </c>
      <c r="AA291" t="s">
        <v>55</v>
      </c>
      <c r="AC291" t="s">
        <v>55</v>
      </c>
      <c r="AD291" t="s">
        <v>185</v>
      </c>
      <c r="AE291" t="s">
        <v>177</v>
      </c>
      <c r="AF291" t="s">
        <v>51</v>
      </c>
      <c r="AG291" t="s">
        <v>51</v>
      </c>
      <c r="AH291" t="s">
        <v>226</v>
      </c>
      <c r="AI291" t="s">
        <v>59</v>
      </c>
      <c r="AJ291" t="s">
        <v>60</v>
      </c>
      <c r="AK291" t="s">
        <v>61</v>
      </c>
      <c r="AL291" t="s">
        <v>62</v>
      </c>
      <c r="AM291" t="s">
        <v>238</v>
      </c>
      <c r="AN291" t="s">
        <v>63</v>
      </c>
      <c r="AO291" t="s">
        <v>416</v>
      </c>
    </row>
    <row r="292" spans="1:41">
      <c r="A292" t="s">
        <v>1439</v>
      </c>
      <c r="B292" t="s">
        <v>1440</v>
      </c>
      <c r="C292" s="9" t="s">
        <v>4151</v>
      </c>
      <c r="D292" t="s">
        <v>1441</v>
      </c>
      <c r="E292" t="s">
        <v>477</v>
      </c>
      <c r="F292" t="s">
        <v>48</v>
      </c>
      <c r="G292" t="s">
        <v>48</v>
      </c>
      <c r="H292" t="s">
        <v>41</v>
      </c>
      <c r="I292" t="s">
        <v>42</v>
      </c>
      <c r="J292" t="s">
        <v>43</v>
      </c>
      <c r="K292" t="s">
        <v>133</v>
      </c>
      <c r="L292" t="s">
        <v>45</v>
      </c>
      <c r="M292" s="9" t="s">
        <v>3880</v>
      </c>
      <c r="N292" t="str">
        <f>VLOOKUP(L292,직군코드!$A$2:$B$12,2,FALSE)</f>
        <v>관리</v>
      </c>
      <c r="O292" t="s">
        <v>1442</v>
      </c>
      <c r="P292" s="9" t="s">
        <v>3251</v>
      </c>
      <c r="Q292" t="str">
        <f>VLOOKUP(O292,부서코드!$B$9:$C$244,2,FALSE)</f>
        <v>교통복지팀</v>
      </c>
      <c r="R292" t="s">
        <v>47</v>
      </c>
      <c r="S292" t="s">
        <v>48</v>
      </c>
      <c r="T292" t="s">
        <v>72</v>
      </c>
      <c r="U292" t="s">
        <v>549</v>
      </c>
      <c r="V292" t="s">
        <v>51</v>
      </c>
      <c r="W292" t="s">
        <v>52</v>
      </c>
      <c r="X292" t="s">
        <v>48</v>
      </c>
      <c r="Y292" t="s">
        <v>1443</v>
      </c>
      <c r="Z292" t="s">
        <v>185</v>
      </c>
      <c r="AA292" t="s">
        <v>55</v>
      </c>
      <c r="AC292" t="s">
        <v>55</v>
      </c>
      <c r="AD292" t="s">
        <v>249</v>
      </c>
      <c r="AE292" t="s">
        <v>551</v>
      </c>
      <c r="AF292" t="s">
        <v>51</v>
      </c>
      <c r="AG292" t="s">
        <v>51</v>
      </c>
      <c r="AH292" t="s">
        <v>630</v>
      </c>
      <c r="AI292" t="s">
        <v>59</v>
      </c>
      <c r="AL292" t="s">
        <v>62</v>
      </c>
      <c r="AM292" t="s">
        <v>477</v>
      </c>
      <c r="AN292" t="s">
        <v>63</v>
      </c>
      <c r="AO292" t="s">
        <v>71</v>
      </c>
    </row>
    <row r="293" spans="1:41">
      <c r="A293" t="s">
        <v>1444</v>
      </c>
      <c r="B293" t="s">
        <v>1445</v>
      </c>
      <c r="C293" s="9" t="s">
        <v>4152</v>
      </c>
      <c r="D293" t="s">
        <v>1446</v>
      </c>
      <c r="E293" t="s">
        <v>518</v>
      </c>
      <c r="F293" t="s">
        <v>48</v>
      </c>
      <c r="G293" t="s">
        <v>48</v>
      </c>
      <c r="H293" t="s">
        <v>41</v>
      </c>
      <c r="I293" t="s">
        <v>42</v>
      </c>
      <c r="J293" t="s">
        <v>43</v>
      </c>
      <c r="K293" t="s">
        <v>70</v>
      </c>
      <c r="L293" t="s">
        <v>588</v>
      </c>
      <c r="M293" s="9" t="s">
        <v>3884</v>
      </c>
      <c r="N293" t="str">
        <f>VLOOKUP(L293,직군코드!$A$2:$B$12,2,FALSE)</f>
        <v>승무</v>
      </c>
      <c r="O293" t="s">
        <v>473</v>
      </c>
      <c r="P293" s="9" t="e">
        <v>#N/A</v>
      </c>
      <c r="Q293" t="e">
        <f>VLOOKUP(O293,부서코드!$B$9:$C$244,2,FALSE)</f>
        <v>#N/A</v>
      </c>
      <c r="R293" t="s">
        <v>47</v>
      </c>
      <c r="S293" t="s">
        <v>578</v>
      </c>
      <c r="T293" t="s">
        <v>72</v>
      </c>
      <c r="U293" t="s">
        <v>200</v>
      </c>
      <c r="W293" t="s">
        <v>52</v>
      </c>
      <c r="X293" t="s">
        <v>48</v>
      </c>
      <c r="Y293" t="s">
        <v>225</v>
      </c>
      <c r="Z293" t="s">
        <v>74</v>
      </c>
      <c r="AA293" t="s">
        <v>591</v>
      </c>
      <c r="AC293" t="s">
        <v>55</v>
      </c>
      <c r="AD293" t="s">
        <v>848</v>
      </c>
      <c r="AE293" t="s">
        <v>203</v>
      </c>
      <c r="AF293" t="s">
        <v>51</v>
      </c>
      <c r="AG293" t="s">
        <v>51</v>
      </c>
      <c r="AH293" t="s">
        <v>584</v>
      </c>
      <c r="AI293" t="s">
        <v>59</v>
      </c>
      <c r="AL293" t="s">
        <v>62</v>
      </c>
      <c r="AM293" t="s">
        <v>518</v>
      </c>
      <c r="AN293" t="s">
        <v>63</v>
      </c>
      <c r="AO293" t="s">
        <v>41</v>
      </c>
    </row>
    <row r="294" spans="1:41">
      <c r="A294" t="s">
        <v>1447</v>
      </c>
      <c r="B294" t="s">
        <v>1448</v>
      </c>
      <c r="C294" s="9" t="s">
        <v>4152</v>
      </c>
      <c r="D294" t="s">
        <v>1449</v>
      </c>
      <c r="E294" t="s">
        <v>1450</v>
      </c>
      <c r="F294" t="s">
        <v>69</v>
      </c>
      <c r="G294" t="s">
        <v>48</v>
      </c>
      <c r="H294" t="s">
        <v>41</v>
      </c>
      <c r="I294" t="s">
        <v>42</v>
      </c>
      <c r="J294" t="s">
        <v>43</v>
      </c>
      <c r="K294" t="s">
        <v>70</v>
      </c>
      <c r="L294" t="s">
        <v>305</v>
      </c>
      <c r="M294" s="9" t="s">
        <v>3883</v>
      </c>
      <c r="N294" t="str">
        <f>VLOOKUP(L294,직군코드!$A$2:$B$12,2,FALSE)</f>
        <v>전기전자</v>
      </c>
      <c r="O294" t="s">
        <v>912</v>
      </c>
      <c r="P294" s="9" t="s">
        <v>3737</v>
      </c>
      <c r="Q294" t="str">
        <f>VLOOKUP(O294,부서코드!$B$9:$C$244,2,FALSE)</f>
        <v>귤현기지전기파트</v>
      </c>
      <c r="R294" t="s">
        <v>47</v>
      </c>
      <c r="S294" t="s">
        <v>40</v>
      </c>
      <c r="T294" t="s">
        <v>223</v>
      </c>
      <c r="U294" t="s">
        <v>306</v>
      </c>
      <c r="V294" t="s">
        <v>51</v>
      </c>
      <c r="W294" t="s">
        <v>52</v>
      </c>
      <c r="X294" t="s">
        <v>48</v>
      </c>
      <c r="Y294" t="s">
        <v>225</v>
      </c>
      <c r="Z294" t="s">
        <v>240</v>
      </c>
      <c r="AA294" t="s">
        <v>614</v>
      </c>
      <c r="AC294" t="s">
        <v>513</v>
      </c>
      <c r="AD294" t="s">
        <v>240</v>
      </c>
      <c r="AE294" t="s">
        <v>54</v>
      </c>
      <c r="AF294" t="s">
        <v>76</v>
      </c>
      <c r="AG294" t="s">
        <v>77</v>
      </c>
      <c r="AH294" t="s">
        <v>241</v>
      </c>
      <c r="AI294" t="s">
        <v>59</v>
      </c>
      <c r="AJ294" t="s">
        <v>60</v>
      </c>
      <c r="AK294" t="s">
        <v>61</v>
      </c>
      <c r="AL294" t="s">
        <v>62</v>
      </c>
      <c r="AM294" t="s">
        <v>1450</v>
      </c>
      <c r="AN294" t="s">
        <v>63</v>
      </c>
      <c r="AO294" t="s">
        <v>416</v>
      </c>
    </row>
    <row r="295" spans="1:41">
      <c r="A295" t="s">
        <v>1451</v>
      </c>
      <c r="B295" t="s">
        <v>1452</v>
      </c>
      <c r="C295" s="9" t="s">
        <v>4153</v>
      </c>
      <c r="D295" t="s">
        <v>1453</v>
      </c>
      <c r="E295" t="s">
        <v>1454</v>
      </c>
      <c r="F295" t="s">
        <v>48</v>
      </c>
      <c r="G295" t="s">
        <v>48</v>
      </c>
      <c r="H295" t="s">
        <v>41</v>
      </c>
      <c r="I295" t="s">
        <v>42</v>
      </c>
      <c r="J295" t="s">
        <v>43</v>
      </c>
      <c r="K295" t="s">
        <v>70</v>
      </c>
      <c r="L295" t="s">
        <v>588</v>
      </c>
      <c r="M295" s="9" t="s">
        <v>3884</v>
      </c>
      <c r="N295" t="str">
        <f>VLOOKUP(L295,직군코드!$A$2:$B$12,2,FALSE)</f>
        <v>승무</v>
      </c>
      <c r="O295" t="s">
        <v>473</v>
      </c>
      <c r="P295" s="9" t="e">
        <v>#N/A</v>
      </c>
      <c r="Q295" t="e">
        <f>VLOOKUP(O295,부서코드!$B$9:$C$244,2,FALSE)</f>
        <v>#N/A</v>
      </c>
      <c r="R295" t="s">
        <v>47</v>
      </c>
      <c r="S295" t="s">
        <v>40</v>
      </c>
      <c r="T295" t="s">
        <v>375</v>
      </c>
      <c r="U295" t="s">
        <v>313</v>
      </c>
      <c r="V295" t="s">
        <v>51</v>
      </c>
      <c r="W295" t="s">
        <v>52</v>
      </c>
      <c r="X295" t="s">
        <v>48</v>
      </c>
      <c r="Y295" t="s">
        <v>225</v>
      </c>
      <c r="Z295" t="s">
        <v>54</v>
      </c>
      <c r="AA295" t="s">
        <v>591</v>
      </c>
      <c r="AC295" t="s">
        <v>40</v>
      </c>
      <c r="AD295" t="s">
        <v>185</v>
      </c>
      <c r="AE295" t="s">
        <v>291</v>
      </c>
      <c r="AF295" t="s">
        <v>1455</v>
      </c>
      <c r="AG295" t="s">
        <v>324</v>
      </c>
      <c r="AH295" t="s">
        <v>58</v>
      </c>
      <c r="AI295" t="s">
        <v>59</v>
      </c>
      <c r="AL295" t="s">
        <v>62</v>
      </c>
      <c r="AM295" t="s">
        <v>1454</v>
      </c>
      <c r="AN295" t="s">
        <v>63</v>
      </c>
      <c r="AO295" t="s">
        <v>41</v>
      </c>
    </row>
    <row r="296" spans="1:41">
      <c r="A296" t="s">
        <v>1456</v>
      </c>
      <c r="B296" t="s">
        <v>1457</v>
      </c>
      <c r="C296" s="9" t="s">
        <v>4154</v>
      </c>
      <c r="D296" t="s">
        <v>1458</v>
      </c>
      <c r="E296" t="s">
        <v>518</v>
      </c>
      <c r="F296" t="s">
        <v>48</v>
      </c>
      <c r="G296" t="s">
        <v>48</v>
      </c>
      <c r="H296" t="s">
        <v>41</v>
      </c>
      <c r="I296" t="s">
        <v>42</v>
      </c>
      <c r="J296" t="s">
        <v>43</v>
      </c>
      <c r="K296" t="s">
        <v>70</v>
      </c>
      <c r="L296" t="s">
        <v>588</v>
      </c>
      <c r="M296" s="9" t="s">
        <v>3884</v>
      </c>
      <c r="N296" t="str">
        <f>VLOOKUP(L296,직군코드!$A$2:$B$12,2,FALSE)</f>
        <v>승무</v>
      </c>
      <c r="O296" t="s">
        <v>473</v>
      </c>
      <c r="P296" s="9" t="e">
        <v>#N/A</v>
      </c>
      <c r="Q296" t="e">
        <f>VLOOKUP(O296,부서코드!$B$9:$C$244,2,FALSE)</f>
        <v>#N/A</v>
      </c>
      <c r="R296" t="s">
        <v>47</v>
      </c>
      <c r="S296" t="s">
        <v>40</v>
      </c>
      <c r="T296" t="s">
        <v>72</v>
      </c>
      <c r="U296" t="s">
        <v>200</v>
      </c>
      <c r="W296" t="s">
        <v>52</v>
      </c>
      <c r="X296" t="s">
        <v>48</v>
      </c>
      <c r="Y296" t="s">
        <v>225</v>
      </c>
      <c r="Z296" t="s">
        <v>240</v>
      </c>
      <c r="AA296" t="s">
        <v>591</v>
      </c>
      <c r="AC296" t="s">
        <v>40</v>
      </c>
      <c r="AD296" t="s">
        <v>315</v>
      </c>
      <c r="AE296" t="s">
        <v>203</v>
      </c>
      <c r="AF296" t="s">
        <v>51</v>
      </c>
      <c r="AG296" t="s">
        <v>51</v>
      </c>
      <c r="AH296" t="s">
        <v>241</v>
      </c>
      <c r="AI296" t="s">
        <v>59</v>
      </c>
      <c r="AL296" t="s">
        <v>62</v>
      </c>
      <c r="AM296" t="s">
        <v>518</v>
      </c>
      <c r="AN296" t="s">
        <v>63</v>
      </c>
      <c r="AO296" t="s">
        <v>41</v>
      </c>
    </row>
    <row r="297" spans="1:41">
      <c r="A297" t="s">
        <v>1459</v>
      </c>
      <c r="B297" t="s">
        <v>1460</v>
      </c>
      <c r="C297" s="9" t="s">
        <v>4155</v>
      </c>
      <c r="D297" t="s">
        <v>1461</v>
      </c>
      <c r="E297" t="s">
        <v>518</v>
      </c>
      <c r="F297" t="s">
        <v>48</v>
      </c>
      <c r="G297" t="s">
        <v>48</v>
      </c>
      <c r="H297" t="s">
        <v>41</v>
      </c>
      <c r="I297" t="s">
        <v>42</v>
      </c>
      <c r="J297" t="s">
        <v>43</v>
      </c>
      <c r="K297" t="s">
        <v>133</v>
      </c>
      <c r="L297" t="s">
        <v>45</v>
      </c>
      <c r="M297" s="9" t="s">
        <v>3880</v>
      </c>
      <c r="N297" t="str">
        <f>VLOOKUP(L297,직군코드!$A$2:$B$12,2,FALSE)</f>
        <v>관리</v>
      </c>
      <c r="O297" t="s">
        <v>1266</v>
      </c>
      <c r="P297" s="9" t="s">
        <v>3788</v>
      </c>
      <c r="Q297" t="str">
        <f>VLOOKUP(O297,부서코드!$B$9:$C$244,2,FALSE)</f>
        <v>운연기지통신파트</v>
      </c>
      <c r="R297" t="s">
        <v>223</v>
      </c>
      <c r="S297" t="s">
        <v>48</v>
      </c>
      <c r="T297" t="s">
        <v>49</v>
      </c>
      <c r="U297" t="s">
        <v>532</v>
      </c>
      <c r="W297" t="s">
        <v>52</v>
      </c>
      <c r="X297" t="s">
        <v>52</v>
      </c>
      <c r="Y297" t="s">
        <v>307</v>
      </c>
      <c r="Z297" t="s">
        <v>249</v>
      </c>
      <c r="AA297" t="s">
        <v>55</v>
      </c>
      <c r="AC297" t="s">
        <v>55</v>
      </c>
      <c r="AD297" t="s">
        <v>299</v>
      </c>
      <c r="AE297" t="s">
        <v>534</v>
      </c>
      <c r="AF297" t="s">
        <v>51</v>
      </c>
      <c r="AG297" t="s">
        <v>51</v>
      </c>
      <c r="AH297" t="s">
        <v>535</v>
      </c>
      <c r="AI297" t="s">
        <v>59</v>
      </c>
      <c r="AL297" t="s">
        <v>62</v>
      </c>
      <c r="AM297" t="s">
        <v>518</v>
      </c>
      <c r="AN297" t="s">
        <v>63</v>
      </c>
      <c r="AO297" t="s">
        <v>277</v>
      </c>
    </row>
    <row r="298" spans="1:41">
      <c r="A298" t="s">
        <v>1462</v>
      </c>
      <c r="B298" t="s">
        <v>1463</v>
      </c>
      <c r="C298" s="9" t="s">
        <v>4156</v>
      </c>
      <c r="D298" t="s">
        <v>1464</v>
      </c>
      <c r="E298" t="s">
        <v>238</v>
      </c>
      <c r="F298" t="s">
        <v>48</v>
      </c>
      <c r="G298" t="s">
        <v>48</v>
      </c>
      <c r="H298" t="s">
        <v>41</v>
      </c>
      <c r="I298" t="s">
        <v>42</v>
      </c>
      <c r="J298" t="s">
        <v>43</v>
      </c>
      <c r="K298" t="s">
        <v>70</v>
      </c>
      <c r="L298" t="s">
        <v>305</v>
      </c>
      <c r="M298" s="9" t="s">
        <v>3883</v>
      </c>
      <c r="N298" t="str">
        <f>VLOOKUP(L298,직군코드!$A$2:$B$12,2,FALSE)</f>
        <v>전기전자</v>
      </c>
      <c r="O298" t="s">
        <v>1096</v>
      </c>
      <c r="P298" s="9" t="s">
        <v>3734</v>
      </c>
      <c r="Q298" t="str">
        <f>VLOOKUP(O298,부서코드!$B$9:$C$244,2,FALSE)</f>
        <v>예술회관전기파트</v>
      </c>
      <c r="R298" t="s">
        <v>396</v>
      </c>
      <c r="S298" t="s">
        <v>40</v>
      </c>
      <c r="T298" t="s">
        <v>72</v>
      </c>
      <c r="U298" t="s">
        <v>313</v>
      </c>
      <c r="W298" t="s">
        <v>52</v>
      </c>
      <c r="X298" t="s">
        <v>48</v>
      </c>
      <c r="Y298" t="s">
        <v>225</v>
      </c>
      <c r="Z298" t="s">
        <v>185</v>
      </c>
      <c r="AA298" t="s">
        <v>614</v>
      </c>
      <c r="AC298" t="s">
        <v>202</v>
      </c>
      <c r="AD298" t="s">
        <v>185</v>
      </c>
      <c r="AE298" t="s">
        <v>291</v>
      </c>
      <c r="AF298" t="s">
        <v>51</v>
      </c>
      <c r="AG298" t="s">
        <v>51</v>
      </c>
      <c r="AH298" t="s">
        <v>58</v>
      </c>
      <c r="AI298" t="s">
        <v>59</v>
      </c>
      <c r="AL298" t="s">
        <v>62</v>
      </c>
      <c r="AM298" t="s">
        <v>238</v>
      </c>
      <c r="AN298" t="s">
        <v>63</v>
      </c>
      <c r="AO298" t="s">
        <v>416</v>
      </c>
    </row>
    <row r="299" spans="1:41">
      <c r="A299" t="s">
        <v>1465</v>
      </c>
      <c r="B299" t="s">
        <v>1466</v>
      </c>
      <c r="C299" s="9" t="s">
        <v>4157</v>
      </c>
      <c r="D299" t="s">
        <v>1467</v>
      </c>
      <c r="E299" t="s">
        <v>523</v>
      </c>
      <c r="F299" t="s">
        <v>40</v>
      </c>
      <c r="G299" t="s">
        <v>48</v>
      </c>
      <c r="H299" t="s">
        <v>41</v>
      </c>
      <c r="I299" t="s">
        <v>42</v>
      </c>
      <c r="J299" t="s">
        <v>43</v>
      </c>
      <c r="K299" t="s">
        <v>70</v>
      </c>
      <c r="L299" t="s">
        <v>43</v>
      </c>
      <c r="M299" s="9" t="s">
        <v>3882</v>
      </c>
      <c r="N299" t="str">
        <f>VLOOKUP(L299,직군코드!$A$2:$B$12,2,FALSE)</f>
        <v>차량</v>
      </c>
      <c r="O299" t="s">
        <v>583</v>
      </c>
      <c r="P299" s="9" t="s">
        <v>3679</v>
      </c>
      <c r="Q299" t="str">
        <f>VLOOKUP(O299,부서코드!$B$9:$C$244,2,FALSE)</f>
        <v>귤현경정비2파트</v>
      </c>
      <c r="R299" t="s">
        <v>396</v>
      </c>
      <c r="S299" t="s">
        <v>40</v>
      </c>
      <c r="T299" t="s">
        <v>113</v>
      </c>
      <c r="U299" t="s">
        <v>405</v>
      </c>
      <c r="W299" t="s">
        <v>52</v>
      </c>
      <c r="X299" t="s">
        <v>48</v>
      </c>
      <c r="Y299" t="s">
        <v>225</v>
      </c>
      <c r="Z299" t="s">
        <v>255</v>
      </c>
      <c r="AA299" t="s">
        <v>201</v>
      </c>
      <c r="AC299" t="s">
        <v>513</v>
      </c>
      <c r="AD299" t="s">
        <v>107</v>
      </c>
      <c r="AE299" t="s">
        <v>407</v>
      </c>
      <c r="AF299" t="s">
        <v>51</v>
      </c>
      <c r="AG299" t="s">
        <v>51</v>
      </c>
      <c r="AH299" t="s">
        <v>410</v>
      </c>
      <c r="AI299" t="s">
        <v>59</v>
      </c>
      <c r="AL299" t="s">
        <v>62</v>
      </c>
      <c r="AM299" t="s">
        <v>523</v>
      </c>
      <c r="AN299" t="s">
        <v>63</v>
      </c>
      <c r="AO299" t="s">
        <v>159</v>
      </c>
    </row>
    <row r="300" spans="1:41">
      <c r="A300" t="s">
        <v>1468</v>
      </c>
      <c r="B300" t="s">
        <v>1469</v>
      </c>
      <c r="C300" s="9" t="s">
        <v>4158</v>
      </c>
      <c r="D300" t="s">
        <v>1470</v>
      </c>
      <c r="E300" t="s">
        <v>477</v>
      </c>
      <c r="F300" t="s">
        <v>40</v>
      </c>
      <c r="G300" t="s">
        <v>48</v>
      </c>
      <c r="H300" t="s">
        <v>41</v>
      </c>
      <c r="I300" t="s">
        <v>42</v>
      </c>
      <c r="J300" t="s">
        <v>43</v>
      </c>
      <c r="K300" t="s">
        <v>133</v>
      </c>
      <c r="L300" t="s">
        <v>45</v>
      </c>
      <c r="M300" s="9" t="s">
        <v>3880</v>
      </c>
      <c r="N300" t="str">
        <f>VLOOKUP(L300,직군코드!$A$2:$B$12,2,FALSE)</f>
        <v>관리</v>
      </c>
      <c r="O300" t="s">
        <v>231</v>
      </c>
      <c r="P300" s="9" t="s">
        <v>3379</v>
      </c>
      <c r="Q300" t="str">
        <f>VLOOKUP(O300,부서코드!$B$9:$C$244,2,FALSE)</f>
        <v>기술전수팀</v>
      </c>
      <c r="R300" t="s">
        <v>47</v>
      </c>
      <c r="S300" t="s">
        <v>48</v>
      </c>
      <c r="T300" t="s">
        <v>119</v>
      </c>
      <c r="U300" t="s">
        <v>441</v>
      </c>
      <c r="W300" t="s">
        <v>52</v>
      </c>
      <c r="X300" t="s">
        <v>48</v>
      </c>
      <c r="Y300" t="s">
        <v>53</v>
      </c>
      <c r="Z300" t="s">
        <v>54</v>
      </c>
      <c r="AA300" t="s">
        <v>55</v>
      </c>
      <c r="AC300" t="s">
        <v>55</v>
      </c>
      <c r="AD300" t="s">
        <v>185</v>
      </c>
      <c r="AE300" t="s">
        <v>442</v>
      </c>
      <c r="AF300" t="s">
        <v>51</v>
      </c>
      <c r="AG300" t="s">
        <v>51</v>
      </c>
      <c r="AH300" t="s">
        <v>443</v>
      </c>
      <c r="AI300" t="s">
        <v>59</v>
      </c>
      <c r="AJ300" t="s">
        <v>1471</v>
      </c>
      <c r="AK300" t="s">
        <v>1338</v>
      </c>
      <c r="AL300" t="s">
        <v>62</v>
      </c>
      <c r="AM300" t="s">
        <v>477</v>
      </c>
      <c r="AN300" t="s">
        <v>63</v>
      </c>
      <c r="AO300" t="s">
        <v>71</v>
      </c>
    </row>
    <row r="301" spans="1:41">
      <c r="A301" t="s">
        <v>1472</v>
      </c>
      <c r="B301" t="s">
        <v>1473</v>
      </c>
      <c r="C301" s="9" t="s">
        <v>4159</v>
      </c>
      <c r="D301" t="s">
        <v>1474</v>
      </c>
      <c r="E301" t="s">
        <v>518</v>
      </c>
      <c r="F301" t="s">
        <v>48</v>
      </c>
      <c r="G301" t="s">
        <v>48</v>
      </c>
      <c r="H301" t="s">
        <v>41</v>
      </c>
      <c r="I301" t="s">
        <v>42</v>
      </c>
      <c r="J301" t="s">
        <v>43</v>
      </c>
      <c r="K301" t="s">
        <v>133</v>
      </c>
      <c r="L301" t="s">
        <v>45</v>
      </c>
      <c r="M301" s="9" t="s">
        <v>3880</v>
      </c>
      <c r="N301" t="str">
        <f>VLOOKUP(L301,직군코드!$A$2:$B$12,2,FALSE)</f>
        <v>관리</v>
      </c>
      <c r="O301" t="s">
        <v>589</v>
      </c>
      <c r="P301" s="9" t="e">
        <v>#N/A</v>
      </c>
      <c r="Q301" t="e">
        <f>VLOOKUP(O301,부서코드!$B$9:$C$244,2,FALSE)</f>
        <v>#N/A</v>
      </c>
      <c r="R301" t="s">
        <v>396</v>
      </c>
      <c r="S301" t="s">
        <v>40</v>
      </c>
      <c r="T301" t="s">
        <v>49</v>
      </c>
      <c r="U301" t="s">
        <v>405</v>
      </c>
      <c r="W301" t="s">
        <v>52</v>
      </c>
      <c r="X301" t="s">
        <v>48</v>
      </c>
      <c r="Y301" t="s">
        <v>225</v>
      </c>
      <c r="Z301" t="s">
        <v>1475</v>
      </c>
      <c r="AA301" t="s">
        <v>591</v>
      </c>
      <c r="AC301" t="s">
        <v>40</v>
      </c>
      <c r="AD301" t="s">
        <v>74</v>
      </c>
      <c r="AE301" t="s">
        <v>407</v>
      </c>
      <c r="AF301" t="s">
        <v>51</v>
      </c>
      <c r="AG301" t="s">
        <v>51</v>
      </c>
      <c r="AH301" t="s">
        <v>410</v>
      </c>
      <c r="AI301" t="s">
        <v>59</v>
      </c>
      <c r="AL301" t="s">
        <v>62</v>
      </c>
      <c r="AM301" t="s">
        <v>518</v>
      </c>
      <c r="AN301" t="s">
        <v>63</v>
      </c>
      <c r="AO301" t="s">
        <v>41</v>
      </c>
    </row>
    <row r="302" spans="1:41">
      <c r="A302" t="s">
        <v>1476</v>
      </c>
      <c r="B302" t="s">
        <v>1477</v>
      </c>
      <c r="C302" s="9" t="s">
        <v>4160</v>
      </c>
      <c r="D302" t="s">
        <v>1478</v>
      </c>
      <c r="E302" t="s">
        <v>477</v>
      </c>
      <c r="F302" t="s">
        <v>48</v>
      </c>
      <c r="G302" t="s">
        <v>48</v>
      </c>
      <c r="H302" t="s">
        <v>41</v>
      </c>
      <c r="I302" t="s">
        <v>42</v>
      </c>
      <c r="J302" t="s">
        <v>43</v>
      </c>
      <c r="K302" t="s">
        <v>70</v>
      </c>
      <c r="L302" t="s">
        <v>71</v>
      </c>
      <c r="M302" s="9" t="s">
        <v>3881</v>
      </c>
      <c r="N302" t="str">
        <f>VLOOKUP(L302,직군코드!$A$2:$B$12,2,FALSE)</f>
        <v>사무</v>
      </c>
      <c r="O302" t="s">
        <v>1479</v>
      </c>
      <c r="P302" s="9" t="s">
        <v>3314</v>
      </c>
      <c r="Q302" t="str">
        <f>VLOOKUP(O302,부서코드!$B$9:$C$244,2,FALSE)</f>
        <v>상동역</v>
      </c>
      <c r="R302" t="s">
        <v>396</v>
      </c>
      <c r="S302" t="s">
        <v>40</v>
      </c>
      <c r="T302" t="s">
        <v>72</v>
      </c>
      <c r="U302" t="s">
        <v>497</v>
      </c>
      <c r="W302" t="s">
        <v>52</v>
      </c>
      <c r="X302" t="s">
        <v>48</v>
      </c>
      <c r="Y302" t="s">
        <v>248</v>
      </c>
      <c r="Z302" t="s">
        <v>947</v>
      </c>
      <c r="AA302" t="s">
        <v>397</v>
      </c>
      <c r="AC302" t="s">
        <v>202</v>
      </c>
      <c r="AD302" t="s">
        <v>192</v>
      </c>
      <c r="AE302" t="s">
        <v>498</v>
      </c>
      <c r="AF302" t="s">
        <v>51</v>
      </c>
      <c r="AG302" t="s">
        <v>51</v>
      </c>
      <c r="AH302" t="s">
        <v>500</v>
      </c>
      <c r="AI302" t="s">
        <v>59</v>
      </c>
      <c r="AL302" t="s">
        <v>62</v>
      </c>
      <c r="AM302" t="s">
        <v>477</v>
      </c>
      <c r="AN302" t="s">
        <v>63</v>
      </c>
      <c r="AO302" t="s">
        <v>71</v>
      </c>
    </row>
    <row r="303" spans="1:41">
      <c r="A303" t="s">
        <v>1480</v>
      </c>
      <c r="B303" t="s">
        <v>1481</v>
      </c>
      <c r="C303" s="9" t="s">
        <v>4161</v>
      </c>
      <c r="D303" t="s">
        <v>1482</v>
      </c>
      <c r="E303" t="s">
        <v>518</v>
      </c>
      <c r="F303" t="s">
        <v>40</v>
      </c>
      <c r="G303" t="s">
        <v>48</v>
      </c>
      <c r="H303" t="s">
        <v>41</v>
      </c>
      <c r="I303" t="s">
        <v>42</v>
      </c>
      <c r="J303" t="s">
        <v>43</v>
      </c>
      <c r="K303" t="s">
        <v>70</v>
      </c>
      <c r="L303" t="s">
        <v>305</v>
      </c>
      <c r="M303" s="9" t="s">
        <v>3883</v>
      </c>
      <c r="N303" t="str">
        <f>VLOOKUP(L303,직군코드!$A$2:$B$12,2,FALSE)</f>
        <v>전기전자</v>
      </c>
      <c r="O303" t="s">
        <v>276</v>
      </c>
      <c r="P303" s="9" t="s">
        <v>3773</v>
      </c>
      <c r="Q303" t="str">
        <f>VLOOKUP(O303,부서코드!$B$9:$C$244,2,FALSE)</f>
        <v>지식정보단지통신파트</v>
      </c>
      <c r="R303" t="s">
        <v>396</v>
      </c>
      <c r="S303" t="s">
        <v>40</v>
      </c>
      <c r="T303" t="s">
        <v>72</v>
      </c>
      <c r="U303" t="s">
        <v>306</v>
      </c>
      <c r="V303" t="s">
        <v>51</v>
      </c>
      <c r="W303" t="s">
        <v>52</v>
      </c>
      <c r="X303" t="s">
        <v>48</v>
      </c>
      <c r="Y303" t="s">
        <v>225</v>
      </c>
      <c r="Z303" t="s">
        <v>54</v>
      </c>
      <c r="AA303" t="s">
        <v>526</v>
      </c>
      <c r="AC303" t="s">
        <v>513</v>
      </c>
      <c r="AD303" t="s">
        <v>151</v>
      </c>
      <c r="AE303" t="s">
        <v>54</v>
      </c>
      <c r="AF303" t="s">
        <v>51</v>
      </c>
      <c r="AG303" t="s">
        <v>51</v>
      </c>
      <c r="AH303" t="s">
        <v>58</v>
      </c>
      <c r="AI303" t="s">
        <v>59</v>
      </c>
      <c r="AL303" t="s">
        <v>62</v>
      </c>
      <c r="AM303" t="s">
        <v>518</v>
      </c>
      <c r="AN303" t="s">
        <v>63</v>
      </c>
      <c r="AO303" t="s">
        <v>277</v>
      </c>
    </row>
    <row r="304" spans="1:41">
      <c r="A304" t="s">
        <v>1483</v>
      </c>
      <c r="B304" t="s">
        <v>1484</v>
      </c>
      <c r="C304" s="9" t="s">
        <v>4162</v>
      </c>
      <c r="D304" t="s">
        <v>1485</v>
      </c>
      <c r="E304" t="s">
        <v>477</v>
      </c>
      <c r="F304" t="s">
        <v>48</v>
      </c>
      <c r="G304" t="s">
        <v>48</v>
      </c>
      <c r="H304" t="s">
        <v>41</v>
      </c>
      <c r="I304" t="s">
        <v>42</v>
      </c>
      <c r="J304" t="s">
        <v>43</v>
      </c>
      <c r="K304" t="s">
        <v>70</v>
      </c>
      <c r="L304" t="s">
        <v>71</v>
      </c>
      <c r="M304" s="9" t="s">
        <v>3881</v>
      </c>
      <c r="N304" t="str">
        <f>VLOOKUP(L304,직군코드!$A$2:$B$12,2,FALSE)</f>
        <v>사무</v>
      </c>
      <c r="O304" t="s">
        <v>1486</v>
      </c>
      <c r="P304" s="9" t="s">
        <v>3401</v>
      </c>
      <c r="Q304" t="str">
        <f>VLOOKUP(O304,부서코드!$B$9:$C$244,2,FALSE)</f>
        <v>계양역</v>
      </c>
      <c r="R304" t="s">
        <v>396</v>
      </c>
      <c r="S304" t="s">
        <v>40</v>
      </c>
      <c r="T304" t="s">
        <v>113</v>
      </c>
      <c r="U304" t="s">
        <v>135</v>
      </c>
      <c r="W304" t="s">
        <v>52</v>
      </c>
      <c r="X304" t="s">
        <v>48</v>
      </c>
      <c r="Y304" t="s">
        <v>225</v>
      </c>
      <c r="Z304" t="s">
        <v>637</v>
      </c>
      <c r="AA304" t="s">
        <v>397</v>
      </c>
      <c r="AC304" t="s">
        <v>202</v>
      </c>
      <c r="AD304" t="s">
        <v>151</v>
      </c>
      <c r="AE304" t="s">
        <v>136</v>
      </c>
      <c r="AF304" t="s">
        <v>51</v>
      </c>
      <c r="AG304" t="s">
        <v>51</v>
      </c>
      <c r="AH304" t="s">
        <v>139</v>
      </c>
      <c r="AI304" t="s">
        <v>59</v>
      </c>
      <c r="AL304" t="s">
        <v>62</v>
      </c>
      <c r="AM304" t="s">
        <v>477</v>
      </c>
      <c r="AN304" t="s">
        <v>63</v>
      </c>
      <c r="AO304" t="s">
        <v>71</v>
      </c>
    </row>
    <row r="305" spans="1:41">
      <c r="A305" t="s">
        <v>1487</v>
      </c>
      <c r="B305" t="s">
        <v>1488</v>
      </c>
      <c r="C305" s="9" t="s">
        <v>4163</v>
      </c>
      <c r="D305" t="s">
        <v>1489</v>
      </c>
      <c r="E305" t="s">
        <v>686</v>
      </c>
      <c r="F305" t="s">
        <v>40</v>
      </c>
      <c r="G305" t="s">
        <v>48</v>
      </c>
      <c r="H305" t="s">
        <v>41</v>
      </c>
      <c r="I305" t="s">
        <v>42</v>
      </c>
      <c r="J305" t="s">
        <v>43</v>
      </c>
      <c r="K305" t="s">
        <v>133</v>
      </c>
      <c r="L305" t="s">
        <v>45</v>
      </c>
      <c r="M305" s="9" t="s">
        <v>3880</v>
      </c>
      <c r="N305" t="str">
        <f>VLOOKUP(L305,직군코드!$A$2:$B$12,2,FALSE)</f>
        <v>관리</v>
      </c>
      <c r="O305" t="s">
        <v>543</v>
      </c>
      <c r="P305" s="9" t="s">
        <v>3171</v>
      </c>
      <c r="Q305" t="str">
        <f>VLOOKUP(O305,부서코드!$B$9:$C$244,2,FALSE)</f>
        <v>연구개발팀</v>
      </c>
      <c r="R305" t="s">
        <v>47</v>
      </c>
      <c r="S305" t="s">
        <v>48</v>
      </c>
      <c r="T305" t="s">
        <v>253</v>
      </c>
      <c r="U305" t="s">
        <v>306</v>
      </c>
      <c r="W305" t="s">
        <v>52</v>
      </c>
      <c r="X305" t="s">
        <v>48</v>
      </c>
      <c r="Y305" t="s">
        <v>225</v>
      </c>
      <c r="Z305" t="s">
        <v>185</v>
      </c>
      <c r="AA305" t="s">
        <v>55</v>
      </c>
      <c r="AC305" t="s">
        <v>55</v>
      </c>
      <c r="AD305" t="s">
        <v>185</v>
      </c>
      <c r="AE305" t="s">
        <v>54</v>
      </c>
      <c r="AF305" t="s">
        <v>51</v>
      </c>
      <c r="AG305" t="s">
        <v>51</v>
      </c>
      <c r="AH305" t="s">
        <v>58</v>
      </c>
      <c r="AI305" t="s">
        <v>59</v>
      </c>
      <c r="AJ305" t="s">
        <v>874</v>
      </c>
      <c r="AK305" t="s">
        <v>77</v>
      </c>
      <c r="AL305" t="s">
        <v>62</v>
      </c>
      <c r="AM305" t="s">
        <v>686</v>
      </c>
      <c r="AN305" t="s">
        <v>63</v>
      </c>
      <c r="AO305" t="s">
        <v>159</v>
      </c>
    </row>
    <row r="306" spans="1:41">
      <c r="A306" t="s">
        <v>1490</v>
      </c>
      <c r="B306" t="s">
        <v>1491</v>
      </c>
      <c r="C306" s="9" t="s">
        <v>4164</v>
      </c>
      <c r="D306" t="s">
        <v>1492</v>
      </c>
      <c r="E306" t="s">
        <v>518</v>
      </c>
      <c r="F306" t="s">
        <v>48</v>
      </c>
      <c r="G306" t="s">
        <v>48</v>
      </c>
      <c r="H306" t="s">
        <v>41</v>
      </c>
      <c r="I306" t="s">
        <v>42</v>
      </c>
      <c r="J306" t="s">
        <v>43</v>
      </c>
      <c r="K306" t="s">
        <v>70</v>
      </c>
      <c r="L306" t="s">
        <v>43</v>
      </c>
      <c r="M306" s="9" t="s">
        <v>3882</v>
      </c>
      <c r="N306" t="str">
        <f>VLOOKUP(L306,직군코드!$A$2:$B$12,2,FALSE)</f>
        <v>차량</v>
      </c>
      <c r="O306" t="s">
        <v>1100</v>
      </c>
      <c r="P306" s="9" t="s">
        <v>3183</v>
      </c>
      <c r="Q306" t="str">
        <f>VLOOKUP(O306,부서코드!$B$9:$C$244,2,FALSE)</f>
        <v>월미기술팀</v>
      </c>
      <c r="R306" t="s">
        <v>47</v>
      </c>
      <c r="S306" t="s">
        <v>48</v>
      </c>
      <c r="T306" t="s">
        <v>72</v>
      </c>
      <c r="U306" t="s">
        <v>200</v>
      </c>
      <c r="W306" t="s">
        <v>52</v>
      </c>
      <c r="X306" t="s">
        <v>48</v>
      </c>
      <c r="Y306" t="s">
        <v>1185</v>
      </c>
      <c r="Z306" t="s">
        <v>240</v>
      </c>
      <c r="AA306" t="s">
        <v>55</v>
      </c>
      <c r="AC306" t="s">
        <v>55</v>
      </c>
      <c r="AD306" t="s">
        <v>848</v>
      </c>
      <c r="AE306" t="s">
        <v>203</v>
      </c>
      <c r="AF306" t="s">
        <v>51</v>
      </c>
      <c r="AG306" t="s">
        <v>51</v>
      </c>
      <c r="AH306" t="s">
        <v>241</v>
      </c>
      <c r="AI306" t="s">
        <v>59</v>
      </c>
      <c r="AL306" t="s">
        <v>62</v>
      </c>
      <c r="AM306" t="s">
        <v>518</v>
      </c>
      <c r="AN306" t="s">
        <v>63</v>
      </c>
      <c r="AO306" t="s">
        <v>159</v>
      </c>
    </row>
    <row r="307" spans="1:41">
      <c r="A307" t="s">
        <v>1493</v>
      </c>
      <c r="B307" t="s">
        <v>1494</v>
      </c>
      <c r="C307" s="9" t="s">
        <v>4165</v>
      </c>
      <c r="D307" t="s">
        <v>1495</v>
      </c>
      <c r="E307" t="s">
        <v>523</v>
      </c>
      <c r="F307" t="s">
        <v>48</v>
      </c>
      <c r="G307" t="s">
        <v>48</v>
      </c>
      <c r="H307" t="s">
        <v>41</v>
      </c>
      <c r="I307" t="s">
        <v>42</v>
      </c>
      <c r="J307" t="s">
        <v>43</v>
      </c>
      <c r="K307" t="s">
        <v>70</v>
      </c>
      <c r="L307" t="s">
        <v>282</v>
      </c>
      <c r="M307" s="9" t="s">
        <v>3885</v>
      </c>
      <c r="N307" t="str">
        <f>VLOOKUP(L307,직군코드!$A$2:$B$12,2,FALSE)</f>
        <v>시설환경</v>
      </c>
      <c r="O307" t="s">
        <v>341</v>
      </c>
      <c r="P307" s="9" t="s">
        <v>3798</v>
      </c>
      <c r="Q307" t="str">
        <f>VLOOKUP(O307,부서코드!$B$9:$C$244,2,FALSE)</f>
        <v>동막토목파트</v>
      </c>
      <c r="R307" t="s">
        <v>396</v>
      </c>
      <c r="S307" t="s">
        <v>40</v>
      </c>
      <c r="T307" t="s">
        <v>72</v>
      </c>
      <c r="U307" t="s">
        <v>532</v>
      </c>
      <c r="W307" t="s">
        <v>52</v>
      </c>
      <c r="X307" t="s">
        <v>48</v>
      </c>
      <c r="Y307" t="s">
        <v>225</v>
      </c>
      <c r="Z307" t="s">
        <v>314</v>
      </c>
      <c r="AA307" t="s">
        <v>786</v>
      </c>
      <c r="AC307" t="s">
        <v>513</v>
      </c>
      <c r="AD307" t="s">
        <v>74</v>
      </c>
      <c r="AE307" t="s">
        <v>534</v>
      </c>
      <c r="AF307" t="s">
        <v>51</v>
      </c>
      <c r="AG307" t="s">
        <v>51</v>
      </c>
      <c r="AH307" t="s">
        <v>316</v>
      </c>
      <c r="AI307" t="s">
        <v>59</v>
      </c>
      <c r="AJ307" t="s">
        <v>1175</v>
      </c>
      <c r="AK307" t="s">
        <v>1176</v>
      </c>
      <c r="AL307" t="s">
        <v>62</v>
      </c>
      <c r="AM307" t="s">
        <v>523</v>
      </c>
      <c r="AN307" t="s">
        <v>63</v>
      </c>
      <c r="AO307" t="s">
        <v>145</v>
      </c>
    </row>
    <row r="308" spans="1:41">
      <c r="A308" t="s">
        <v>1496</v>
      </c>
      <c r="B308" t="s">
        <v>1497</v>
      </c>
      <c r="C308" s="9" t="s">
        <v>4166</v>
      </c>
      <c r="D308" t="s">
        <v>1498</v>
      </c>
      <c r="E308" t="s">
        <v>477</v>
      </c>
      <c r="F308" t="s">
        <v>48</v>
      </c>
      <c r="G308" t="s">
        <v>48</v>
      </c>
      <c r="H308" t="s">
        <v>41</v>
      </c>
      <c r="I308" t="s">
        <v>42</v>
      </c>
      <c r="J308" t="s">
        <v>43</v>
      </c>
      <c r="K308" t="s">
        <v>70</v>
      </c>
      <c r="L308" t="s">
        <v>71</v>
      </c>
      <c r="M308" s="9" t="s">
        <v>3881</v>
      </c>
      <c r="N308" t="str">
        <f>VLOOKUP(L308,직군코드!$A$2:$B$12,2,FALSE)</f>
        <v>사무</v>
      </c>
      <c r="O308" t="s">
        <v>1052</v>
      </c>
      <c r="P308" s="9" t="s">
        <v>3513</v>
      </c>
      <c r="Q308" t="str">
        <f>VLOOKUP(O308,부서코드!$B$9:$C$244,2,FALSE)</f>
        <v>2호선역무팀</v>
      </c>
      <c r="R308" t="s">
        <v>47</v>
      </c>
      <c r="S308" t="s">
        <v>48</v>
      </c>
      <c r="T308" t="s">
        <v>72</v>
      </c>
      <c r="U308" t="s">
        <v>497</v>
      </c>
      <c r="W308" t="s">
        <v>52</v>
      </c>
      <c r="X308" t="s">
        <v>48</v>
      </c>
      <c r="Y308" t="s">
        <v>454</v>
      </c>
      <c r="Z308" t="s">
        <v>185</v>
      </c>
      <c r="AA308" t="s">
        <v>55</v>
      </c>
      <c r="AC308" t="s">
        <v>55</v>
      </c>
      <c r="AD308" t="s">
        <v>299</v>
      </c>
      <c r="AE308" t="s">
        <v>498</v>
      </c>
      <c r="AF308" t="s">
        <v>51</v>
      </c>
      <c r="AG308" t="s">
        <v>51</v>
      </c>
      <c r="AH308" t="s">
        <v>500</v>
      </c>
      <c r="AI308" t="s">
        <v>59</v>
      </c>
      <c r="AJ308" t="s">
        <v>1499</v>
      </c>
      <c r="AK308" t="s">
        <v>77</v>
      </c>
      <c r="AL308" t="s">
        <v>62</v>
      </c>
      <c r="AM308" t="s">
        <v>477</v>
      </c>
      <c r="AN308" t="s">
        <v>63</v>
      </c>
      <c r="AO308" t="s">
        <v>71</v>
      </c>
    </row>
    <row r="309" spans="1:41">
      <c r="A309" t="s">
        <v>1500</v>
      </c>
      <c r="B309" t="s">
        <v>1501</v>
      </c>
      <c r="C309" s="9" t="s">
        <v>4167</v>
      </c>
      <c r="D309" t="s">
        <v>1502</v>
      </c>
      <c r="E309" t="s">
        <v>518</v>
      </c>
      <c r="F309" t="s">
        <v>48</v>
      </c>
      <c r="G309" t="s">
        <v>40</v>
      </c>
      <c r="H309" t="s">
        <v>41</v>
      </c>
      <c r="I309" t="s">
        <v>42</v>
      </c>
      <c r="J309" t="s">
        <v>43</v>
      </c>
      <c r="K309" t="s">
        <v>83</v>
      </c>
      <c r="L309" t="s">
        <v>45</v>
      </c>
      <c r="M309" s="9" t="s">
        <v>3880</v>
      </c>
      <c r="N309" t="str">
        <f>VLOOKUP(L309,직군코드!$A$2:$B$12,2,FALSE)</f>
        <v>관리</v>
      </c>
      <c r="O309" t="s">
        <v>731</v>
      </c>
      <c r="P309" s="9" t="s">
        <v>3728</v>
      </c>
      <c r="Q309" t="str">
        <f>VLOOKUP(O309,부서코드!$B$9:$C$244,2,FALSE)</f>
        <v>전기관리팀</v>
      </c>
      <c r="R309" t="s">
        <v>427</v>
      </c>
      <c r="S309" t="s">
        <v>48</v>
      </c>
      <c r="T309" t="s">
        <v>98</v>
      </c>
      <c r="U309" t="s">
        <v>364</v>
      </c>
      <c r="W309" t="s">
        <v>52</v>
      </c>
      <c r="X309" t="s">
        <v>52</v>
      </c>
      <c r="Y309" t="s">
        <v>330</v>
      </c>
      <c r="Z309" t="s">
        <v>136</v>
      </c>
      <c r="AA309" t="s">
        <v>55</v>
      </c>
      <c r="AC309" t="s">
        <v>55</v>
      </c>
      <c r="AD309" t="s">
        <v>240</v>
      </c>
      <c r="AE309" t="s">
        <v>365</v>
      </c>
      <c r="AF309" t="s">
        <v>51</v>
      </c>
      <c r="AG309" t="s">
        <v>51</v>
      </c>
      <c r="AH309" t="s">
        <v>241</v>
      </c>
      <c r="AI309" t="s">
        <v>59</v>
      </c>
      <c r="AL309" t="s">
        <v>62</v>
      </c>
      <c r="AM309" t="s">
        <v>518</v>
      </c>
      <c r="AN309" t="s">
        <v>63</v>
      </c>
      <c r="AO309" t="s">
        <v>64</v>
      </c>
    </row>
    <row r="310" spans="1:41">
      <c r="A310" t="s">
        <v>1503</v>
      </c>
      <c r="B310" t="s">
        <v>1504</v>
      </c>
      <c r="C310" s="9" t="s">
        <v>4167</v>
      </c>
      <c r="D310" t="s">
        <v>1505</v>
      </c>
      <c r="E310" t="s">
        <v>477</v>
      </c>
      <c r="F310" t="s">
        <v>48</v>
      </c>
      <c r="G310" t="s">
        <v>48</v>
      </c>
      <c r="H310" t="s">
        <v>41</v>
      </c>
      <c r="I310" t="s">
        <v>42</v>
      </c>
      <c r="J310" t="s">
        <v>43</v>
      </c>
      <c r="K310" t="s">
        <v>70</v>
      </c>
      <c r="L310" t="s">
        <v>71</v>
      </c>
      <c r="M310" s="9" t="s">
        <v>3881</v>
      </c>
      <c r="N310" t="str">
        <f>VLOOKUP(L310,직군코드!$A$2:$B$12,2,FALSE)</f>
        <v>사무</v>
      </c>
      <c r="O310" t="s">
        <v>1506</v>
      </c>
      <c r="P310" s="9" t="s">
        <v>3500</v>
      </c>
      <c r="Q310" t="str">
        <f>VLOOKUP(O310,부서코드!$B$9:$C$244,2,FALSE)</f>
        <v>인천대입구역</v>
      </c>
      <c r="R310" t="s">
        <v>396</v>
      </c>
      <c r="S310" t="s">
        <v>40</v>
      </c>
      <c r="T310" t="s">
        <v>113</v>
      </c>
      <c r="U310" t="s">
        <v>191</v>
      </c>
      <c r="W310" t="s">
        <v>52</v>
      </c>
      <c r="X310" t="s">
        <v>48</v>
      </c>
      <c r="Y310" t="s">
        <v>225</v>
      </c>
      <c r="Z310" t="s">
        <v>314</v>
      </c>
      <c r="AA310" t="s">
        <v>397</v>
      </c>
      <c r="AC310" t="s">
        <v>513</v>
      </c>
      <c r="AD310" t="s">
        <v>299</v>
      </c>
      <c r="AE310" t="s">
        <v>193</v>
      </c>
      <c r="AF310" t="s">
        <v>51</v>
      </c>
      <c r="AG310" t="s">
        <v>51</v>
      </c>
      <c r="AH310" t="s">
        <v>194</v>
      </c>
      <c r="AI310" t="s">
        <v>59</v>
      </c>
      <c r="AL310" t="s">
        <v>62</v>
      </c>
      <c r="AM310" t="s">
        <v>477</v>
      </c>
      <c r="AN310" t="s">
        <v>63</v>
      </c>
      <c r="AO310" t="s">
        <v>71</v>
      </c>
    </row>
    <row r="311" spans="1:41">
      <c r="A311" t="s">
        <v>1507</v>
      </c>
      <c r="B311" t="s">
        <v>1508</v>
      </c>
      <c r="C311" s="9" t="s">
        <v>4168</v>
      </c>
      <c r="D311" t="s">
        <v>1509</v>
      </c>
      <c r="E311" t="s">
        <v>238</v>
      </c>
      <c r="F311" t="s">
        <v>48</v>
      </c>
      <c r="G311" t="s">
        <v>48</v>
      </c>
      <c r="H311" t="s">
        <v>41</v>
      </c>
      <c r="I311" t="s">
        <v>42</v>
      </c>
      <c r="J311" t="s">
        <v>43</v>
      </c>
      <c r="K311" t="s">
        <v>70</v>
      </c>
      <c r="L311" t="s">
        <v>305</v>
      </c>
      <c r="M311" s="9" t="s">
        <v>3883</v>
      </c>
      <c r="N311" t="str">
        <f>VLOOKUP(L311,직군코드!$A$2:$B$12,2,FALSE)</f>
        <v>전기전자</v>
      </c>
      <c r="O311" t="s">
        <v>1510</v>
      </c>
      <c r="P311" s="9" t="s">
        <v>3221</v>
      </c>
      <c r="Q311" t="str">
        <f>VLOOKUP(O311,부서코드!$B$9:$C$244,2,FALSE)</f>
        <v>전자팀</v>
      </c>
      <c r="R311" t="s">
        <v>47</v>
      </c>
      <c r="S311" t="s">
        <v>40</v>
      </c>
      <c r="T311" t="s">
        <v>72</v>
      </c>
      <c r="U311" t="s">
        <v>224</v>
      </c>
      <c r="V311" t="s">
        <v>51</v>
      </c>
      <c r="W311" t="s">
        <v>52</v>
      </c>
      <c r="X311" t="s">
        <v>48</v>
      </c>
      <c r="Y311" t="s">
        <v>330</v>
      </c>
      <c r="Z311" t="s">
        <v>800</v>
      </c>
      <c r="AA311" t="s">
        <v>1511</v>
      </c>
      <c r="AC311" t="s">
        <v>48</v>
      </c>
      <c r="AD311" t="s">
        <v>315</v>
      </c>
      <c r="AE311" t="s">
        <v>177</v>
      </c>
      <c r="AF311" t="s">
        <v>51</v>
      </c>
      <c r="AG311" t="s">
        <v>51</v>
      </c>
      <c r="AH311" t="s">
        <v>139</v>
      </c>
      <c r="AI311" t="s">
        <v>59</v>
      </c>
      <c r="AJ311" t="s">
        <v>1512</v>
      </c>
      <c r="AK311" t="s">
        <v>1513</v>
      </c>
      <c r="AL311" t="s">
        <v>62</v>
      </c>
      <c r="AM311" t="s">
        <v>238</v>
      </c>
      <c r="AN311" t="s">
        <v>63</v>
      </c>
      <c r="AO311" t="s">
        <v>102</v>
      </c>
    </row>
    <row r="312" spans="1:41">
      <c r="A312" t="s">
        <v>1514</v>
      </c>
      <c r="B312" t="s">
        <v>1515</v>
      </c>
      <c r="C312" s="9" t="s">
        <v>4169</v>
      </c>
      <c r="D312" t="s">
        <v>1516</v>
      </c>
      <c r="E312" t="s">
        <v>518</v>
      </c>
      <c r="F312" t="s">
        <v>48</v>
      </c>
      <c r="G312" t="s">
        <v>40</v>
      </c>
      <c r="H312" t="s">
        <v>41</v>
      </c>
      <c r="I312" t="s">
        <v>42</v>
      </c>
      <c r="J312" t="s">
        <v>43</v>
      </c>
      <c r="K312" t="s">
        <v>44</v>
      </c>
      <c r="L312" t="s">
        <v>45</v>
      </c>
      <c r="M312" s="9" t="s">
        <v>3880</v>
      </c>
      <c r="N312" t="str">
        <f>VLOOKUP(L312,직군코드!$A$2:$B$12,2,FALSE)</f>
        <v>관리</v>
      </c>
      <c r="O312" t="s">
        <v>1517</v>
      </c>
      <c r="P312" s="9" t="s">
        <v>3657</v>
      </c>
      <c r="Q312" t="str">
        <f>VLOOKUP(O312,부서코드!$B$9:$C$244,2,FALSE)</f>
        <v>관제3팀</v>
      </c>
      <c r="R312" t="s">
        <v>282</v>
      </c>
      <c r="S312" t="s">
        <v>40</v>
      </c>
      <c r="T312" t="s">
        <v>113</v>
      </c>
      <c r="U312" t="s">
        <v>54</v>
      </c>
      <c r="W312" t="s">
        <v>52</v>
      </c>
      <c r="X312" t="s">
        <v>52</v>
      </c>
      <c r="Y312" t="s">
        <v>307</v>
      </c>
      <c r="Z312" t="s">
        <v>249</v>
      </c>
      <c r="AA312" t="s">
        <v>1424</v>
      </c>
      <c r="AC312" t="s">
        <v>578</v>
      </c>
      <c r="AD312" t="s">
        <v>261</v>
      </c>
      <c r="AE312" t="s">
        <v>298</v>
      </c>
      <c r="AF312" t="s">
        <v>51</v>
      </c>
      <c r="AG312" t="s">
        <v>51</v>
      </c>
      <c r="AH312" t="s">
        <v>308</v>
      </c>
      <c r="AI312" t="s">
        <v>59</v>
      </c>
      <c r="AL312" t="s">
        <v>62</v>
      </c>
      <c r="AM312" t="s">
        <v>518</v>
      </c>
      <c r="AN312" t="s">
        <v>63</v>
      </c>
      <c r="AO312" t="s">
        <v>41</v>
      </c>
    </row>
    <row r="313" spans="1:41">
      <c r="A313" t="s">
        <v>1518</v>
      </c>
      <c r="B313" t="s">
        <v>1519</v>
      </c>
      <c r="C313" s="9" t="s">
        <v>4169</v>
      </c>
      <c r="D313" t="s">
        <v>1520</v>
      </c>
      <c r="E313" t="s">
        <v>238</v>
      </c>
      <c r="F313" t="s">
        <v>48</v>
      </c>
      <c r="G313" t="s">
        <v>48</v>
      </c>
      <c r="H313" t="s">
        <v>41</v>
      </c>
      <c r="I313" t="s">
        <v>42</v>
      </c>
      <c r="J313" t="s">
        <v>43</v>
      </c>
      <c r="K313" t="s">
        <v>133</v>
      </c>
      <c r="L313" t="s">
        <v>45</v>
      </c>
      <c r="M313" s="9" t="s">
        <v>3880</v>
      </c>
      <c r="N313" t="str">
        <f>VLOOKUP(L313,직군코드!$A$2:$B$12,2,FALSE)</f>
        <v>관리</v>
      </c>
      <c r="O313" t="s">
        <v>1521</v>
      </c>
      <c r="P313" s="9" t="s">
        <v>3270</v>
      </c>
      <c r="Q313" t="str">
        <f>VLOOKUP(O313,부서코드!$B$9:$C$244,2,FALSE)</f>
        <v>산업안전보건팀</v>
      </c>
      <c r="R313" t="s">
        <v>47</v>
      </c>
      <c r="S313" t="s">
        <v>48</v>
      </c>
      <c r="T313" t="s">
        <v>72</v>
      </c>
      <c r="U313" t="s">
        <v>224</v>
      </c>
      <c r="W313" t="s">
        <v>52</v>
      </c>
      <c r="X313" t="s">
        <v>48</v>
      </c>
      <c r="Y313" t="s">
        <v>330</v>
      </c>
      <c r="Z313" t="s">
        <v>947</v>
      </c>
      <c r="AA313" t="s">
        <v>55</v>
      </c>
      <c r="AC313" t="s">
        <v>55</v>
      </c>
      <c r="AD313" t="s">
        <v>261</v>
      </c>
      <c r="AE313" t="s">
        <v>177</v>
      </c>
      <c r="AF313" t="s">
        <v>51</v>
      </c>
      <c r="AG313" t="s">
        <v>51</v>
      </c>
      <c r="AH313" t="s">
        <v>226</v>
      </c>
      <c r="AI313" t="s">
        <v>59</v>
      </c>
      <c r="AL313" t="s">
        <v>62</v>
      </c>
      <c r="AM313" t="s">
        <v>238</v>
      </c>
      <c r="AN313" t="s">
        <v>63</v>
      </c>
      <c r="AO313" t="s">
        <v>93</v>
      </c>
    </row>
    <row r="314" spans="1:41">
      <c r="A314" t="s">
        <v>1522</v>
      </c>
      <c r="B314" t="s">
        <v>1523</v>
      </c>
      <c r="C314" s="9" t="s">
        <v>4170</v>
      </c>
      <c r="D314" t="s">
        <v>1524</v>
      </c>
      <c r="E314" t="s">
        <v>238</v>
      </c>
      <c r="F314" t="s">
        <v>48</v>
      </c>
      <c r="G314" t="s">
        <v>48</v>
      </c>
      <c r="H314" t="s">
        <v>41</v>
      </c>
      <c r="I314" t="s">
        <v>42</v>
      </c>
      <c r="J314" t="s">
        <v>43</v>
      </c>
      <c r="K314" t="s">
        <v>70</v>
      </c>
      <c r="L314" t="s">
        <v>282</v>
      </c>
      <c r="M314" s="9" t="s">
        <v>3885</v>
      </c>
      <c r="N314" t="str">
        <f>VLOOKUP(L314,직군코드!$A$2:$B$12,2,FALSE)</f>
        <v>시설환경</v>
      </c>
      <c r="O314" t="s">
        <v>891</v>
      </c>
      <c r="P314" s="9" t="s">
        <v>3804</v>
      </c>
      <c r="Q314" t="str">
        <f>VLOOKUP(O314,부서코드!$B$9:$C$244,2,FALSE)</f>
        <v>귤현기지토목파트</v>
      </c>
      <c r="R314" t="s">
        <v>47</v>
      </c>
      <c r="S314" t="s">
        <v>40</v>
      </c>
      <c r="T314" t="s">
        <v>72</v>
      </c>
      <c r="U314" t="s">
        <v>549</v>
      </c>
      <c r="V314" t="s">
        <v>51</v>
      </c>
      <c r="W314" t="s">
        <v>52</v>
      </c>
      <c r="X314" t="s">
        <v>48</v>
      </c>
      <c r="Y314" t="s">
        <v>225</v>
      </c>
      <c r="Z314" t="s">
        <v>255</v>
      </c>
      <c r="AA314" t="s">
        <v>786</v>
      </c>
      <c r="AC314" t="s">
        <v>202</v>
      </c>
      <c r="AD314" t="s">
        <v>240</v>
      </c>
      <c r="AE314" t="s">
        <v>551</v>
      </c>
      <c r="AF314" t="s">
        <v>51</v>
      </c>
      <c r="AG314" t="s">
        <v>51</v>
      </c>
      <c r="AH314" t="s">
        <v>241</v>
      </c>
      <c r="AI314" t="s">
        <v>59</v>
      </c>
      <c r="AL314" t="s">
        <v>62</v>
      </c>
      <c r="AM314" t="s">
        <v>238</v>
      </c>
      <c r="AN314" t="s">
        <v>63</v>
      </c>
      <c r="AO314" t="s">
        <v>145</v>
      </c>
    </row>
    <row r="315" spans="1:41">
      <c r="A315" t="s">
        <v>1525</v>
      </c>
      <c r="B315" t="s">
        <v>1526</v>
      </c>
      <c r="C315" s="9" t="s">
        <v>4170</v>
      </c>
      <c r="D315" t="s">
        <v>1527</v>
      </c>
      <c r="E315" t="s">
        <v>1056</v>
      </c>
      <c r="F315" t="s">
        <v>69</v>
      </c>
      <c r="G315" t="s">
        <v>48</v>
      </c>
      <c r="H315" t="s">
        <v>41</v>
      </c>
      <c r="I315" t="s">
        <v>42</v>
      </c>
      <c r="J315" t="s">
        <v>43</v>
      </c>
      <c r="K315" t="s">
        <v>70</v>
      </c>
      <c r="L315" t="s">
        <v>305</v>
      </c>
      <c r="M315" s="9" t="s">
        <v>3883</v>
      </c>
      <c r="N315" t="str">
        <f>VLOOKUP(L315,직군코드!$A$2:$B$12,2,FALSE)</f>
        <v>전기전자</v>
      </c>
      <c r="O315" t="s">
        <v>1096</v>
      </c>
      <c r="P315" s="9" t="s">
        <v>3734</v>
      </c>
      <c r="Q315" t="str">
        <f>VLOOKUP(O315,부서코드!$B$9:$C$244,2,FALSE)</f>
        <v>예술회관전기파트</v>
      </c>
      <c r="R315" t="s">
        <v>47</v>
      </c>
      <c r="S315" t="s">
        <v>40</v>
      </c>
      <c r="T315" t="s">
        <v>253</v>
      </c>
      <c r="U315" t="s">
        <v>73</v>
      </c>
      <c r="V315" t="s">
        <v>51</v>
      </c>
      <c r="W315" t="s">
        <v>52</v>
      </c>
      <c r="X315" t="s">
        <v>48</v>
      </c>
      <c r="Y315" t="s">
        <v>225</v>
      </c>
      <c r="Z315" t="s">
        <v>512</v>
      </c>
      <c r="AA315" t="s">
        <v>614</v>
      </c>
      <c r="AC315" t="s">
        <v>202</v>
      </c>
      <c r="AD315" t="s">
        <v>315</v>
      </c>
      <c r="AE315" t="s">
        <v>75</v>
      </c>
      <c r="AF315" t="s">
        <v>76</v>
      </c>
      <c r="AG315" t="s">
        <v>77</v>
      </c>
      <c r="AH315" t="s">
        <v>78</v>
      </c>
      <c r="AI315" t="s">
        <v>59</v>
      </c>
      <c r="AJ315" t="s">
        <v>79</v>
      </c>
      <c r="AK315" t="s">
        <v>77</v>
      </c>
      <c r="AL315" t="s">
        <v>62</v>
      </c>
      <c r="AM315" t="s">
        <v>1056</v>
      </c>
      <c r="AN315" t="s">
        <v>63</v>
      </c>
      <c r="AO315" t="s">
        <v>416</v>
      </c>
    </row>
    <row r="316" spans="1:41">
      <c r="A316" t="s">
        <v>1528</v>
      </c>
      <c r="B316" t="s">
        <v>1529</v>
      </c>
      <c r="C316" s="9" t="s">
        <v>4171</v>
      </c>
      <c r="D316" t="s">
        <v>1530</v>
      </c>
      <c r="E316" t="s">
        <v>238</v>
      </c>
      <c r="F316" t="s">
        <v>48</v>
      </c>
      <c r="G316" t="s">
        <v>48</v>
      </c>
      <c r="H316" t="s">
        <v>41</v>
      </c>
      <c r="I316" t="s">
        <v>42</v>
      </c>
      <c r="J316" t="s">
        <v>43</v>
      </c>
      <c r="K316" t="s">
        <v>70</v>
      </c>
      <c r="L316" t="s">
        <v>282</v>
      </c>
      <c r="M316" s="9" t="s">
        <v>3885</v>
      </c>
      <c r="N316" t="str">
        <f>VLOOKUP(L316,직군코드!$A$2:$B$12,2,FALSE)</f>
        <v>시설환경</v>
      </c>
      <c r="O316" t="s">
        <v>785</v>
      </c>
      <c r="P316" s="9" t="s">
        <v>3813</v>
      </c>
      <c r="Q316" t="str">
        <f>VLOOKUP(O316,부서코드!$B$9:$C$244,2,FALSE)</f>
        <v>운연기지토목파트</v>
      </c>
      <c r="R316" t="s">
        <v>396</v>
      </c>
      <c r="S316" t="s">
        <v>40</v>
      </c>
      <c r="T316" t="s">
        <v>113</v>
      </c>
      <c r="U316" t="s">
        <v>313</v>
      </c>
      <c r="W316" t="s">
        <v>52</v>
      </c>
      <c r="X316" t="s">
        <v>48</v>
      </c>
      <c r="Y316" t="s">
        <v>307</v>
      </c>
      <c r="Z316" t="s">
        <v>249</v>
      </c>
      <c r="AA316" t="s">
        <v>786</v>
      </c>
      <c r="AC316" t="s">
        <v>398</v>
      </c>
      <c r="AD316" t="s">
        <v>299</v>
      </c>
      <c r="AE316" t="s">
        <v>291</v>
      </c>
      <c r="AF316" t="s">
        <v>51</v>
      </c>
      <c r="AG316" t="s">
        <v>51</v>
      </c>
      <c r="AH316" t="s">
        <v>527</v>
      </c>
      <c r="AI316" t="s">
        <v>59</v>
      </c>
      <c r="AJ316" t="s">
        <v>1531</v>
      </c>
      <c r="AK316" t="s">
        <v>1532</v>
      </c>
      <c r="AL316" t="s">
        <v>62</v>
      </c>
      <c r="AM316" t="s">
        <v>238</v>
      </c>
      <c r="AN316" t="s">
        <v>63</v>
      </c>
      <c r="AO316" t="s">
        <v>145</v>
      </c>
    </row>
    <row r="317" spans="1:41">
      <c r="A317" t="s">
        <v>1533</v>
      </c>
      <c r="B317" t="s">
        <v>1534</v>
      </c>
      <c r="C317" s="9" t="s">
        <v>4172</v>
      </c>
      <c r="D317" t="s">
        <v>1535</v>
      </c>
      <c r="E317" t="s">
        <v>518</v>
      </c>
      <c r="F317" t="s">
        <v>48</v>
      </c>
      <c r="G317" t="s">
        <v>48</v>
      </c>
      <c r="H317" t="s">
        <v>41</v>
      </c>
      <c r="I317" t="s">
        <v>42</v>
      </c>
      <c r="J317" t="s">
        <v>43</v>
      </c>
      <c r="K317" t="s">
        <v>70</v>
      </c>
      <c r="L317" t="s">
        <v>43</v>
      </c>
      <c r="M317" s="9" t="s">
        <v>3882</v>
      </c>
      <c r="N317" t="str">
        <f>VLOOKUP(L317,직군코드!$A$2:$B$12,2,FALSE)</f>
        <v>차량</v>
      </c>
      <c r="O317" t="s">
        <v>654</v>
      </c>
      <c r="P317" s="9" t="e">
        <v>#N/A</v>
      </c>
      <c r="Q317" t="e">
        <f>VLOOKUP(O317,부서코드!$B$9:$C$244,2,FALSE)</f>
        <v>#N/A</v>
      </c>
      <c r="R317" t="s">
        <v>47</v>
      </c>
      <c r="S317" t="s">
        <v>48</v>
      </c>
      <c r="T317" t="s">
        <v>72</v>
      </c>
      <c r="U317" t="s">
        <v>200</v>
      </c>
      <c r="W317" t="s">
        <v>52</v>
      </c>
      <c r="X317" t="s">
        <v>48</v>
      </c>
      <c r="Y317" t="s">
        <v>307</v>
      </c>
      <c r="Z317" t="s">
        <v>240</v>
      </c>
      <c r="AA317" t="s">
        <v>55</v>
      </c>
      <c r="AC317" t="s">
        <v>55</v>
      </c>
      <c r="AD317" t="s">
        <v>315</v>
      </c>
      <c r="AE317" t="s">
        <v>203</v>
      </c>
      <c r="AF317" t="s">
        <v>51</v>
      </c>
      <c r="AG317" t="s">
        <v>51</v>
      </c>
      <c r="AH317" t="s">
        <v>241</v>
      </c>
      <c r="AI317" t="s">
        <v>59</v>
      </c>
      <c r="AL317" t="s">
        <v>62</v>
      </c>
      <c r="AM317" t="s">
        <v>518</v>
      </c>
      <c r="AN317" t="s">
        <v>63</v>
      </c>
      <c r="AO317" t="s">
        <v>159</v>
      </c>
    </row>
    <row r="318" spans="1:41">
      <c r="A318" t="s">
        <v>1536</v>
      </c>
      <c r="B318" t="s">
        <v>1537</v>
      </c>
      <c r="C318" s="9" t="s">
        <v>4173</v>
      </c>
      <c r="D318" t="s">
        <v>1538</v>
      </c>
      <c r="E318" t="s">
        <v>1346</v>
      </c>
      <c r="F318" t="s">
        <v>48</v>
      </c>
      <c r="G318" t="s">
        <v>48</v>
      </c>
      <c r="H318" t="s">
        <v>41</v>
      </c>
      <c r="I318" t="s">
        <v>42</v>
      </c>
      <c r="J318" t="s">
        <v>43</v>
      </c>
      <c r="K318" t="s">
        <v>70</v>
      </c>
      <c r="L318" t="s">
        <v>305</v>
      </c>
      <c r="M318" s="9" t="s">
        <v>3883</v>
      </c>
      <c r="N318" t="str">
        <f>VLOOKUP(L318,직군코드!$A$2:$B$12,2,FALSE)</f>
        <v>전기전자</v>
      </c>
      <c r="O318" t="s">
        <v>912</v>
      </c>
      <c r="P318" s="9" t="s">
        <v>3737</v>
      </c>
      <c r="Q318" t="str">
        <f>VLOOKUP(O318,부서코드!$B$9:$C$244,2,FALSE)</f>
        <v>귤현기지전기파트</v>
      </c>
      <c r="R318" t="s">
        <v>47</v>
      </c>
      <c r="S318" t="s">
        <v>48</v>
      </c>
      <c r="T318" t="s">
        <v>337</v>
      </c>
      <c r="U318" t="s">
        <v>306</v>
      </c>
      <c r="V318" t="s">
        <v>51</v>
      </c>
      <c r="W318" t="s">
        <v>52</v>
      </c>
      <c r="X318" t="s">
        <v>48</v>
      </c>
      <c r="Y318" t="s">
        <v>225</v>
      </c>
      <c r="Z318" t="s">
        <v>314</v>
      </c>
      <c r="AA318" t="s">
        <v>55</v>
      </c>
      <c r="AC318" t="s">
        <v>55</v>
      </c>
      <c r="AD318" t="s">
        <v>158</v>
      </c>
      <c r="AE318" t="s">
        <v>54</v>
      </c>
      <c r="AF318" t="s">
        <v>1347</v>
      </c>
      <c r="AG318" t="s">
        <v>121</v>
      </c>
      <c r="AH318" t="s">
        <v>316</v>
      </c>
      <c r="AI318" t="s">
        <v>59</v>
      </c>
      <c r="AL318" t="s">
        <v>62</v>
      </c>
      <c r="AM318" t="s">
        <v>1346</v>
      </c>
      <c r="AN318" t="s">
        <v>63</v>
      </c>
      <c r="AO318" t="s">
        <v>416</v>
      </c>
    </row>
    <row r="319" spans="1:41">
      <c r="A319" t="s">
        <v>1539</v>
      </c>
      <c r="B319" t="s">
        <v>1540</v>
      </c>
      <c r="C319" s="9" t="s">
        <v>4173</v>
      </c>
      <c r="D319" t="s">
        <v>1541</v>
      </c>
      <c r="E319" t="s">
        <v>238</v>
      </c>
      <c r="F319" t="s">
        <v>40</v>
      </c>
      <c r="G319" t="s">
        <v>48</v>
      </c>
      <c r="H319" t="s">
        <v>41</v>
      </c>
      <c r="I319" t="s">
        <v>42</v>
      </c>
      <c r="J319" t="s">
        <v>43</v>
      </c>
      <c r="K319" t="s">
        <v>133</v>
      </c>
      <c r="L319" t="s">
        <v>45</v>
      </c>
      <c r="M319" s="9" t="s">
        <v>3880</v>
      </c>
      <c r="N319" t="str">
        <f>VLOOKUP(L319,직군코드!$A$2:$B$12,2,FALSE)</f>
        <v>관리</v>
      </c>
      <c r="O319" t="s">
        <v>690</v>
      </c>
      <c r="P319" s="9" t="e">
        <v>#N/A</v>
      </c>
      <c r="Q319" t="e">
        <f>VLOOKUP(O319,부서코드!$B$9:$C$244,2,FALSE)</f>
        <v>#N/A</v>
      </c>
      <c r="R319" t="s">
        <v>47</v>
      </c>
      <c r="S319" t="s">
        <v>48</v>
      </c>
      <c r="T319" t="s">
        <v>72</v>
      </c>
      <c r="U319" t="s">
        <v>224</v>
      </c>
      <c r="V319" t="s">
        <v>51</v>
      </c>
      <c r="W319" t="s">
        <v>52</v>
      </c>
      <c r="X319" t="s">
        <v>48</v>
      </c>
      <c r="Y319" t="s">
        <v>454</v>
      </c>
      <c r="Z319" t="s">
        <v>232</v>
      </c>
      <c r="AA319" t="s">
        <v>55</v>
      </c>
      <c r="AC319" t="s">
        <v>55</v>
      </c>
      <c r="AD319" t="s">
        <v>192</v>
      </c>
      <c r="AE319" t="s">
        <v>177</v>
      </c>
      <c r="AF319" t="s">
        <v>51</v>
      </c>
      <c r="AG319" t="s">
        <v>51</v>
      </c>
      <c r="AH319" t="s">
        <v>226</v>
      </c>
      <c r="AI319" t="s">
        <v>59</v>
      </c>
      <c r="AL319" t="s">
        <v>62</v>
      </c>
      <c r="AM319" t="s">
        <v>238</v>
      </c>
      <c r="AN319" t="s">
        <v>63</v>
      </c>
      <c r="AO319" t="s">
        <v>71</v>
      </c>
    </row>
    <row r="320" spans="1:41">
      <c r="A320" t="s">
        <v>620</v>
      </c>
      <c r="B320" t="s">
        <v>1542</v>
      </c>
      <c r="C320" s="9" t="s">
        <v>4174</v>
      </c>
      <c r="D320" t="s">
        <v>1543</v>
      </c>
      <c r="E320" t="s">
        <v>518</v>
      </c>
      <c r="F320" t="s">
        <v>48</v>
      </c>
      <c r="G320" t="s">
        <v>48</v>
      </c>
      <c r="H320" t="s">
        <v>41</v>
      </c>
      <c r="I320" t="s">
        <v>42</v>
      </c>
      <c r="J320" t="s">
        <v>43</v>
      </c>
      <c r="K320" t="s">
        <v>70</v>
      </c>
      <c r="L320" t="s">
        <v>588</v>
      </c>
      <c r="M320" s="9" t="s">
        <v>3884</v>
      </c>
      <c r="N320" t="str">
        <f>VLOOKUP(L320,직군코드!$A$2:$B$12,2,FALSE)</f>
        <v>승무</v>
      </c>
      <c r="O320" t="s">
        <v>473</v>
      </c>
      <c r="P320" s="9" t="e">
        <v>#N/A</v>
      </c>
      <c r="Q320" t="e">
        <f>VLOOKUP(O320,부서코드!$B$9:$C$244,2,FALSE)</f>
        <v>#N/A</v>
      </c>
      <c r="R320" t="s">
        <v>47</v>
      </c>
      <c r="S320" t="s">
        <v>40</v>
      </c>
      <c r="T320" t="s">
        <v>72</v>
      </c>
      <c r="U320" t="s">
        <v>200</v>
      </c>
      <c r="W320" t="s">
        <v>52</v>
      </c>
      <c r="X320" t="s">
        <v>48</v>
      </c>
      <c r="Y320" t="s">
        <v>225</v>
      </c>
      <c r="Z320" t="s">
        <v>1544</v>
      </c>
      <c r="AA320" t="s">
        <v>571</v>
      </c>
      <c r="AC320" t="s">
        <v>467</v>
      </c>
      <c r="AD320" t="s">
        <v>211</v>
      </c>
      <c r="AE320" t="s">
        <v>203</v>
      </c>
      <c r="AF320" t="s">
        <v>51</v>
      </c>
      <c r="AG320" t="s">
        <v>51</v>
      </c>
      <c r="AH320" t="s">
        <v>584</v>
      </c>
      <c r="AI320" t="s">
        <v>59</v>
      </c>
      <c r="AL320" t="s">
        <v>62</v>
      </c>
      <c r="AM320" t="s">
        <v>518</v>
      </c>
      <c r="AN320" t="s">
        <v>63</v>
      </c>
      <c r="AO320" t="s">
        <v>41</v>
      </c>
    </row>
    <row r="321" spans="1:41">
      <c r="A321" t="s">
        <v>1545</v>
      </c>
      <c r="B321" t="s">
        <v>1546</v>
      </c>
      <c r="C321" s="9" t="s">
        <v>4175</v>
      </c>
      <c r="D321" t="s">
        <v>1547</v>
      </c>
      <c r="E321" t="s">
        <v>238</v>
      </c>
      <c r="F321" t="s">
        <v>48</v>
      </c>
      <c r="G321" t="s">
        <v>48</v>
      </c>
      <c r="H321" t="s">
        <v>41</v>
      </c>
      <c r="I321" t="s">
        <v>42</v>
      </c>
      <c r="J321" t="s">
        <v>43</v>
      </c>
      <c r="K321" t="s">
        <v>70</v>
      </c>
      <c r="L321" t="s">
        <v>305</v>
      </c>
      <c r="M321" s="9" t="s">
        <v>3883</v>
      </c>
      <c r="N321" t="str">
        <f>VLOOKUP(L321,직군코드!$A$2:$B$12,2,FALSE)</f>
        <v>전기전자</v>
      </c>
      <c r="O321" t="s">
        <v>649</v>
      </c>
      <c r="P321" s="9" t="s">
        <v>3731</v>
      </c>
      <c r="Q321" t="str">
        <f>VLOOKUP(O321,부서코드!$B$9:$C$244,2,FALSE)</f>
        <v>국제업무지구전기파트</v>
      </c>
      <c r="R321" t="s">
        <v>396</v>
      </c>
      <c r="S321" t="s">
        <v>40</v>
      </c>
      <c r="T321" t="s">
        <v>72</v>
      </c>
      <c r="U321" t="s">
        <v>224</v>
      </c>
      <c r="V321" t="s">
        <v>51</v>
      </c>
      <c r="W321" t="s">
        <v>52</v>
      </c>
      <c r="X321" t="s">
        <v>48</v>
      </c>
      <c r="Y321" t="s">
        <v>225</v>
      </c>
      <c r="Z321" t="s">
        <v>947</v>
      </c>
      <c r="AA321" t="s">
        <v>614</v>
      </c>
      <c r="AC321" t="s">
        <v>467</v>
      </c>
      <c r="AD321" t="s">
        <v>86</v>
      </c>
      <c r="AE321" t="s">
        <v>177</v>
      </c>
      <c r="AF321" t="s">
        <v>51</v>
      </c>
      <c r="AG321" t="s">
        <v>51</v>
      </c>
      <c r="AH321" t="s">
        <v>226</v>
      </c>
      <c r="AI321" t="s">
        <v>59</v>
      </c>
      <c r="AJ321" t="s">
        <v>1548</v>
      </c>
      <c r="AK321" t="s">
        <v>1549</v>
      </c>
      <c r="AL321" t="s">
        <v>62</v>
      </c>
      <c r="AM321" t="s">
        <v>238</v>
      </c>
      <c r="AN321" t="s">
        <v>63</v>
      </c>
      <c r="AO321" t="s">
        <v>416</v>
      </c>
    </row>
    <row r="322" spans="1:41">
      <c r="A322" t="s">
        <v>1550</v>
      </c>
      <c r="B322" t="s">
        <v>1551</v>
      </c>
      <c r="C322" s="9" t="s">
        <v>4175</v>
      </c>
      <c r="D322" t="s">
        <v>1552</v>
      </c>
      <c r="E322" t="s">
        <v>402</v>
      </c>
      <c r="F322" t="s">
        <v>48</v>
      </c>
      <c r="G322" t="s">
        <v>48</v>
      </c>
      <c r="H322" t="s">
        <v>41</v>
      </c>
      <c r="I322" t="s">
        <v>42</v>
      </c>
      <c r="J322" t="s">
        <v>43</v>
      </c>
      <c r="K322" t="s">
        <v>510</v>
      </c>
      <c r="L322" t="s">
        <v>305</v>
      </c>
      <c r="M322" s="9" t="s">
        <v>3883</v>
      </c>
      <c r="N322" t="str">
        <f>VLOOKUP(L322,직군코드!$A$2:$B$12,2,FALSE)</f>
        <v>전기전자</v>
      </c>
      <c r="O322" t="s">
        <v>1266</v>
      </c>
      <c r="P322" s="9" t="s">
        <v>3788</v>
      </c>
      <c r="Q322" t="str">
        <f>VLOOKUP(O322,부서코드!$B$9:$C$244,2,FALSE)</f>
        <v>운연기지통신파트</v>
      </c>
      <c r="R322" t="s">
        <v>396</v>
      </c>
      <c r="S322" t="s">
        <v>40</v>
      </c>
      <c r="T322" t="s">
        <v>41</v>
      </c>
      <c r="U322" t="s">
        <v>200</v>
      </c>
      <c r="V322" t="s">
        <v>51</v>
      </c>
      <c r="W322" t="s">
        <v>52</v>
      </c>
      <c r="X322" t="s">
        <v>48</v>
      </c>
      <c r="Y322" t="s">
        <v>307</v>
      </c>
      <c r="Z322" t="s">
        <v>314</v>
      </c>
      <c r="AA322" t="s">
        <v>550</v>
      </c>
      <c r="AC322" t="s">
        <v>398</v>
      </c>
      <c r="AD322" t="s">
        <v>185</v>
      </c>
      <c r="AE322" t="s">
        <v>203</v>
      </c>
      <c r="AF322" t="s">
        <v>408</v>
      </c>
      <c r="AG322" t="s">
        <v>409</v>
      </c>
      <c r="AH322" t="s">
        <v>139</v>
      </c>
      <c r="AI322" t="s">
        <v>59</v>
      </c>
      <c r="AL322" t="s">
        <v>62</v>
      </c>
      <c r="AM322" t="s">
        <v>402</v>
      </c>
      <c r="AN322" t="s">
        <v>63</v>
      </c>
      <c r="AO322" t="s">
        <v>277</v>
      </c>
    </row>
    <row r="323" spans="1:41">
      <c r="A323" t="s">
        <v>1553</v>
      </c>
      <c r="B323" t="s">
        <v>1554</v>
      </c>
      <c r="C323" s="9" t="s">
        <v>4176</v>
      </c>
      <c r="D323" t="s">
        <v>1555</v>
      </c>
      <c r="E323" t="s">
        <v>238</v>
      </c>
      <c r="F323" t="s">
        <v>48</v>
      </c>
      <c r="G323" t="s">
        <v>48</v>
      </c>
      <c r="H323" t="s">
        <v>41</v>
      </c>
      <c r="I323" t="s">
        <v>42</v>
      </c>
      <c r="J323" t="s">
        <v>43</v>
      </c>
      <c r="K323" t="s">
        <v>70</v>
      </c>
      <c r="L323" t="s">
        <v>282</v>
      </c>
      <c r="M323" s="9" t="s">
        <v>3885</v>
      </c>
      <c r="N323" t="str">
        <f>VLOOKUP(L323,직군코드!$A$2:$B$12,2,FALSE)</f>
        <v>시설환경</v>
      </c>
      <c r="O323" t="s">
        <v>555</v>
      </c>
      <c r="P323" s="9" t="s">
        <v>3670</v>
      </c>
      <c r="Q323" t="str">
        <f>VLOOKUP(O323,부서코드!$B$9:$C$244,2,FALSE)</f>
        <v>귤현기지지원팀</v>
      </c>
      <c r="R323" t="s">
        <v>47</v>
      </c>
      <c r="S323" t="s">
        <v>48</v>
      </c>
      <c r="T323" t="s">
        <v>375</v>
      </c>
      <c r="U323" t="s">
        <v>313</v>
      </c>
      <c r="W323" t="s">
        <v>52</v>
      </c>
      <c r="X323" t="s">
        <v>48</v>
      </c>
      <c r="Y323" t="s">
        <v>330</v>
      </c>
      <c r="Z323" t="s">
        <v>240</v>
      </c>
      <c r="AA323" t="s">
        <v>55</v>
      </c>
      <c r="AC323" t="s">
        <v>55</v>
      </c>
      <c r="AD323" t="s">
        <v>299</v>
      </c>
      <c r="AE323" t="s">
        <v>291</v>
      </c>
      <c r="AF323" t="s">
        <v>51</v>
      </c>
      <c r="AG323" t="s">
        <v>51</v>
      </c>
      <c r="AH323" t="s">
        <v>241</v>
      </c>
      <c r="AI323" t="s">
        <v>59</v>
      </c>
      <c r="AL323" t="s">
        <v>62</v>
      </c>
      <c r="AM323" t="s">
        <v>238</v>
      </c>
      <c r="AN323" t="s">
        <v>63</v>
      </c>
      <c r="AO323" t="s">
        <v>171</v>
      </c>
    </row>
    <row r="324" spans="1:41">
      <c r="A324" t="s">
        <v>1556</v>
      </c>
      <c r="B324" t="s">
        <v>1557</v>
      </c>
      <c r="C324" s="9" t="s">
        <v>4177</v>
      </c>
      <c r="D324" t="s">
        <v>1558</v>
      </c>
      <c r="E324" t="s">
        <v>238</v>
      </c>
      <c r="F324" t="s">
        <v>48</v>
      </c>
      <c r="G324" t="s">
        <v>48</v>
      </c>
      <c r="H324" t="s">
        <v>41</v>
      </c>
      <c r="I324" t="s">
        <v>42</v>
      </c>
      <c r="J324" t="s">
        <v>43</v>
      </c>
      <c r="K324" t="s">
        <v>70</v>
      </c>
      <c r="L324" t="s">
        <v>305</v>
      </c>
      <c r="M324" s="9" t="s">
        <v>3883</v>
      </c>
      <c r="N324" t="str">
        <f>VLOOKUP(L324,직군코드!$A$2:$B$12,2,FALSE)</f>
        <v>전기전자</v>
      </c>
      <c r="O324" t="s">
        <v>524</v>
      </c>
      <c r="P324" s="9" t="s">
        <v>3776</v>
      </c>
      <c r="Q324" t="str">
        <f>VLOOKUP(O324,부서코드!$B$9:$C$244,2,FALSE)</f>
        <v>동수통신파트</v>
      </c>
      <c r="R324" t="s">
        <v>396</v>
      </c>
      <c r="S324" t="s">
        <v>40</v>
      </c>
      <c r="T324" t="s">
        <v>72</v>
      </c>
      <c r="U324" t="s">
        <v>224</v>
      </c>
      <c r="V324" t="s">
        <v>51</v>
      </c>
      <c r="W324" t="s">
        <v>52</v>
      </c>
      <c r="X324" t="s">
        <v>48</v>
      </c>
      <c r="Y324" t="s">
        <v>225</v>
      </c>
      <c r="Z324" t="s">
        <v>54</v>
      </c>
      <c r="AA324" t="s">
        <v>526</v>
      </c>
      <c r="AC324" t="s">
        <v>467</v>
      </c>
      <c r="AD324" t="s">
        <v>233</v>
      </c>
      <c r="AE324" t="s">
        <v>177</v>
      </c>
      <c r="AF324" t="s">
        <v>51</v>
      </c>
      <c r="AG324" t="s">
        <v>51</v>
      </c>
      <c r="AH324" t="s">
        <v>226</v>
      </c>
      <c r="AI324" t="s">
        <v>59</v>
      </c>
      <c r="AJ324" t="s">
        <v>60</v>
      </c>
      <c r="AK324" t="s">
        <v>61</v>
      </c>
      <c r="AL324" t="s">
        <v>62</v>
      </c>
      <c r="AM324" t="s">
        <v>238</v>
      </c>
      <c r="AN324" t="s">
        <v>63</v>
      </c>
      <c r="AO324" t="s">
        <v>277</v>
      </c>
    </row>
    <row r="325" spans="1:41">
      <c r="A325" t="s">
        <v>1559</v>
      </c>
      <c r="B325" t="s">
        <v>1560</v>
      </c>
      <c r="C325" s="9" t="s">
        <v>4178</v>
      </c>
      <c r="D325" t="s">
        <v>1561</v>
      </c>
      <c r="E325" t="s">
        <v>238</v>
      </c>
      <c r="F325" t="s">
        <v>48</v>
      </c>
      <c r="G325" t="s">
        <v>48</v>
      </c>
      <c r="H325" t="s">
        <v>41</v>
      </c>
      <c r="I325" t="s">
        <v>42</v>
      </c>
      <c r="J325" t="s">
        <v>43</v>
      </c>
      <c r="K325" t="s">
        <v>70</v>
      </c>
      <c r="L325" t="s">
        <v>282</v>
      </c>
      <c r="M325" s="9" t="s">
        <v>3885</v>
      </c>
      <c r="N325" t="str">
        <f>VLOOKUP(L325,직군코드!$A$2:$B$12,2,FALSE)</f>
        <v>시설환경</v>
      </c>
      <c r="O325" t="s">
        <v>878</v>
      </c>
      <c r="P325" s="9" t="s">
        <v>3352</v>
      </c>
      <c r="Q325" t="str">
        <f>VLOOKUP(O325,부서코드!$B$9:$C$244,2,FALSE)</f>
        <v>7호선토목파트</v>
      </c>
      <c r="R325" t="s">
        <v>396</v>
      </c>
      <c r="S325" t="s">
        <v>40</v>
      </c>
      <c r="T325" t="s">
        <v>72</v>
      </c>
      <c r="U325" t="s">
        <v>224</v>
      </c>
      <c r="W325" t="s">
        <v>52</v>
      </c>
      <c r="X325" t="s">
        <v>48</v>
      </c>
      <c r="Y325" t="s">
        <v>248</v>
      </c>
      <c r="Z325" t="s">
        <v>314</v>
      </c>
      <c r="AA325" t="s">
        <v>786</v>
      </c>
      <c r="AC325" t="s">
        <v>513</v>
      </c>
      <c r="AD325" t="s">
        <v>299</v>
      </c>
      <c r="AE325" t="s">
        <v>177</v>
      </c>
      <c r="AF325" t="s">
        <v>51</v>
      </c>
      <c r="AG325" t="s">
        <v>51</v>
      </c>
      <c r="AH325" t="s">
        <v>226</v>
      </c>
      <c r="AI325" t="s">
        <v>59</v>
      </c>
      <c r="AL325" t="s">
        <v>62</v>
      </c>
      <c r="AM325" t="s">
        <v>238</v>
      </c>
      <c r="AN325" t="s">
        <v>63</v>
      </c>
      <c r="AO325" t="s">
        <v>145</v>
      </c>
    </row>
    <row r="326" spans="1:41">
      <c r="A326" t="s">
        <v>1562</v>
      </c>
      <c r="B326" t="s">
        <v>1563</v>
      </c>
      <c r="C326" s="9" t="s">
        <v>4178</v>
      </c>
      <c r="D326" t="s">
        <v>1564</v>
      </c>
      <c r="E326" t="s">
        <v>477</v>
      </c>
      <c r="F326" t="s">
        <v>48</v>
      </c>
      <c r="G326" t="s">
        <v>48</v>
      </c>
      <c r="H326" t="s">
        <v>41</v>
      </c>
      <c r="I326" t="s">
        <v>42</v>
      </c>
      <c r="J326" t="s">
        <v>43</v>
      </c>
      <c r="K326" t="s">
        <v>70</v>
      </c>
      <c r="L326" t="s">
        <v>71</v>
      </c>
      <c r="M326" s="9" t="s">
        <v>3881</v>
      </c>
      <c r="N326" t="str">
        <f>VLOOKUP(L326,직군코드!$A$2:$B$12,2,FALSE)</f>
        <v>사무</v>
      </c>
      <c r="O326" t="s">
        <v>1565</v>
      </c>
      <c r="P326" s="9" t="s">
        <v>3559</v>
      </c>
      <c r="Q326" t="str">
        <f>VLOOKUP(O326,부서코드!$B$9:$C$244,2,FALSE)</f>
        <v>가정역</v>
      </c>
      <c r="R326" t="s">
        <v>396</v>
      </c>
      <c r="S326" t="s">
        <v>40</v>
      </c>
      <c r="T326" t="s">
        <v>113</v>
      </c>
      <c r="U326" t="s">
        <v>306</v>
      </c>
      <c r="W326" t="s">
        <v>52</v>
      </c>
      <c r="X326" t="s">
        <v>48</v>
      </c>
      <c r="Y326" t="s">
        <v>307</v>
      </c>
      <c r="Z326" t="s">
        <v>314</v>
      </c>
      <c r="AA326" t="s">
        <v>397</v>
      </c>
      <c r="AC326" t="s">
        <v>202</v>
      </c>
      <c r="AD326" t="s">
        <v>192</v>
      </c>
      <c r="AE326" t="s">
        <v>54</v>
      </c>
      <c r="AF326" t="s">
        <v>51</v>
      </c>
      <c r="AG326" t="s">
        <v>51</v>
      </c>
      <c r="AH326" t="s">
        <v>316</v>
      </c>
      <c r="AI326" t="s">
        <v>59</v>
      </c>
      <c r="AL326" t="s">
        <v>62</v>
      </c>
      <c r="AM326" t="s">
        <v>477</v>
      </c>
      <c r="AN326" t="s">
        <v>63</v>
      </c>
      <c r="AO326" t="s">
        <v>71</v>
      </c>
    </row>
    <row r="327" spans="1:41">
      <c r="A327" t="s">
        <v>1566</v>
      </c>
      <c r="B327" t="s">
        <v>1567</v>
      </c>
      <c r="C327" s="9" t="s">
        <v>4179</v>
      </c>
      <c r="D327" t="s">
        <v>1568</v>
      </c>
      <c r="E327" t="s">
        <v>518</v>
      </c>
      <c r="F327" t="s">
        <v>48</v>
      </c>
      <c r="G327" t="s">
        <v>48</v>
      </c>
      <c r="H327" t="s">
        <v>41</v>
      </c>
      <c r="I327" t="s">
        <v>42</v>
      </c>
      <c r="J327" t="s">
        <v>43</v>
      </c>
      <c r="K327" t="s">
        <v>70</v>
      </c>
      <c r="L327" t="s">
        <v>282</v>
      </c>
      <c r="M327" s="9" t="s">
        <v>3885</v>
      </c>
      <c r="N327" t="str">
        <f>VLOOKUP(L327,직군코드!$A$2:$B$12,2,FALSE)</f>
        <v>시설환경</v>
      </c>
      <c r="O327" t="s">
        <v>1569</v>
      </c>
      <c r="P327" s="9" t="s">
        <v>3834</v>
      </c>
      <c r="Q327" t="str">
        <f>VLOOKUP(O327,부서코드!$B$9:$C$244,2,FALSE)</f>
        <v>동막기계파트</v>
      </c>
      <c r="R327" t="s">
        <v>396</v>
      </c>
      <c r="S327" t="s">
        <v>40</v>
      </c>
      <c r="T327" t="s">
        <v>72</v>
      </c>
      <c r="U327" t="s">
        <v>306</v>
      </c>
      <c r="W327" t="s">
        <v>52</v>
      </c>
      <c r="X327" t="s">
        <v>48</v>
      </c>
      <c r="Y327" t="s">
        <v>225</v>
      </c>
      <c r="Z327" t="s">
        <v>512</v>
      </c>
      <c r="AA327" t="s">
        <v>607</v>
      </c>
      <c r="AC327" t="s">
        <v>467</v>
      </c>
      <c r="AD327" t="s">
        <v>151</v>
      </c>
      <c r="AE327" t="s">
        <v>54</v>
      </c>
      <c r="AF327" t="s">
        <v>51</v>
      </c>
      <c r="AG327" t="s">
        <v>51</v>
      </c>
      <c r="AH327" t="s">
        <v>58</v>
      </c>
      <c r="AI327" t="s">
        <v>59</v>
      </c>
      <c r="AJ327" t="s">
        <v>1570</v>
      </c>
      <c r="AK327" t="s">
        <v>1571</v>
      </c>
      <c r="AL327" t="s">
        <v>62</v>
      </c>
      <c r="AM327" t="s">
        <v>518</v>
      </c>
      <c r="AN327" t="s">
        <v>63</v>
      </c>
      <c r="AO327" t="s">
        <v>171</v>
      </c>
    </row>
    <row r="328" spans="1:41">
      <c r="A328" t="s">
        <v>1572</v>
      </c>
      <c r="B328" t="s">
        <v>1573</v>
      </c>
      <c r="C328" s="9" t="s">
        <v>4180</v>
      </c>
      <c r="D328" t="s">
        <v>1574</v>
      </c>
      <c r="E328" t="s">
        <v>238</v>
      </c>
      <c r="F328" t="s">
        <v>48</v>
      </c>
      <c r="G328" t="s">
        <v>48</v>
      </c>
      <c r="H328" t="s">
        <v>41</v>
      </c>
      <c r="I328" t="s">
        <v>42</v>
      </c>
      <c r="J328" t="s">
        <v>43</v>
      </c>
      <c r="K328" t="s">
        <v>70</v>
      </c>
      <c r="L328" t="s">
        <v>305</v>
      </c>
      <c r="M328" s="9" t="s">
        <v>3883</v>
      </c>
      <c r="N328" t="str">
        <f>VLOOKUP(L328,직군코드!$A$2:$B$12,2,FALSE)</f>
        <v>전기전자</v>
      </c>
      <c r="O328" t="s">
        <v>1303</v>
      </c>
      <c r="P328" s="9" t="s">
        <v>3340</v>
      </c>
      <c r="Q328" t="str">
        <f>VLOOKUP(O328,부서코드!$B$9:$C$244,2,FALSE)</f>
        <v>7호선전기파트</v>
      </c>
      <c r="R328" t="s">
        <v>396</v>
      </c>
      <c r="S328" t="s">
        <v>40</v>
      </c>
      <c r="T328" t="s">
        <v>72</v>
      </c>
      <c r="U328" t="s">
        <v>224</v>
      </c>
      <c r="W328" t="s">
        <v>52</v>
      </c>
      <c r="X328" t="s">
        <v>48</v>
      </c>
      <c r="Y328" t="s">
        <v>248</v>
      </c>
      <c r="Z328" t="s">
        <v>232</v>
      </c>
      <c r="AA328" t="s">
        <v>614</v>
      </c>
      <c r="AC328" t="s">
        <v>467</v>
      </c>
      <c r="AD328" t="s">
        <v>192</v>
      </c>
      <c r="AE328" t="s">
        <v>177</v>
      </c>
      <c r="AF328" t="s">
        <v>51</v>
      </c>
      <c r="AG328" t="s">
        <v>51</v>
      </c>
      <c r="AH328" t="s">
        <v>226</v>
      </c>
      <c r="AI328" t="s">
        <v>59</v>
      </c>
      <c r="AL328" t="s">
        <v>62</v>
      </c>
      <c r="AM328" t="s">
        <v>238</v>
      </c>
      <c r="AN328" t="s">
        <v>63</v>
      </c>
      <c r="AO328" t="s">
        <v>416</v>
      </c>
    </row>
    <row r="329" spans="1:41">
      <c r="A329" t="s">
        <v>1575</v>
      </c>
      <c r="B329" t="s">
        <v>1576</v>
      </c>
      <c r="C329" s="9" t="s">
        <v>4181</v>
      </c>
      <c r="D329" t="s">
        <v>1577</v>
      </c>
      <c r="E329" t="s">
        <v>238</v>
      </c>
      <c r="F329" t="s">
        <v>48</v>
      </c>
      <c r="G329" t="s">
        <v>48</v>
      </c>
      <c r="H329" t="s">
        <v>41</v>
      </c>
      <c r="I329" t="s">
        <v>42</v>
      </c>
      <c r="J329" t="s">
        <v>43</v>
      </c>
      <c r="K329" t="s">
        <v>70</v>
      </c>
      <c r="L329" t="s">
        <v>305</v>
      </c>
      <c r="M329" s="9" t="s">
        <v>3883</v>
      </c>
      <c r="N329" t="str">
        <f>VLOOKUP(L329,직군코드!$A$2:$B$12,2,FALSE)</f>
        <v>전기전자</v>
      </c>
      <c r="O329" t="s">
        <v>458</v>
      </c>
      <c r="P329" s="9" t="s">
        <v>3343</v>
      </c>
      <c r="Q329" t="str">
        <f>VLOOKUP(O329,부서코드!$B$9:$C$244,2,FALSE)</f>
        <v>7호선신호파트</v>
      </c>
      <c r="R329" t="s">
        <v>396</v>
      </c>
      <c r="S329" t="s">
        <v>40</v>
      </c>
      <c r="T329" t="s">
        <v>113</v>
      </c>
      <c r="U329" t="s">
        <v>313</v>
      </c>
      <c r="W329" t="s">
        <v>52</v>
      </c>
      <c r="X329" t="s">
        <v>48</v>
      </c>
      <c r="Y329" t="s">
        <v>459</v>
      </c>
      <c r="Z329" t="s">
        <v>232</v>
      </c>
      <c r="AA329" t="s">
        <v>677</v>
      </c>
      <c r="AC329" t="s">
        <v>467</v>
      </c>
      <c r="AD329" t="s">
        <v>192</v>
      </c>
      <c r="AE329" t="s">
        <v>291</v>
      </c>
      <c r="AF329" t="s">
        <v>51</v>
      </c>
      <c r="AG329" t="s">
        <v>51</v>
      </c>
      <c r="AH329" t="s">
        <v>527</v>
      </c>
      <c r="AI329" t="s">
        <v>59</v>
      </c>
      <c r="AL329" t="s">
        <v>62</v>
      </c>
      <c r="AM329" t="s">
        <v>238</v>
      </c>
      <c r="AN329" t="s">
        <v>63</v>
      </c>
      <c r="AO329" t="s">
        <v>64</v>
      </c>
    </row>
    <row r="330" spans="1:41">
      <c r="A330" t="s">
        <v>1578</v>
      </c>
      <c r="B330" t="s">
        <v>1579</v>
      </c>
      <c r="C330" s="9" t="s">
        <v>4181</v>
      </c>
      <c r="D330" t="s">
        <v>1580</v>
      </c>
      <c r="E330" t="s">
        <v>238</v>
      </c>
      <c r="F330" t="s">
        <v>48</v>
      </c>
      <c r="G330" t="s">
        <v>48</v>
      </c>
      <c r="H330" t="s">
        <v>41</v>
      </c>
      <c r="I330" t="s">
        <v>42</v>
      </c>
      <c r="J330" t="s">
        <v>43</v>
      </c>
      <c r="K330" t="s">
        <v>70</v>
      </c>
      <c r="L330" t="s">
        <v>305</v>
      </c>
      <c r="M330" s="9" t="s">
        <v>3883</v>
      </c>
      <c r="N330" t="str">
        <f>VLOOKUP(L330,직군코드!$A$2:$B$12,2,FALSE)</f>
        <v>전기전자</v>
      </c>
      <c r="O330" t="s">
        <v>524</v>
      </c>
      <c r="P330" s="9" t="s">
        <v>3776</v>
      </c>
      <c r="Q330" t="str">
        <f>VLOOKUP(O330,부서코드!$B$9:$C$244,2,FALSE)</f>
        <v>동수통신파트</v>
      </c>
      <c r="R330" t="s">
        <v>396</v>
      </c>
      <c r="S330" t="s">
        <v>40</v>
      </c>
      <c r="T330" t="s">
        <v>72</v>
      </c>
      <c r="U330" t="s">
        <v>549</v>
      </c>
      <c r="W330" t="s">
        <v>52</v>
      </c>
      <c r="X330" t="s">
        <v>48</v>
      </c>
      <c r="Y330" t="s">
        <v>225</v>
      </c>
      <c r="Z330" t="s">
        <v>613</v>
      </c>
      <c r="AA330" t="s">
        <v>526</v>
      </c>
      <c r="AC330" t="s">
        <v>202</v>
      </c>
      <c r="AD330" t="s">
        <v>299</v>
      </c>
      <c r="AE330" t="s">
        <v>551</v>
      </c>
      <c r="AF330" t="s">
        <v>51</v>
      </c>
      <c r="AG330" t="s">
        <v>51</v>
      </c>
      <c r="AH330" t="s">
        <v>630</v>
      </c>
      <c r="AI330" t="s">
        <v>59</v>
      </c>
      <c r="AL330" t="s">
        <v>62</v>
      </c>
      <c r="AM330" t="s">
        <v>238</v>
      </c>
      <c r="AN330" t="s">
        <v>63</v>
      </c>
      <c r="AO330" t="s">
        <v>277</v>
      </c>
    </row>
    <row r="331" spans="1:41">
      <c r="A331" t="s">
        <v>1581</v>
      </c>
      <c r="B331" t="s">
        <v>1582</v>
      </c>
      <c r="C331" s="9" t="s">
        <v>4182</v>
      </c>
      <c r="D331" t="s">
        <v>1583</v>
      </c>
      <c r="E331" t="s">
        <v>1584</v>
      </c>
      <c r="F331" t="s">
        <v>69</v>
      </c>
      <c r="G331" t="s">
        <v>48</v>
      </c>
      <c r="H331" t="s">
        <v>41</v>
      </c>
      <c r="I331" t="s">
        <v>42</v>
      </c>
      <c r="J331" t="s">
        <v>43</v>
      </c>
      <c r="K331" t="s">
        <v>70</v>
      </c>
      <c r="L331" t="s">
        <v>282</v>
      </c>
      <c r="M331" s="9" t="s">
        <v>3885</v>
      </c>
      <c r="N331" t="str">
        <f>VLOOKUP(L331,직군코드!$A$2:$B$12,2,FALSE)</f>
        <v>시설환경</v>
      </c>
      <c r="O331" t="s">
        <v>1086</v>
      </c>
      <c r="P331" s="9" t="s">
        <v>3837</v>
      </c>
      <c r="Q331" t="str">
        <f>VLOOKUP(O331,부서코드!$B$9:$C$244,2,FALSE)</f>
        <v>예술회관기계파트</v>
      </c>
      <c r="R331" t="s">
        <v>396</v>
      </c>
      <c r="S331" t="s">
        <v>40</v>
      </c>
      <c r="T331" t="s">
        <v>282</v>
      </c>
      <c r="U331" t="s">
        <v>306</v>
      </c>
      <c r="V331" t="s">
        <v>51</v>
      </c>
      <c r="W331" t="s">
        <v>52</v>
      </c>
      <c r="X331" t="s">
        <v>48</v>
      </c>
      <c r="Y331" t="s">
        <v>225</v>
      </c>
      <c r="Z331" t="s">
        <v>185</v>
      </c>
      <c r="AA331" t="s">
        <v>607</v>
      </c>
      <c r="AC331" t="s">
        <v>513</v>
      </c>
      <c r="AD331" t="s">
        <v>185</v>
      </c>
      <c r="AE331" t="s">
        <v>54</v>
      </c>
      <c r="AF331" t="s">
        <v>76</v>
      </c>
      <c r="AG331" t="s">
        <v>77</v>
      </c>
      <c r="AH331" t="s">
        <v>1585</v>
      </c>
      <c r="AI331" t="s">
        <v>59</v>
      </c>
      <c r="AJ331" t="s">
        <v>638</v>
      </c>
      <c r="AK331" t="s">
        <v>77</v>
      </c>
      <c r="AL331" t="s">
        <v>62</v>
      </c>
      <c r="AM331" t="s">
        <v>1584</v>
      </c>
      <c r="AN331" t="s">
        <v>63</v>
      </c>
      <c r="AO331" t="s">
        <v>171</v>
      </c>
    </row>
    <row r="332" spans="1:41">
      <c r="A332" t="s">
        <v>1586</v>
      </c>
      <c r="B332" t="s">
        <v>1587</v>
      </c>
      <c r="C332" s="9" t="s">
        <v>4183</v>
      </c>
      <c r="D332" t="s">
        <v>1588</v>
      </c>
      <c r="E332" t="s">
        <v>518</v>
      </c>
      <c r="F332" t="s">
        <v>48</v>
      </c>
      <c r="G332" t="s">
        <v>48</v>
      </c>
      <c r="H332" t="s">
        <v>41</v>
      </c>
      <c r="I332" t="s">
        <v>42</v>
      </c>
      <c r="J332" t="s">
        <v>43</v>
      </c>
      <c r="K332" t="s">
        <v>70</v>
      </c>
      <c r="L332" t="s">
        <v>305</v>
      </c>
      <c r="M332" s="9" t="s">
        <v>3883</v>
      </c>
      <c r="N332" t="str">
        <f>VLOOKUP(L332,직군코드!$A$2:$B$12,2,FALSE)</f>
        <v>전기전자</v>
      </c>
      <c r="O332" t="s">
        <v>756</v>
      </c>
      <c r="P332" s="9" t="s">
        <v>3767</v>
      </c>
      <c r="Q332" t="str">
        <f>VLOOKUP(O332,부서코드!$B$9:$C$244,2,FALSE)</f>
        <v>운연기지신호파트</v>
      </c>
      <c r="R332" t="s">
        <v>396</v>
      </c>
      <c r="S332" t="s">
        <v>40</v>
      </c>
      <c r="T332" t="s">
        <v>72</v>
      </c>
      <c r="U332" t="s">
        <v>200</v>
      </c>
      <c r="W332" t="s">
        <v>52</v>
      </c>
      <c r="X332" t="s">
        <v>48</v>
      </c>
      <c r="Y332" t="s">
        <v>307</v>
      </c>
      <c r="Z332" t="s">
        <v>136</v>
      </c>
      <c r="AA332" t="s">
        <v>677</v>
      </c>
      <c r="AC332" t="s">
        <v>467</v>
      </c>
      <c r="AD332" t="s">
        <v>151</v>
      </c>
      <c r="AE332" t="s">
        <v>203</v>
      </c>
      <c r="AF332" t="s">
        <v>51</v>
      </c>
      <c r="AG332" t="s">
        <v>51</v>
      </c>
      <c r="AH332" t="s">
        <v>139</v>
      </c>
      <c r="AI332" t="s">
        <v>59</v>
      </c>
      <c r="AL332" t="s">
        <v>62</v>
      </c>
      <c r="AM332" t="s">
        <v>518</v>
      </c>
      <c r="AN332" t="s">
        <v>63</v>
      </c>
      <c r="AO332" t="s">
        <v>64</v>
      </c>
    </row>
    <row r="333" spans="1:41">
      <c r="A333" t="s">
        <v>1589</v>
      </c>
      <c r="B333" t="s">
        <v>1590</v>
      </c>
      <c r="C333" s="9" t="s">
        <v>4184</v>
      </c>
      <c r="D333" t="s">
        <v>1591</v>
      </c>
      <c r="E333" t="s">
        <v>518</v>
      </c>
      <c r="F333" t="s">
        <v>48</v>
      </c>
      <c r="G333" t="s">
        <v>48</v>
      </c>
      <c r="H333" t="s">
        <v>41</v>
      </c>
      <c r="I333" t="s">
        <v>42</v>
      </c>
      <c r="J333" t="s">
        <v>43</v>
      </c>
      <c r="K333" t="s">
        <v>133</v>
      </c>
      <c r="L333" t="s">
        <v>45</v>
      </c>
      <c r="M333" s="9" t="s">
        <v>3880</v>
      </c>
      <c r="N333" t="str">
        <f>VLOOKUP(L333,직군코드!$A$2:$B$12,2,FALSE)</f>
        <v>관리</v>
      </c>
      <c r="O333" t="s">
        <v>1569</v>
      </c>
      <c r="P333" s="9" t="s">
        <v>3834</v>
      </c>
      <c r="Q333" t="str">
        <f>VLOOKUP(O333,부서코드!$B$9:$C$244,2,FALSE)</f>
        <v>동막기계파트</v>
      </c>
      <c r="R333" t="s">
        <v>223</v>
      </c>
      <c r="S333" t="s">
        <v>48</v>
      </c>
      <c r="T333" t="s">
        <v>49</v>
      </c>
      <c r="U333" t="s">
        <v>441</v>
      </c>
      <c r="W333" t="s">
        <v>52</v>
      </c>
      <c r="X333" t="s">
        <v>52</v>
      </c>
      <c r="Y333" t="s">
        <v>225</v>
      </c>
      <c r="Z333" t="s">
        <v>232</v>
      </c>
      <c r="AA333" t="s">
        <v>55</v>
      </c>
      <c r="AC333" t="s">
        <v>55</v>
      </c>
      <c r="AD333" t="s">
        <v>185</v>
      </c>
      <c r="AE333" t="s">
        <v>442</v>
      </c>
      <c r="AF333" t="s">
        <v>51</v>
      </c>
      <c r="AG333" t="s">
        <v>51</v>
      </c>
      <c r="AH333" t="s">
        <v>443</v>
      </c>
      <c r="AI333" t="s">
        <v>59</v>
      </c>
      <c r="AL333" t="s">
        <v>62</v>
      </c>
      <c r="AM333" t="s">
        <v>518</v>
      </c>
      <c r="AN333" t="s">
        <v>63</v>
      </c>
      <c r="AO333" t="s">
        <v>171</v>
      </c>
    </row>
    <row r="334" spans="1:41">
      <c r="A334" t="s">
        <v>1592</v>
      </c>
      <c r="B334" t="s">
        <v>1593</v>
      </c>
      <c r="C334" s="9" t="s">
        <v>4185</v>
      </c>
      <c r="D334" t="s">
        <v>1594</v>
      </c>
      <c r="E334" t="s">
        <v>518</v>
      </c>
      <c r="F334" t="s">
        <v>48</v>
      </c>
      <c r="G334" t="s">
        <v>48</v>
      </c>
      <c r="H334" t="s">
        <v>41</v>
      </c>
      <c r="I334" t="s">
        <v>42</v>
      </c>
      <c r="J334" t="s">
        <v>43</v>
      </c>
      <c r="K334" t="s">
        <v>70</v>
      </c>
      <c r="L334" t="s">
        <v>71</v>
      </c>
      <c r="M334" s="9" t="s">
        <v>3881</v>
      </c>
      <c r="N334" t="str">
        <f>VLOOKUP(L334,직군코드!$A$2:$B$12,2,FALSE)</f>
        <v>사무</v>
      </c>
      <c r="O334" t="s">
        <v>764</v>
      </c>
      <c r="P334" s="9" t="s">
        <v>3398</v>
      </c>
      <c r="Q334" t="str">
        <f>VLOOKUP(O334,부서코드!$B$9:$C$244,2,FALSE)</f>
        <v>아라역</v>
      </c>
      <c r="R334" t="s">
        <v>396</v>
      </c>
      <c r="S334" t="s">
        <v>40</v>
      </c>
      <c r="T334" t="s">
        <v>49</v>
      </c>
      <c r="U334" t="s">
        <v>200</v>
      </c>
      <c r="W334" t="s">
        <v>52</v>
      </c>
      <c r="X334" t="s">
        <v>48</v>
      </c>
      <c r="Y334" t="s">
        <v>225</v>
      </c>
      <c r="Z334" t="s">
        <v>240</v>
      </c>
      <c r="AA334" t="s">
        <v>397</v>
      </c>
      <c r="AC334" t="s">
        <v>398</v>
      </c>
      <c r="AD334" t="s">
        <v>74</v>
      </c>
      <c r="AE334" t="s">
        <v>203</v>
      </c>
      <c r="AF334" t="s">
        <v>51</v>
      </c>
      <c r="AG334" t="s">
        <v>51</v>
      </c>
      <c r="AH334" t="s">
        <v>241</v>
      </c>
      <c r="AI334" t="s">
        <v>59</v>
      </c>
      <c r="AL334" t="s">
        <v>62</v>
      </c>
      <c r="AM334" t="s">
        <v>518</v>
      </c>
      <c r="AN334" t="s">
        <v>63</v>
      </c>
      <c r="AO334" t="s">
        <v>71</v>
      </c>
    </row>
    <row r="335" spans="1:41">
      <c r="A335" t="s">
        <v>1595</v>
      </c>
      <c r="B335" t="s">
        <v>1596</v>
      </c>
      <c r="C335" s="9" t="s">
        <v>4186</v>
      </c>
      <c r="D335" t="s">
        <v>1597</v>
      </c>
      <c r="E335" t="s">
        <v>1598</v>
      </c>
      <c r="F335" t="s">
        <v>48</v>
      </c>
      <c r="G335" t="s">
        <v>48</v>
      </c>
      <c r="H335" t="s">
        <v>41</v>
      </c>
      <c r="I335" t="s">
        <v>42</v>
      </c>
      <c r="J335" t="s">
        <v>43</v>
      </c>
      <c r="K335" t="s">
        <v>70</v>
      </c>
      <c r="L335" t="s">
        <v>282</v>
      </c>
      <c r="M335" s="9" t="s">
        <v>3885</v>
      </c>
      <c r="N335" t="str">
        <f>VLOOKUP(L335,직군코드!$A$2:$B$12,2,FALSE)</f>
        <v>시설환경</v>
      </c>
      <c r="O335" t="s">
        <v>1086</v>
      </c>
      <c r="P335" s="9" t="s">
        <v>3837</v>
      </c>
      <c r="Q335" t="str">
        <f>VLOOKUP(O335,부서코드!$B$9:$C$244,2,FALSE)</f>
        <v>예술회관기계파트</v>
      </c>
      <c r="R335" t="s">
        <v>396</v>
      </c>
      <c r="S335" t="s">
        <v>40</v>
      </c>
      <c r="T335" t="s">
        <v>223</v>
      </c>
      <c r="U335" t="s">
        <v>441</v>
      </c>
      <c r="V335" t="s">
        <v>51</v>
      </c>
      <c r="W335" t="s">
        <v>52</v>
      </c>
      <c r="X335" t="s">
        <v>48</v>
      </c>
      <c r="Y335" t="s">
        <v>225</v>
      </c>
      <c r="Z335" t="s">
        <v>525</v>
      </c>
      <c r="AA335" t="s">
        <v>607</v>
      </c>
      <c r="AC335" t="s">
        <v>202</v>
      </c>
      <c r="AD335" t="s">
        <v>86</v>
      </c>
      <c r="AE335" t="s">
        <v>442</v>
      </c>
      <c r="AF335" t="s">
        <v>1599</v>
      </c>
      <c r="AG335" t="s">
        <v>121</v>
      </c>
      <c r="AH335" t="s">
        <v>443</v>
      </c>
      <c r="AI335" t="s">
        <v>59</v>
      </c>
      <c r="AJ335" t="s">
        <v>101</v>
      </c>
      <c r="AK335" t="s">
        <v>77</v>
      </c>
      <c r="AL335" t="s">
        <v>62</v>
      </c>
      <c r="AM335" t="s">
        <v>1598</v>
      </c>
      <c r="AN335" t="s">
        <v>63</v>
      </c>
      <c r="AO335" t="s">
        <v>171</v>
      </c>
    </row>
    <row r="336" spans="1:41">
      <c r="A336" t="s">
        <v>1600</v>
      </c>
      <c r="B336" t="s">
        <v>1601</v>
      </c>
      <c r="C336" s="9" t="s">
        <v>4187</v>
      </c>
      <c r="D336" t="s">
        <v>1602</v>
      </c>
      <c r="E336" t="s">
        <v>477</v>
      </c>
      <c r="F336" t="s">
        <v>48</v>
      </c>
      <c r="G336" t="s">
        <v>48</v>
      </c>
      <c r="H336" t="s">
        <v>41</v>
      </c>
      <c r="I336" t="s">
        <v>42</v>
      </c>
      <c r="J336" t="s">
        <v>43</v>
      </c>
      <c r="K336" t="s">
        <v>133</v>
      </c>
      <c r="L336" t="s">
        <v>45</v>
      </c>
      <c r="M336" s="9" t="s">
        <v>3880</v>
      </c>
      <c r="N336" t="str">
        <f>VLOOKUP(L336,직군코드!$A$2:$B$12,2,FALSE)</f>
        <v>관리</v>
      </c>
      <c r="O336" t="s">
        <v>659</v>
      </c>
      <c r="P336" s="9" t="s">
        <v>3143</v>
      </c>
      <c r="Q336" t="str">
        <f>VLOOKUP(O336,부서코드!$B$9:$C$244,2,FALSE)</f>
        <v>총무인사팀</v>
      </c>
      <c r="R336" t="s">
        <v>47</v>
      </c>
      <c r="S336" t="s">
        <v>48</v>
      </c>
      <c r="T336" t="s">
        <v>49</v>
      </c>
      <c r="U336" t="s">
        <v>497</v>
      </c>
      <c r="V336" t="s">
        <v>51</v>
      </c>
      <c r="W336" t="s">
        <v>52</v>
      </c>
      <c r="X336" t="s">
        <v>52</v>
      </c>
      <c r="Y336" t="s">
        <v>53</v>
      </c>
      <c r="Z336" t="s">
        <v>177</v>
      </c>
      <c r="AA336" t="s">
        <v>55</v>
      </c>
      <c r="AC336" t="s">
        <v>55</v>
      </c>
      <c r="AD336" t="s">
        <v>261</v>
      </c>
      <c r="AE336" t="s">
        <v>498</v>
      </c>
      <c r="AF336" t="s">
        <v>51</v>
      </c>
      <c r="AG336" t="s">
        <v>51</v>
      </c>
      <c r="AH336" t="s">
        <v>500</v>
      </c>
      <c r="AI336" t="s">
        <v>59</v>
      </c>
      <c r="AL336" t="s">
        <v>62</v>
      </c>
      <c r="AM336" t="s">
        <v>477</v>
      </c>
      <c r="AN336" t="s">
        <v>63</v>
      </c>
      <c r="AO336" t="s">
        <v>71</v>
      </c>
    </row>
    <row r="337" spans="1:41">
      <c r="A337" t="s">
        <v>1603</v>
      </c>
      <c r="B337" t="s">
        <v>1604</v>
      </c>
      <c r="C337" s="9" t="s">
        <v>4188</v>
      </c>
      <c r="D337" t="s">
        <v>1605</v>
      </c>
      <c r="E337" t="s">
        <v>518</v>
      </c>
      <c r="F337" t="s">
        <v>48</v>
      </c>
      <c r="G337" t="s">
        <v>48</v>
      </c>
      <c r="H337" t="s">
        <v>41</v>
      </c>
      <c r="I337" t="s">
        <v>42</v>
      </c>
      <c r="J337" t="s">
        <v>43</v>
      </c>
      <c r="K337" t="s">
        <v>133</v>
      </c>
      <c r="L337" t="s">
        <v>45</v>
      </c>
      <c r="M337" s="9" t="s">
        <v>3880</v>
      </c>
      <c r="N337" t="str">
        <f>VLOOKUP(L337,직군코드!$A$2:$B$12,2,FALSE)</f>
        <v>관리</v>
      </c>
      <c r="O337" t="s">
        <v>1606</v>
      </c>
      <c r="P337" s="9" t="s">
        <v>3855</v>
      </c>
      <c r="Q337" t="str">
        <f>VLOOKUP(O337,부서코드!$B$9:$C$244,2,FALSE)</f>
        <v>계산전자파트</v>
      </c>
      <c r="R337" t="s">
        <v>223</v>
      </c>
      <c r="S337" t="s">
        <v>48</v>
      </c>
      <c r="T337" t="s">
        <v>49</v>
      </c>
      <c r="U337" t="s">
        <v>191</v>
      </c>
      <c r="V337" t="s">
        <v>51</v>
      </c>
      <c r="W337" t="s">
        <v>52</v>
      </c>
      <c r="X337" t="s">
        <v>483</v>
      </c>
      <c r="Y337" t="s">
        <v>225</v>
      </c>
      <c r="Z337" t="s">
        <v>240</v>
      </c>
      <c r="AA337" t="s">
        <v>55</v>
      </c>
      <c r="AC337" t="s">
        <v>55</v>
      </c>
      <c r="AD337" t="s">
        <v>255</v>
      </c>
      <c r="AE337" t="s">
        <v>193</v>
      </c>
      <c r="AF337" t="s">
        <v>51</v>
      </c>
      <c r="AG337" t="s">
        <v>51</v>
      </c>
      <c r="AH337" t="s">
        <v>241</v>
      </c>
      <c r="AI337" t="s">
        <v>59</v>
      </c>
      <c r="AL337" t="s">
        <v>62</v>
      </c>
      <c r="AM337" t="s">
        <v>518</v>
      </c>
      <c r="AN337" t="s">
        <v>63</v>
      </c>
      <c r="AO337" t="s">
        <v>102</v>
      </c>
    </row>
    <row r="338" spans="1:41">
      <c r="A338" t="s">
        <v>1607</v>
      </c>
      <c r="B338" t="s">
        <v>1608</v>
      </c>
      <c r="C338" s="9" t="s">
        <v>4188</v>
      </c>
      <c r="D338" t="s">
        <v>1609</v>
      </c>
      <c r="E338" t="s">
        <v>1610</v>
      </c>
      <c r="F338" t="s">
        <v>40</v>
      </c>
      <c r="G338" t="s">
        <v>48</v>
      </c>
      <c r="H338" t="s">
        <v>41</v>
      </c>
      <c r="I338" t="s">
        <v>42</v>
      </c>
      <c r="J338" t="s">
        <v>43</v>
      </c>
      <c r="K338" t="s">
        <v>70</v>
      </c>
      <c r="L338" t="s">
        <v>71</v>
      </c>
      <c r="M338" s="9" t="s">
        <v>3881</v>
      </c>
      <c r="N338" t="str">
        <f>VLOOKUP(L338,직군코드!$A$2:$B$12,2,FALSE)</f>
        <v>사무</v>
      </c>
      <c r="O338" t="s">
        <v>448</v>
      </c>
      <c r="P338" s="9" t="s">
        <v>3386</v>
      </c>
      <c r="Q338" t="str">
        <f>VLOOKUP(O338,부서코드!$B$9:$C$244,2,FALSE)</f>
        <v>1호선역무팀</v>
      </c>
      <c r="R338" t="s">
        <v>47</v>
      </c>
      <c r="S338" t="s">
        <v>48</v>
      </c>
      <c r="T338" t="s">
        <v>199</v>
      </c>
      <c r="U338" t="s">
        <v>73</v>
      </c>
      <c r="W338" t="s">
        <v>52</v>
      </c>
      <c r="X338" t="s">
        <v>48</v>
      </c>
      <c r="Y338" t="s">
        <v>330</v>
      </c>
      <c r="Z338" t="s">
        <v>185</v>
      </c>
      <c r="AA338" t="s">
        <v>55</v>
      </c>
      <c r="AC338" t="s">
        <v>55</v>
      </c>
      <c r="AD338" t="s">
        <v>192</v>
      </c>
      <c r="AE338" t="s">
        <v>75</v>
      </c>
      <c r="AF338" t="s">
        <v>51</v>
      </c>
      <c r="AG338" t="s">
        <v>51</v>
      </c>
      <c r="AH338" t="s">
        <v>78</v>
      </c>
      <c r="AI338" t="s">
        <v>59</v>
      </c>
      <c r="AL338" t="s">
        <v>62</v>
      </c>
      <c r="AM338" t="s">
        <v>1610</v>
      </c>
      <c r="AN338" t="s">
        <v>63</v>
      </c>
      <c r="AO338" t="s">
        <v>71</v>
      </c>
    </row>
    <row r="339" spans="1:41">
      <c r="A339" t="s">
        <v>1611</v>
      </c>
      <c r="B339" t="s">
        <v>1612</v>
      </c>
      <c r="C339" s="9" t="s">
        <v>4189</v>
      </c>
      <c r="D339" t="s">
        <v>1613</v>
      </c>
      <c r="E339" t="s">
        <v>238</v>
      </c>
      <c r="F339" t="s">
        <v>48</v>
      </c>
      <c r="G339" t="s">
        <v>48</v>
      </c>
      <c r="H339" t="s">
        <v>41</v>
      </c>
      <c r="I339" t="s">
        <v>42</v>
      </c>
      <c r="J339" t="s">
        <v>43</v>
      </c>
      <c r="K339" t="s">
        <v>70</v>
      </c>
      <c r="L339" t="s">
        <v>305</v>
      </c>
      <c r="M339" s="9" t="s">
        <v>3883</v>
      </c>
      <c r="N339" t="str">
        <f>VLOOKUP(L339,직군코드!$A$2:$B$12,2,FALSE)</f>
        <v>전기전자</v>
      </c>
      <c r="O339" t="s">
        <v>1606</v>
      </c>
      <c r="P339" s="9" t="s">
        <v>3855</v>
      </c>
      <c r="Q339" t="str">
        <f>VLOOKUP(O339,부서코드!$B$9:$C$244,2,FALSE)</f>
        <v>계산전자파트</v>
      </c>
      <c r="R339" t="s">
        <v>396</v>
      </c>
      <c r="S339" t="s">
        <v>40</v>
      </c>
      <c r="T339" t="s">
        <v>72</v>
      </c>
      <c r="U339" t="s">
        <v>224</v>
      </c>
      <c r="W339" t="s">
        <v>52</v>
      </c>
      <c r="X339" t="s">
        <v>483</v>
      </c>
      <c r="Y339" t="s">
        <v>225</v>
      </c>
      <c r="Z339" t="s">
        <v>916</v>
      </c>
      <c r="AA339" t="s">
        <v>563</v>
      </c>
      <c r="AC339" t="s">
        <v>40</v>
      </c>
      <c r="AD339" t="s">
        <v>299</v>
      </c>
      <c r="AE339" t="s">
        <v>177</v>
      </c>
      <c r="AF339" t="s">
        <v>51</v>
      </c>
      <c r="AG339" t="s">
        <v>51</v>
      </c>
      <c r="AH339" t="s">
        <v>801</v>
      </c>
      <c r="AI339" t="s">
        <v>59</v>
      </c>
      <c r="AL339" t="s">
        <v>62</v>
      </c>
      <c r="AM339" t="s">
        <v>238</v>
      </c>
      <c r="AN339" t="s">
        <v>63</v>
      </c>
      <c r="AO339" t="s">
        <v>102</v>
      </c>
    </row>
    <row r="340" spans="1:41">
      <c r="A340" t="s">
        <v>1614</v>
      </c>
      <c r="B340" t="s">
        <v>1615</v>
      </c>
      <c r="C340" s="9" t="s">
        <v>4190</v>
      </c>
      <c r="D340" t="s">
        <v>1616</v>
      </c>
      <c r="E340" t="s">
        <v>238</v>
      </c>
      <c r="F340" t="s">
        <v>48</v>
      </c>
      <c r="G340" t="s">
        <v>48</v>
      </c>
      <c r="H340" t="s">
        <v>41</v>
      </c>
      <c r="I340" t="s">
        <v>42</v>
      </c>
      <c r="J340" t="s">
        <v>43</v>
      </c>
      <c r="K340" t="s">
        <v>70</v>
      </c>
      <c r="L340" t="s">
        <v>305</v>
      </c>
      <c r="M340" s="9" t="s">
        <v>3883</v>
      </c>
      <c r="N340" t="str">
        <f>VLOOKUP(L340,직군코드!$A$2:$B$12,2,FALSE)</f>
        <v>전기전자</v>
      </c>
      <c r="O340" t="s">
        <v>1037</v>
      </c>
      <c r="P340" s="9" t="s">
        <v>3740</v>
      </c>
      <c r="Q340" t="str">
        <f>VLOOKUP(O340,부서코드!$B$9:$C$244,2,FALSE)</f>
        <v>주박기지전기파트</v>
      </c>
      <c r="R340" t="s">
        <v>396</v>
      </c>
      <c r="S340" t="s">
        <v>40</v>
      </c>
      <c r="T340" t="s">
        <v>49</v>
      </c>
      <c r="U340" t="s">
        <v>441</v>
      </c>
      <c r="W340" t="s">
        <v>52</v>
      </c>
      <c r="X340" t="s">
        <v>48</v>
      </c>
      <c r="Y340" t="s">
        <v>307</v>
      </c>
      <c r="Z340" t="s">
        <v>637</v>
      </c>
      <c r="AA340" t="s">
        <v>614</v>
      </c>
      <c r="AC340" t="s">
        <v>467</v>
      </c>
      <c r="AD340" t="s">
        <v>737</v>
      </c>
      <c r="AE340" t="s">
        <v>442</v>
      </c>
      <c r="AF340" t="s">
        <v>51</v>
      </c>
      <c r="AG340" t="s">
        <v>51</v>
      </c>
      <c r="AH340" t="s">
        <v>443</v>
      </c>
      <c r="AI340" t="s">
        <v>59</v>
      </c>
      <c r="AL340" t="s">
        <v>62</v>
      </c>
      <c r="AM340" t="s">
        <v>238</v>
      </c>
      <c r="AN340" t="s">
        <v>63</v>
      </c>
      <c r="AO340" t="s">
        <v>416</v>
      </c>
    </row>
    <row r="341" spans="1:41">
      <c r="A341" t="s">
        <v>1617</v>
      </c>
      <c r="B341" t="s">
        <v>1618</v>
      </c>
      <c r="C341" s="9" t="s">
        <v>4191</v>
      </c>
      <c r="D341" t="s">
        <v>1619</v>
      </c>
      <c r="E341" t="s">
        <v>238</v>
      </c>
      <c r="F341" t="s">
        <v>48</v>
      </c>
      <c r="G341" t="s">
        <v>48</v>
      </c>
      <c r="H341" t="s">
        <v>41</v>
      </c>
      <c r="I341" t="s">
        <v>42</v>
      </c>
      <c r="J341" t="s">
        <v>43</v>
      </c>
      <c r="K341" t="s">
        <v>70</v>
      </c>
      <c r="L341" t="s">
        <v>305</v>
      </c>
      <c r="M341" s="9" t="s">
        <v>3883</v>
      </c>
      <c r="N341" t="str">
        <f>VLOOKUP(L341,직군코드!$A$2:$B$12,2,FALSE)</f>
        <v>전기전자</v>
      </c>
      <c r="O341" t="s">
        <v>1037</v>
      </c>
      <c r="P341" s="9" t="s">
        <v>3740</v>
      </c>
      <c r="Q341" t="str">
        <f>VLOOKUP(O341,부서코드!$B$9:$C$244,2,FALSE)</f>
        <v>주박기지전기파트</v>
      </c>
      <c r="R341" t="s">
        <v>396</v>
      </c>
      <c r="S341" t="s">
        <v>40</v>
      </c>
      <c r="T341" t="s">
        <v>113</v>
      </c>
      <c r="U341" t="s">
        <v>313</v>
      </c>
      <c r="W341" t="s">
        <v>52</v>
      </c>
      <c r="X341" t="s">
        <v>48</v>
      </c>
      <c r="Y341" t="s">
        <v>307</v>
      </c>
      <c r="Z341" t="s">
        <v>947</v>
      </c>
      <c r="AA341" t="s">
        <v>614</v>
      </c>
      <c r="AC341" t="s">
        <v>398</v>
      </c>
      <c r="AD341" t="s">
        <v>151</v>
      </c>
      <c r="AE341" t="s">
        <v>291</v>
      </c>
      <c r="AF341" t="s">
        <v>51</v>
      </c>
      <c r="AG341" t="s">
        <v>51</v>
      </c>
      <c r="AH341" t="s">
        <v>527</v>
      </c>
      <c r="AI341" t="s">
        <v>59</v>
      </c>
      <c r="AL341" t="s">
        <v>62</v>
      </c>
      <c r="AM341" t="s">
        <v>238</v>
      </c>
      <c r="AN341" t="s">
        <v>63</v>
      </c>
      <c r="AO341" t="s">
        <v>416</v>
      </c>
    </row>
    <row r="342" spans="1:41">
      <c r="A342" t="s">
        <v>1620</v>
      </c>
      <c r="B342" t="s">
        <v>1621</v>
      </c>
      <c r="C342" s="9" t="s">
        <v>4192</v>
      </c>
      <c r="D342" t="s">
        <v>1622</v>
      </c>
      <c r="E342" t="s">
        <v>518</v>
      </c>
      <c r="F342" t="s">
        <v>48</v>
      </c>
      <c r="G342" t="s">
        <v>40</v>
      </c>
      <c r="H342" t="s">
        <v>41</v>
      </c>
      <c r="I342" t="s">
        <v>42</v>
      </c>
      <c r="J342" t="s">
        <v>43</v>
      </c>
      <c r="K342" t="s">
        <v>44</v>
      </c>
      <c r="L342" t="s">
        <v>45</v>
      </c>
      <c r="M342" s="9" t="s">
        <v>3880</v>
      </c>
      <c r="N342" t="str">
        <f>VLOOKUP(L342,직군코드!$A$2:$B$12,2,FALSE)</f>
        <v>관리</v>
      </c>
      <c r="O342" t="s">
        <v>1362</v>
      </c>
      <c r="P342" s="9" t="s">
        <v>3795</v>
      </c>
      <c r="Q342" t="str">
        <f>VLOOKUP(O342,부서코드!$B$9:$C$244,2,FALSE)</f>
        <v>토목건축관리팀</v>
      </c>
      <c r="R342" t="s">
        <v>282</v>
      </c>
      <c r="S342" t="s">
        <v>48</v>
      </c>
      <c r="T342" t="s">
        <v>113</v>
      </c>
      <c r="U342" t="s">
        <v>203</v>
      </c>
      <c r="W342" t="s">
        <v>52</v>
      </c>
      <c r="X342" t="s">
        <v>52</v>
      </c>
      <c r="Y342" t="s">
        <v>330</v>
      </c>
      <c r="Z342" t="s">
        <v>298</v>
      </c>
      <c r="AA342" t="s">
        <v>55</v>
      </c>
      <c r="AC342" t="s">
        <v>55</v>
      </c>
      <c r="AD342" t="s">
        <v>261</v>
      </c>
      <c r="AE342" t="s">
        <v>709</v>
      </c>
      <c r="AF342" t="s">
        <v>51</v>
      </c>
      <c r="AG342" t="s">
        <v>51</v>
      </c>
      <c r="AH342" t="s">
        <v>308</v>
      </c>
      <c r="AI342" t="s">
        <v>59</v>
      </c>
      <c r="AL342" t="s">
        <v>62</v>
      </c>
      <c r="AM342" t="s">
        <v>518</v>
      </c>
      <c r="AN342" t="s">
        <v>63</v>
      </c>
      <c r="AO342" t="s">
        <v>93</v>
      </c>
    </row>
    <row r="343" spans="1:41">
      <c r="A343" t="s">
        <v>1623</v>
      </c>
      <c r="B343" t="s">
        <v>1624</v>
      </c>
      <c r="C343" s="9" t="s">
        <v>4192</v>
      </c>
      <c r="D343" t="s">
        <v>1625</v>
      </c>
      <c r="E343" t="s">
        <v>518</v>
      </c>
      <c r="F343" t="s">
        <v>48</v>
      </c>
      <c r="G343" t="s">
        <v>48</v>
      </c>
      <c r="H343" t="s">
        <v>41</v>
      </c>
      <c r="I343" t="s">
        <v>42</v>
      </c>
      <c r="J343" t="s">
        <v>43</v>
      </c>
      <c r="K343" t="s">
        <v>70</v>
      </c>
      <c r="L343" t="s">
        <v>43</v>
      </c>
      <c r="M343" s="9" t="s">
        <v>3882</v>
      </c>
      <c r="N343" t="str">
        <f>VLOOKUP(L343,직군코드!$A$2:$B$12,2,FALSE)</f>
        <v>차량</v>
      </c>
      <c r="O343" t="s">
        <v>703</v>
      </c>
      <c r="P343" s="9" t="s">
        <v>3159</v>
      </c>
      <c r="Q343" t="str">
        <f>VLOOKUP(O343,부서코드!$B$9:$C$244,2,FALSE)</f>
        <v>운수기획팀</v>
      </c>
      <c r="R343" t="s">
        <v>47</v>
      </c>
      <c r="S343" t="s">
        <v>48</v>
      </c>
      <c r="T343" t="s">
        <v>72</v>
      </c>
      <c r="U343" t="s">
        <v>532</v>
      </c>
      <c r="W343" t="s">
        <v>52</v>
      </c>
      <c r="X343" t="s">
        <v>48</v>
      </c>
      <c r="Y343" t="s">
        <v>330</v>
      </c>
      <c r="Z343" t="s">
        <v>136</v>
      </c>
      <c r="AA343" t="s">
        <v>55</v>
      </c>
      <c r="AC343" t="s">
        <v>55</v>
      </c>
      <c r="AD343" t="s">
        <v>144</v>
      </c>
      <c r="AE343" t="s">
        <v>534</v>
      </c>
      <c r="AF343" t="s">
        <v>51</v>
      </c>
      <c r="AG343" t="s">
        <v>51</v>
      </c>
      <c r="AH343" t="s">
        <v>139</v>
      </c>
      <c r="AI343" t="s">
        <v>59</v>
      </c>
      <c r="AL343" t="s">
        <v>62</v>
      </c>
      <c r="AM343" t="s">
        <v>518</v>
      </c>
      <c r="AN343" t="s">
        <v>63</v>
      </c>
      <c r="AO343" t="s">
        <v>159</v>
      </c>
    </row>
    <row r="344" spans="1:41">
      <c r="A344" t="s">
        <v>1626</v>
      </c>
      <c r="B344" t="s">
        <v>1627</v>
      </c>
      <c r="C344" s="9" t="s">
        <v>4193</v>
      </c>
      <c r="D344" t="s">
        <v>1628</v>
      </c>
      <c r="E344" t="s">
        <v>518</v>
      </c>
      <c r="F344" t="s">
        <v>48</v>
      </c>
      <c r="G344" t="s">
        <v>40</v>
      </c>
      <c r="H344" t="s">
        <v>41</v>
      </c>
      <c r="I344" t="s">
        <v>42</v>
      </c>
      <c r="J344" t="s">
        <v>43</v>
      </c>
      <c r="K344" t="s">
        <v>44</v>
      </c>
      <c r="L344" t="s">
        <v>45</v>
      </c>
      <c r="M344" s="9" t="s">
        <v>3880</v>
      </c>
      <c r="N344" t="str">
        <f>VLOOKUP(L344,직군코드!$A$2:$B$12,2,FALSE)</f>
        <v>관리</v>
      </c>
      <c r="O344" t="s">
        <v>555</v>
      </c>
      <c r="P344" s="9" t="s">
        <v>3670</v>
      </c>
      <c r="Q344" t="str">
        <f>VLOOKUP(O344,부서코드!$B$9:$C$244,2,FALSE)</f>
        <v>귤현기지지원팀</v>
      </c>
      <c r="R344" t="s">
        <v>427</v>
      </c>
      <c r="S344" t="s">
        <v>48</v>
      </c>
      <c r="T344" t="s">
        <v>98</v>
      </c>
      <c r="U344" t="s">
        <v>364</v>
      </c>
      <c r="V344" t="s">
        <v>51</v>
      </c>
      <c r="W344" t="s">
        <v>52</v>
      </c>
      <c r="X344" t="s">
        <v>52</v>
      </c>
      <c r="Y344" t="s">
        <v>330</v>
      </c>
      <c r="Z344" t="s">
        <v>54</v>
      </c>
      <c r="AA344" t="s">
        <v>55</v>
      </c>
      <c r="AC344" t="s">
        <v>55</v>
      </c>
      <c r="AD344" t="s">
        <v>74</v>
      </c>
      <c r="AE344" t="s">
        <v>365</v>
      </c>
      <c r="AF344" t="s">
        <v>51</v>
      </c>
      <c r="AG344" t="s">
        <v>51</v>
      </c>
      <c r="AH344" t="s">
        <v>58</v>
      </c>
      <c r="AI344" t="s">
        <v>59</v>
      </c>
      <c r="AJ344" t="s">
        <v>101</v>
      </c>
      <c r="AK344" t="s">
        <v>77</v>
      </c>
      <c r="AL344" t="s">
        <v>62</v>
      </c>
      <c r="AM344" t="s">
        <v>518</v>
      </c>
      <c r="AN344" t="s">
        <v>63</v>
      </c>
      <c r="AO344" t="s">
        <v>159</v>
      </c>
    </row>
    <row r="345" spans="1:41">
      <c r="A345" t="s">
        <v>1629</v>
      </c>
      <c r="B345" t="s">
        <v>1630</v>
      </c>
      <c r="C345" s="9" t="s">
        <v>4194</v>
      </c>
      <c r="D345" t="s">
        <v>1631</v>
      </c>
      <c r="E345" t="s">
        <v>518</v>
      </c>
      <c r="F345" t="s">
        <v>48</v>
      </c>
      <c r="G345" t="s">
        <v>48</v>
      </c>
      <c r="H345" t="s">
        <v>41</v>
      </c>
      <c r="I345" t="s">
        <v>42</v>
      </c>
      <c r="J345" t="s">
        <v>43</v>
      </c>
      <c r="K345" t="s">
        <v>133</v>
      </c>
      <c r="L345" t="s">
        <v>45</v>
      </c>
      <c r="M345" s="9" t="s">
        <v>3880</v>
      </c>
      <c r="N345" t="str">
        <f>VLOOKUP(L345,직군코드!$A$2:$B$12,2,FALSE)</f>
        <v>관리</v>
      </c>
      <c r="O345" t="s">
        <v>1632</v>
      </c>
      <c r="P345" s="9" t="s">
        <v>3858</v>
      </c>
      <c r="Q345" t="str">
        <f>VLOOKUP(O345,부서코드!$B$9:$C$244,2,FALSE)</f>
        <v>중정비전자파트</v>
      </c>
      <c r="R345" t="s">
        <v>223</v>
      </c>
      <c r="S345" t="s">
        <v>48</v>
      </c>
      <c r="T345" t="s">
        <v>72</v>
      </c>
      <c r="U345" t="s">
        <v>306</v>
      </c>
      <c r="W345" t="s">
        <v>52</v>
      </c>
      <c r="X345" t="s">
        <v>483</v>
      </c>
      <c r="Y345" t="s">
        <v>225</v>
      </c>
      <c r="Z345" t="s">
        <v>240</v>
      </c>
      <c r="AA345" t="s">
        <v>55</v>
      </c>
      <c r="AC345" t="s">
        <v>55</v>
      </c>
      <c r="AD345" t="s">
        <v>249</v>
      </c>
      <c r="AE345" t="s">
        <v>54</v>
      </c>
      <c r="AF345" t="s">
        <v>51</v>
      </c>
      <c r="AG345" t="s">
        <v>51</v>
      </c>
      <c r="AH345" t="s">
        <v>241</v>
      </c>
      <c r="AI345" t="s">
        <v>59</v>
      </c>
      <c r="AL345" t="s">
        <v>62</v>
      </c>
      <c r="AM345" t="s">
        <v>518</v>
      </c>
      <c r="AN345" t="s">
        <v>63</v>
      </c>
      <c r="AO345" t="s">
        <v>102</v>
      </c>
    </row>
    <row r="346" spans="1:41">
      <c r="A346" t="s">
        <v>1633</v>
      </c>
      <c r="B346" t="s">
        <v>1634</v>
      </c>
      <c r="C346" s="9" t="s">
        <v>4195</v>
      </c>
      <c r="D346" t="s">
        <v>1635</v>
      </c>
      <c r="E346" t="s">
        <v>238</v>
      </c>
      <c r="F346" t="s">
        <v>48</v>
      </c>
      <c r="G346" t="s">
        <v>48</v>
      </c>
      <c r="H346" t="s">
        <v>41</v>
      </c>
      <c r="I346" t="s">
        <v>42</v>
      </c>
      <c r="J346" t="s">
        <v>43</v>
      </c>
      <c r="K346" t="s">
        <v>133</v>
      </c>
      <c r="L346" t="s">
        <v>45</v>
      </c>
      <c r="M346" s="9" t="s">
        <v>3880</v>
      </c>
      <c r="N346" t="str">
        <f>VLOOKUP(L346,직군코드!$A$2:$B$12,2,FALSE)</f>
        <v>관리</v>
      </c>
      <c r="O346" t="s">
        <v>414</v>
      </c>
      <c r="P346" s="9" t="s">
        <v>3193</v>
      </c>
      <c r="Q346" t="str">
        <f>VLOOKUP(O346,부서코드!$B$9:$C$244,2,FALSE)</f>
        <v>전기팀</v>
      </c>
      <c r="R346" t="s">
        <v>47</v>
      </c>
      <c r="S346" t="s">
        <v>48</v>
      </c>
      <c r="T346" t="s">
        <v>72</v>
      </c>
      <c r="U346" t="s">
        <v>200</v>
      </c>
      <c r="W346" t="s">
        <v>52</v>
      </c>
      <c r="X346" t="s">
        <v>48</v>
      </c>
      <c r="Y346" t="s">
        <v>225</v>
      </c>
      <c r="Z346" t="s">
        <v>192</v>
      </c>
      <c r="AA346" t="s">
        <v>55</v>
      </c>
      <c r="AC346" t="s">
        <v>55</v>
      </c>
      <c r="AD346" t="s">
        <v>255</v>
      </c>
      <c r="AE346" t="s">
        <v>203</v>
      </c>
      <c r="AF346" t="s">
        <v>51</v>
      </c>
      <c r="AG346" t="s">
        <v>51</v>
      </c>
      <c r="AH346" t="s">
        <v>584</v>
      </c>
      <c r="AI346" t="s">
        <v>59</v>
      </c>
      <c r="AL346" t="s">
        <v>62</v>
      </c>
      <c r="AM346" t="s">
        <v>238</v>
      </c>
      <c r="AN346" t="s">
        <v>63</v>
      </c>
      <c r="AO346" t="s">
        <v>416</v>
      </c>
    </row>
    <row r="347" spans="1:41">
      <c r="A347" t="s">
        <v>1636</v>
      </c>
      <c r="B347" t="s">
        <v>1637</v>
      </c>
      <c r="C347" s="9" t="s">
        <v>4196</v>
      </c>
      <c r="D347" t="s">
        <v>1638</v>
      </c>
      <c r="E347" t="s">
        <v>1454</v>
      </c>
      <c r="F347" t="s">
        <v>48</v>
      </c>
      <c r="G347" t="s">
        <v>48</v>
      </c>
      <c r="H347" t="s">
        <v>41</v>
      </c>
      <c r="I347" t="s">
        <v>42</v>
      </c>
      <c r="J347" t="s">
        <v>43</v>
      </c>
      <c r="K347" t="s">
        <v>70</v>
      </c>
      <c r="L347" t="s">
        <v>588</v>
      </c>
      <c r="M347" s="9" t="s">
        <v>3884</v>
      </c>
      <c r="N347" t="str">
        <f>VLOOKUP(L347,직군코드!$A$2:$B$12,2,FALSE)</f>
        <v>승무</v>
      </c>
      <c r="O347" t="s">
        <v>1639</v>
      </c>
      <c r="P347" s="9" t="s">
        <v>3651</v>
      </c>
      <c r="Q347" t="str">
        <f>VLOOKUP(O347,부서코드!$B$9:$C$244,2,FALSE)</f>
        <v>1호선운영관제파트(을)</v>
      </c>
      <c r="R347" t="s">
        <v>47</v>
      </c>
      <c r="S347" t="s">
        <v>40</v>
      </c>
      <c r="T347" t="s">
        <v>113</v>
      </c>
      <c r="U347" t="s">
        <v>405</v>
      </c>
      <c r="V347" t="s">
        <v>51</v>
      </c>
      <c r="W347" t="s">
        <v>52</v>
      </c>
      <c r="X347" t="s">
        <v>48</v>
      </c>
      <c r="Y347" t="s">
        <v>225</v>
      </c>
      <c r="Z347" t="s">
        <v>185</v>
      </c>
      <c r="AA347" t="s">
        <v>714</v>
      </c>
      <c r="AC347" t="s">
        <v>40</v>
      </c>
      <c r="AD347" t="s">
        <v>185</v>
      </c>
      <c r="AE347" t="s">
        <v>407</v>
      </c>
      <c r="AF347" t="s">
        <v>1455</v>
      </c>
      <c r="AG347" t="s">
        <v>324</v>
      </c>
      <c r="AH347" t="s">
        <v>410</v>
      </c>
      <c r="AI347" t="s">
        <v>59</v>
      </c>
      <c r="AL347" t="s">
        <v>62</v>
      </c>
      <c r="AM347" t="s">
        <v>1454</v>
      </c>
      <c r="AN347" t="s">
        <v>63</v>
      </c>
      <c r="AO347" t="s">
        <v>41</v>
      </c>
    </row>
    <row r="348" spans="1:41">
      <c r="A348" t="s">
        <v>1640</v>
      </c>
      <c r="B348" t="s">
        <v>1641</v>
      </c>
      <c r="C348" s="9" t="s">
        <v>4197</v>
      </c>
      <c r="D348" t="s">
        <v>1642</v>
      </c>
      <c r="E348" t="s">
        <v>518</v>
      </c>
      <c r="F348" t="s">
        <v>48</v>
      </c>
      <c r="G348" t="s">
        <v>48</v>
      </c>
      <c r="H348" t="s">
        <v>41</v>
      </c>
      <c r="I348" t="s">
        <v>42</v>
      </c>
      <c r="J348" t="s">
        <v>43</v>
      </c>
      <c r="K348" t="s">
        <v>133</v>
      </c>
      <c r="L348" t="s">
        <v>45</v>
      </c>
      <c r="M348" s="9" t="s">
        <v>3880</v>
      </c>
      <c r="N348" t="str">
        <f>VLOOKUP(L348,직군코드!$A$2:$B$12,2,FALSE)</f>
        <v>관리</v>
      </c>
      <c r="O348" t="s">
        <v>1643</v>
      </c>
      <c r="P348" s="9" t="s">
        <v>3642</v>
      </c>
      <c r="Q348" t="str">
        <f>VLOOKUP(O348,부서코드!$B$9:$C$244,2,FALSE)</f>
        <v>1호선운영관제파트(갑)</v>
      </c>
      <c r="R348" t="s">
        <v>223</v>
      </c>
      <c r="S348" t="s">
        <v>40</v>
      </c>
      <c r="T348" t="s">
        <v>72</v>
      </c>
      <c r="U348" t="s">
        <v>200</v>
      </c>
      <c r="W348" t="s">
        <v>52</v>
      </c>
      <c r="X348" t="s">
        <v>52</v>
      </c>
      <c r="Y348" t="s">
        <v>225</v>
      </c>
      <c r="Z348" t="s">
        <v>249</v>
      </c>
      <c r="AA348" t="s">
        <v>714</v>
      </c>
      <c r="AC348" t="s">
        <v>48</v>
      </c>
      <c r="AD348" t="s">
        <v>86</v>
      </c>
      <c r="AE348" t="s">
        <v>203</v>
      </c>
      <c r="AF348" t="s">
        <v>51</v>
      </c>
      <c r="AG348" t="s">
        <v>51</v>
      </c>
      <c r="AH348" t="s">
        <v>584</v>
      </c>
      <c r="AI348" t="s">
        <v>59</v>
      </c>
      <c r="AL348" t="s">
        <v>62</v>
      </c>
      <c r="AM348" t="s">
        <v>518</v>
      </c>
      <c r="AN348" t="s">
        <v>63</v>
      </c>
      <c r="AO348" t="s">
        <v>41</v>
      </c>
    </row>
    <row r="349" spans="1:41">
      <c r="A349" t="s">
        <v>1644</v>
      </c>
      <c r="B349" t="s">
        <v>1645</v>
      </c>
      <c r="C349" s="9" t="s">
        <v>4198</v>
      </c>
      <c r="D349" t="s">
        <v>1646</v>
      </c>
      <c r="E349" t="s">
        <v>518</v>
      </c>
      <c r="F349" t="s">
        <v>48</v>
      </c>
      <c r="G349" t="s">
        <v>48</v>
      </c>
      <c r="H349" t="s">
        <v>41</v>
      </c>
      <c r="I349" t="s">
        <v>42</v>
      </c>
      <c r="J349" t="s">
        <v>43</v>
      </c>
      <c r="K349" t="s">
        <v>133</v>
      </c>
      <c r="L349" t="s">
        <v>45</v>
      </c>
      <c r="M349" s="9" t="s">
        <v>3880</v>
      </c>
      <c r="N349" t="str">
        <f>VLOOKUP(L349,직군코드!$A$2:$B$12,2,FALSE)</f>
        <v>관리</v>
      </c>
      <c r="O349" t="s">
        <v>654</v>
      </c>
      <c r="P349" s="9" t="e">
        <v>#N/A</v>
      </c>
      <c r="Q349" t="e">
        <f>VLOOKUP(O349,부서코드!$B$9:$C$244,2,FALSE)</f>
        <v>#N/A</v>
      </c>
      <c r="R349" t="s">
        <v>47</v>
      </c>
      <c r="S349" t="s">
        <v>48</v>
      </c>
      <c r="T349" t="s">
        <v>49</v>
      </c>
      <c r="U349" t="s">
        <v>532</v>
      </c>
      <c r="W349" t="s">
        <v>52</v>
      </c>
      <c r="X349" t="s">
        <v>48</v>
      </c>
      <c r="Y349" t="s">
        <v>307</v>
      </c>
      <c r="Z349" t="s">
        <v>1647</v>
      </c>
      <c r="AA349" t="s">
        <v>55</v>
      </c>
      <c r="AC349" t="s">
        <v>55</v>
      </c>
      <c r="AD349" t="s">
        <v>261</v>
      </c>
      <c r="AE349" t="s">
        <v>534</v>
      </c>
      <c r="AF349" t="s">
        <v>51</v>
      </c>
      <c r="AG349" t="s">
        <v>51</v>
      </c>
      <c r="AH349" t="s">
        <v>308</v>
      </c>
      <c r="AI349" t="s">
        <v>59</v>
      </c>
      <c r="AL349" t="s">
        <v>62</v>
      </c>
      <c r="AM349" t="s">
        <v>518</v>
      </c>
      <c r="AN349" t="s">
        <v>63</v>
      </c>
      <c r="AO349" t="s">
        <v>159</v>
      </c>
    </row>
    <row r="350" spans="1:41">
      <c r="A350" t="s">
        <v>1648</v>
      </c>
      <c r="B350" t="s">
        <v>1649</v>
      </c>
      <c r="C350" s="9" t="s">
        <v>4198</v>
      </c>
      <c r="D350" t="s">
        <v>1650</v>
      </c>
      <c r="E350" t="s">
        <v>238</v>
      </c>
      <c r="F350" t="s">
        <v>48</v>
      </c>
      <c r="G350" t="s">
        <v>40</v>
      </c>
      <c r="H350" t="s">
        <v>41</v>
      </c>
      <c r="I350" t="s">
        <v>42</v>
      </c>
      <c r="J350" t="s">
        <v>43</v>
      </c>
      <c r="K350" t="s">
        <v>44</v>
      </c>
      <c r="L350" t="s">
        <v>45</v>
      </c>
      <c r="M350" s="9" t="s">
        <v>3880</v>
      </c>
      <c r="N350" t="str">
        <f>VLOOKUP(L350,직군코드!$A$2:$B$12,2,FALSE)</f>
        <v>관리</v>
      </c>
      <c r="O350" t="s">
        <v>1521</v>
      </c>
      <c r="P350" s="9" t="s">
        <v>3270</v>
      </c>
      <c r="Q350" t="str">
        <f>VLOOKUP(O350,부서코드!$B$9:$C$244,2,FALSE)</f>
        <v>산업안전보건팀</v>
      </c>
      <c r="R350" t="s">
        <v>282</v>
      </c>
      <c r="S350" t="s">
        <v>48</v>
      </c>
      <c r="T350" t="s">
        <v>113</v>
      </c>
      <c r="U350" t="s">
        <v>177</v>
      </c>
      <c r="W350" t="s">
        <v>52</v>
      </c>
      <c r="X350" t="s">
        <v>52</v>
      </c>
      <c r="Y350" t="s">
        <v>330</v>
      </c>
      <c r="Z350" t="s">
        <v>192</v>
      </c>
      <c r="AA350" t="s">
        <v>55</v>
      </c>
      <c r="AC350" t="s">
        <v>55</v>
      </c>
      <c r="AD350" t="s">
        <v>185</v>
      </c>
      <c r="AE350" t="s">
        <v>178</v>
      </c>
      <c r="AF350" t="s">
        <v>51</v>
      </c>
      <c r="AG350" t="s">
        <v>51</v>
      </c>
      <c r="AH350" t="s">
        <v>415</v>
      </c>
      <c r="AI350" t="s">
        <v>59</v>
      </c>
      <c r="AJ350" t="s">
        <v>101</v>
      </c>
      <c r="AK350" t="s">
        <v>77</v>
      </c>
      <c r="AL350" t="s">
        <v>62</v>
      </c>
      <c r="AM350" t="s">
        <v>238</v>
      </c>
      <c r="AN350" t="s">
        <v>63</v>
      </c>
      <c r="AO350" t="s">
        <v>171</v>
      </c>
    </row>
    <row r="351" spans="1:41">
      <c r="A351" t="s">
        <v>1651</v>
      </c>
      <c r="B351" t="s">
        <v>1652</v>
      </c>
      <c r="C351" s="9" t="s">
        <v>4198</v>
      </c>
      <c r="D351" t="s">
        <v>1653</v>
      </c>
      <c r="E351" t="s">
        <v>238</v>
      </c>
      <c r="F351" t="s">
        <v>48</v>
      </c>
      <c r="G351" t="s">
        <v>48</v>
      </c>
      <c r="H351" t="s">
        <v>41</v>
      </c>
      <c r="I351" t="s">
        <v>42</v>
      </c>
      <c r="J351" t="s">
        <v>43</v>
      </c>
      <c r="K351" t="s">
        <v>70</v>
      </c>
      <c r="L351" t="s">
        <v>71</v>
      </c>
      <c r="M351" s="9" t="s">
        <v>3881</v>
      </c>
      <c r="N351" t="str">
        <f>VLOOKUP(L351,직군코드!$A$2:$B$12,2,FALSE)</f>
        <v>사무</v>
      </c>
      <c r="O351" t="s">
        <v>1654</v>
      </c>
      <c r="P351" s="9" t="s">
        <v>3603</v>
      </c>
      <c r="Q351" t="str">
        <f>VLOOKUP(O351,부서코드!$B$9:$C$244,2,FALSE)</f>
        <v>2호선인천시청역</v>
      </c>
      <c r="R351" t="s">
        <v>396</v>
      </c>
      <c r="S351" t="s">
        <v>40</v>
      </c>
      <c r="T351" t="s">
        <v>113</v>
      </c>
      <c r="U351" t="s">
        <v>313</v>
      </c>
      <c r="W351" t="s">
        <v>52</v>
      </c>
      <c r="X351" t="s">
        <v>48</v>
      </c>
      <c r="Y351" t="s">
        <v>307</v>
      </c>
      <c r="Z351" t="s">
        <v>815</v>
      </c>
      <c r="AA351" t="s">
        <v>397</v>
      </c>
      <c r="AC351" t="s">
        <v>467</v>
      </c>
      <c r="AD351" t="s">
        <v>74</v>
      </c>
      <c r="AE351" t="s">
        <v>291</v>
      </c>
      <c r="AF351" t="s">
        <v>51</v>
      </c>
      <c r="AG351" t="s">
        <v>51</v>
      </c>
      <c r="AH351" t="s">
        <v>527</v>
      </c>
      <c r="AI351" t="s">
        <v>59</v>
      </c>
      <c r="AJ351" t="s">
        <v>1655</v>
      </c>
      <c r="AK351" t="s">
        <v>908</v>
      </c>
      <c r="AL351" t="s">
        <v>62</v>
      </c>
      <c r="AM351" t="s">
        <v>238</v>
      </c>
      <c r="AN351" t="s">
        <v>63</v>
      </c>
      <c r="AO351" t="s">
        <v>71</v>
      </c>
    </row>
    <row r="352" spans="1:41">
      <c r="A352" t="s">
        <v>1656</v>
      </c>
      <c r="B352" t="s">
        <v>1657</v>
      </c>
      <c r="C352" s="9" t="s">
        <v>4198</v>
      </c>
      <c r="D352" t="s">
        <v>1658</v>
      </c>
      <c r="E352" t="s">
        <v>238</v>
      </c>
      <c r="F352" t="s">
        <v>48</v>
      </c>
      <c r="G352" t="s">
        <v>48</v>
      </c>
      <c r="H352" t="s">
        <v>41</v>
      </c>
      <c r="I352" t="s">
        <v>42</v>
      </c>
      <c r="J352" t="s">
        <v>43</v>
      </c>
      <c r="K352" t="s">
        <v>70</v>
      </c>
      <c r="L352" t="s">
        <v>305</v>
      </c>
      <c r="M352" s="9" t="s">
        <v>3883</v>
      </c>
      <c r="N352" t="str">
        <f>VLOOKUP(L352,직군코드!$A$2:$B$12,2,FALSE)</f>
        <v>전기전자</v>
      </c>
      <c r="O352" t="s">
        <v>222</v>
      </c>
      <c r="P352" s="9" t="s">
        <v>3752</v>
      </c>
      <c r="Q352" t="str">
        <f>VLOOKUP(O352,부서코드!$B$9:$C$244,2,FALSE)</f>
        <v>동막신호파트</v>
      </c>
      <c r="R352" t="s">
        <v>396</v>
      </c>
      <c r="S352" t="s">
        <v>40</v>
      </c>
      <c r="T352" t="s">
        <v>72</v>
      </c>
      <c r="U352" t="s">
        <v>224</v>
      </c>
      <c r="W352" t="s">
        <v>52</v>
      </c>
      <c r="X352" t="s">
        <v>48</v>
      </c>
      <c r="Y352" t="s">
        <v>225</v>
      </c>
      <c r="Z352" t="s">
        <v>1659</v>
      </c>
      <c r="AA352" t="s">
        <v>677</v>
      </c>
      <c r="AC352" t="s">
        <v>467</v>
      </c>
      <c r="AD352" t="s">
        <v>151</v>
      </c>
      <c r="AE352" t="s">
        <v>177</v>
      </c>
      <c r="AF352" t="s">
        <v>51</v>
      </c>
      <c r="AG352" t="s">
        <v>51</v>
      </c>
      <c r="AH352" t="s">
        <v>226</v>
      </c>
      <c r="AI352" t="s">
        <v>59</v>
      </c>
      <c r="AL352" t="s">
        <v>62</v>
      </c>
      <c r="AM352" t="s">
        <v>238</v>
      </c>
      <c r="AN352" t="s">
        <v>63</v>
      </c>
      <c r="AO352" t="s">
        <v>64</v>
      </c>
    </row>
    <row r="353" spans="1:41">
      <c r="A353" t="s">
        <v>1660</v>
      </c>
      <c r="B353" t="s">
        <v>1661</v>
      </c>
      <c r="C353" s="9" t="s">
        <v>4199</v>
      </c>
      <c r="D353" t="s">
        <v>1662</v>
      </c>
      <c r="E353" t="s">
        <v>518</v>
      </c>
      <c r="F353" t="s">
        <v>48</v>
      </c>
      <c r="G353" t="s">
        <v>48</v>
      </c>
      <c r="H353" t="s">
        <v>41</v>
      </c>
      <c r="I353" t="s">
        <v>42</v>
      </c>
      <c r="J353" t="s">
        <v>43</v>
      </c>
      <c r="K353" t="s">
        <v>70</v>
      </c>
      <c r="L353" t="s">
        <v>588</v>
      </c>
      <c r="M353" s="9" t="s">
        <v>3884</v>
      </c>
      <c r="N353" t="str">
        <f>VLOOKUP(L353,직군코드!$A$2:$B$12,2,FALSE)</f>
        <v>승무</v>
      </c>
      <c r="O353" t="s">
        <v>473</v>
      </c>
      <c r="P353" s="9" t="e">
        <v>#N/A</v>
      </c>
      <c r="Q353" t="e">
        <f>VLOOKUP(O353,부서코드!$B$9:$C$244,2,FALSE)</f>
        <v>#N/A</v>
      </c>
      <c r="R353" t="s">
        <v>47</v>
      </c>
      <c r="S353" t="s">
        <v>40</v>
      </c>
      <c r="T353" t="s">
        <v>72</v>
      </c>
      <c r="U353" t="s">
        <v>313</v>
      </c>
      <c r="W353" t="s">
        <v>52</v>
      </c>
      <c r="X353" t="s">
        <v>48</v>
      </c>
      <c r="Y353" t="s">
        <v>225</v>
      </c>
      <c r="Z353" t="s">
        <v>74</v>
      </c>
      <c r="AA353" t="s">
        <v>571</v>
      </c>
      <c r="AC353" t="s">
        <v>398</v>
      </c>
      <c r="AD353" t="s">
        <v>144</v>
      </c>
      <c r="AE353" t="s">
        <v>291</v>
      </c>
      <c r="AF353" t="s">
        <v>51</v>
      </c>
      <c r="AG353" t="s">
        <v>51</v>
      </c>
      <c r="AH353" t="s">
        <v>58</v>
      </c>
      <c r="AI353" t="s">
        <v>59</v>
      </c>
      <c r="AL353" t="s">
        <v>62</v>
      </c>
      <c r="AM353" t="s">
        <v>518</v>
      </c>
      <c r="AN353" t="s">
        <v>63</v>
      </c>
      <c r="AO353" t="s">
        <v>41</v>
      </c>
    </row>
    <row r="354" spans="1:41">
      <c r="A354" t="s">
        <v>1663</v>
      </c>
      <c r="B354" t="s">
        <v>1664</v>
      </c>
      <c r="C354" s="9" t="s">
        <v>4200</v>
      </c>
      <c r="D354" t="s">
        <v>1665</v>
      </c>
      <c r="E354" t="s">
        <v>238</v>
      </c>
      <c r="F354" t="s">
        <v>48</v>
      </c>
      <c r="G354" t="s">
        <v>48</v>
      </c>
      <c r="H354" t="s">
        <v>41</v>
      </c>
      <c r="I354" t="s">
        <v>42</v>
      </c>
      <c r="J354" t="s">
        <v>43</v>
      </c>
      <c r="K354" t="s">
        <v>70</v>
      </c>
      <c r="L354" t="s">
        <v>305</v>
      </c>
      <c r="M354" s="9" t="s">
        <v>3883</v>
      </c>
      <c r="N354" t="str">
        <f>VLOOKUP(L354,직군코드!$A$2:$B$12,2,FALSE)</f>
        <v>전기전자</v>
      </c>
      <c r="O354" t="s">
        <v>856</v>
      </c>
      <c r="P354" s="9" t="s">
        <v>3861</v>
      </c>
      <c r="Q354" t="str">
        <f>VLOOKUP(O354,부서코드!$B$9:$C$244,2,FALSE)</f>
        <v>독정전자파트</v>
      </c>
      <c r="R354" t="s">
        <v>47</v>
      </c>
      <c r="S354" t="s">
        <v>48</v>
      </c>
      <c r="T354" t="s">
        <v>49</v>
      </c>
      <c r="U354" t="s">
        <v>441</v>
      </c>
      <c r="W354" t="s">
        <v>52</v>
      </c>
      <c r="X354" t="s">
        <v>483</v>
      </c>
      <c r="Y354" t="s">
        <v>307</v>
      </c>
      <c r="Z354" t="s">
        <v>1199</v>
      </c>
      <c r="AA354" t="s">
        <v>55</v>
      </c>
      <c r="AC354" t="s">
        <v>55</v>
      </c>
      <c r="AD354" t="s">
        <v>192</v>
      </c>
      <c r="AE354" t="s">
        <v>442</v>
      </c>
      <c r="AF354" t="s">
        <v>51</v>
      </c>
      <c r="AG354" t="s">
        <v>51</v>
      </c>
      <c r="AH354" t="s">
        <v>443</v>
      </c>
      <c r="AI354" t="s">
        <v>59</v>
      </c>
      <c r="AL354" t="s">
        <v>62</v>
      </c>
      <c r="AM354" t="s">
        <v>238</v>
      </c>
      <c r="AN354" t="s">
        <v>63</v>
      </c>
      <c r="AO354" t="s">
        <v>102</v>
      </c>
    </row>
    <row r="355" spans="1:41">
      <c r="A355" t="s">
        <v>1666</v>
      </c>
      <c r="B355" t="s">
        <v>1667</v>
      </c>
      <c r="C355" s="9" t="s">
        <v>4201</v>
      </c>
      <c r="D355" t="s">
        <v>1668</v>
      </c>
      <c r="E355" t="s">
        <v>477</v>
      </c>
      <c r="F355" t="s">
        <v>48</v>
      </c>
      <c r="G355" t="s">
        <v>48</v>
      </c>
      <c r="H355" t="s">
        <v>41</v>
      </c>
      <c r="I355" t="s">
        <v>42</v>
      </c>
      <c r="J355" t="s">
        <v>43</v>
      </c>
      <c r="K355" t="s">
        <v>70</v>
      </c>
      <c r="L355" t="s">
        <v>71</v>
      </c>
      <c r="M355" s="9" t="s">
        <v>3881</v>
      </c>
      <c r="N355" t="str">
        <f>VLOOKUP(L355,직군코드!$A$2:$B$12,2,FALSE)</f>
        <v>사무</v>
      </c>
      <c r="O355" t="s">
        <v>1479</v>
      </c>
      <c r="P355" s="9" t="s">
        <v>3314</v>
      </c>
      <c r="Q355" t="str">
        <f>VLOOKUP(O355,부서코드!$B$9:$C$244,2,FALSE)</f>
        <v>상동역</v>
      </c>
      <c r="R355" t="s">
        <v>396</v>
      </c>
      <c r="S355" t="s">
        <v>40</v>
      </c>
      <c r="T355" t="s">
        <v>375</v>
      </c>
      <c r="U355" t="s">
        <v>135</v>
      </c>
      <c r="V355" t="s">
        <v>51</v>
      </c>
      <c r="W355" t="s">
        <v>52</v>
      </c>
      <c r="X355" t="s">
        <v>48</v>
      </c>
      <c r="Y355" t="s">
        <v>248</v>
      </c>
      <c r="Z355" t="s">
        <v>314</v>
      </c>
      <c r="AA355" t="s">
        <v>397</v>
      </c>
      <c r="AB355" t="s">
        <v>40</v>
      </c>
      <c r="AC355" t="s">
        <v>398</v>
      </c>
      <c r="AD355" t="s">
        <v>192</v>
      </c>
      <c r="AE355" t="s">
        <v>136</v>
      </c>
      <c r="AF355" t="s">
        <v>51</v>
      </c>
      <c r="AG355" t="s">
        <v>51</v>
      </c>
      <c r="AH355" t="s">
        <v>139</v>
      </c>
      <c r="AI355" t="s">
        <v>59</v>
      </c>
      <c r="AL355" t="s">
        <v>62</v>
      </c>
      <c r="AM355" t="s">
        <v>477</v>
      </c>
      <c r="AN355" t="s">
        <v>63</v>
      </c>
      <c r="AO355" t="s">
        <v>71</v>
      </c>
    </row>
    <row r="356" spans="1:41">
      <c r="A356" t="s">
        <v>1669</v>
      </c>
      <c r="B356" t="s">
        <v>1670</v>
      </c>
      <c r="C356" s="9" t="s">
        <v>4202</v>
      </c>
      <c r="D356" t="s">
        <v>1671</v>
      </c>
      <c r="E356" t="s">
        <v>238</v>
      </c>
      <c r="F356" t="s">
        <v>48</v>
      </c>
      <c r="G356" t="s">
        <v>48</v>
      </c>
      <c r="H356" t="s">
        <v>41</v>
      </c>
      <c r="I356" t="s">
        <v>42</v>
      </c>
      <c r="J356" t="s">
        <v>43</v>
      </c>
      <c r="K356" t="s">
        <v>70</v>
      </c>
      <c r="L356" t="s">
        <v>305</v>
      </c>
      <c r="M356" s="9" t="s">
        <v>3883</v>
      </c>
      <c r="N356" t="str">
        <f>VLOOKUP(L356,직군코드!$A$2:$B$12,2,FALSE)</f>
        <v>전기전자</v>
      </c>
      <c r="O356" t="s">
        <v>247</v>
      </c>
      <c r="P356" s="9" t="s">
        <v>3361</v>
      </c>
      <c r="Q356" t="str">
        <f>VLOOKUP(O356,부서코드!$B$9:$C$244,2,FALSE)</f>
        <v>7호선전자파트</v>
      </c>
      <c r="R356" t="s">
        <v>47</v>
      </c>
      <c r="S356" t="s">
        <v>40</v>
      </c>
      <c r="T356" t="s">
        <v>72</v>
      </c>
      <c r="U356" t="s">
        <v>200</v>
      </c>
      <c r="W356" t="s">
        <v>52</v>
      </c>
      <c r="X356" t="s">
        <v>48</v>
      </c>
      <c r="Y356" t="s">
        <v>459</v>
      </c>
      <c r="Z356" t="s">
        <v>800</v>
      </c>
      <c r="AA356" t="s">
        <v>563</v>
      </c>
      <c r="AC356" t="s">
        <v>40</v>
      </c>
      <c r="AD356" t="s">
        <v>192</v>
      </c>
      <c r="AE356" t="s">
        <v>203</v>
      </c>
      <c r="AF356" t="s">
        <v>51</v>
      </c>
      <c r="AG356" t="s">
        <v>51</v>
      </c>
      <c r="AH356" t="s">
        <v>801</v>
      </c>
      <c r="AI356" t="s">
        <v>59</v>
      </c>
      <c r="AL356" t="s">
        <v>62</v>
      </c>
      <c r="AM356" t="s">
        <v>238</v>
      </c>
      <c r="AN356" t="s">
        <v>63</v>
      </c>
      <c r="AO356" t="s">
        <v>102</v>
      </c>
    </row>
    <row r="357" spans="1:41">
      <c r="A357" t="s">
        <v>1672</v>
      </c>
      <c r="B357" t="s">
        <v>1673</v>
      </c>
      <c r="C357" s="9" t="s">
        <v>4202</v>
      </c>
      <c r="D357" t="s">
        <v>1674</v>
      </c>
      <c r="E357" t="s">
        <v>238</v>
      </c>
      <c r="F357" t="s">
        <v>48</v>
      </c>
      <c r="G357" t="s">
        <v>48</v>
      </c>
      <c r="H357" t="s">
        <v>41</v>
      </c>
      <c r="I357" t="s">
        <v>42</v>
      </c>
      <c r="J357" t="s">
        <v>43</v>
      </c>
      <c r="K357" t="s">
        <v>70</v>
      </c>
      <c r="L357" t="s">
        <v>305</v>
      </c>
      <c r="M357" s="9" t="s">
        <v>3883</v>
      </c>
      <c r="N357" t="str">
        <f>VLOOKUP(L357,직군코드!$A$2:$B$12,2,FALSE)</f>
        <v>전기전자</v>
      </c>
      <c r="O357" t="s">
        <v>856</v>
      </c>
      <c r="P357" s="9" t="s">
        <v>3861</v>
      </c>
      <c r="Q357" t="str">
        <f>VLOOKUP(O357,부서코드!$B$9:$C$244,2,FALSE)</f>
        <v>독정전자파트</v>
      </c>
      <c r="R357" t="s">
        <v>396</v>
      </c>
      <c r="S357" t="s">
        <v>40</v>
      </c>
      <c r="T357" t="s">
        <v>113</v>
      </c>
      <c r="U357" t="s">
        <v>313</v>
      </c>
      <c r="V357" t="s">
        <v>51</v>
      </c>
      <c r="W357" t="s">
        <v>52</v>
      </c>
      <c r="X357" t="s">
        <v>483</v>
      </c>
      <c r="Y357" t="s">
        <v>307</v>
      </c>
      <c r="Z357" t="s">
        <v>800</v>
      </c>
      <c r="AA357" t="s">
        <v>563</v>
      </c>
      <c r="AC357" t="s">
        <v>40</v>
      </c>
      <c r="AD357" t="s">
        <v>249</v>
      </c>
      <c r="AE357" t="s">
        <v>291</v>
      </c>
      <c r="AF357" t="s">
        <v>51</v>
      </c>
      <c r="AG357" t="s">
        <v>51</v>
      </c>
      <c r="AH357" t="s">
        <v>801</v>
      </c>
      <c r="AI357" t="s">
        <v>59</v>
      </c>
      <c r="AL357" t="s">
        <v>62</v>
      </c>
      <c r="AM357" t="s">
        <v>238</v>
      </c>
      <c r="AN357" t="s">
        <v>63</v>
      </c>
      <c r="AO357" t="s">
        <v>102</v>
      </c>
    </row>
    <row r="358" spans="1:41">
      <c r="A358" t="s">
        <v>1675</v>
      </c>
      <c r="B358" t="s">
        <v>1676</v>
      </c>
      <c r="C358" s="9" t="s">
        <v>4203</v>
      </c>
      <c r="D358" t="s">
        <v>1677</v>
      </c>
      <c r="E358" t="s">
        <v>238</v>
      </c>
      <c r="F358" t="s">
        <v>40</v>
      </c>
      <c r="G358" t="s">
        <v>48</v>
      </c>
      <c r="H358" t="s">
        <v>41</v>
      </c>
      <c r="I358" t="s">
        <v>42</v>
      </c>
      <c r="J358" t="s">
        <v>43</v>
      </c>
      <c r="K358" t="s">
        <v>70</v>
      </c>
      <c r="L358" t="s">
        <v>43</v>
      </c>
      <c r="M358" s="9" t="s">
        <v>3882</v>
      </c>
      <c r="N358" t="str">
        <f>VLOOKUP(L358,직군코드!$A$2:$B$12,2,FALSE)</f>
        <v>차량</v>
      </c>
      <c r="O358" t="s">
        <v>531</v>
      </c>
      <c r="P358" s="9" t="s">
        <v>3688</v>
      </c>
      <c r="Q358" t="str">
        <f>VLOOKUP(O358,부서코드!$B$9:$C$244,2,FALSE)</f>
        <v>귤현중정비2파트</v>
      </c>
      <c r="R358" t="s">
        <v>47</v>
      </c>
      <c r="S358" t="s">
        <v>48</v>
      </c>
      <c r="T358" t="s">
        <v>253</v>
      </c>
      <c r="U358" t="s">
        <v>73</v>
      </c>
      <c r="W358" t="s">
        <v>52</v>
      </c>
      <c r="X358" t="s">
        <v>48</v>
      </c>
      <c r="Y358" t="s">
        <v>225</v>
      </c>
      <c r="Z358" t="s">
        <v>74</v>
      </c>
      <c r="AA358" t="s">
        <v>55</v>
      </c>
      <c r="AC358" t="s">
        <v>55</v>
      </c>
      <c r="AD358" t="s">
        <v>1678</v>
      </c>
      <c r="AE358" t="s">
        <v>75</v>
      </c>
      <c r="AF358" t="s">
        <v>51</v>
      </c>
      <c r="AG358" t="s">
        <v>51</v>
      </c>
      <c r="AH358" t="s">
        <v>78</v>
      </c>
      <c r="AI358" t="s">
        <v>59</v>
      </c>
      <c r="AJ358" t="s">
        <v>101</v>
      </c>
      <c r="AK358" t="s">
        <v>77</v>
      </c>
      <c r="AL358" t="s">
        <v>62</v>
      </c>
      <c r="AM358" t="s">
        <v>238</v>
      </c>
      <c r="AN358" t="s">
        <v>63</v>
      </c>
      <c r="AO358" t="s">
        <v>159</v>
      </c>
    </row>
    <row r="359" spans="1:41">
      <c r="A359" t="s">
        <v>1679</v>
      </c>
      <c r="B359" t="s">
        <v>1680</v>
      </c>
      <c r="C359" s="9" t="s">
        <v>4204</v>
      </c>
      <c r="D359" t="s">
        <v>1681</v>
      </c>
      <c r="E359" t="s">
        <v>238</v>
      </c>
      <c r="F359" t="s">
        <v>48</v>
      </c>
      <c r="G359" t="s">
        <v>48</v>
      </c>
      <c r="H359" t="s">
        <v>41</v>
      </c>
      <c r="I359" t="s">
        <v>42</v>
      </c>
      <c r="J359" t="s">
        <v>43</v>
      </c>
      <c r="K359" t="s">
        <v>70</v>
      </c>
      <c r="L359" t="s">
        <v>305</v>
      </c>
      <c r="M359" s="9" t="s">
        <v>3883</v>
      </c>
      <c r="N359" t="str">
        <f>VLOOKUP(L359,직군코드!$A$2:$B$12,2,FALSE)</f>
        <v>전기전자</v>
      </c>
      <c r="O359" t="s">
        <v>1096</v>
      </c>
      <c r="P359" s="9" t="s">
        <v>3734</v>
      </c>
      <c r="Q359" t="str">
        <f>VLOOKUP(O359,부서코드!$B$9:$C$244,2,FALSE)</f>
        <v>예술회관전기파트</v>
      </c>
      <c r="R359" t="s">
        <v>396</v>
      </c>
      <c r="S359" t="s">
        <v>40</v>
      </c>
      <c r="T359" t="s">
        <v>72</v>
      </c>
      <c r="U359" t="s">
        <v>224</v>
      </c>
      <c r="W359" t="s">
        <v>52</v>
      </c>
      <c r="X359" t="s">
        <v>48</v>
      </c>
      <c r="Y359" t="s">
        <v>225</v>
      </c>
      <c r="Z359" t="s">
        <v>232</v>
      </c>
      <c r="AA359" t="s">
        <v>614</v>
      </c>
      <c r="AC359" t="s">
        <v>398</v>
      </c>
      <c r="AD359" t="s">
        <v>315</v>
      </c>
      <c r="AE359" t="s">
        <v>177</v>
      </c>
      <c r="AF359" t="s">
        <v>51</v>
      </c>
      <c r="AG359" t="s">
        <v>51</v>
      </c>
      <c r="AH359" t="s">
        <v>226</v>
      </c>
      <c r="AI359" t="s">
        <v>59</v>
      </c>
      <c r="AL359" t="s">
        <v>62</v>
      </c>
      <c r="AM359" t="s">
        <v>238</v>
      </c>
      <c r="AN359" t="s">
        <v>63</v>
      </c>
      <c r="AO359" t="s">
        <v>416</v>
      </c>
    </row>
    <row r="360" spans="1:41">
      <c r="A360" t="s">
        <v>1682</v>
      </c>
      <c r="B360" t="s">
        <v>1683</v>
      </c>
      <c r="C360" s="9" t="s">
        <v>4205</v>
      </c>
      <c r="D360" t="s">
        <v>1684</v>
      </c>
      <c r="E360" t="s">
        <v>518</v>
      </c>
      <c r="F360" t="s">
        <v>48</v>
      </c>
      <c r="G360" t="s">
        <v>48</v>
      </c>
      <c r="H360" t="s">
        <v>41</v>
      </c>
      <c r="I360" t="s">
        <v>42</v>
      </c>
      <c r="J360" t="s">
        <v>43</v>
      </c>
      <c r="K360" t="s">
        <v>70</v>
      </c>
      <c r="L360" t="s">
        <v>588</v>
      </c>
      <c r="M360" s="9" t="s">
        <v>3884</v>
      </c>
      <c r="N360" t="str">
        <f>VLOOKUP(L360,직군코드!$A$2:$B$12,2,FALSE)</f>
        <v>승무</v>
      </c>
      <c r="O360" t="s">
        <v>1029</v>
      </c>
      <c r="P360" s="9" t="e">
        <v>#N/A</v>
      </c>
      <c r="Q360" t="e">
        <f>VLOOKUP(O360,부서코드!$B$9:$C$244,2,FALSE)</f>
        <v>#N/A</v>
      </c>
      <c r="R360" t="s">
        <v>47</v>
      </c>
      <c r="S360" t="s">
        <v>578</v>
      </c>
      <c r="T360" t="s">
        <v>49</v>
      </c>
      <c r="U360" t="s">
        <v>532</v>
      </c>
      <c r="W360" t="s">
        <v>52</v>
      </c>
      <c r="X360" t="s">
        <v>48</v>
      </c>
      <c r="Y360" t="s">
        <v>459</v>
      </c>
      <c r="Z360" t="s">
        <v>1685</v>
      </c>
      <c r="AA360" t="s">
        <v>591</v>
      </c>
      <c r="AC360" t="s">
        <v>55</v>
      </c>
      <c r="AD360" t="s">
        <v>299</v>
      </c>
      <c r="AE360" t="s">
        <v>534</v>
      </c>
      <c r="AF360" t="s">
        <v>51</v>
      </c>
      <c r="AG360" t="s">
        <v>51</v>
      </c>
      <c r="AH360" t="s">
        <v>535</v>
      </c>
      <c r="AI360" t="s">
        <v>59</v>
      </c>
      <c r="AL360" t="s">
        <v>62</v>
      </c>
      <c r="AM360" t="s">
        <v>518</v>
      </c>
      <c r="AN360" t="s">
        <v>63</v>
      </c>
      <c r="AO360" t="s">
        <v>41</v>
      </c>
    </row>
    <row r="361" spans="1:41">
      <c r="A361" t="s">
        <v>1686</v>
      </c>
      <c r="B361" t="s">
        <v>1687</v>
      </c>
      <c r="C361" s="9" t="s">
        <v>4205</v>
      </c>
      <c r="D361" t="s">
        <v>1688</v>
      </c>
      <c r="E361" t="s">
        <v>238</v>
      </c>
      <c r="F361" t="s">
        <v>48</v>
      </c>
      <c r="G361" t="s">
        <v>48</v>
      </c>
      <c r="H361" t="s">
        <v>41</v>
      </c>
      <c r="I361" t="s">
        <v>42</v>
      </c>
      <c r="J361" t="s">
        <v>43</v>
      </c>
      <c r="K361" t="s">
        <v>70</v>
      </c>
      <c r="L361" t="s">
        <v>282</v>
      </c>
      <c r="M361" s="9" t="s">
        <v>3885</v>
      </c>
      <c r="N361" t="str">
        <f>VLOOKUP(L361,직군코드!$A$2:$B$12,2,FALSE)</f>
        <v>시설환경</v>
      </c>
      <c r="O361" t="s">
        <v>1206</v>
      </c>
      <c r="P361" s="9" t="s">
        <v>3807</v>
      </c>
      <c r="Q361" t="str">
        <f>VLOOKUP(O361,부서코드!$B$9:$C$244,2,FALSE)</f>
        <v>검단오류토목파트</v>
      </c>
      <c r="R361" t="s">
        <v>396</v>
      </c>
      <c r="S361" t="s">
        <v>40</v>
      </c>
      <c r="T361" t="s">
        <v>49</v>
      </c>
      <c r="U361" t="s">
        <v>441</v>
      </c>
      <c r="W361" t="s">
        <v>52</v>
      </c>
      <c r="X361" t="s">
        <v>48</v>
      </c>
      <c r="Y361" t="s">
        <v>307</v>
      </c>
      <c r="Z361" t="s">
        <v>249</v>
      </c>
      <c r="AA361" t="s">
        <v>786</v>
      </c>
      <c r="AC361" t="s">
        <v>513</v>
      </c>
      <c r="AD361" t="s">
        <v>192</v>
      </c>
      <c r="AE361" t="s">
        <v>442</v>
      </c>
      <c r="AF361" t="s">
        <v>51</v>
      </c>
      <c r="AG361" t="s">
        <v>51</v>
      </c>
      <c r="AH361" t="s">
        <v>443</v>
      </c>
      <c r="AI361" t="s">
        <v>59</v>
      </c>
      <c r="AL361" t="s">
        <v>62</v>
      </c>
      <c r="AM361" t="s">
        <v>238</v>
      </c>
      <c r="AN361" t="s">
        <v>63</v>
      </c>
      <c r="AO361" t="s">
        <v>145</v>
      </c>
    </row>
    <row r="362" spans="1:41">
      <c r="A362" t="s">
        <v>1689</v>
      </c>
      <c r="B362" t="s">
        <v>1690</v>
      </c>
      <c r="C362" s="9" t="s">
        <v>4206</v>
      </c>
      <c r="D362" t="s">
        <v>1691</v>
      </c>
      <c r="E362" t="s">
        <v>518</v>
      </c>
      <c r="F362" t="s">
        <v>48</v>
      </c>
      <c r="G362" t="s">
        <v>40</v>
      </c>
      <c r="H362" t="s">
        <v>41</v>
      </c>
      <c r="I362" t="s">
        <v>42</v>
      </c>
      <c r="J362" t="s">
        <v>43</v>
      </c>
      <c r="K362" t="s">
        <v>44</v>
      </c>
      <c r="L362" t="s">
        <v>45</v>
      </c>
      <c r="M362" s="9" t="s">
        <v>3880</v>
      </c>
      <c r="N362" t="str">
        <f>VLOOKUP(L362,직군코드!$A$2:$B$12,2,FALSE)</f>
        <v>관리</v>
      </c>
      <c r="O362" t="s">
        <v>1692</v>
      </c>
      <c r="P362" s="9" t="s">
        <v>3639</v>
      </c>
      <c r="Q362" t="str">
        <f>VLOOKUP(O362,부서코드!$B$9:$C$244,2,FALSE)</f>
        <v>관제1팀</v>
      </c>
      <c r="R362" t="s">
        <v>282</v>
      </c>
      <c r="S362" t="s">
        <v>40</v>
      </c>
      <c r="T362" t="s">
        <v>375</v>
      </c>
      <c r="U362" t="s">
        <v>293</v>
      </c>
      <c r="V362" t="s">
        <v>51</v>
      </c>
      <c r="W362" t="s">
        <v>52</v>
      </c>
      <c r="X362" t="s">
        <v>52</v>
      </c>
      <c r="Y362" t="s">
        <v>307</v>
      </c>
      <c r="Z362" t="s">
        <v>429</v>
      </c>
      <c r="AA362" t="s">
        <v>1424</v>
      </c>
      <c r="AC362" t="s">
        <v>48</v>
      </c>
      <c r="AD362" t="s">
        <v>261</v>
      </c>
      <c r="AE362" t="s">
        <v>435</v>
      </c>
      <c r="AF362" t="s">
        <v>51</v>
      </c>
      <c r="AG362" t="s">
        <v>51</v>
      </c>
      <c r="AH362" t="s">
        <v>308</v>
      </c>
      <c r="AI362" t="s">
        <v>59</v>
      </c>
      <c r="AJ362" t="s">
        <v>1693</v>
      </c>
      <c r="AK362" t="s">
        <v>180</v>
      </c>
      <c r="AL362" t="s">
        <v>62</v>
      </c>
      <c r="AM362" t="s">
        <v>518</v>
      </c>
      <c r="AN362" t="s">
        <v>63</v>
      </c>
      <c r="AO362" t="s">
        <v>41</v>
      </c>
    </row>
    <row r="363" spans="1:41">
      <c r="A363" t="s">
        <v>1694</v>
      </c>
      <c r="B363" t="s">
        <v>1695</v>
      </c>
      <c r="C363" s="9" t="s">
        <v>4206</v>
      </c>
      <c r="D363" t="s">
        <v>1696</v>
      </c>
      <c r="E363" t="s">
        <v>477</v>
      </c>
      <c r="F363" t="s">
        <v>48</v>
      </c>
      <c r="G363" t="s">
        <v>48</v>
      </c>
      <c r="H363" t="s">
        <v>41</v>
      </c>
      <c r="I363" t="s">
        <v>42</v>
      </c>
      <c r="J363" t="s">
        <v>43</v>
      </c>
      <c r="K363" t="s">
        <v>133</v>
      </c>
      <c r="L363" t="s">
        <v>45</v>
      </c>
      <c r="M363" s="9" t="s">
        <v>3880</v>
      </c>
      <c r="N363" t="str">
        <f>VLOOKUP(L363,직군코드!$A$2:$B$12,2,FALSE)</f>
        <v>관리</v>
      </c>
      <c r="O363" t="s">
        <v>1697</v>
      </c>
      <c r="P363" s="9" t="s">
        <v>3162</v>
      </c>
      <c r="Q363" t="str">
        <f>VLOOKUP(O363,부서코드!$B$9:$C$244,2,FALSE)</f>
        <v>고객지원팀</v>
      </c>
      <c r="R363" t="s">
        <v>47</v>
      </c>
      <c r="S363" t="s">
        <v>48</v>
      </c>
      <c r="T363" t="s">
        <v>113</v>
      </c>
      <c r="U363" t="s">
        <v>306</v>
      </c>
      <c r="V363" t="s">
        <v>51</v>
      </c>
      <c r="W363" t="s">
        <v>52</v>
      </c>
      <c r="X363" t="s">
        <v>48</v>
      </c>
      <c r="Y363" t="s">
        <v>330</v>
      </c>
      <c r="Z363" t="s">
        <v>185</v>
      </c>
      <c r="AA363" t="s">
        <v>55</v>
      </c>
      <c r="AC363" t="s">
        <v>55</v>
      </c>
      <c r="AD363" t="s">
        <v>185</v>
      </c>
      <c r="AE363" t="s">
        <v>54</v>
      </c>
      <c r="AF363" t="s">
        <v>51</v>
      </c>
      <c r="AG363" t="s">
        <v>51</v>
      </c>
      <c r="AH363" t="s">
        <v>58</v>
      </c>
      <c r="AI363" t="s">
        <v>59</v>
      </c>
      <c r="AL363" t="s">
        <v>62</v>
      </c>
      <c r="AM363" t="s">
        <v>477</v>
      </c>
      <c r="AN363" t="s">
        <v>63</v>
      </c>
      <c r="AO363" t="s">
        <v>71</v>
      </c>
    </row>
    <row r="364" spans="1:41">
      <c r="A364" t="s">
        <v>1698</v>
      </c>
      <c r="B364" t="s">
        <v>1699</v>
      </c>
      <c r="C364" s="9" t="s">
        <v>4207</v>
      </c>
      <c r="D364" t="s">
        <v>1700</v>
      </c>
      <c r="E364" t="s">
        <v>518</v>
      </c>
      <c r="F364" t="s">
        <v>48</v>
      </c>
      <c r="G364" t="s">
        <v>48</v>
      </c>
      <c r="H364" t="s">
        <v>41</v>
      </c>
      <c r="I364" t="s">
        <v>42</v>
      </c>
      <c r="J364" t="s">
        <v>43</v>
      </c>
      <c r="K364" t="s">
        <v>70</v>
      </c>
      <c r="L364" t="s">
        <v>305</v>
      </c>
      <c r="M364" s="9" t="s">
        <v>3883</v>
      </c>
      <c r="N364" t="str">
        <f>VLOOKUP(L364,직군코드!$A$2:$B$12,2,FALSE)</f>
        <v>전기전자</v>
      </c>
      <c r="O364" t="s">
        <v>1266</v>
      </c>
      <c r="P364" s="9" t="s">
        <v>3788</v>
      </c>
      <c r="Q364" t="str">
        <f>VLOOKUP(O364,부서코드!$B$9:$C$244,2,FALSE)</f>
        <v>운연기지통신파트</v>
      </c>
      <c r="R364" t="s">
        <v>396</v>
      </c>
      <c r="S364" t="s">
        <v>40</v>
      </c>
      <c r="T364" t="s">
        <v>49</v>
      </c>
      <c r="U364" t="s">
        <v>532</v>
      </c>
      <c r="V364" t="s">
        <v>51</v>
      </c>
      <c r="W364" t="s">
        <v>52</v>
      </c>
      <c r="X364" t="s">
        <v>48</v>
      </c>
      <c r="Y364" t="s">
        <v>307</v>
      </c>
      <c r="Z364" t="s">
        <v>255</v>
      </c>
      <c r="AA364" t="s">
        <v>550</v>
      </c>
      <c r="AC364" t="s">
        <v>513</v>
      </c>
      <c r="AD364" t="s">
        <v>211</v>
      </c>
      <c r="AE364" t="s">
        <v>534</v>
      </c>
      <c r="AF364" t="s">
        <v>51</v>
      </c>
      <c r="AG364" t="s">
        <v>51</v>
      </c>
      <c r="AH364" t="s">
        <v>139</v>
      </c>
      <c r="AI364" t="s">
        <v>59</v>
      </c>
      <c r="AJ364" t="s">
        <v>101</v>
      </c>
      <c r="AK364" t="s">
        <v>77</v>
      </c>
      <c r="AL364" t="s">
        <v>62</v>
      </c>
      <c r="AM364" t="s">
        <v>518</v>
      </c>
      <c r="AN364" t="s">
        <v>63</v>
      </c>
      <c r="AO364" t="s">
        <v>277</v>
      </c>
    </row>
    <row r="365" spans="1:41">
      <c r="A365" t="s">
        <v>1701</v>
      </c>
      <c r="B365" t="s">
        <v>1702</v>
      </c>
      <c r="C365" s="9" t="s">
        <v>4208</v>
      </c>
      <c r="D365" t="s">
        <v>1703</v>
      </c>
      <c r="E365" t="s">
        <v>238</v>
      </c>
      <c r="F365" t="s">
        <v>48</v>
      </c>
      <c r="G365" t="s">
        <v>48</v>
      </c>
      <c r="H365" t="s">
        <v>41</v>
      </c>
      <c r="I365" t="s">
        <v>42</v>
      </c>
      <c r="J365" t="s">
        <v>43</v>
      </c>
      <c r="K365" t="s">
        <v>70</v>
      </c>
      <c r="L365" t="s">
        <v>305</v>
      </c>
      <c r="M365" s="9" t="s">
        <v>3883</v>
      </c>
      <c r="N365" t="str">
        <f>VLOOKUP(L365,직군코드!$A$2:$B$12,2,FALSE)</f>
        <v>전기전자</v>
      </c>
      <c r="O365" t="s">
        <v>1606</v>
      </c>
      <c r="P365" s="9" t="s">
        <v>3855</v>
      </c>
      <c r="Q365" t="str">
        <f>VLOOKUP(O365,부서코드!$B$9:$C$244,2,FALSE)</f>
        <v>계산전자파트</v>
      </c>
      <c r="R365" t="s">
        <v>396</v>
      </c>
      <c r="S365" t="s">
        <v>40</v>
      </c>
      <c r="T365" t="s">
        <v>49</v>
      </c>
      <c r="U365" t="s">
        <v>441</v>
      </c>
      <c r="V365" t="s">
        <v>51</v>
      </c>
      <c r="W365" t="s">
        <v>52</v>
      </c>
      <c r="X365" t="s">
        <v>483</v>
      </c>
      <c r="Y365" t="s">
        <v>225</v>
      </c>
      <c r="Z365" t="s">
        <v>800</v>
      </c>
      <c r="AA365" t="s">
        <v>563</v>
      </c>
      <c r="AC365" t="s">
        <v>48</v>
      </c>
      <c r="AD365" t="s">
        <v>741</v>
      </c>
      <c r="AE365" t="s">
        <v>442</v>
      </c>
      <c r="AF365" t="s">
        <v>51</v>
      </c>
      <c r="AG365" t="s">
        <v>51</v>
      </c>
      <c r="AH365" t="s">
        <v>443</v>
      </c>
      <c r="AI365" t="s">
        <v>59</v>
      </c>
      <c r="AJ365" t="s">
        <v>1704</v>
      </c>
      <c r="AK365" t="s">
        <v>205</v>
      </c>
      <c r="AL365" t="s">
        <v>62</v>
      </c>
      <c r="AM365" t="s">
        <v>238</v>
      </c>
      <c r="AN365" t="s">
        <v>63</v>
      </c>
      <c r="AO365" t="s">
        <v>102</v>
      </c>
    </row>
    <row r="366" spans="1:41">
      <c r="A366" t="s">
        <v>1705</v>
      </c>
      <c r="B366" t="s">
        <v>1706</v>
      </c>
      <c r="C366" s="9" t="s">
        <v>4209</v>
      </c>
      <c r="D366" t="s">
        <v>1707</v>
      </c>
      <c r="E366" t="s">
        <v>518</v>
      </c>
      <c r="F366" t="s">
        <v>48</v>
      </c>
      <c r="G366" t="s">
        <v>48</v>
      </c>
      <c r="H366" t="s">
        <v>41</v>
      </c>
      <c r="I366" t="s">
        <v>42</v>
      </c>
      <c r="J366" t="s">
        <v>43</v>
      </c>
      <c r="K366" t="s">
        <v>70</v>
      </c>
      <c r="L366" t="s">
        <v>588</v>
      </c>
      <c r="M366" s="9" t="s">
        <v>3884</v>
      </c>
      <c r="N366" t="str">
        <f>VLOOKUP(L366,직군코드!$A$2:$B$12,2,FALSE)</f>
        <v>승무</v>
      </c>
      <c r="O366" t="s">
        <v>589</v>
      </c>
      <c r="P366" s="9" t="e">
        <v>#N/A</v>
      </c>
      <c r="Q366" t="e">
        <f>VLOOKUP(O366,부서코드!$B$9:$C$244,2,FALSE)</f>
        <v>#N/A</v>
      </c>
      <c r="R366" t="s">
        <v>47</v>
      </c>
      <c r="S366" t="s">
        <v>578</v>
      </c>
      <c r="T366" t="s">
        <v>72</v>
      </c>
      <c r="U366" t="s">
        <v>200</v>
      </c>
      <c r="W366" t="s">
        <v>52</v>
      </c>
      <c r="X366" t="s">
        <v>48</v>
      </c>
      <c r="Y366" t="s">
        <v>225</v>
      </c>
      <c r="Z366" t="s">
        <v>74</v>
      </c>
      <c r="AA366" t="s">
        <v>591</v>
      </c>
      <c r="AC366" t="s">
        <v>55</v>
      </c>
      <c r="AD366" t="s">
        <v>737</v>
      </c>
      <c r="AE366" t="s">
        <v>203</v>
      </c>
      <c r="AF366" t="s">
        <v>51</v>
      </c>
      <c r="AG366" t="s">
        <v>51</v>
      </c>
      <c r="AH366" t="s">
        <v>584</v>
      </c>
      <c r="AI366" t="s">
        <v>59</v>
      </c>
      <c r="AL366" t="s">
        <v>62</v>
      </c>
      <c r="AM366" t="s">
        <v>518</v>
      </c>
      <c r="AN366" t="s">
        <v>63</v>
      </c>
      <c r="AO366" t="s">
        <v>41</v>
      </c>
    </row>
    <row r="367" spans="1:41">
      <c r="A367" t="s">
        <v>1708</v>
      </c>
      <c r="B367" t="s">
        <v>1709</v>
      </c>
      <c r="C367" s="9" t="s">
        <v>4209</v>
      </c>
      <c r="D367" t="s">
        <v>1710</v>
      </c>
      <c r="E367" t="s">
        <v>1711</v>
      </c>
      <c r="F367" t="s">
        <v>48</v>
      </c>
      <c r="G367" t="s">
        <v>48</v>
      </c>
      <c r="H367" t="s">
        <v>41</v>
      </c>
      <c r="I367" t="s">
        <v>42</v>
      </c>
      <c r="J367" t="s">
        <v>43</v>
      </c>
      <c r="K367" t="s">
        <v>70</v>
      </c>
      <c r="L367" t="s">
        <v>305</v>
      </c>
      <c r="M367" s="9" t="s">
        <v>3883</v>
      </c>
      <c r="N367" t="str">
        <f>VLOOKUP(L367,직군코드!$A$2:$B$12,2,FALSE)</f>
        <v>전기전자</v>
      </c>
      <c r="O367" t="s">
        <v>1606</v>
      </c>
      <c r="P367" s="9" t="s">
        <v>3855</v>
      </c>
      <c r="Q367" t="str">
        <f>VLOOKUP(O367,부서코드!$B$9:$C$244,2,FALSE)</f>
        <v>계산전자파트</v>
      </c>
      <c r="R367" t="s">
        <v>47</v>
      </c>
      <c r="S367" t="s">
        <v>40</v>
      </c>
      <c r="T367" t="s">
        <v>375</v>
      </c>
      <c r="U367" t="s">
        <v>200</v>
      </c>
      <c r="V367" t="s">
        <v>51</v>
      </c>
      <c r="W367" t="s">
        <v>52</v>
      </c>
      <c r="X367" t="s">
        <v>483</v>
      </c>
      <c r="Y367" t="s">
        <v>225</v>
      </c>
      <c r="Z367" t="s">
        <v>800</v>
      </c>
      <c r="AA367" t="s">
        <v>563</v>
      </c>
      <c r="AC367" t="s">
        <v>578</v>
      </c>
      <c r="AD367" t="s">
        <v>261</v>
      </c>
      <c r="AE367" t="s">
        <v>203</v>
      </c>
      <c r="AF367" t="s">
        <v>1712</v>
      </c>
      <c r="AG367" t="s">
        <v>324</v>
      </c>
      <c r="AH367" t="s">
        <v>801</v>
      </c>
      <c r="AI367" t="s">
        <v>59</v>
      </c>
      <c r="AL367" t="s">
        <v>62</v>
      </c>
      <c r="AM367" t="s">
        <v>1711</v>
      </c>
      <c r="AN367" t="s">
        <v>63</v>
      </c>
      <c r="AO367" t="s">
        <v>102</v>
      </c>
    </row>
    <row r="368" spans="1:41">
      <c r="A368" t="s">
        <v>1713</v>
      </c>
      <c r="B368" t="s">
        <v>1714</v>
      </c>
      <c r="C368" s="9" t="s">
        <v>4210</v>
      </c>
      <c r="D368" t="s">
        <v>1715</v>
      </c>
      <c r="E368" t="s">
        <v>238</v>
      </c>
      <c r="F368" t="s">
        <v>48</v>
      </c>
      <c r="G368" t="s">
        <v>48</v>
      </c>
      <c r="H368" t="s">
        <v>41</v>
      </c>
      <c r="I368" t="s">
        <v>42</v>
      </c>
      <c r="J368" t="s">
        <v>43</v>
      </c>
      <c r="K368" t="s">
        <v>70</v>
      </c>
      <c r="L368" t="s">
        <v>305</v>
      </c>
      <c r="M368" s="9" t="s">
        <v>3883</v>
      </c>
      <c r="N368" t="str">
        <f>VLOOKUP(L368,직군코드!$A$2:$B$12,2,FALSE)</f>
        <v>전기전자</v>
      </c>
      <c r="O368" t="s">
        <v>860</v>
      </c>
      <c r="P368" s="9" t="s">
        <v>3749</v>
      </c>
      <c r="Q368" t="str">
        <f>VLOOKUP(O368,부서코드!$B$9:$C$244,2,FALSE)</f>
        <v>신호관리팀</v>
      </c>
      <c r="R368" t="s">
        <v>47</v>
      </c>
      <c r="S368" t="s">
        <v>48</v>
      </c>
      <c r="T368" t="s">
        <v>113</v>
      </c>
      <c r="U368" t="s">
        <v>405</v>
      </c>
      <c r="W368" t="s">
        <v>52</v>
      </c>
      <c r="X368" t="s">
        <v>48</v>
      </c>
      <c r="Y368" t="s">
        <v>454</v>
      </c>
      <c r="Z368" t="s">
        <v>240</v>
      </c>
      <c r="AA368" t="s">
        <v>55</v>
      </c>
      <c r="AC368" t="s">
        <v>55</v>
      </c>
      <c r="AD368" t="s">
        <v>151</v>
      </c>
      <c r="AE368" t="s">
        <v>407</v>
      </c>
      <c r="AF368" t="s">
        <v>51</v>
      </c>
      <c r="AG368" t="s">
        <v>51</v>
      </c>
      <c r="AH368" t="s">
        <v>241</v>
      </c>
      <c r="AI368" t="s">
        <v>59</v>
      </c>
      <c r="AJ368" t="s">
        <v>1716</v>
      </c>
      <c r="AK368" t="s">
        <v>77</v>
      </c>
      <c r="AL368" t="s">
        <v>62</v>
      </c>
      <c r="AM368" t="s">
        <v>238</v>
      </c>
      <c r="AN368" t="s">
        <v>63</v>
      </c>
      <c r="AO368" t="s">
        <v>64</v>
      </c>
    </row>
    <row r="369" spans="1:41">
      <c r="A369" t="s">
        <v>1717</v>
      </c>
      <c r="B369" t="s">
        <v>1718</v>
      </c>
      <c r="C369" s="9" t="s">
        <v>4211</v>
      </c>
      <c r="D369" t="s">
        <v>1719</v>
      </c>
      <c r="E369" t="s">
        <v>238</v>
      </c>
      <c r="F369" t="s">
        <v>48</v>
      </c>
      <c r="G369" t="s">
        <v>48</v>
      </c>
      <c r="H369" t="s">
        <v>41</v>
      </c>
      <c r="I369" t="s">
        <v>42</v>
      </c>
      <c r="J369" t="s">
        <v>43</v>
      </c>
      <c r="K369" t="s">
        <v>133</v>
      </c>
      <c r="L369" t="s">
        <v>45</v>
      </c>
      <c r="M369" s="9" t="s">
        <v>3880</v>
      </c>
      <c r="N369" t="str">
        <f>VLOOKUP(L369,직군코드!$A$2:$B$12,2,FALSE)</f>
        <v>관리</v>
      </c>
      <c r="O369" t="s">
        <v>579</v>
      </c>
      <c r="P369" s="9" t="s">
        <v>3215</v>
      </c>
      <c r="Q369" t="str">
        <f>VLOOKUP(O369,부서코드!$B$9:$C$244,2,FALSE)</f>
        <v>기계환경팀</v>
      </c>
      <c r="R369" t="s">
        <v>47</v>
      </c>
      <c r="S369" t="s">
        <v>48</v>
      </c>
      <c r="T369" t="s">
        <v>72</v>
      </c>
      <c r="U369" t="s">
        <v>313</v>
      </c>
      <c r="W369" t="s">
        <v>52</v>
      </c>
      <c r="X369" t="s">
        <v>48</v>
      </c>
      <c r="Y369" t="s">
        <v>1109</v>
      </c>
      <c r="Z369" t="s">
        <v>314</v>
      </c>
      <c r="AA369" t="s">
        <v>55</v>
      </c>
      <c r="AC369" t="s">
        <v>55</v>
      </c>
      <c r="AD369" t="s">
        <v>192</v>
      </c>
      <c r="AE369" t="s">
        <v>291</v>
      </c>
      <c r="AF369" t="s">
        <v>51</v>
      </c>
      <c r="AG369" t="s">
        <v>51</v>
      </c>
      <c r="AH369" t="s">
        <v>316</v>
      </c>
      <c r="AI369" t="s">
        <v>59</v>
      </c>
      <c r="AL369" t="s">
        <v>62</v>
      </c>
      <c r="AM369" t="s">
        <v>238</v>
      </c>
      <c r="AN369" t="s">
        <v>63</v>
      </c>
      <c r="AO369" t="s">
        <v>171</v>
      </c>
    </row>
    <row r="370" spans="1:41">
      <c r="A370" t="s">
        <v>1720</v>
      </c>
      <c r="B370" t="s">
        <v>1721</v>
      </c>
      <c r="C370" s="9" t="s">
        <v>4212</v>
      </c>
      <c r="D370" t="s">
        <v>1722</v>
      </c>
      <c r="E370" t="s">
        <v>402</v>
      </c>
      <c r="F370" t="s">
        <v>48</v>
      </c>
      <c r="G370" t="s">
        <v>48</v>
      </c>
      <c r="H370" t="s">
        <v>41</v>
      </c>
      <c r="I370" t="s">
        <v>42</v>
      </c>
      <c r="J370" t="s">
        <v>43</v>
      </c>
      <c r="K370" t="s">
        <v>510</v>
      </c>
      <c r="L370" t="s">
        <v>305</v>
      </c>
      <c r="M370" s="9" t="s">
        <v>3883</v>
      </c>
      <c r="N370" t="str">
        <f>VLOOKUP(L370,직군코드!$A$2:$B$12,2,FALSE)</f>
        <v>전기전자</v>
      </c>
      <c r="O370" t="s">
        <v>624</v>
      </c>
      <c r="P370" s="9" t="s">
        <v>3755</v>
      </c>
      <c r="Q370" t="str">
        <f>VLOOKUP(O370,부서코드!$B$9:$C$244,2,FALSE)</f>
        <v>작전신호파트</v>
      </c>
      <c r="R370" t="s">
        <v>47</v>
      </c>
      <c r="S370" t="s">
        <v>40</v>
      </c>
      <c r="T370" t="s">
        <v>41</v>
      </c>
      <c r="U370" t="s">
        <v>200</v>
      </c>
      <c r="V370" t="s">
        <v>51</v>
      </c>
      <c r="W370" t="s">
        <v>52</v>
      </c>
      <c r="X370" t="s">
        <v>48</v>
      </c>
      <c r="Y370" t="s">
        <v>225</v>
      </c>
      <c r="Z370" t="s">
        <v>512</v>
      </c>
      <c r="AA370" t="s">
        <v>677</v>
      </c>
      <c r="AC370" t="s">
        <v>513</v>
      </c>
      <c r="AD370" t="s">
        <v>261</v>
      </c>
      <c r="AE370" t="s">
        <v>203</v>
      </c>
      <c r="AF370" t="s">
        <v>408</v>
      </c>
      <c r="AG370" t="s">
        <v>409</v>
      </c>
      <c r="AH370" t="s">
        <v>241</v>
      </c>
      <c r="AI370" t="s">
        <v>59</v>
      </c>
      <c r="AL370" t="s">
        <v>62</v>
      </c>
      <c r="AM370" t="s">
        <v>402</v>
      </c>
      <c r="AN370" t="s">
        <v>63</v>
      </c>
      <c r="AO370" t="s">
        <v>64</v>
      </c>
    </row>
    <row r="371" spans="1:41">
      <c r="A371" t="s">
        <v>1723</v>
      </c>
      <c r="B371" t="s">
        <v>1724</v>
      </c>
      <c r="C371" s="9" t="s">
        <v>4212</v>
      </c>
      <c r="D371" t="s">
        <v>1725</v>
      </c>
      <c r="E371" t="s">
        <v>658</v>
      </c>
      <c r="F371" t="s">
        <v>40</v>
      </c>
      <c r="G371" t="s">
        <v>40</v>
      </c>
      <c r="H371" t="s">
        <v>41</v>
      </c>
      <c r="I371" t="s">
        <v>42</v>
      </c>
      <c r="J371" t="s">
        <v>43</v>
      </c>
      <c r="K371" t="s">
        <v>83</v>
      </c>
      <c r="L371" t="s">
        <v>45</v>
      </c>
      <c r="M371" s="9" t="s">
        <v>3880</v>
      </c>
      <c r="N371" t="str">
        <f>VLOOKUP(L371,직군코드!$A$2:$B$12,2,FALSE)</f>
        <v>관리</v>
      </c>
      <c r="O371" t="s">
        <v>1442</v>
      </c>
      <c r="P371" s="9" t="s">
        <v>3251</v>
      </c>
      <c r="Q371" t="str">
        <f>VLOOKUP(O371,부서코드!$B$9:$C$244,2,FALSE)</f>
        <v>교통복지팀</v>
      </c>
      <c r="R371" t="s">
        <v>357</v>
      </c>
      <c r="S371" t="s">
        <v>48</v>
      </c>
      <c r="T371" t="s">
        <v>253</v>
      </c>
      <c r="U371" t="s">
        <v>422</v>
      </c>
      <c r="V371" t="s">
        <v>51</v>
      </c>
      <c r="W371" t="s">
        <v>52</v>
      </c>
      <c r="X371" t="s">
        <v>52</v>
      </c>
      <c r="Y371" t="s">
        <v>1443</v>
      </c>
      <c r="Z371" t="s">
        <v>298</v>
      </c>
      <c r="AA371" t="s">
        <v>55</v>
      </c>
      <c r="AC371" t="s">
        <v>55</v>
      </c>
      <c r="AD371" t="s">
        <v>261</v>
      </c>
      <c r="AE371" t="s">
        <v>492</v>
      </c>
      <c r="AF371" t="s">
        <v>51</v>
      </c>
      <c r="AG371" t="s">
        <v>51</v>
      </c>
      <c r="AH371" t="s">
        <v>308</v>
      </c>
      <c r="AI371" t="s">
        <v>59</v>
      </c>
      <c r="AJ371" t="s">
        <v>101</v>
      </c>
      <c r="AK371" t="s">
        <v>77</v>
      </c>
      <c r="AL371" t="s">
        <v>62</v>
      </c>
      <c r="AM371" t="s">
        <v>658</v>
      </c>
      <c r="AN371" t="s">
        <v>63</v>
      </c>
      <c r="AO371" t="s">
        <v>71</v>
      </c>
    </row>
    <row r="372" spans="1:41">
      <c r="A372" t="s">
        <v>1726</v>
      </c>
      <c r="B372" t="s">
        <v>1727</v>
      </c>
      <c r="C372" s="9" t="s">
        <v>4213</v>
      </c>
      <c r="D372" t="s">
        <v>1728</v>
      </c>
      <c r="E372" t="s">
        <v>238</v>
      </c>
      <c r="F372" t="s">
        <v>48</v>
      </c>
      <c r="G372" t="s">
        <v>48</v>
      </c>
      <c r="H372" t="s">
        <v>41</v>
      </c>
      <c r="I372" t="s">
        <v>42</v>
      </c>
      <c r="J372" t="s">
        <v>43</v>
      </c>
      <c r="K372" t="s">
        <v>133</v>
      </c>
      <c r="L372" t="s">
        <v>45</v>
      </c>
      <c r="M372" s="9" t="s">
        <v>3880</v>
      </c>
      <c r="N372" t="str">
        <f>VLOOKUP(L372,직군코드!$A$2:$B$12,2,FALSE)</f>
        <v>관리</v>
      </c>
      <c r="O372" t="s">
        <v>328</v>
      </c>
      <c r="P372" s="9" t="s">
        <v>3267</v>
      </c>
      <c r="Q372" t="str">
        <f>VLOOKUP(O372,부서코드!$B$9:$C$244,2,FALSE)</f>
        <v>철도안전팀</v>
      </c>
      <c r="R372" t="s">
        <v>47</v>
      </c>
      <c r="S372" t="s">
        <v>48</v>
      </c>
      <c r="T372" t="s">
        <v>72</v>
      </c>
      <c r="U372" t="s">
        <v>224</v>
      </c>
      <c r="W372" t="s">
        <v>52</v>
      </c>
      <c r="X372" t="s">
        <v>52</v>
      </c>
      <c r="Y372" t="s">
        <v>330</v>
      </c>
      <c r="Z372" t="s">
        <v>240</v>
      </c>
      <c r="AA372" t="s">
        <v>55</v>
      </c>
      <c r="AC372" t="s">
        <v>55</v>
      </c>
      <c r="AD372" t="s">
        <v>240</v>
      </c>
      <c r="AE372" t="s">
        <v>177</v>
      </c>
      <c r="AF372" t="s">
        <v>51</v>
      </c>
      <c r="AG372" t="s">
        <v>51</v>
      </c>
      <c r="AH372" t="s">
        <v>241</v>
      </c>
      <c r="AI372" t="s">
        <v>59</v>
      </c>
      <c r="AL372" t="s">
        <v>62</v>
      </c>
      <c r="AM372" t="s">
        <v>238</v>
      </c>
      <c r="AN372" t="s">
        <v>63</v>
      </c>
      <c r="AO372" t="s">
        <v>64</v>
      </c>
    </row>
    <row r="373" spans="1:41">
      <c r="A373" t="s">
        <v>1729</v>
      </c>
      <c r="B373" t="s">
        <v>1730</v>
      </c>
      <c r="C373" s="9" t="s">
        <v>4214</v>
      </c>
      <c r="D373" t="s">
        <v>1731</v>
      </c>
      <c r="E373" t="s">
        <v>477</v>
      </c>
      <c r="F373" t="s">
        <v>48</v>
      </c>
      <c r="G373" t="s">
        <v>48</v>
      </c>
      <c r="H373" t="s">
        <v>41</v>
      </c>
      <c r="I373" t="s">
        <v>42</v>
      </c>
      <c r="J373" t="s">
        <v>43</v>
      </c>
      <c r="K373" t="s">
        <v>70</v>
      </c>
      <c r="L373" t="s">
        <v>71</v>
      </c>
      <c r="M373" s="9" t="s">
        <v>3881</v>
      </c>
      <c r="N373" t="str">
        <f>VLOOKUP(L373,직군코드!$A$2:$B$12,2,FALSE)</f>
        <v>사무</v>
      </c>
      <c r="O373" t="s">
        <v>1732</v>
      </c>
      <c r="P373" s="9" t="s">
        <v>3260</v>
      </c>
      <c r="Q373" t="str">
        <f>VLOOKUP(O373,부서코드!$B$9:$C$244,2,FALSE)</f>
        <v>승강대관리파트</v>
      </c>
      <c r="R373" t="s">
        <v>223</v>
      </c>
      <c r="S373" t="s">
        <v>48</v>
      </c>
      <c r="T373" t="s">
        <v>72</v>
      </c>
      <c r="U373" t="s">
        <v>497</v>
      </c>
      <c r="W373" t="s">
        <v>52</v>
      </c>
      <c r="X373" t="s">
        <v>52</v>
      </c>
      <c r="Y373" t="s">
        <v>1733</v>
      </c>
      <c r="Z373" t="s">
        <v>185</v>
      </c>
      <c r="AA373" t="s">
        <v>55</v>
      </c>
      <c r="AC373" t="s">
        <v>55</v>
      </c>
      <c r="AD373" t="s">
        <v>151</v>
      </c>
      <c r="AE373" t="s">
        <v>498</v>
      </c>
      <c r="AF373" t="s">
        <v>51</v>
      </c>
      <c r="AG373" t="s">
        <v>51</v>
      </c>
      <c r="AH373" t="s">
        <v>139</v>
      </c>
      <c r="AI373" t="s">
        <v>59</v>
      </c>
      <c r="AL373" t="s">
        <v>62</v>
      </c>
      <c r="AM373" t="s">
        <v>477</v>
      </c>
      <c r="AN373" t="s">
        <v>63</v>
      </c>
      <c r="AO373" t="s">
        <v>71</v>
      </c>
    </row>
    <row r="374" spans="1:41">
      <c r="A374" t="s">
        <v>1734</v>
      </c>
      <c r="B374" t="s">
        <v>1735</v>
      </c>
      <c r="C374" s="9" t="s">
        <v>4215</v>
      </c>
      <c r="D374" t="s">
        <v>1736</v>
      </c>
      <c r="E374" t="s">
        <v>477</v>
      </c>
      <c r="F374" t="s">
        <v>48</v>
      </c>
      <c r="G374" t="s">
        <v>48</v>
      </c>
      <c r="H374" t="s">
        <v>41</v>
      </c>
      <c r="I374" t="s">
        <v>42</v>
      </c>
      <c r="J374" t="s">
        <v>43</v>
      </c>
      <c r="K374" t="s">
        <v>44</v>
      </c>
      <c r="L374" t="s">
        <v>45</v>
      </c>
      <c r="M374" s="9" t="s">
        <v>3880</v>
      </c>
      <c r="N374" t="str">
        <f>VLOOKUP(L374,직군코드!$A$2:$B$12,2,FALSE)</f>
        <v>관리</v>
      </c>
      <c r="O374" t="s">
        <v>46</v>
      </c>
      <c r="P374" s="9" t="s">
        <v>3376</v>
      </c>
      <c r="Q374" t="str">
        <f>VLOOKUP(O374,부서코드!$B$9:$C$244,2,FALSE)</f>
        <v>인재양성팀</v>
      </c>
      <c r="R374" t="s">
        <v>282</v>
      </c>
      <c r="S374" t="s">
        <v>48</v>
      </c>
      <c r="T374" t="s">
        <v>72</v>
      </c>
      <c r="U374" t="s">
        <v>497</v>
      </c>
      <c r="W374" t="s">
        <v>52</v>
      </c>
      <c r="X374" t="s">
        <v>52</v>
      </c>
      <c r="Y374" t="s">
        <v>53</v>
      </c>
      <c r="Z374" t="s">
        <v>240</v>
      </c>
      <c r="AA374" t="s">
        <v>55</v>
      </c>
      <c r="AC374" t="s">
        <v>55</v>
      </c>
      <c r="AD374" t="s">
        <v>240</v>
      </c>
      <c r="AE374" t="s">
        <v>498</v>
      </c>
      <c r="AF374" t="s">
        <v>51</v>
      </c>
      <c r="AG374" t="s">
        <v>51</v>
      </c>
      <c r="AH374" t="s">
        <v>241</v>
      </c>
      <c r="AI374" t="s">
        <v>59</v>
      </c>
      <c r="AL374" t="s">
        <v>62</v>
      </c>
      <c r="AM374" t="s">
        <v>477</v>
      </c>
      <c r="AN374" t="s">
        <v>63</v>
      </c>
      <c r="AO374" t="s">
        <v>71</v>
      </c>
    </row>
    <row r="375" spans="1:41">
      <c r="A375" t="s">
        <v>1737</v>
      </c>
      <c r="B375" t="s">
        <v>1738</v>
      </c>
      <c r="C375" s="9" t="s">
        <v>4216</v>
      </c>
      <c r="D375" t="s">
        <v>1739</v>
      </c>
      <c r="E375" t="s">
        <v>518</v>
      </c>
      <c r="F375" t="s">
        <v>48</v>
      </c>
      <c r="G375" t="s">
        <v>48</v>
      </c>
      <c r="H375" t="s">
        <v>41</v>
      </c>
      <c r="I375" t="s">
        <v>42</v>
      </c>
      <c r="J375" t="s">
        <v>43</v>
      </c>
      <c r="K375" t="s">
        <v>70</v>
      </c>
      <c r="L375" t="s">
        <v>305</v>
      </c>
      <c r="M375" s="9" t="s">
        <v>3883</v>
      </c>
      <c r="N375" t="str">
        <f>VLOOKUP(L375,직군코드!$A$2:$B$12,2,FALSE)</f>
        <v>전기전자</v>
      </c>
      <c r="O375" t="s">
        <v>760</v>
      </c>
      <c r="P375" s="9" t="s">
        <v>3349</v>
      </c>
      <c r="Q375" t="str">
        <f>VLOOKUP(O375,부서코드!$B$9:$C$244,2,FALSE)</f>
        <v>7호선시설팀</v>
      </c>
      <c r="R375" t="s">
        <v>47</v>
      </c>
      <c r="S375" t="s">
        <v>48</v>
      </c>
      <c r="T375" t="s">
        <v>72</v>
      </c>
      <c r="U375" t="s">
        <v>200</v>
      </c>
      <c r="W375" t="s">
        <v>52</v>
      </c>
      <c r="X375" t="s">
        <v>48</v>
      </c>
      <c r="Y375" t="s">
        <v>1109</v>
      </c>
      <c r="Z375" t="s">
        <v>525</v>
      </c>
      <c r="AA375" t="s">
        <v>55</v>
      </c>
      <c r="AC375" t="s">
        <v>55</v>
      </c>
      <c r="AD375" t="s">
        <v>315</v>
      </c>
      <c r="AE375" t="s">
        <v>203</v>
      </c>
      <c r="AF375" t="s">
        <v>51</v>
      </c>
      <c r="AG375" t="s">
        <v>51</v>
      </c>
      <c r="AH375" t="s">
        <v>584</v>
      </c>
      <c r="AI375" t="s">
        <v>59</v>
      </c>
      <c r="AL375" t="s">
        <v>62</v>
      </c>
      <c r="AM375" t="s">
        <v>518</v>
      </c>
      <c r="AN375" t="s">
        <v>63</v>
      </c>
      <c r="AO375" t="s">
        <v>102</v>
      </c>
    </row>
    <row r="376" spans="1:41">
      <c r="A376" t="s">
        <v>1740</v>
      </c>
      <c r="B376" t="s">
        <v>1741</v>
      </c>
      <c r="C376" s="9" t="s">
        <v>4217</v>
      </c>
      <c r="D376" t="s">
        <v>1742</v>
      </c>
      <c r="E376" t="s">
        <v>238</v>
      </c>
      <c r="F376" t="s">
        <v>48</v>
      </c>
      <c r="G376" t="s">
        <v>48</v>
      </c>
      <c r="H376" t="s">
        <v>41</v>
      </c>
      <c r="I376" t="s">
        <v>42</v>
      </c>
      <c r="J376" t="s">
        <v>43</v>
      </c>
      <c r="K376" t="s">
        <v>133</v>
      </c>
      <c r="L376" t="s">
        <v>45</v>
      </c>
      <c r="M376" s="9" t="s">
        <v>3880</v>
      </c>
      <c r="N376" t="str">
        <f>VLOOKUP(L376,직군코드!$A$2:$B$12,2,FALSE)</f>
        <v>관리</v>
      </c>
      <c r="O376" t="s">
        <v>1743</v>
      </c>
      <c r="P376" s="9" t="s">
        <v>3825</v>
      </c>
      <c r="Q376" t="str">
        <f>VLOOKUP(O376,부서코드!$B$9:$C$244,2,FALSE)</f>
        <v>검암건축파트</v>
      </c>
      <c r="R376" t="s">
        <v>223</v>
      </c>
      <c r="S376" t="s">
        <v>48</v>
      </c>
      <c r="T376" t="s">
        <v>72</v>
      </c>
      <c r="U376" t="s">
        <v>224</v>
      </c>
      <c r="W376" t="s">
        <v>52</v>
      </c>
      <c r="X376" t="s">
        <v>52</v>
      </c>
      <c r="Y376" t="s">
        <v>454</v>
      </c>
      <c r="Z376" t="s">
        <v>533</v>
      </c>
      <c r="AA376" t="s">
        <v>55</v>
      </c>
      <c r="AC376" t="s">
        <v>55</v>
      </c>
      <c r="AD376" t="s">
        <v>151</v>
      </c>
      <c r="AE376" t="s">
        <v>177</v>
      </c>
      <c r="AF376" t="s">
        <v>51</v>
      </c>
      <c r="AG376" t="s">
        <v>51</v>
      </c>
      <c r="AH376" t="s">
        <v>226</v>
      </c>
      <c r="AI376" t="s">
        <v>59</v>
      </c>
      <c r="AL376" t="s">
        <v>62</v>
      </c>
      <c r="AM376" t="s">
        <v>238</v>
      </c>
      <c r="AN376" t="s">
        <v>63</v>
      </c>
      <c r="AO376" t="s">
        <v>93</v>
      </c>
    </row>
    <row r="377" spans="1:41">
      <c r="A377" t="s">
        <v>1744</v>
      </c>
      <c r="B377" t="s">
        <v>1745</v>
      </c>
      <c r="C377" s="9" t="s">
        <v>4218</v>
      </c>
      <c r="D377" t="s">
        <v>1746</v>
      </c>
      <c r="E377" t="s">
        <v>238</v>
      </c>
      <c r="F377" t="s">
        <v>48</v>
      </c>
      <c r="G377" t="s">
        <v>48</v>
      </c>
      <c r="H377" t="s">
        <v>41</v>
      </c>
      <c r="I377" t="s">
        <v>42</v>
      </c>
      <c r="J377" t="s">
        <v>43</v>
      </c>
      <c r="K377" t="s">
        <v>133</v>
      </c>
      <c r="L377" t="s">
        <v>45</v>
      </c>
      <c r="M377" s="9" t="s">
        <v>3880</v>
      </c>
      <c r="N377" t="str">
        <f>VLOOKUP(L377,직군코드!$A$2:$B$12,2,FALSE)</f>
        <v>관리</v>
      </c>
      <c r="O377" t="s">
        <v>1747</v>
      </c>
      <c r="P377" s="9" t="s">
        <v>3202</v>
      </c>
      <c r="Q377" t="str">
        <f>VLOOKUP(O377,부서코드!$B$9:$C$244,2,FALSE)</f>
        <v>전기설비개량TF팀</v>
      </c>
      <c r="R377" t="s">
        <v>47</v>
      </c>
      <c r="S377" t="s">
        <v>48</v>
      </c>
      <c r="T377" t="s">
        <v>72</v>
      </c>
      <c r="U377" t="s">
        <v>224</v>
      </c>
      <c r="V377" t="s">
        <v>51</v>
      </c>
      <c r="W377" t="s">
        <v>52</v>
      </c>
      <c r="X377" t="s">
        <v>48</v>
      </c>
      <c r="Y377" t="s">
        <v>53</v>
      </c>
      <c r="Z377" t="s">
        <v>185</v>
      </c>
      <c r="AA377" t="s">
        <v>55</v>
      </c>
      <c r="AC377" t="s">
        <v>55</v>
      </c>
      <c r="AD377" t="s">
        <v>185</v>
      </c>
      <c r="AE377" t="s">
        <v>177</v>
      </c>
      <c r="AF377" t="s">
        <v>51</v>
      </c>
      <c r="AG377" t="s">
        <v>51</v>
      </c>
      <c r="AH377" t="s">
        <v>226</v>
      </c>
      <c r="AI377" t="s">
        <v>59</v>
      </c>
      <c r="AJ377" t="s">
        <v>101</v>
      </c>
      <c r="AK377" t="s">
        <v>77</v>
      </c>
      <c r="AL377" t="s">
        <v>62</v>
      </c>
      <c r="AM377" t="s">
        <v>238</v>
      </c>
      <c r="AN377" t="s">
        <v>63</v>
      </c>
      <c r="AO377" t="s">
        <v>416</v>
      </c>
    </row>
    <row r="378" spans="1:41">
      <c r="A378" t="s">
        <v>1748</v>
      </c>
      <c r="B378" t="s">
        <v>1749</v>
      </c>
      <c r="C378" s="9" t="s">
        <v>4218</v>
      </c>
      <c r="D378" t="s">
        <v>1750</v>
      </c>
      <c r="E378" t="s">
        <v>477</v>
      </c>
      <c r="F378" t="s">
        <v>48</v>
      </c>
      <c r="G378" t="s">
        <v>48</v>
      </c>
      <c r="H378" t="s">
        <v>41</v>
      </c>
      <c r="I378" t="s">
        <v>42</v>
      </c>
      <c r="J378" t="s">
        <v>43</v>
      </c>
      <c r="K378" t="s">
        <v>70</v>
      </c>
      <c r="L378" t="s">
        <v>71</v>
      </c>
      <c r="M378" s="9" t="s">
        <v>3881</v>
      </c>
      <c r="N378" t="str">
        <f>VLOOKUP(L378,직군코드!$A$2:$B$12,2,FALSE)</f>
        <v>사무</v>
      </c>
      <c r="O378" t="s">
        <v>1654</v>
      </c>
      <c r="P378" s="9" t="s">
        <v>3603</v>
      </c>
      <c r="Q378" t="str">
        <f>VLOOKUP(O378,부서코드!$B$9:$C$244,2,FALSE)</f>
        <v>2호선인천시청역</v>
      </c>
      <c r="R378" t="s">
        <v>396</v>
      </c>
      <c r="S378" t="s">
        <v>40</v>
      </c>
      <c r="T378" t="s">
        <v>375</v>
      </c>
      <c r="U378" t="s">
        <v>497</v>
      </c>
      <c r="W378" t="s">
        <v>52</v>
      </c>
      <c r="X378" t="s">
        <v>48</v>
      </c>
      <c r="Y378" t="s">
        <v>307</v>
      </c>
      <c r="Z378" t="s">
        <v>255</v>
      </c>
      <c r="AA378" t="s">
        <v>397</v>
      </c>
      <c r="AC378" t="s">
        <v>513</v>
      </c>
      <c r="AD378" t="s">
        <v>192</v>
      </c>
      <c r="AE378" t="s">
        <v>498</v>
      </c>
      <c r="AF378" t="s">
        <v>51</v>
      </c>
      <c r="AG378" t="s">
        <v>51</v>
      </c>
      <c r="AH378" t="s">
        <v>500</v>
      </c>
      <c r="AI378" t="s">
        <v>59</v>
      </c>
      <c r="AL378" t="s">
        <v>62</v>
      </c>
      <c r="AM378" t="s">
        <v>477</v>
      </c>
      <c r="AN378" t="s">
        <v>63</v>
      </c>
      <c r="AO378" t="s">
        <v>71</v>
      </c>
    </row>
    <row r="379" spans="1:41">
      <c r="A379" t="s">
        <v>1751</v>
      </c>
      <c r="B379" t="s">
        <v>1752</v>
      </c>
      <c r="C379" s="9" t="s">
        <v>4219</v>
      </c>
      <c r="D379" t="s">
        <v>1753</v>
      </c>
      <c r="E379" t="s">
        <v>198</v>
      </c>
      <c r="F379" t="s">
        <v>132</v>
      </c>
      <c r="G379" t="s">
        <v>48</v>
      </c>
      <c r="H379" t="s">
        <v>41</v>
      </c>
      <c r="I379" t="s">
        <v>42</v>
      </c>
      <c r="J379" t="s">
        <v>43</v>
      </c>
      <c r="K379" t="s">
        <v>70</v>
      </c>
      <c r="L379" t="s">
        <v>71</v>
      </c>
      <c r="M379" s="9" t="s">
        <v>3881</v>
      </c>
      <c r="N379" t="str">
        <f>VLOOKUP(L379,직군코드!$A$2:$B$12,2,FALSE)</f>
        <v>사무</v>
      </c>
      <c r="O379" t="s">
        <v>281</v>
      </c>
      <c r="P379" s="9" t="s">
        <v>3871</v>
      </c>
      <c r="Q379" t="str">
        <f>VLOOKUP(O379,부서코드!$B$9:$C$244,2,FALSE)</f>
        <v>교통연수팀</v>
      </c>
      <c r="R379" t="s">
        <v>47</v>
      </c>
      <c r="S379" t="s">
        <v>48</v>
      </c>
      <c r="T379" t="s">
        <v>72</v>
      </c>
      <c r="U379" t="s">
        <v>191</v>
      </c>
      <c r="V379" t="s">
        <v>51</v>
      </c>
      <c r="W379" t="s">
        <v>52</v>
      </c>
      <c r="X379" t="s">
        <v>48</v>
      </c>
      <c r="Y379" t="s">
        <v>283</v>
      </c>
      <c r="Z379" t="s">
        <v>136</v>
      </c>
      <c r="AA379" t="s">
        <v>55</v>
      </c>
      <c r="AC379" t="s">
        <v>55</v>
      </c>
      <c r="AD379" t="s">
        <v>249</v>
      </c>
      <c r="AE379" t="s">
        <v>193</v>
      </c>
      <c r="AF379" t="s">
        <v>204</v>
      </c>
      <c r="AG379" t="s">
        <v>205</v>
      </c>
      <c r="AH379" t="s">
        <v>194</v>
      </c>
      <c r="AI379" t="s">
        <v>59</v>
      </c>
      <c r="AL379" t="s">
        <v>62</v>
      </c>
      <c r="AM379" t="s">
        <v>198</v>
      </c>
      <c r="AN379" t="s">
        <v>63</v>
      </c>
      <c r="AO379" t="s">
        <v>71</v>
      </c>
    </row>
    <row r="380" spans="1:41">
      <c r="A380" t="s">
        <v>1754</v>
      </c>
      <c r="B380" t="s">
        <v>1755</v>
      </c>
      <c r="C380" s="9" t="s">
        <v>4220</v>
      </c>
      <c r="D380" t="s">
        <v>1756</v>
      </c>
      <c r="E380" t="s">
        <v>518</v>
      </c>
      <c r="F380" t="s">
        <v>48</v>
      </c>
      <c r="G380" t="s">
        <v>48</v>
      </c>
      <c r="H380" t="s">
        <v>41</v>
      </c>
      <c r="I380" t="s">
        <v>42</v>
      </c>
      <c r="J380" t="s">
        <v>43</v>
      </c>
      <c r="K380" t="s">
        <v>133</v>
      </c>
      <c r="L380" t="s">
        <v>45</v>
      </c>
      <c r="M380" s="9" t="s">
        <v>3880</v>
      </c>
      <c r="N380" t="str">
        <f>VLOOKUP(L380,직군코드!$A$2:$B$12,2,FALSE)</f>
        <v>관리</v>
      </c>
      <c r="O380" t="s">
        <v>473</v>
      </c>
      <c r="P380" s="9" t="e">
        <v>#N/A</v>
      </c>
      <c r="Q380" t="e">
        <f>VLOOKUP(O380,부서코드!$B$9:$C$244,2,FALSE)</f>
        <v>#N/A</v>
      </c>
      <c r="R380" t="s">
        <v>47</v>
      </c>
      <c r="S380" t="s">
        <v>48</v>
      </c>
      <c r="T380" t="s">
        <v>49</v>
      </c>
      <c r="U380" t="s">
        <v>200</v>
      </c>
      <c r="V380" t="s">
        <v>51</v>
      </c>
      <c r="W380" t="s">
        <v>52</v>
      </c>
      <c r="X380" t="s">
        <v>48</v>
      </c>
      <c r="Y380" t="s">
        <v>330</v>
      </c>
      <c r="Z380" t="s">
        <v>185</v>
      </c>
      <c r="AA380" t="s">
        <v>55</v>
      </c>
      <c r="AC380" t="s">
        <v>55</v>
      </c>
      <c r="AD380" t="s">
        <v>158</v>
      </c>
      <c r="AE380" t="s">
        <v>203</v>
      </c>
      <c r="AF380" t="s">
        <v>51</v>
      </c>
      <c r="AG380" t="s">
        <v>51</v>
      </c>
      <c r="AH380" t="s">
        <v>584</v>
      </c>
      <c r="AI380" t="s">
        <v>59</v>
      </c>
      <c r="AL380" t="s">
        <v>62</v>
      </c>
      <c r="AM380" t="s">
        <v>518</v>
      </c>
      <c r="AN380" t="s">
        <v>63</v>
      </c>
      <c r="AO380" t="s">
        <v>41</v>
      </c>
    </row>
    <row r="381" spans="1:41">
      <c r="A381" t="s">
        <v>1757</v>
      </c>
      <c r="B381" t="s">
        <v>1758</v>
      </c>
      <c r="C381" s="9" t="s">
        <v>4221</v>
      </c>
      <c r="D381" t="s">
        <v>1759</v>
      </c>
      <c r="E381" t="s">
        <v>238</v>
      </c>
      <c r="F381" t="s">
        <v>48</v>
      </c>
      <c r="G381" t="s">
        <v>48</v>
      </c>
      <c r="H381" t="s">
        <v>41</v>
      </c>
      <c r="I381" t="s">
        <v>42</v>
      </c>
      <c r="J381" t="s">
        <v>43</v>
      </c>
      <c r="K381" t="s">
        <v>70</v>
      </c>
      <c r="L381" t="s">
        <v>71</v>
      </c>
      <c r="M381" s="9" t="s">
        <v>3881</v>
      </c>
      <c r="N381" t="str">
        <f>VLOOKUP(L381,직군코드!$A$2:$B$12,2,FALSE)</f>
        <v>사무</v>
      </c>
      <c r="O381" t="s">
        <v>1760</v>
      </c>
      <c r="P381" s="9" t="s">
        <v>3450</v>
      </c>
      <c r="Q381" t="str">
        <f>VLOOKUP(O381,부서코드!$B$9:$C$244,2,FALSE)</f>
        <v>간석오거리역</v>
      </c>
      <c r="R381" t="s">
        <v>396</v>
      </c>
      <c r="S381" t="s">
        <v>40</v>
      </c>
      <c r="T381" t="s">
        <v>72</v>
      </c>
      <c r="U381" t="s">
        <v>224</v>
      </c>
      <c r="W381" t="s">
        <v>52</v>
      </c>
      <c r="X381" t="s">
        <v>48</v>
      </c>
      <c r="Y381" t="s">
        <v>225</v>
      </c>
      <c r="Z381" t="s">
        <v>240</v>
      </c>
      <c r="AA381" t="s">
        <v>397</v>
      </c>
      <c r="AC381" t="s">
        <v>398</v>
      </c>
      <c r="AD381" t="s">
        <v>74</v>
      </c>
      <c r="AE381" t="s">
        <v>177</v>
      </c>
      <c r="AF381" t="s">
        <v>51</v>
      </c>
      <c r="AG381" t="s">
        <v>51</v>
      </c>
      <c r="AH381" t="s">
        <v>241</v>
      </c>
      <c r="AI381" t="s">
        <v>59</v>
      </c>
      <c r="AL381" t="s">
        <v>62</v>
      </c>
      <c r="AM381" t="s">
        <v>238</v>
      </c>
      <c r="AN381" t="s">
        <v>63</v>
      </c>
      <c r="AO381" t="s">
        <v>71</v>
      </c>
    </row>
    <row r="382" spans="1:41">
      <c r="A382" t="s">
        <v>1761</v>
      </c>
      <c r="B382" t="s">
        <v>1762</v>
      </c>
      <c r="C382" s="9" t="s">
        <v>4222</v>
      </c>
      <c r="D382" t="s">
        <v>1763</v>
      </c>
      <c r="E382" t="s">
        <v>238</v>
      </c>
      <c r="F382" t="s">
        <v>48</v>
      </c>
      <c r="G382" t="s">
        <v>48</v>
      </c>
      <c r="H382" t="s">
        <v>41</v>
      </c>
      <c r="I382" t="s">
        <v>42</v>
      </c>
      <c r="J382" t="s">
        <v>43</v>
      </c>
      <c r="K382" t="s">
        <v>133</v>
      </c>
      <c r="L382" t="s">
        <v>45</v>
      </c>
      <c r="M382" s="9" t="s">
        <v>3880</v>
      </c>
      <c r="N382" t="str">
        <f>VLOOKUP(L382,직군코드!$A$2:$B$12,2,FALSE)</f>
        <v>관리</v>
      </c>
      <c r="O382" t="s">
        <v>356</v>
      </c>
      <c r="P382" s="9" t="s">
        <v>3209</v>
      </c>
      <c r="Q382" t="str">
        <f>VLOOKUP(O382,부서코드!$B$9:$C$244,2,FALSE)</f>
        <v>토목궤도팀</v>
      </c>
      <c r="R382" t="s">
        <v>47</v>
      </c>
      <c r="S382" t="s">
        <v>48</v>
      </c>
      <c r="T382" t="s">
        <v>72</v>
      </c>
      <c r="U382" t="s">
        <v>224</v>
      </c>
      <c r="W382" t="s">
        <v>52</v>
      </c>
      <c r="X382" t="s">
        <v>48</v>
      </c>
      <c r="Y382" t="s">
        <v>330</v>
      </c>
      <c r="Z382" t="s">
        <v>136</v>
      </c>
      <c r="AA382" t="s">
        <v>55</v>
      </c>
      <c r="AC382" t="s">
        <v>55</v>
      </c>
      <c r="AD382" t="s">
        <v>185</v>
      </c>
      <c r="AE382" t="s">
        <v>177</v>
      </c>
      <c r="AF382" t="s">
        <v>51</v>
      </c>
      <c r="AG382" t="s">
        <v>51</v>
      </c>
      <c r="AH382" t="s">
        <v>139</v>
      </c>
      <c r="AI382" t="s">
        <v>59</v>
      </c>
      <c r="AL382" t="s">
        <v>62</v>
      </c>
      <c r="AM382" t="s">
        <v>238</v>
      </c>
      <c r="AN382" t="s">
        <v>63</v>
      </c>
      <c r="AO382" t="s">
        <v>145</v>
      </c>
    </row>
    <row r="383" spans="1:41">
      <c r="A383" t="s">
        <v>1764</v>
      </c>
      <c r="B383" t="s">
        <v>1765</v>
      </c>
      <c r="C383" s="9" t="s">
        <v>4223</v>
      </c>
      <c r="D383" t="s">
        <v>1766</v>
      </c>
      <c r="E383" t="s">
        <v>518</v>
      </c>
      <c r="F383" t="s">
        <v>48</v>
      </c>
      <c r="G383" t="s">
        <v>48</v>
      </c>
      <c r="H383" t="s">
        <v>41</v>
      </c>
      <c r="I383" t="s">
        <v>42</v>
      </c>
      <c r="J383" t="s">
        <v>43</v>
      </c>
      <c r="K383" t="s">
        <v>70</v>
      </c>
      <c r="L383" t="s">
        <v>71</v>
      </c>
      <c r="M383" s="9" t="s">
        <v>3881</v>
      </c>
      <c r="N383" t="str">
        <f>VLOOKUP(L383,직군코드!$A$2:$B$12,2,FALSE)</f>
        <v>사무</v>
      </c>
      <c r="O383" t="s">
        <v>1214</v>
      </c>
      <c r="P383" s="9" t="s">
        <v>3465</v>
      </c>
      <c r="Q383" t="str">
        <f>VLOOKUP(O383,부서코드!$B$9:$C$244,2,FALSE)</f>
        <v>문학경기장역</v>
      </c>
      <c r="R383" t="s">
        <v>396</v>
      </c>
      <c r="S383" t="s">
        <v>40</v>
      </c>
      <c r="T383" t="s">
        <v>72</v>
      </c>
      <c r="U383" t="s">
        <v>200</v>
      </c>
      <c r="W383" t="s">
        <v>52</v>
      </c>
      <c r="X383" t="s">
        <v>48</v>
      </c>
      <c r="Y383" t="s">
        <v>225</v>
      </c>
      <c r="Z383" t="s">
        <v>240</v>
      </c>
      <c r="AA383" t="s">
        <v>397</v>
      </c>
      <c r="AC383" t="s">
        <v>398</v>
      </c>
      <c r="AD383" t="s">
        <v>192</v>
      </c>
      <c r="AE383" t="s">
        <v>203</v>
      </c>
      <c r="AF383" t="s">
        <v>51</v>
      </c>
      <c r="AG383" t="s">
        <v>51</v>
      </c>
      <c r="AH383" t="s">
        <v>241</v>
      </c>
      <c r="AI383" t="s">
        <v>59</v>
      </c>
      <c r="AL383" t="s">
        <v>62</v>
      </c>
      <c r="AM383" t="s">
        <v>518</v>
      </c>
      <c r="AN383" t="s">
        <v>63</v>
      </c>
      <c r="AO383" t="s">
        <v>71</v>
      </c>
    </row>
    <row r="384" spans="1:41">
      <c r="A384" t="s">
        <v>1767</v>
      </c>
      <c r="B384" t="s">
        <v>1768</v>
      </c>
      <c r="C384" s="9" t="s">
        <v>4224</v>
      </c>
      <c r="D384" t="s">
        <v>1769</v>
      </c>
      <c r="E384" t="s">
        <v>238</v>
      </c>
      <c r="F384" t="s">
        <v>48</v>
      </c>
      <c r="G384" t="s">
        <v>48</v>
      </c>
      <c r="H384" t="s">
        <v>41</v>
      </c>
      <c r="I384" t="s">
        <v>42</v>
      </c>
      <c r="J384" t="s">
        <v>43</v>
      </c>
      <c r="K384" t="s">
        <v>70</v>
      </c>
      <c r="L384" t="s">
        <v>305</v>
      </c>
      <c r="M384" s="9" t="s">
        <v>3883</v>
      </c>
      <c r="N384" t="str">
        <f>VLOOKUP(L384,직군코드!$A$2:$B$12,2,FALSE)</f>
        <v>전기전자</v>
      </c>
      <c r="O384" t="s">
        <v>562</v>
      </c>
      <c r="P384" s="9" t="s">
        <v>3864</v>
      </c>
      <c r="Q384" t="str">
        <f>VLOOKUP(O384,부서코드!$B$9:$C$244,2,FALSE)</f>
        <v>석바위시장전자파트</v>
      </c>
      <c r="R384" t="s">
        <v>396</v>
      </c>
      <c r="S384" t="s">
        <v>40</v>
      </c>
      <c r="T384" t="s">
        <v>49</v>
      </c>
      <c r="U384" t="s">
        <v>441</v>
      </c>
      <c r="V384" t="s">
        <v>51</v>
      </c>
      <c r="W384" t="s">
        <v>52</v>
      </c>
      <c r="X384" t="s">
        <v>483</v>
      </c>
      <c r="Y384" t="s">
        <v>307</v>
      </c>
      <c r="Z384" t="s">
        <v>512</v>
      </c>
      <c r="AA384" t="s">
        <v>563</v>
      </c>
      <c r="AC384" t="s">
        <v>40</v>
      </c>
      <c r="AD384" t="s">
        <v>192</v>
      </c>
      <c r="AE384" t="s">
        <v>442</v>
      </c>
      <c r="AF384" t="s">
        <v>51</v>
      </c>
      <c r="AG384" t="s">
        <v>51</v>
      </c>
      <c r="AH384" t="s">
        <v>443</v>
      </c>
      <c r="AI384" t="s">
        <v>59</v>
      </c>
      <c r="AL384" t="s">
        <v>62</v>
      </c>
      <c r="AM384" t="s">
        <v>238</v>
      </c>
      <c r="AN384" t="s">
        <v>63</v>
      </c>
      <c r="AO384" t="s">
        <v>102</v>
      </c>
    </row>
    <row r="385" spans="1:41">
      <c r="A385" t="s">
        <v>1770</v>
      </c>
      <c r="B385" t="s">
        <v>1771</v>
      </c>
      <c r="C385" s="9" t="s">
        <v>4225</v>
      </c>
      <c r="D385" t="s">
        <v>1772</v>
      </c>
      <c r="E385" t="s">
        <v>238</v>
      </c>
      <c r="F385" t="s">
        <v>48</v>
      </c>
      <c r="G385" t="s">
        <v>48</v>
      </c>
      <c r="H385" t="s">
        <v>41</v>
      </c>
      <c r="I385" t="s">
        <v>42</v>
      </c>
      <c r="J385" t="s">
        <v>43</v>
      </c>
      <c r="K385" t="s">
        <v>70</v>
      </c>
      <c r="L385" t="s">
        <v>305</v>
      </c>
      <c r="M385" s="9" t="s">
        <v>3883</v>
      </c>
      <c r="N385" t="str">
        <f>VLOOKUP(L385,직군코드!$A$2:$B$12,2,FALSE)</f>
        <v>전기전자</v>
      </c>
      <c r="O385" t="s">
        <v>247</v>
      </c>
      <c r="P385" s="9" t="s">
        <v>3361</v>
      </c>
      <c r="Q385" t="str">
        <f>VLOOKUP(O385,부서코드!$B$9:$C$244,2,FALSE)</f>
        <v>7호선전자파트</v>
      </c>
      <c r="R385" t="s">
        <v>396</v>
      </c>
      <c r="S385" t="s">
        <v>40</v>
      </c>
      <c r="T385" t="s">
        <v>72</v>
      </c>
      <c r="U385" t="s">
        <v>224</v>
      </c>
      <c r="W385" t="s">
        <v>52</v>
      </c>
      <c r="X385" t="s">
        <v>48</v>
      </c>
      <c r="Y385" t="s">
        <v>459</v>
      </c>
      <c r="Z385" t="s">
        <v>185</v>
      </c>
      <c r="AA385" t="s">
        <v>563</v>
      </c>
      <c r="AC385" t="s">
        <v>578</v>
      </c>
      <c r="AD385" t="s">
        <v>192</v>
      </c>
      <c r="AE385" t="s">
        <v>177</v>
      </c>
      <c r="AF385" t="s">
        <v>51</v>
      </c>
      <c r="AG385" t="s">
        <v>51</v>
      </c>
      <c r="AH385" t="s">
        <v>1773</v>
      </c>
      <c r="AI385" t="s">
        <v>59</v>
      </c>
      <c r="AL385" t="s">
        <v>62</v>
      </c>
      <c r="AM385" t="s">
        <v>238</v>
      </c>
      <c r="AN385" t="s">
        <v>63</v>
      </c>
      <c r="AO385" t="s">
        <v>102</v>
      </c>
    </row>
    <row r="386" spans="1:41">
      <c r="A386" t="s">
        <v>1774</v>
      </c>
      <c r="B386" t="s">
        <v>1775</v>
      </c>
      <c r="C386" s="9" t="s">
        <v>4226</v>
      </c>
      <c r="D386" t="s">
        <v>1776</v>
      </c>
      <c r="E386" t="s">
        <v>238</v>
      </c>
      <c r="F386" t="s">
        <v>40</v>
      </c>
      <c r="G386" t="s">
        <v>48</v>
      </c>
      <c r="H386" t="s">
        <v>41</v>
      </c>
      <c r="I386" t="s">
        <v>42</v>
      </c>
      <c r="J386" t="s">
        <v>43</v>
      </c>
      <c r="K386" t="s">
        <v>70</v>
      </c>
      <c r="L386" t="s">
        <v>305</v>
      </c>
      <c r="M386" s="9" t="s">
        <v>3883</v>
      </c>
      <c r="N386" t="str">
        <f>VLOOKUP(L386,직군코드!$A$2:$B$12,2,FALSE)</f>
        <v>전기전자</v>
      </c>
      <c r="O386" t="s">
        <v>562</v>
      </c>
      <c r="P386" s="9" t="s">
        <v>3864</v>
      </c>
      <c r="Q386" t="str">
        <f>VLOOKUP(O386,부서코드!$B$9:$C$244,2,FALSE)</f>
        <v>석바위시장전자파트</v>
      </c>
      <c r="R386" t="s">
        <v>47</v>
      </c>
      <c r="S386" t="s">
        <v>48</v>
      </c>
      <c r="T386" t="s">
        <v>72</v>
      </c>
      <c r="U386" t="s">
        <v>224</v>
      </c>
      <c r="W386" t="s">
        <v>52</v>
      </c>
      <c r="X386" t="s">
        <v>483</v>
      </c>
      <c r="Y386" t="s">
        <v>307</v>
      </c>
      <c r="Z386" t="s">
        <v>800</v>
      </c>
      <c r="AA386" t="s">
        <v>55</v>
      </c>
      <c r="AC386" t="s">
        <v>55</v>
      </c>
      <c r="AD386" t="s">
        <v>192</v>
      </c>
      <c r="AE386" t="s">
        <v>177</v>
      </c>
      <c r="AF386" t="s">
        <v>51</v>
      </c>
      <c r="AG386" t="s">
        <v>51</v>
      </c>
      <c r="AH386" t="s">
        <v>801</v>
      </c>
      <c r="AI386" t="s">
        <v>59</v>
      </c>
      <c r="AL386" t="s">
        <v>62</v>
      </c>
      <c r="AM386" t="s">
        <v>238</v>
      </c>
      <c r="AN386" t="s">
        <v>63</v>
      </c>
      <c r="AO386" t="s">
        <v>102</v>
      </c>
    </row>
    <row r="387" spans="1:41">
      <c r="A387" t="s">
        <v>1777</v>
      </c>
      <c r="B387" t="s">
        <v>1778</v>
      </c>
      <c r="C387" s="9" t="s">
        <v>4227</v>
      </c>
      <c r="D387" t="s">
        <v>1779</v>
      </c>
      <c r="E387" t="s">
        <v>518</v>
      </c>
      <c r="F387" t="s">
        <v>48</v>
      </c>
      <c r="G387" t="s">
        <v>48</v>
      </c>
      <c r="H387" t="s">
        <v>41</v>
      </c>
      <c r="I387" t="s">
        <v>42</v>
      </c>
      <c r="J387" t="s">
        <v>43</v>
      </c>
      <c r="K387" t="s">
        <v>133</v>
      </c>
      <c r="L387" t="s">
        <v>45</v>
      </c>
      <c r="M387" s="9" t="s">
        <v>3880</v>
      </c>
      <c r="N387" t="str">
        <f>VLOOKUP(L387,직군코드!$A$2:$B$12,2,FALSE)</f>
        <v>관리</v>
      </c>
      <c r="O387" t="s">
        <v>491</v>
      </c>
      <c r="P387" s="9" t="e">
        <v>#N/A</v>
      </c>
      <c r="Q387" t="e">
        <f>VLOOKUP(O387,부서코드!$B$9:$C$244,2,FALSE)</f>
        <v>#N/A</v>
      </c>
      <c r="R387" t="s">
        <v>47</v>
      </c>
      <c r="S387" t="s">
        <v>48</v>
      </c>
      <c r="T387" t="s">
        <v>49</v>
      </c>
      <c r="U387" t="s">
        <v>532</v>
      </c>
      <c r="W387" t="s">
        <v>52</v>
      </c>
      <c r="X387" t="s">
        <v>48</v>
      </c>
      <c r="Y387" t="s">
        <v>330</v>
      </c>
      <c r="Z387" t="s">
        <v>136</v>
      </c>
      <c r="AA387" t="s">
        <v>55</v>
      </c>
      <c r="AC387" t="s">
        <v>55</v>
      </c>
      <c r="AD387" t="s">
        <v>74</v>
      </c>
      <c r="AE387" t="s">
        <v>534</v>
      </c>
      <c r="AF387" t="s">
        <v>51</v>
      </c>
      <c r="AG387" t="s">
        <v>51</v>
      </c>
      <c r="AH387" t="s">
        <v>139</v>
      </c>
      <c r="AI387" t="s">
        <v>59</v>
      </c>
      <c r="AJ387" t="s">
        <v>1693</v>
      </c>
      <c r="AK387" t="s">
        <v>180</v>
      </c>
      <c r="AL387" t="s">
        <v>62</v>
      </c>
      <c r="AM387" t="s">
        <v>518</v>
      </c>
      <c r="AN387" t="s">
        <v>63</v>
      </c>
      <c r="AO387" t="s">
        <v>159</v>
      </c>
    </row>
    <row r="388" spans="1:41">
      <c r="A388" t="s">
        <v>1780</v>
      </c>
      <c r="B388" t="s">
        <v>1781</v>
      </c>
      <c r="C388" s="9" t="s">
        <v>4228</v>
      </c>
      <c r="D388" t="s">
        <v>1782</v>
      </c>
      <c r="E388" t="s">
        <v>238</v>
      </c>
      <c r="F388" t="s">
        <v>48</v>
      </c>
      <c r="G388" t="s">
        <v>48</v>
      </c>
      <c r="H388" t="s">
        <v>41</v>
      </c>
      <c r="I388" t="s">
        <v>42</v>
      </c>
      <c r="J388" t="s">
        <v>43</v>
      </c>
      <c r="K388" t="s">
        <v>133</v>
      </c>
      <c r="L388" t="s">
        <v>45</v>
      </c>
      <c r="M388" s="9" t="s">
        <v>3880</v>
      </c>
      <c r="N388" t="str">
        <f>VLOOKUP(L388,직군코드!$A$2:$B$12,2,FALSE)</f>
        <v>관리</v>
      </c>
      <c r="O388" t="s">
        <v>1003</v>
      </c>
      <c r="P388" s="9" t="s">
        <v>3831</v>
      </c>
      <c r="Q388" t="str">
        <f>VLOOKUP(O388,부서코드!$B$9:$C$244,2,FALSE)</f>
        <v>기계환경관리팀</v>
      </c>
      <c r="R388" t="s">
        <v>47</v>
      </c>
      <c r="S388" t="s">
        <v>48</v>
      </c>
      <c r="T388" t="s">
        <v>72</v>
      </c>
      <c r="U388" t="s">
        <v>224</v>
      </c>
      <c r="W388" t="s">
        <v>52</v>
      </c>
      <c r="X388" t="s">
        <v>48</v>
      </c>
      <c r="Y388" t="s">
        <v>225</v>
      </c>
      <c r="Z388" t="s">
        <v>1783</v>
      </c>
      <c r="AA388" t="s">
        <v>55</v>
      </c>
      <c r="AC388" t="s">
        <v>55</v>
      </c>
      <c r="AD388" t="s">
        <v>240</v>
      </c>
      <c r="AE388" t="s">
        <v>177</v>
      </c>
      <c r="AF388" t="s">
        <v>51</v>
      </c>
      <c r="AG388" t="s">
        <v>51</v>
      </c>
      <c r="AH388" t="s">
        <v>241</v>
      </c>
      <c r="AI388" t="s">
        <v>59</v>
      </c>
      <c r="AL388" t="s">
        <v>62</v>
      </c>
      <c r="AM388" t="s">
        <v>238</v>
      </c>
      <c r="AN388" t="s">
        <v>63</v>
      </c>
      <c r="AO388" t="s">
        <v>102</v>
      </c>
    </row>
    <row r="389" spans="1:41">
      <c r="A389" t="s">
        <v>1784</v>
      </c>
      <c r="B389" t="s">
        <v>1785</v>
      </c>
      <c r="C389" s="9" t="s">
        <v>4228</v>
      </c>
      <c r="D389" t="s">
        <v>1786</v>
      </c>
      <c r="E389" t="s">
        <v>68</v>
      </c>
      <c r="F389" t="s">
        <v>69</v>
      </c>
      <c r="G389" t="s">
        <v>48</v>
      </c>
      <c r="H389" t="s">
        <v>41</v>
      </c>
      <c r="I389" t="s">
        <v>42</v>
      </c>
      <c r="J389" t="s">
        <v>43</v>
      </c>
      <c r="K389" t="s">
        <v>70</v>
      </c>
      <c r="L389" t="s">
        <v>71</v>
      </c>
      <c r="M389" s="9" t="s">
        <v>3881</v>
      </c>
      <c r="N389" t="str">
        <f>VLOOKUP(L389,직군코드!$A$2:$B$12,2,FALSE)</f>
        <v>사무</v>
      </c>
      <c r="O389" t="s">
        <v>718</v>
      </c>
      <c r="P389" s="9" t="s">
        <v>3507</v>
      </c>
      <c r="Q389" t="str">
        <f>VLOOKUP(O389,부서코드!$B$9:$C$244,2,FALSE)</f>
        <v>국제업무지구역</v>
      </c>
      <c r="R389" t="s">
        <v>396</v>
      </c>
      <c r="S389" t="s">
        <v>40</v>
      </c>
      <c r="T389" t="s">
        <v>375</v>
      </c>
      <c r="U389" t="s">
        <v>306</v>
      </c>
      <c r="V389" t="s">
        <v>51</v>
      </c>
      <c r="W389" t="s">
        <v>52</v>
      </c>
      <c r="X389" t="s">
        <v>48</v>
      </c>
      <c r="Y389" t="s">
        <v>225</v>
      </c>
      <c r="Z389" t="s">
        <v>314</v>
      </c>
      <c r="AA389" t="s">
        <v>397</v>
      </c>
      <c r="AC389" t="s">
        <v>513</v>
      </c>
      <c r="AD389" t="s">
        <v>158</v>
      </c>
      <c r="AE389" t="s">
        <v>54</v>
      </c>
      <c r="AF389" t="s">
        <v>76</v>
      </c>
      <c r="AG389" t="s">
        <v>77</v>
      </c>
      <c r="AH389" t="s">
        <v>1787</v>
      </c>
      <c r="AI389" t="s">
        <v>359</v>
      </c>
      <c r="AJ389" t="s">
        <v>79</v>
      </c>
      <c r="AK389" t="s">
        <v>77</v>
      </c>
      <c r="AL389" t="s">
        <v>62</v>
      </c>
      <c r="AM389" t="s">
        <v>68</v>
      </c>
      <c r="AN389" t="s">
        <v>63</v>
      </c>
      <c r="AO389" t="s">
        <v>71</v>
      </c>
    </row>
    <row r="390" spans="1:41">
      <c r="A390" t="s">
        <v>1788</v>
      </c>
      <c r="B390" t="s">
        <v>1789</v>
      </c>
      <c r="C390" s="9" t="s">
        <v>4229</v>
      </c>
      <c r="D390" t="s">
        <v>1790</v>
      </c>
      <c r="E390" t="s">
        <v>1610</v>
      </c>
      <c r="F390" t="s">
        <v>578</v>
      </c>
      <c r="G390" t="s">
        <v>48</v>
      </c>
      <c r="H390" t="s">
        <v>41</v>
      </c>
      <c r="I390" t="s">
        <v>42</v>
      </c>
      <c r="J390" t="s">
        <v>43</v>
      </c>
      <c r="K390" t="s">
        <v>70</v>
      </c>
      <c r="L390" t="s">
        <v>588</v>
      </c>
      <c r="M390" s="9" t="s">
        <v>3884</v>
      </c>
      <c r="N390" t="str">
        <f>VLOOKUP(L390,직군코드!$A$2:$B$12,2,FALSE)</f>
        <v>승무</v>
      </c>
      <c r="O390" t="s">
        <v>473</v>
      </c>
      <c r="P390" s="9" t="e">
        <v>#N/A</v>
      </c>
      <c r="Q390" t="e">
        <f>VLOOKUP(O390,부서코드!$B$9:$C$244,2,FALSE)</f>
        <v>#N/A</v>
      </c>
      <c r="R390" t="s">
        <v>47</v>
      </c>
      <c r="S390" t="s">
        <v>578</v>
      </c>
      <c r="T390" t="s">
        <v>375</v>
      </c>
      <c r="U390" t="s">
        <v>191</v>
      </c>
      <c r="V390" t="s">
        <v>51</v>
      </c>
      <c r="W390" t="s">
        <v>52</v>
      </c>
      <c r="X390" t="s">
        <v>48</v>
      </c>
      <c r="Y390" t="s">
        <v>225</v>
      </c>
      <c r="Z390" t="s">
        <v>74</v>
      </c>
      <c r="AA390" t="s">
        <v>591</v>
      </c>
      <c r="AC390" t="s">
        <v>55</v>
      </c>
      <c r="AD390" t="s">
        <v>192</v>
      </c>
      <c r="AE390" t="s">
        <v>193</v>
      </c>
      <c r="AF390" t="s">
        <v>51</v>
      </c>
      <c r="AG390" t="s">
        <v>51</v>
      </c>
      <c r="AH390" t="s">
        <v>194</v>
      </c>
      <c r="AI390" t="s">
        <v>59</v>
      </c>
      <c r="AL390" t="s">
        <v>62</v>
      </c>
      <c r="AM390" t="s">
        <v>1610</v>
      </c>
      <c r="AN390" t="s">
        <v>63</v>
      </c>
      <c r="AO390" t="s">
        <v>41</v>
      </c>
    </row>
    <row r="391" spans="1:41">
      <c r="A391" t="s">
        <v>1791</v>
      </c>
      <c r="B391" t="s">
        <v>1792</v>
      </c>
      <c r="C391" s="9" t="s">
        <v>4230</v>
      </c>
      <c r="D391" t="s">
        <v>1793</v>
      </c>
      <c r="E391" t="s">
        <v>477</v>
      </c>
      <c r="F391" t="s">
        <v>48</v>
      </c>
      <c r="G391" t="s">
        <v>48</v>
      </c>
      <c r="H391" t="s">
        <v>41</v>
      </c>
      <c r="I391" t="s">
        <v>42</v>
      </c>
      <c r="J391" t="s">
        <v>43</v>
      </c>
      <c r="K391" t="s">
        <v>70</v>
      </c>
      <c r="L391" t="s">
        <v>71</v>
      </c>
      <c r="M391" s="9" t="s">
        <v>3881</v>
      </c>
      <c r="N391" t="str">
        <f>VLOOKUP(L391,직군코드!$A$2:$B$12,2,FALSE)</f>
        <v>사무</v>
      </c>
      <c r="O391" t="s">
        <v>1794</v>
      </c>
      <c r="P391" s="9" t="s">
        <v>3334</v>
      </c>
      <c r="Q391" t="str">
        <f>VLOOKUP(O391,부서코드!$B$9:$C$244,2,FALSE)</f>
        <v>7호선 석남역</v>
      </c>
      <c r="R391" t="s">
        <v>396</v>
      </c>
      <c r="S391" t="s">
        <v>40</v>
      </c>
      <c r="T391" t="s">
        <v>113</v>
      </c>
      <c r="U391" t="s">
        <v>306</v>
      </c>
      <c r="V391" t="s">
        <v>51</v>
      </c>
      <c r="W391" t="s">
        <v>52</v>
      </c>
      <c r="X391" t="s">
        <v>48</v>
      </c>
      <c r="Y391" t="s">
        <v>459</v>
      </c>
      <c r="Z391" t="s">
        <v>314</v>
      </c>
      <c r="AA391" t="s">
        <v>397</v>
      </c>
      <c r="AC391" t="s">
        <v>467</v>
      </c>
      <c r="AD391" t="s">
        <v>151</v>
      </c>
      <c r="AE391" t="s">
        <v>54</v>
      </c>
      <c r="AF391" t="s">
        <v>51</v>
      </c>
      <c r="AG391" t="s">
        <v>51</v>
      </c>
      <c r="AH391" t="s">
        <v>316</v>
      </c>
      <c r="AI391" t="s">
        <v>59</v>
      </c>
      <c r="AL391" t="s">
        <v>62</v>
      </c>
      <c r="AM391" t="s">
        <v>477</v>
      </c>
      <c r="AN391" t="s">
        <v>63</v>
      </c>
      <c r="AO391" t="s">
        <v>71</v>
      </c>
    </row>
    <row r="392" spans="1:41">
      <c r="A392" t="s">
        <v>1795</v>
      </c>
      <c r="B392" t="s">
        <v>1796</v>
      </c>
      <c r="C392" s="9" t="s">
        <v>4231</v>
      </c>
      <c r="D392" t="s">
        <v>1797</v>
      </c>
      <c r="E392" t="s">
        <v>745</v>
      </c>
      <c r="F392" t="s">
        <v>69</v>
      </c>
      <c r="G392" t="s">
        <v>48</v>
      </c>
      <c r="H392" t="s">
        <v>41</v>
      </c>
      <c r="I392" t="s">
        <v>42</v>
      </c>
      <c r="J392" t="s">
        <v>43</v>
      </c>
      <c r="K392" t="s">
        <v>70</v>
      </c>
      <c r="L392" t="s">
        <v>71</v>
      </c>
      <c r="M392" s="9" t="s">
        <v>3881</v>
      </c>
      <c r="N392" t="str">
        <f>VLOOKUP(L392,직군코드!$A$2:$B$12,2,FALSE)</f>
        <v>사무</v>
      </c>
      <c r="O392" t="s">
        <v>659</v>
      </c>
      <c r="P392" s="9" t="s">
        <v>3143</v>
      </c>
      <c r="Q392" t="str">
        <f>VLOOKUP(O392,부서코드!$B$9:$C$244,2,FALSE)</f>
        <v>총무인사팀</v>
      </c>
      <c r="R392" t="s">
        <v>47</v>
      </c>
      <c r="S392" t="s">
        <v>48</v>
      </c>
      <c r="T392" t="s">
        <v>43</v>
      </c>
      <c r="U392" t="s">
        <v>306</v>
      </c>
      <c r="V392" t="s">
        <v>51</v>
      </c>
      <c r="W392" t="s">
        <v>52</v>
      </c>
      <c r="X392" t="s">
        <v>52</v>
      </c>
      <c r="Y392" t="s">
        <v>53</v>
      </c>
      <c r="Z392" t="s">
        <v>1798</v>
      </c>
      <c r="AA392" t="s">
        <v>55</v>
      </c>
      <c r="AC392" t="s">
        <v>55</v>
      </c>
      <c r="AD392" t="s">
        <v>1062</v>
      </c>
      <c r="AE392" t="s">
        <v>54</v>
      </c>
      <c r="AF392" t="s">
        <v>76</v>
      </c>
      <c r="AG392" t="s">
        <v>77</v>
      </c>
      <c r="AH392" t="s">
        <v>58</v>
      </c>
      <c r="AI392" t="s">
        <v>59</v>
      </c>
      <c r="AJ392" t="s">
        <v>79</v>
      </c>
      <c r="AK392" t="s">
        <v>77</v>
      </c>
      <c r="AL392" t="s">
        <v>62</v>
      </c>
      <c r="AM392" t="s">
        <v>745</v>
      </c>
      <c r="AN392" t="s">
        <v>63</v>
      </c>
      <c r="AO392" t="s">
        <v>71</v>
      </c>
    </row>
    <row r="393" spans="1:41">
      <c r="A393" t="s">
        <v>1799</v>
      </c>
      <c r="B393" t="s">
        <v>1469</v>
      </c>
      <c r="C393" s="9" t="s">
        <v>4232</v>
      </c>
      <c r="D393" t="s">
        <v>1800</v>
      </c>
      <c r="E393" t="s">
        <v>518</v>
      </c>
      <c r="F393" t="s">
        <v>48</v>
      </c>
      <c r="G393" t="s">
        <v>48</v>
      </c>
      <c r="H393" t="s">
        <v>41</v>
      </c>
      <c r="I393" t="s">
        <v>42</v>
      </c>
      <c r="J393" t="s">
        <v>43</v>
      </c>
      <c r="K393" t="s">
        <v>133</v>
      </c>
      <c r="L393" t="s">
        <v>45</v>
      </c>
      <c r="M393" s="9" t="s">
        <v>3880</v>
      </c>
      <c r="N393" t="str">
        <f>VLOOKUP(L393,직군코드!$A$2:$B$12,2,FALSE)</f>
        <v>관리</v>
      </c>
      <c r="O393" t="s">
        <v>1801</v>
      </c>
      <c r="P393" s="9" t="s">
        <v>3828</v>
      </c>
      <c r="Q393" t="str">
        <f>VLOOKUP(O393,부서코드!$B$9:$C$244,2,FALSE)</f>
        <v>인천시청건축파트</v>
      </c>
      <c r="R393" t="s">
        <v>223</v>
      </c>
      <c r="S393" t="s">
        <v>48</v>
      </c>
      <c r="T393" t="s">
        <v>72</v>
      </c>
      <c r="U393" t="s">
        <v>200</v>
      </c>
      <c r="V393" t="s">
        <v>51</v>
      </c>
      <c r="W393" t="s">
        <v>52</v>
      </c>
      <c r="X393" t="s">
        <v>52</v>
      </c>
      <c r="Y393" t="s">
        <v>307</v>
      </c>
      <c r="Z393" t="s">
        <v>192</v>
      </c>
      <c r="AA393" t="s">
        <v>55</v>
      </c>
      <c r="AC393" t="s">
        <v>55</v>
      </c>
      <c r="AD393" t="s">
        <v>144</v>
      </c>
      <c r="AE393" t="s">
        <v>203</v>
      </c>
      <c r="AF393" t="s">
        <v>51</v>
      </c>
      <c r="AG393" t="s">
        <v>51</v>
      </c>
      <c r="AH393" t="s">
        <v>584</v>
      </c>
      <c r="AI393" t="s">
        <v>59</v>
      </c>
      <c r="AL393" t="s">
        <v>62</v>
      </c>
      <c r="AM393" t="s">
        <v>518</v>
      </c>
      <c r="AN393" t="s">
        <v>63</v>
      </c>
      <c r="AO393" t="s">
        <v>93</v>
      </c>
    </row>
    <row r="394" spans="1:41">
      <c r="A394" t="s">
        <v>1802</v>
      </c>
      <c r="B394" t="s">
        <v>1803</v>
      </c>
      <c r="C394" s="9" t="s">
        <v>4232</v>
      </c>
      <c r="D394" t="s">
        <v>1804</v>
      </c>
      <c r="E394" t="s">
        <v>477</v>
      </c>
      <c r="F394" t="s">
        <v>48</v>
      </c>
      <c r="G394" t="s">
        <v>48</v>
      </c>
      <c r="H394" t="s">
        <v>41</v>
      </c>
      <c r="I394" t="s">
        <v>42</v>
      </c>
      <c r="J394" t="s">
        <v>43</v>
      </c>
      <c r="K394" t="s">
        <v>70</v>
      </c>
      <c r="L394" t="s">
        <v>71</v>
      </c>
      <c r="M394" s="9" t="s">
        <v>3881</v>
      </c>
      <c r="N394" t="str">
        <f>VLOOKUP(L394,직군코드!$A$2:$B$12,2,FALSE)</f>
        <v>사무</v>
      </c>
      <c r="O394" t="s">
        <v>764</v>
      </c>
      <c r="P394" s="9" t="s">
        <v>3398</v>
      </c>
      <c r="Q394" t="str">
        <f>VLOOKUP(O394,부서코드!$B$9:$C$244,2,FALSE)</f>
        <v>아라역</v>
      </c>
      <c r="R394" t="s">
        <v>396</v>
      </c>
      <c r="S394" t="s">
        <v>40</v>
      </c>
      <c r="T394" t="s">
        <v>72</v>
      </c>
      <c r="U394" t="s">
        <v>497</v>
      </c>
      <c r="W394" t="s">
        <v>52</v>
      </c>
      <c r="X394" t="s">
        <v>48</v>
      </c>
      <c r="Y394" t="s">
        <v>225</v>
      </c>
      <c r="Z394" t="s">
        <v>292</v>
      </c>
      <c r="AA394" t="s">
        <v>397</v>
      </c>
      <c r="AC394" t="s">
        <v>202</v>
      </c>
      <c r="AD394" t="s">
        <v>192</v>
      </c>
      <c r="AE394" t="s">
        <v>498</v>
      </c>
      <c r="AF394" t="s">
        <v>51</v>
      </c>
      <c r="AG394" t="s">
        <v>51</v>
      </c>
      <c r="AH394" t="s">
        <v>500</v>
      </c>
      <c r="AI394" t="s">
        <v>59</v>
      </c>
      <c r="AL394" t="s">
        <v>62</v>
      </c>
      <c r="AM394" t="s">
        <v>477</v>
      </c>
      <c r="AN394" t="s">
        <v>63</v>
      </c>
      <c r="AO394" t="s">
        <v>71</v>
      </c>
    </row>
    <row r="395" spans="1:41">
      <c r="A395" t="s">
        <v>1805</v>
      </c>
      <c r="B395" t="s">
        <v>1806</v>
      </c>
      <c r="C395" s="9" t="s">
        <v>4233</v>
      </c>
      <c r="D395" t="s">
        <v>1807</v>
      </c>
      <c r="E395" t="s">
        <v>238</v>
      </c>
      <c r="F395" t="s">
        <v>48</v>
      </c>
      <c r="G395" t="s">
        <v>48</v>
      </c>
      <c r="H395" t="s">
        <v>41</v>
      </c>
      <c r="I395" t="s">
        <v>42</v>
      </c>
      <c r="J395" t="s">
        <v>43</v>
      </c>
      <c r="K395" t="s">
        <v>70</v>
      </c>
      <c r="L395" t="s">
        <v>282</v>
      </c>
      <c r="M395" s="9" t="s">
        <v>3885</v>
      </c>
      <c r="N395" t="str">
        <f>VLOOKUP(L395,직군코드!$A$2:$B$12,2,FALSE)</f>
        <v>시설환경</v>
      </c>
      <c r="O395" t="s">
        <v>341</v>
      </c>
      <c r="P395" s="9" t="s">
        <v>3798</v>
      </c>
      <c r="Q395" t="str">
        <f>VLOOKUP(O395,부서코드!$B$9:$C$244,2,FALSE)</f>
        <v>동막토목파트</v>
      </c>
      <c r="R395" t="s">
        <v>396</v>
      </c>
      <c r="S395" t="s">
        <v>40</v>
      </c>
      <c r="T395" t="s">
        <v>113</v>
      </c>
      <c r="U395" t="s">
        <v>313</v>
      </c>
      <c r="W395" t="s">
        <v>52</v>
      </c>
      <c r="X395" t="s">
        <v>48</v>
      </c>
      <c r="Y395" t="s">
        <v>225</v>
      </c>
      <c r="Z395" t="s">
        <v>249</v>
      </c>
      <c r="AA395" t="s">
        <v>786</v>
      </c>
      <c r="AC395" t="s">
        <v>398</v>
      </c>
      <c r="AD395" t="s">
        <v>192</v>
      </c>
      <c r="AE395" t="s">
        <v>291</v>
      </c>
      <c r="AF395" t="s">
        <v>51</v>
      </c>
      <c r="AG395" t="s">
        <v>51</v>
      </c>
      <c r="AH395" t="s">
        <v>527</v>
      </c>
      <c r="AI395" t="s">
        <v>59</v>
      </c>
      <c r="AL395" t="s">
        <v>62</v>
      </c>
      <c r="AM395" t="s">
        <v>238</v>
      </c>
      <c r="AN395" t="s">
        <v>63</v>
      </c>
      <c r="AO395" t="s">
        <v>145</v>
      </c>
    </row>
    <row r="396" spans="1:41">
      <c r="A396" t="s">
        <v>1808</v>
      </c>
      <c r="B396" t="s">
        <v>1809</v>
      </c>
      <c r="C396" s="9" t="s">
        <v>4234</v>
      </c>
      <c r="D396" t="s">
        <v>1810</v>
      </c>
      <c r="E396" t="s">
        <v>1711</v>
      </c>
      <c r="F396" t="s">
        <v>48</v>
      </c>
      <c r="G396" t="s">
        <v>48</v>
      </c>
      <c r="H396" t="s">
        <v>41</v>
      </c>
      <c r="I396" t="s">
        <v>42</v>
      </c>
      <c r="J396" t="s">
        <v>43</v>
      </c>
      <c r="K396" t="s">
        <v>70</v>
      </c>
      <c r="L396" t="s">
        <v>282</v>
      </c>
      <c r="M396" s="9" t="s">
        <v>3885</v>
      </c>
      <c r="N396" t="str">
        <f>VLOOKUP(L396,직군코드!$A$2:$B$12,2,FALSE)</f>
        <v>시설환경</v>
      </c>
      <c r="O396" t="s">
        <v>496</v>
      </c>
      <c r="P396" s="9" t="s">
        <v>3846</v>
      </c>
      <c r="Q396" t="str">
        <f>VLOOKUP(O396,부서코드!$B$9:$C$244,2,FALSE)</f>
        <v>가재울기계파트</v>
      </c>
      <c r="R396" t="s">
        <v>396</v>
      </c>
      <c r="S396" t="s">
        <v>40</v>
      </c>
      <c r="T396" t="s">
        <v>1811</v>
      </c>
      <c r="U396" t="s">
        <v>135</v>
      </c>
      <c r="V396" t="s">
        <v>51</v>
      </c>
      <c r="W396" t="s">
        <v>52</v>
      </c>
      <c r="X396" t="s">
        <v>48</v>
      </c>
      <c r="Y396" t="s">
        <v>307</v>
      </c>
      <c r="Z396" t="s">
        <v>240</v>
      </c>
      <c r="AA396" t="s">
        <v>607</v>
      </c>
      <c r="AC396" t="s">
        <v>513</v>
      </c>
      <c r="AD396" t="s">
        <v>249</v>
      </c>
      <c r="AE396" t="s">
        <v>136</v>
      </c>
      <c r="AF396" t="s">
        <v>1712</v>
      </c>
      <c r="AG396" t="s">
        <v>324</v>
      </c>
      <c r="AH396" t="s">
        <v>241</v>
      </c>
      <c r="AI396" t="s">
        <v>59</v>
      </c>
      <c r="AJ396" t="s">
        <v>101</v>
      </c>
      <c r="AK396" t="s">
        <v>77</v>
      </c>
      <c r="AL396" t="s">
        <v>62</v>
      </c>
      <c r="AM396" t="s">
        <v>1711</v>
      </c>
      <c r="AN396" t="s">
        <v>63</v>
      </c>
      <c r="AO396" t="s">
        <v>171</v>
      </c>
    </row>
    <row r="397" spans="1:41">
      <c r="A397" t="s">
        <v>1812</v>
      </c>
      <c r="B397" t="s">
        <v>1813</v>
      </c>
      <c r="C397" s="9" t="s">
        <v>4235</v>
      </c>
      <c r="D397" t="s">
        <v>1814</v>
      </c>
      <c r="E397" t="s">
        <v>238</v>
      </c>
      <c r="F397" t="s">
        <v>48</v>
      </c>
      <c r="G397" t="s">
        <v>48</v>
      </c>
      <c r="H397" t="s">
        <v>41</v>
      </c>
      <c r="I397" t="s">
        <v>42</v>
      </c>
      <c r="J397" t="s">
        <v>43</v>
      </c>
      <c r="K397" t="s">
        <v>70</v>
      </c>
      <c r="L397" t="s">
        <v>305</v>
      </c>
      <c r="M397" s="9" t="s">
        <v>3883</v>
      </c>
      <c r="N397" t="str">
        <f>VLOOKUP(L397,직군코드!$A$2:$B$12,2,FALSE)</f>
        <v>전기전자</v>
      </c>
      <c r="O397" t="s">
        <v>1632</v>
      </c>
      <c r="P397" s="9" t="s">
        <v>3858</v>
      </c>
      <c r="Q397" t="str">
        <f>VLOOKUP(O397,부서코드!$B$9:$C$244,2,FALSE)</f>
        <v>중정비전자파트</v>
      </c>
      <c r="R397" t="s">
        <v>47</v>
      </c>
      <c r="S397" t="s">
        <v>48</v>
      </c>
      <c r="T397" t="s">
        <v>72</v>
      </c>
      <c r="U397" t="s">
        <v>224</v>
      </c>
      <c r="W397" t="s">
        <v>52</v>
      </c>
      <c r="X397" t="s">
        <v>483</v>
      </c>
      <c r="Y397" t="s">
        <v>225</v>
      </c>
      <c r="Z397" t="s">
        <v>249</v>
      </c>
      <c r="AA397" t="s">
        <v>563</v>
      </c>
      <c r="AC397" t="s">
        <v>55</v>
      </c>
      <c r="AD397" t="s">
        <v>192</v>
      </c>
      <c r="AE397" t="s">
        <v>177</v>
      </c>
      <c r="AF397" t="s">
        <v>51</v>
      </c>
      <c r="AG397" t="s">
        <v>51</v>
      </c>
      <c r="AH397" t="s">
        <v>226</v>
      </c>
      <c r="AI397" t="s">
        <v>59</v>
      </c>
      <c r="AL397" t="s">
        <v>62</v>
      </c>
      <c r="AM397" t="s">
        <v>238</v>
      </c>
      <c r="AN397" t="s">
        <v>63</v>
      </c>
      <c r="AO397" t="s">
        <v>102</v>
      </c>
    </row>
    <row r="398" spans="1:41">
      <c r="A398" t="s">
        <v>1815</v>
      </c>
      <c r="B398" t="s">
        <v>1816</v>
      </c>
      <c r="C398" s="9" t="s">
        <v>4236</v>
      </c>
      <c r="D398" t="s">
        <v>1817</v>
      </c>
      <c r="E398" t="s">
        <v>518</v>
      </c>
      <c r="F398" t="s">
        <v>48</v>
      </c>
      <c r="G398" t="s">
        <v>48</v>
      </c>
      <c r="H398" t="s">
        <v>41</v>
      </c>
      <c r="I398" t="s">
        <v>42</v>
      </c>
      <c r="J398" t="s">
        <v>43</v>
      </c>
      <c r="K398" t="s">
        <v>70</v>
      </c>
      <c r="L398" t="s">
        <v>282</v>
      </c>
      <c r="M398" s="9" t="s">
        <v>3885</v>
      </c>
      <c r="N398" t="str">
        <f>VLOOKUP(L398,직군코드!$A$2:$B$12,2,FALSE)</f>
        <v>시설환경</v>
      </c>
      <c r="O398" t="s">
        <v>312</v>
      </c>
      <c r="P398" s="9" t="s">
        <v>3801</v>
      </c>
      <c r="Q398" t="str">
        <f>VLOOKUP(O398,부서코드!$B$9:$C$244,2,FALSE)</f>
        <v>작전토목파트</v>
      </c>
      <c r="R398" t="s">
        <v>396</v>
      </c>
      <c r="S398" t="s">
        <v>40</v>
      </c>
      <c r="T398" t="s">
        <v>375</v>
      </c>
      <c r="U398" t="s">
        <v>224</v>
      </c>
      <c r="V398" t="s">
        <v>51</v>
      </c>
      <c r="W398" t="s">
        <v>52</v>
      </c>
      <c r="X398" t="s">
        <v>48</v>
      </c>
      <c r="Y398" t="s">
        <v>225</v>
      </c>
      <c r="Z398" t="s">
        <v>255</v>
      </c>
      <c r="AA398" t="s">
        <v>786</v>
      </c>
      <c r="AC398" t="s">
        <v>467</v>
      </c>
      <c r="AD398" t="s">
        <v>737</v>
      </c>
      <c r="AE398" t="s">
        <v>177</v>
      </c>
      <c r="AF398" t="s">
        <v>51</v>
      </c>
      <c r="AG398" t="s">
        <v>51</v>
      </c>
      <c r="AH398" t="s">
        <v>226</v>
      </c>
      <c r="AI398" t="s">
        <v>59</v>
      </c>
      <c r="AL398" t="s">
        <v>62</v>
      </c>
      <c r="AM398" t="s">
        <v>518</v>
      </c>
      <c r="AN398" t="s">
        <v>63</v>
      </c>
      <c r="AO398" t="s">
        <v>145</v>
      </c>
    </row>
    <row r="399" spans="1:41">
      <c r="A399" t="s">
        <v>1818</v>
      </c>
      <c r="B399" t="s">
        <v>1819</v>
      </c>
      <c r="C399" s="9" t="s">
        <v>4236</v>
      </c>
      <c r="D399" t="s">
        <v>1820</v>
      </c>
      <c r="E399" t="s">
        <v>238</v>
      </c>
      <c r="F399" t="s">
        <v>48</v>
      </c>
      <c r="G399" t="s">
        <v>48</v>
      </c>
      <c r="H399" t="s">
        <v>41</v>
      </c>
      <c r="I399" t="s">
        <v>42</v>
      </c>
      <c r="J399" t="s">
        <v>43</v>
      </c>
      <c r="K399" t="s">
        <v>70</v>
      </c>
      <c r="L399" t="s">
        <v>305</v>
      </c>
      <c r="M399" s="9" t="s">
        <v>3883</v>
      </c>
      <c r="N399" t="str">
        <f>VLOOKUP(L399,직군코드!$A$2:$B$12,2,FALSE)</f>
        <v>전기전자</v>
      </c>
      <c r="O399" t="s">
        <v>1303</v>
      </c>
      <c r="P399" s="9" t="s">
        <v>3340</v>
      </c>
      <c r="Q399" t="str">
        <f>VLOOKUP(O399,부서코드!$B$9:$C$244,2,FALSE)</f>
        <v>7호선전기파트</v>
      </c>
      <c r="R399" t="s">
        <v>396</v>
      </c>
      <c r="S399" t="s">
        <v>40</v>
      </c>
      <c r="T399" t="s">
        <v>72</v>
      </c>
      <c r="U399" t="s">
        <v>200</v>
      </c>
      <c r="V399" t="s">
        <v>51</v>
      </c>
      <c r="W399" t="s">
        <v>52</v>
      </c>
      <c r="X399" t="s">
        <v>48</v>
      </c>
      <c r="Y399" t="s">
        <v>459</v>
      </c>
      <c r="Z399" t="s">
        <v>232</v>
      </c>
      <c r="AA399" t="s">
        <v>614</v>
      </c>
      <c r="AC399" t="s">
        <v>202</v>
      </c>
      <c r="AD399" t="s">
        <v>151</v>
      </c>
      <c r="AE399" t="s">
        <v>203</v>
      </c>
      <c r="AF399" t="s">
        <v>51</v>
      </c>
      <c r="AG399" t="s">
        <v>51</v>
      </c>
      <c r="AH399" t="s">
        <v>584</v>
      </c>
      <c r="AI399" t="s">
        <v>59</v>
      </c>
      <c r="AJ399" t="s">
        <v>60</v>
      </c>
      <c r="AK399" t="s">
        <v>61</v>
      </c>
      <c r="AL399" t="s">
        <v>62</v>
      </c>
      <c r="AM399" t="s">
        <v>238</v>
      </c>
      <c r="AN399" t="s">
        <v>63</v>
      </c>
      <c r="AO399" t="s">
        <v>416</v>
      </c>
    </row>
    <row r="400" spans="1:41">
      <c r="A400" t="s">
        <v>1821</v>
      </c>
      <c r="B400" t="s">
        <v>1822</v>
      </c>
      <c r="C400" s="9" t="s">
        <v>4237</v>
      </c>
      <c r="D400" t="s">
        <v>1823</v>
      </c>
      <c r="E400" t="s">
        <v>477</v>
      </c>
      <c r="F400" t="s">
        <v>48</v>
      </c>
      <c r="G400" t="s">
        <v>48</v>
      </c>
      <c r="H400" t="s">
        <v>41</v>
      </c>
      <c r="I400" t="s">
        <v>42</v>
      </c>
      <c r="J400" t="s">
        <v>43</v>
      </c>
      <c r="K400" t="s">
        <v>70</v>
      </c>
      <c r="L400" t="s">
        <v>71</v>
      </c>
      <c r="M400" s="9" t="s">
        <v>3881</v>
      </c>
      <c r="N400" t="str">
        <f>VLOOKUP(L400,직군코드!$A$2:$B$12,2,FALSE)</f>
        <v>사무</v>
      </c>
      <c r="O400" t="s">
        <v>1565</v>
      </c>
      <c r="P400" s="9" t="s">
        <v>3559</v>
      </c>
      <c r="Q400" t="str">
        <f>VLOOKUP(O400,부서코드!$B$9:$C$244,2,FALSE)</f>
        <v>가정역</v>
      </c>
      <c r="R400" t="s">
        <v>396</v>
      </c>
      <c r="S400" t="s">
        <v>40</v>
      </c>
      <c r="T400" t="s">
        <v>72</v>
      </c>
      <c r="U400" t="s">
        <v>497</v>
      </c>
      <c r="W400" t="s">
        <v>52</v>
      </c>
      <c r="X400" t="s">
        <v>48</v>
      </c>
      <c r="Y400" t="s">
        <v>307</v>
      </c>
      <c r="Z400" t="s">
        <v>314</v>
      </c>
      <c r="AA400" t="s">
        <v>397</v>
      </c>
      <c r="AC400" t="s">
        <v>398</v>
      </c>
      <c r="AD400" t="s">
        <v>192</v>
      </c>
      <c r="AE400" t="s">
        <v>498</v>
      </c>
      <c r="AF400" t="s">
        <v>51</v>
      </c>
      <c r="AG400" t="s">
        <v>51</v>
      </c>
      <c r="AH400" t="s">
        <v>500</v>
      </c>
      <c r="AI400" t="s">
        <v>59</v>
      </c>
      <c r="AL400" t="s">
        <v>62</v>
      </c>
      <c r="AM400" t="s">
        <v>477</v>
      </c>
      <c r="AN400" t="s">
        <v>63</v>
      </c>
      <c r="AO400" t="s">
        <v>71</v>
      </c>
    </row>
    <row r="401" spans="1:41">
      <c r="A401" t="s">
        <v>1824</v>
      </c>
      <c r="B401" t="s">
        <v>1825</v>
      </c>
      <c r="C401" s="9" t="s">
        <v>4238</v>
      </c>
      <c r="D401" t="s">
        <v>1826</v>
      </c>
      <c r="E401" t="s">
        <v>68</v>
      </c>
      <c r="F401" t="s">
        <v>69</v>
      </c>
      <c r="G401" t="s">
        <v>48</v>
      </c>
      <c r="H401" t="s">
        <v>41</v>
      </c>
      <c r="I401" t="s">
        <v>42</v>
      </c>
      <c r="J401" t="s">
        <v>43</v>
      </c>
      <c r="K401" t="s">
        <v>70</v>
      </c>
      <c r="L401" t="s">
        <v>71</v>
      </c>
      <c r="M401" s="9" t="s">
        <v>3881</v>
      </c>
      <c r="N401" t="str">
        <f>VLOOKUP(L401,직군코드!$A$2:$B$12,2,FALSE)</f>
        <v>사무</v>
      </c>
      <c r="O401" t="s">
        <v>345</v>
      </c>
      <c r="P401" s="9" t="e">
        <v>#N/A</v>
      </c>
      <c r="Q401" t="e">
        <f>VLOOKUP(O401,부서코드!$B$9:$C$244,2,FALSE)</f>
        <v>#N/A</v>
      </c>
      <c r="R401" t="s">
        <v>47</v>
      </c>
      <c r="S401" t="s">
        <v>48</v>
      </c>
      <c r="T401" t="s">
        <v>375</v>
      </c>
      <c r="U401" t="s">
        <v>135</v>
      </c>
      <c r="V401" t="s">
        <v>51</v>
      </c>
      <c r="W401" t="s">
        <v>52</v>
      </c>
      <c r="X401" t="s">
        <v>48</v>
      </c>
      <c r="Y401" t="s">
        <v>1827</v>
      </c>
      <c r="Z401" t="s">
        <v>192</v>
      </c>
      <c r="AA401" t="s">
        <v>55</v>
      </c>
      <c r="AC401" t="s">
        <v>55</v>
      </c>
      <c r="AD401" t="s">
        <v>1062</v>
      </c>
      <c r="AE401" t="s">
        <v>136</v>
      </c>
      <c r="AF401" t="s">
        <v>76</v>
      </c>
      <c r="AG401" t="s">
        <v>77</v>
      </c>
      <c r="AH401" t="s">
        <v>139</v>
      </c>
      <c r="AI401" t="s">
        <v>59</v>
      </c>
      <c r="AJ401" t="s">
        <v>79</v>
      </c>
      <c r="AK401" t="s">
        <v>77</v>
      </c>
      <c r="AL401" t="s">
        <v>62</v>
      </c>
      <c r="AM401" t="s">
        <v>68</v>
      </c>
      <c r="AN401" t="s">
        <v>63</v>
      </c>
      <c r="AO401" t="s">
        <v>71</v>
      </c>
    </row>
    <row r="402" spans="1:41">
      <c r="A402" t="s">
        <v>1828</v>
      </c>
      <c r="B402" t="s">
        <v>1829</v>
      </c>
      <c r="C402" s="9" t="s">
        <v>4239</v>
      </c>
      <c r="D402" t="s">
        <v>1830</v>
      </c>
      <c r="E402" t="s">
        <v>238</v>
      </c>
      <c r="F402" t="s">
        <v>40</v>
      </c>
      <c r="G402" t="s">
        <v>48</v>
      </c>
      <c r="H402" t="s">
        <v>41</v>
      </c>
      <c r="I402" t="s">
        <v>42</v>
      </c>
      <c r="J402" t="s">
        <v>43</v>
      </c>
      <c r="K402" t="s">
        <v>70</v>
      </c>
      <c r="L402" t="s">
        <v>71</v>
      </c>
      <c r="M402" s="9" t="s">
        <v>3881</v>
      </c>
      <c r="N402" t="str">
        <f>VLOOKUP(L402,직군코드!$A$2:$B$12,2,FALSE)</f>
        <v>사무</v>
      </c>
      <c r="O402" t="s">
        <v>636</v>
      </c>
      <c r="P402" s="9" t="s">
        <v>3493</v>
      </c>
      <c r="Q402" t="str">
        <f>VLOOKUP(O402,부서코드!$B$9:$C$244,2,FALSE)</f>
        <v>테크노파크역</v>
      </c>
      <c r="R402" t="s">
        <v>396</v>
      </c>
      <c r="S402" t="s">
        <v>40</v>
      </c>
      <c r="T402" t="s">
        <v>72</v>
      </c>
      <c r="U402" t="s">
        <v>224</v>
      </c>
      <c r="W402" t="s">
        <v>52</v>
      </c>
      <c r="X402" t="s">
        <v>48</v>
      </c>
      <c r="Y402" t="s">
        <v>225</v>
      </c>
      <c r="Z402" t="s">
        <v>525</v>
      </c>
      <c r="AA402" t="s">
        <v>397</v>
      </c>
      <c r="AC402" t="s">
        <v>202</v>
      </c>
      <c r="AD402" t="s">
        <v>144</v>
      </c>
      <c r="AE402" t="s">
        <v>177</v>
      </c>
      <c r="AF402" t="s">
        <v>51</v>
      </c>
      <c r="AG402" t="s">
        <v>51</v>
      </c>
      <c r="AH402" t="s">
        <v>226</v>
      </c>
      <c r="AI402" t="s">
        <v>59</v>
      </c>
      <c r="AL402" t="s">
        <v>62</v>
      </c>
      <c r="AM402" t="s">
        <v>238</v>
      </c>
      <c r="AN402" t="s">
        <v>63</v>
      </c>
      <c r="AO402" t="s">
        <v>71</v>
      </c>
    </row>
    <row r="403" spans="1:41">
      <c r="A403" t="s">
        <v>1831</v>
      </c>
      <c r="B403" t="s">
        <v>1832</v>
      </c>
      <c r="C403" s="9" t="s">
        <v>4240</v>
      </c>
      <c r="D403" t="s">
        <v>1833</v>
      </c>
      <c r="E403" t="s">
        <v>238</v>
      </c>
      <c r="F403" t="s">
        <v>48</v>
      </c>
      <c r="G403" t="s">
        <v>48</v>
      </c>
      <c r="H403" t="s">
        <v>41</v>
      </c>
      <c r="I403" t="s">
        <v>42</v>
      </c>
      <c r="J403" t="s">
        <v>43</v>
      </c>
      <c r="K403" t="s">
        <v>70</v>
      </c>
      <c r="L403" t="s">
        <v>305</v>
      </c>
      <c r="M403" s="9" t="s">
        <v>3883</v>
      </c>
      <c r="N403" t="str">
        <f>VLOOKUP(L403,직군코드!$A$2:$B$12,2,FALSE)</f>
        <v>전기전자</v>
      </c>
      <c r="O403" t="s">
        <v>562</v>
      </c>
      <c r="P403" s="9" t="s">
        <v>3864</v>
      </c>
      <c r="Q403" t="str">
        <f>VLOOKUP(O403,부서코드!$B$9:$C$244,2,FALSE)</f>
        <v>석바위시장전자파트</v>
      </c>
      <c r="R403" t="s">
        <v>396</v>
      </c>
      <c r="S403" t="s">
        <v>40</v>
      </c>
      <c r="T403" t="s">
        <v>72</v>
      </c>
      <c r="U403" t="s">
        <v>224</v>
      </c>
      <c r="W403" t="s">
        <v>52</v>
      </c>
      <c r="X403" t="s">
        <v>483</v>
      </c>
      <c r="Y403" t="s">
        <v>307</v>
      </c>
      <c r="Z403" t="s">
        <v>800</v>
      </c>
      <c r="AA403" t="s">
        <v>563</v>
      </c>
      <c r="AC403" t="s">
        <v>48</v>
      </c>
      <c r="AD403" t="s">
        <v>315</v>
      </c>
      <c r="AE403" t="s">
        <v>177</v>
      </c>
      <c r="AF403" t="s">
        <v>51</v>
      </c>
      <c r="AG403" t="s">
        <v>51</v>
      </c>
      <c r="AH403" t="s">
        <v>801</v>
      </c>
      <c r="AI403" t="s">
        <v>59</v>
      </c>
      <c r="AL403" t="s">
        <v>62</v>
      </c>
      <c r="AM403" t="s">
        <v>238</v>
      </c>
      <c r="AN403" t="s">
        <v>63</v>
      </c>
      <c r="AO403" t="s">
        <v>102</v>
      </c>
    </row>
    <row r="404" spans="1:41">
      <c r="A404" t="s">
        <v>1834</v>
      </c>
      <c r="B404" t="s">
        <v>1835</v>
      </c>
      <c r="C404" s="9" t="s">
        <v>4241</v>
      </c>
      <c r="D404" t="s">
        <v>1836</v>
      </c>
      <c r="E404" t="s">
        <v>477</v>
      </c>
      <c r="F404" t="s">
        <v>48</v>
      </c>
      <c r="G404" t="s">
        <v>48</v>
      </c>
      <c r="H404" t="s">
        <v>41</v>
      </c>
      <c r="I404" t="s">
        <v>42</v>
      </c>
      <c r="J404" t="s">
        <v>43</v>
      </c>
      <c r="K404" t="s">
        <v>70</v>
      </c>
      <c r="L404" t="s">
        <v>588</v>
      </c>
      <c r="M404" s="9" t="s">
        <v>3884</v>
      </c>
      <c r="N404" t="str">
        <f>VLOOKUP(L404,직군코드!$A$2:$B$12,2,FALSE)</f>
        <v>승무</v>
      </c>
      <c r="O404" t="s">
        <v>473</v>
      </c>
      <c r="P404" s="9" t="e">
        <v>#N/A</v>
      </c>
      <c r="Q404" t="e">
        <f>VLOOKUP(O404,부서코드!$B$9:$C$244,2,FALSE)</f>
        <v>#N/A</v>
      </c>
      <c r="R404" t="s">
        <v>47</v>
      </c>
      <c r="S404" t="s">
        <v>40</v>
      </c>
      <c r="T404" t="s">
        <v>72</v>
      </c>
      <c r="U404" t="s">
        <v>497</v>
      </c>
      <c r="W404" t="s">
        <v>52</v>
      </c>
      <c r="X404" t="s">
        <v>48</v>
      </c>
      <c r="Y404" t="s">
        <v>225</v>
      </c>
      <c r="Z404" t="s">
        <v>570</v>
      </c>
      <c r="AA404" t="s">
        <v>591</v>
      </c>
      <c r="AC404" t="s">
        <v>578</v>
      </c>
      <c r="AD404" t="s">
        <v>192</v>
      </c>
      <c r="AE404" t="s">
        <v>498</v>
      </c>
      <c r="AF404" t="s">
        <v>51</v>
      </c>
      <c r="AG404" t="s">
        <v>51</v>
      </c>
      <c r="AH404" t="s">
        <v>519</v>
      </c>
      <c r="AI404" t="s">
        <v>59</v>
      </c>
      <c r="AL404" t="s">
        <v>62</v>
      </c>
      <c r="AM404" t="s">
        <v>477</v>
      </c>
      <c r="AN404" t="s">
        <v>63</v>
      </c>
      <c r="AO404" t="s">
        <v>41</v>
      </c>
    </row>
    <row r="405" spans="1:41">
      <c r="A405" t="s">
        <v>1837</v>
      </c>
      <c r="B405" t="s">
        <v>1838</v>
      </c>
      <c r="C405" s="9" t="s">
        <v>4242</v>
      </c>
      <c r="D405" t="s">
        <v>1839</v>
      </c>
      <c r="E405" t="s">
        <v>477</v>
      </c>
      <c r="F405" t="s">
        <v>48</v>
      </c>
      <c r="G405" t="s">
        <v>48</v>
      </c>
      <c r="H405" t="s">
        <v>41</v>
      </c>
      <c r="I405" t="s">
        <v>42</v>
      </c>
      <c r="J405" t="s">
        <v>43</v>
      </c>
      <c r="K405" t="s">
        <v>70</v>
      </c>
      <c r="L405" t="s">
        <v>71</v>
      </c>
      <c r="M405" s="9" t="s">
        <v>3881</v>
      </c>
      <c r="N405" t="str">
        <f>VLOOKUP(L405,직군코드!$A$2:$B$12,2,FALSE)</f>
        <v>사무</v>
      </c>
      <c r="O405" t="s">
        <v>1794</v>
      </c>
      <c r="P405" s="9" t="s">
        <v>3334</v>
      </c>
      <c r="Q405" t="str">
        <f>VLOOKUP(O405,부서코드!$B$9:$C$244,2,FALSE)</f>
        <v>7호선 석남역</v>
      </c>
      <c r="R405" t="s">
        <v>396</v>
      </c>
      <c r="S405" t="s">
        <v>40</v>
      </c>
      <c r="T405" t="s">
        <v>72</v>
      </c>
      <c r="U405" t="s">
        <v>224</v>
      </c>
      <c r="W405" t="s">
        <v>52</v>
      </c>
      <c r="X405" t="s">
        <v>48</v>
      </c>
      <c r="Y405" t="s">
        <v>459</v>
      </c>
      <c r="Z405" t="s">
        <v>314</v>
      </c>
      <c r="AA405" t="s">
        <v>397</v>
      </c>
      <c r="AC405" t="s">
        <v>398</v>
      </c>
      <c r="AD405" t="s">
        <v>151</v>
      </c>
      <c r="AE405" t="s">
        <v>177</v>
      </c>
      <c r="AF405" t="s">
        <v>51</v>
      </c>
      <c r="AG405" t="s">
        <v>51</v>
      </c>
      <c r="AH405" t="s">
        <v>226</v>
      </c>
      <c r="AI405" t="s">
        <v>59</v>
      </c>
      <c r="AJ405" t="s">
        <v>1252</v>
      </c>
      <c r="AK405" t="s">
        <v>77</v>
      </c>
      <c r="AL405" t="s">
        <v>62</v>
      </c>
      <c r="AM405" t="s">
        <v>477</v>
      </c>
      <c r="AN405" t="s">
        <v>63</v>
      </c>
      <c r="AO405" t="s">
        <v>71</v>
      </c>
    </row>
    <row r="406" spans="1:41">
      <c r="A406" t="s">
        <v>1840</v>
      </c>
      <c r="B406" t="s">
        <v>1841</v>
      </c>
      <c r="C406" s="9" t="s">
        <v>4242</v>
      </c>
      <c r="D406" t="s">
        <v>1842</v>
      </c>
      <c r="E406" t="s">
        <v>686</v>
      </c>
      <c r="F406" t="s">
        <v>40</v>
      </c>
      <c r="G406" t="s">
        <v>48</v>
      </c>
      <c r="H406" t="s">
        <v>41</v>
      </c>
      <c r="I406" t="s">
        <v>42</v>
      </c>
      <c r="J406" t="s">
        <v>43</v>
      </c>
      <c r="K406" t="s">
        <v>70</v>
      </c>
      <c r="L406" t="s">
        <v>305</v>
      </c>
      <c r="M406" s="9" t="s">
        <v>3883</v>
      </c>
      <c r="N406" t="str">
        <f>VLOOKUP(L406,직군코드!$A$2:$B$12,2,FALSE)</f>
        <v>전기전자</v>
      </c>
      <c r="O406" t="s">
        <v>1024</v>
      </c>
      <c r="P406" s="9" t="s">
        <v>3186</v>
      </c>
      <c r="Q406" t="str">
        <f>VLOOKUP(O406,부서코드!$B$9:$C$244,2,FALSE)</f>
        <v>월미관제파트</v>
      </c>
      <c r="R406" t="s">
        <v>47</v>
      </c>
      <c r="S406" t="s">
        <v>48</v>
      </c>
      <c r="T406" t="s">
        <v>113</v>
      </c>
      <c r="U406" t="s">
        <v>224</v>
      </c>
      <c r="W406" t="s">
        <v>52</v>
      </c>
      <c r="X406" t="s">
        <v>48</v>
      </c>
      <c r="Y406" t="s">
        <v>1185</v>
      </c>
      <c r="Z406" t="s">
        <v>185</v>
      </c>
      <c r="AA406" t="s">
        <v>55</v>
      </c>
      <c r="AC406" t="s">
        <v>55</v>
      </c>
      <c r="AD406" t="s">
        <v>185</v>
      </c>
      <c r="AE406" t="s">
        <v>177</v>
      </c>
      <c r="AF406" t="s">
        <v>51</v>
      </c>
      <c r="AG406" t="s">
        <v>51</v>
      </c>
      <c r="AH406" t="s">
        <v>226</v>
      </c>
      <c r="AI406" t="s">
        <v>59</v>
      </c>
      <c r="AL406" t="s">
        <v>62</v>
      </c>
      <c r="AM406" t="s">
        <v>686</v>
      </c>
      <c r="AN406" t="s">
        <v>63</v>
      </c>
      <c r="AO406" t="s">
        <v>64</v>
      </c>
    </row>
    <row r="407" spans="1:41">
      <c r="A407" t="s">
        <v>1843</v>
      </c>
      <c r="B407" t="s">
        <v>1844</v>
      </c>
      <c r="C407" s="9" t="s">
        <v>4243</v>
      </c>
      <c r="D407" t="s">
        <v>1845</v>
      </c>
      <c r="E407" t="s">
        <v>39</v>
      </c>
      <c r="F407" t="s">
        <v>40</v>
      </c>
      <c r="G407" t="s">
        <v>40</v>
      </c>
      <c r="H407" t="s">
        <v>41</v>
      </c>
      <c r="I407" t="s">
        <v>42</v>
      </c>
      <c r="J407" t="s">
        <v>43</v>
      </c>
      <c r="K407" t="s">
        <v>44</v>
      </c>
      <c r="L407" t="s">
        <v>45</v>
      </c>
      <c r="M407" s="9" t="s">
        <v>3880</v>
      </c>
      <c r="N407" t="str">
        <f>VLOOKUP(L407,직군코드!$A$2:$B$12,2,FALSE)</f>
        <v>관리</v>
      </c>
      <c r="O407" t="s">
        <v>690</v>
      </c>
      <c r="P407" s="9" t="e">
        <v>#N/A</v>
      </c>
      <c r="Q407" t="e">
        <f>VLOOKUP(O407,부서코드!$B$9:$C$244,2,FALSE)</f>
        <v>#N/A</v>
      </c>
      <c r="R407" t="s">
        <v>282</v>
      </c>
      <c r="S407" t="s">
        <v>48</v>
      </c>
      <c r="T407" t="s">
        <v>72</v>
      </c>
      <c r="U407" t="s">
        <v>449</v>
      </c>
      <c r="V407" t="s">
        <v>51</v>
      </c>
      <c r="W407" t="s">
        <v>52</v>
      </c>
      <c r="X407" t="s">
        <v>52</v>
      </c>
      <c r="Y407" t="s">
        <v>454</v>
      </c>
      <c r="Z407" t="s">
        <v>298</v>
      </c>
      <c r="AA407" t="s">
        <v>55</v>
      </c>
      <c r="AC407" t="s">
        <v>55</v>
      </c>
      <c r="AD407" t="s">
        <v>151</v>
      </c>
      <c r="AE407" t="s">
        <v>1846</v>
      </c>
      <c r="AF407" t="s">
        <v>51</v>
      </c>
      <c r="AG407" t="s">
        <v>51</v>
      </c>
      <c r="AH407" t="s">
        <v>682</v>
      </c>
      <c r="AI407" t="s">
        <v>59</v>
      </c>
      <c r="AL407" t="s">
        <v>62</v>
      </c>
      <c r="AM407" t="s">
        <v>39</v>
      </c>
      <c r="AN407" t="s">
        <v>63</v>
      </c>
      <c r="AO407" t="s">
        <v>71</v>
      </c>
    </row>
    <row r="408" spans="1:41">
      <c r="A408" t="s">
        <v>1847</v>
      </c>
      <c r="B408" t="s">
        <v>1848</v>
      </c>
      <c r="C408" s="9" t="s">
        <v>4244</v>
      </c>
      <c r="D408" t="s">
        <v>1849</v>
      </c>
      <c r="E408" t="s">
        <v>238</v>
      </c>
      <c r="F408" t="s">
        <v>48</v>
      </c>
      <c r="G408" t="s">
        <v>48</v>
      </c>
      <c r="H408" t="s">
        <v>41</v>
      </c>
      <c r="I408" t="s">
        <v>42</v>
      </c>
      <c r="J408" t="s">
        <v>43</v>
      </c>
      <c r="K408" t="s">
        <v>70</v>
      </c>
      <c r="L408" t="s">
        <v>305</v>
      </c>
      <c r="M408" s="9" t="s">
        <v>3883</v>
      </c>
      <c r="N408" t="str">
        <f>VLOOKUP(L408,직군코드!$A$2:$B$12,2,FALSE)</f>
        <v>전기전자</v>
      </c>
      <c r="O408" t="s">
        <v>328</v>
      </c>
      <c r="P408" s="9" t="s">
        <v>3267</v>
      </c>
      <c r="Q408" t="str">
        <f>VLOOKUP(O408,부서코드!$B$9:$C$244,2,FALSE)</f>
        <v>철도안전팀</v>
      </c>
      <c r="R408" t="s">
        <v>47</v>
      </c>
      <c r="S408" t="s">
        <v>48</v>
      </c>
      <c r="T408" t="s">
        <v>72</v>
      </c>
      <c r="U408" t="s">
        <v>224</v>
      </c>
      <c r="W408" t="s">
        <v>52</v>
      </c>
      <c r="X408" t="s">
        <v>52</v>
      </c>
      <c r="Y408" t="s">
        <v>330</v>
      </c>
      <c r="Z408" t="s">
        <v>1171</v>
      </c>
      <c r="AA408" t="s">
        <v>55</v>
      </c>
      <c r="AC408" t="s">
        <v>55</v>
      </c>
      <c r="AD408" t="s">
        <v>848</v>
      </c>
      <c r="AE408" t="s">
        <v>177</v>
      </c>
      <c r="AF408" t="s">
        <v>51</v>
      </c>
      <c r="AG408" t="s">
        <v>51</v>
      </c>
      <c r="AH408" t="s">
        <v>226</v>
      </c>
      <c r="AI408" t="s">
        <v>59</v>
      </c>
      <c r="AL408" t="s">
        <v>62</v>
      </c>
      <c r="AM408" t="s">
        <v>238</v>
      </c>
      <c r="AN408" t="s">
        <v>63</v>
      </c>
      <c r="AO408" t="s">
        <v>416</v>
      </c>
    </row>
    <row r="409" spans="1:41">
      <c r="A409" t="s">
        <v>1850</v>
      </c>
      <c r="B409" t="s">
        <v>1851</v>
      </c>
      <c r="C409" s="9" t="s">
        <v>4245</v>
      </c>
      <c r="D409" t="s">
        <v>1852</v>
      </c>
      <c r="E409" t="s">
        <v>518</v>
      </c>
      <c r="F409" t="s">
        <v>48</v>
      </c>
      <c r="G409" t="s">
        <v>48</v>
      </c>
      <c r="H409" t="s">
        <v>41</v>
      </c>
      <c r="I409" t="s">
        <v>42</v>
      </c>
      <c r="J409" t="s">
        <v>43</v>
      </c>
      <c r="K409" t="s">
        <v>133</v>
      </c>
      <c r="L409" t="s">
        <v>45</v>
      </c>
      <c r="M409" s="9" t="s">
        <v>3880</v>
      </c>
      <c r="N409" t="str">
        <f>VLOOKUP(L409,직군코드!$A$2:$B$12,2,FALSE)</f>
        <v>관리</v>
      </c>
      <c r="O409" t="s">
        <v>1853</v>
      </c>
      <c r="P409" s="9" t="s">
        <v>3165</v>
      </c>
      <c r="Q409" t="str">
        <f>VLOOKUP(O409,부서코드!$B$9:$C$244,2,FALSE)</f>
        <v>신사업개발팀</v>
      </c>
      <c r="R409" t="s">
        <v>47</v>
      </c>
      <c r="S409" t="s">
        <v>48</v>
      </c>
      <c r="T409" t="s">
        <v>72</v>
      </c>
      <c r="U409" t="s">
        <v>200</v>
      </c>
      <c r="W409" t="s">
        <v>52</v>
      </c>
      <c r="X409" t="s">
        <v>48</v>
      </c>
      <c r="Y409" t="s">
        <v>225</v>
      </c>
      <c r="Z409" t="s">
        <v>525</v>
      </c>
      <c r="AA409" t="s">
        <v>55</v>
      </c>
      <c r="AC409" t="s">
        <v>55</v>
      </c>
      <c r="AD409" t="s">
        <v>74</v>
      </c>
      <c r="AE409" t="s">
        <v>203</v>
      </c>
      <c r="AF409" t="s">
        <v>51</v>
      </c>
      <c r="AG409" t="s">
        <v>51</v>
      </c>
      <c r="AH409" t="s">
        <v>584</v>
      </c>
      <c r="AI409" t="s">
        <v>59</v>
      </c>
      <c r="AL409" t="s">
        <v>62</v>
      </c>
      <c r="AM409" t="s">
        <v>518</v>
      </c>
      <c r="AN409" t="s">
        <v>63</v>
      </c>
      <c r="AO409" t="s">
        <v>159</v>
      </c>
    </row>
    <row r="410" spans="1:41">
      <c r="A410" t="s">
        <v>1854</v>
      </c>
      <c r="B410" t="s">
        <v>1855</v>
      </c>
      <c r="C410" s="9" t="s">
        <v>4246</v>
      </c>
      <c r="D410" t="s">
        <v>1856</v>
      </c>
      <c r="E410" t="s">
        <v>238</v>
      </c>
      <c r="F410" t="s">
        <v>48</v>
      </c>
      <c r="G410" t="s">
        <v>48</v>
      </c>
      <c r="H410" t="s">
        <v>41</v>
      </c>
      <c r="I410" t="s">
        <v>42</v>
      </c>
      <c r="J410" t="s">
        <v>43</v>
      </c>
      <c r="K410" t="s">
        <v>133</v>
      </c>
      <c r="L410" t="s">
        <v>45</v>
      </c>
      <c r="M410" s="9" t="s">
        <v>3880</v>
      </c>
      <c r="N410" t="str">
        <f>VLOOKUP(L410,직군코드!$A$2:$B$12,2,FALSE)</f>
        <v>관리</v>
      </c>
      <c r="O410" t="s">
        <v>548</v>
      </c>
      <c r="P410" s="9" t="s">
        <v>3782</v>
      </c>
      <c r="Q410" t="str">
        <f>VLOOKUP(O410,부서코드!$B$9:$C$244,2,FALSE)</f>
        <v>주박기지통신파트</v>
      </c>
      <c r="R410" t="s">
        <v>223</v>
      </c>
      <c r="S410" t="s">
        <v>48</v>
      </c>
      <c r="T410" t="s">
        <v>72</v>
      </c>
      <c r="U410" t="s">
        <v>200</v>
      </c>
      <c r="V410" t="s">
        <v>51</v>
      </c>
      <c r="W410" t="s">
        <v>52</v>
      </c>
      <c r="X410" t="s">
        <v>52</v>
      </c>
      <c r="Y410" t="s">
        <v>307</v>
      </c>
      <c r="Z410" t="s">
        <v>185</v>
      </c>
      <c r="AA410" t="s">
        <v>55</v>
      </c>
      <c r="AC410" t="s">
        <v>55</v>
      </c>
      <c r="AD410" t="s">
        <v>249</v>
      </c>
      <c r="AE410" t="s">
        <v>203</v>
      </c>
      <c r="AF410" t="s">
        <v>51</v>
      </c>
      <c r="AG410" t="s">
        <v>51</v>
      </c>
      <c r="AH410" t="s">
        <v>584</v>
      </c>
      <c r="AI410" t="s">
        <v>59</v>
      </c>
      <c r="AL410" t="s">
        <v>62</v>
      </c>
      <c r="AM410" t="s">
        <v>238</v>
      </c>
      <c r="AN410" t="s">
        <v>63</v>
      </c>
      <c r="AO410" t="s">
        <v>277</v>
      </c>
    </row>
    <row r="411" spans="1:41">
      <c r="A411" t="s">
        <v>1857</v>
      </c>
      <c r="B411" t="s">
        <v>1858</v>
      </c>
      <c r="C411" s="9" t="s">
        <v>4247</v>
      </c>
      <c r="D411" t="s">
        <v>1859</v>
      </c>
      <c r="E411" t="s">
        <v>238</v>
      </c>
      <c r="F411" t="s">
        <v>48</v>
      </c>
      <c r="G411" t="s">
        <v>48</v>
      </c>
      <c r="H411" t="s">
        <v>41</v>
      </c>
      <c r="I411" t="s">
        <v>42</v>
      </c>
      <c r="J411" t="s">
        <v>43</v>
      </c>
      <c r="K411" t="s">
        <v>44</v>
      </c>
      <c r="L411" t="s">
        <v>45</v>
      </c>
      <c r="M411" s="9" t="s">
        <v>3880</v>
      </c>
      <c r="N411" t="str">
        <f>VLOOKUP(L411,직군코드!$A$2:$B$12,2,FALSE)</f>
        <v>관리</v>
      </c>
      <c r="O411" t="s">
        <v>1860</v>
      </c>
      <c r="P411" s="9" t="s">
        <v>3224</v>
      </c>
      <c r="Q411" t="str">
        <f>VLOOKUP(O411,부서코드!$B$9:$C$244,2,FALSE)</f>
        <v>건설공사TF팀</v>
      </c>
      <c r="R411" t="s">
        <v>282</v>
      </c>
      <c r="S411" t="s">
        <v>48</v>
      </c>
      <c r="T411" t="s">
        <v>72</v>
      </c>
      <c r="U411" t="s">
        <v>224</v>
      </c>
      <c r="V411" t="s">
        <v>51</v>
      </c>
      <c r="W411" t="s">
        <v>52</v>
      </c>
      <c r="X411" t="s">
        <v>52</v>
      </c>
      <c r="Y411" t="s">
        <v>330</v>
      </c>
      <c r="Z411" t="s">
        <v>249</v>
      </c>
      <c r="AA411" t="s">
        <v>55</v>
      </c>
      <c r="AC411" t="s">
        <v>55</v>
      </c>
      <c r="AD411" t="s">
        <v>240</v>
      </c>
      <c r="AE411" t="s">
        <v>177</v>
      </c>
      <c r="AF411" t="s">
        <v>51</v>
      </c>
      <c r="AG411" t="s">
        <v>51</v>
      </c>
      <c r="AH411" t="s">
        <v>241</v>
      </c>
      <c r="AI411" t="s">
        <v>59</v>
      </c>
      <c r="AL411" t="s">
        <v>62</v>
      </c>
      <c r="AM411" t="s">
        <v>238</v>
      </c>
      <c r="AN411" t="s">
        <v>63</v>
      </c>
      <c r="AO411" t="s">
        <v>145</v>
      </c>
    </row>
    <row r="412" spans="1:41">
      <c r="A412" t="s">
        <v>1861</v>
      </c>
      <c r="B412" t="s">
        <v>1862</v>
      </c>
      <c r="C412" s="9" t="s">
        <v>4248</v>
      </c>
      <c r="D412" t="s">
        <v>1863</v>
      </c>
      <c r="E412" t="s">
        <v>238</v>
      </c>
      <c r="F412" t="s">
        <v>48</v>
      </c>
      <c r="G412" t="s">
        <v>48</v>
      </c>
      <c r="H412" t="s">
        <v>41</v>
      </c>
      <c r="I412" t="s">
        <v>42</v>
      </c>
      <c r="J412" t="s">
        <v>43</v>
      </c>
      <c r="K412" t="s">
        <v>70</v>
      </c>
      <c r="L412" t="s">
        <v>305</v>
      </c>
      <c r="M412" s="9" t="s">
        <v>3883</v>
      </c>
      <c r="N412" t="str">
        <f>VLOOKUP(L412,직군코드!$A$2:$B$12,2,FALSE)</f>
        <v>전기전자</v>
      </c>
      <c r="O412" t="s">
        <v>247</v>
      </c>
      <c r="P412" s="9" t="s">
        <v>3361</v>
      </c>
      <c r="Q412" t="str">
        <f>VLOOKUP(O412,부서코드!$B$9:$C$244,2,FALSE)</f>
        <v>7호선전자파트</v>
      </c>
      <c r="R412" t="s">
        <v>396</v>
      </c>
      <c r="S412" t="s">
        <v>40</v>
      </c>
      <c r="T412" t="s">
        <v>72</v>
      </c>
      <c r="U412" t="s">
        <v>224</v>
      </c>
      <c r="W412" t="s">
        <v>52</v>
      </c>
      <c r="X412" t="s">
        <v>48</v>
      </c>
      <c r="Y412" t="s">
        <v>459</v>
      </c>
      <c r="Z412" t="s">
        <v>185</v>
      </c>
      <c r="AA412" t="s">
        <v>563</v>
      </c>
      <c r="AC412" t="s">
        <v>48</v>
      </c>
      <c r="AD412" t="s">
        <v>299</v>
      </c>
      <c r="AE412" t="s">
        <v>177</v>
      </c>
      <c r="AF412" t="s">
        <v>51</v>
      </c>
      <c r="AG412" t="s">
        <v>51</v>
      </c>
      <c r="AH412" t="s">
        <v>801</v>
      </c>
      <c r="AI412" t="s">
        <v>59</v>
      </c>
      <c r="AL412" t="s">
        <v>62</v>
      </c>
      <c r="AM412" t="s">
        <v>238</v>
      </c>
      <c r="AN412" t="s">
        <v>63</v>
      </c>
      <c r="AO412" t="s">
        <v>102</v>
      </c>
    </row>
    <row r="413" spans="1:41">
      <c r="A413" t="s">
        <v>1864</v>
      </c>
      <c r="B413" t="s">
        <v>1865</v>
      </c>
      <c r="C413" s="9" t="s">
        <v>4249</v>
      </c>
      <c r="D413" t="s">
        <v>1866</v>
      </c>
      <c r="E413" t="s">
        <v>238</v>
      </c>
      <c r="F413" t="s">
        <v>48</v>
      </c>
      <c r="G413" t="s">
        <v>48</v>
      </c>
      <c r="H413" t="s">
        <v>41</v>
      </c>
      <c r="I413" t="s">
        <v>42</v>
      </c>
      <c r="J413" t="s">
        <v>43</v>
      </c>
      <c r="K413" t="s">
        <v>133</v>
      </c>
      <c r="L413" t="s">
        <v>45</v>
      </c>
      <c r="M413" s="9" t="s">
        <v>3880</v>
      </c>
      <c r="N413" t="str">
        <f>VLOOKUP(L413,직군코드!$A$2:$B$12,2,FALSE)</f>
        <v>관리</v>
      </c>
      <c r="O413" t="s">
        <v>1281</v>
      </c>
      <c r="P413" s="9" t="s">
        <v>3212</v>
      </c>
      <c r="Q413" t="str">
        <f>VLOOKUP(O413,부서코드!$B$9:$C$244,2,FALSE)</f>
        <v>건축팀</v>
      </c>
      <c r="R413" t="s">
        <v>47</v>
      </c>
      <c r="S413" t="s">
        <v>48</v>
      </c>
      <c r="T413" t="s">
        <v>72</v>
      </c>
      <c r="U413" t="s">
        <v>313</v>
      </c>
      <c r="W413" t="s">
        <v>52</v>
      </c>
      <c r="X413" t="s">
        <v>48</v>
      </c>
      <c r="Y413" t="s">
        <v>330</v>
      </c>
      <c r="Z413" t="s">
        <v>314</v>
      </c>
      <c r="AA413" t="s">
        <v>55</v>
      </c>
      <c r="AC413" t="s">
        <v>55</v>
      </c>
      <c r="AD413" t="s">
        <v>255</v>
      </c>
      <c r="AE413" t="s">
        <v>291</v>
      </c>
      <c r="AF413" t="s">
        <v>51</v>
      </c>
      <c r="AG413" t="s">
        <v>51</v>
      </c>
      <c r="AH413" t="s">
        <v>316</v>
      </c>
      <c r="AI413" t="s">
        <v>59</v>
      </c>
      <c r="AL413" t="s">
        <v>62</v>
      </c>
      <c r="AM413" t="s">
        <v>238</v>
      </c>
      <c r="AN413" t="s">
        <v>63</v>
      </c>
      <c r="AO413" t="s">
        <v>93</v>
      </c>
    </row>
    <row r="414" spans="1:41">
      <c r="A414" t="s">
        <v>1867</v>
      </c>
      <c r="B414" t="s">
        <v>1868</v>
      </c>
      <c r="C414" s="9" t="s">
        <v>4250</v>
      </c>
      <c r="D414" t="s">
        <v>1869</v>
      </c>
      <c r="E414" t="s">
        <v>518</v>
      </c>
      <c r="F414" t="s">
        <v>48</v>
      </c>
      <c r="G414" t="s">
        <v>40</v>
      </c>
      <c r="H414" t="s">
        <v>41</v>
      </c>
      <c r="I414" t="s">
        <v>42</v>
      </c>
      <c r="J414" t="s">
        <v>43</v>
      </c>
      <c r="K414" t="s">
        <v>44</v>
      </c>
      <c r="L414" t="s">
        <v>45</v>
      </c>
      <c r="M414" s="9" t="s">
        <v>3880</v>
      </c>
      <c r="N414" t="str">
        <f>VLOOKUP(L414,직군코드!$A$2:$B$12,2,FALSE)</f>
        <v>관리</v>
      </c>
      <c r="O414" t="s">
        <v>731</v>
      </c>
      <c r="P414" s="9" t="s">
        <v>3728</v>
      </c>
      <c r="Q414" t="str">
        <f>VLOOKUP(O414,부서코드!$B$9:$C$244,2,FALSE)</f>
        <v>전기관리팀</v>
      </c>
      <c r="R414" t="s">
        <v>282</v>
      </c>
      <c r="S414" t="s">
        <v>48</v>
      </c>
      <c r="T414" t="s">
        <v>337</v>
      </c>
      <c r="U414" t="s">
        <v>1870</v>
      </c>
      <c r="V414" t="s">
        <v>51</v>
      </c>
      <c r="W414" t="s">
        <v>52</v>
      </c>
      <c r="X414" t="s">
        <v>52</v>
      </c>
      <c r="Y414" t="s">
        <v>330</v>
      </c>
      <c r="Z414" t="s">
        <v>298</v>
      </c>
      <c r="AA414" t="s">
        <v>55</v>
      </c>
      <c r="AC414" t="s">
        <v>55</v>
      </c>
      <c r="AD414" t="s">
        <v>185</v>
      </c>
      <c r="AE414" t="s">
        <v>364</v>
      </c>
      <c r="AF414" t="s">
        <v>51</v>
      </c>
      <c r="AG414" t="s">
        <v>51</v>
      </c>
      <c r="AH414" t="s">
        <v>415</v>
      </c>
      <c r="AI414" t="s">
        <v>59</v>
      </c>
      <c r="AJ414" t="s">
        <v>1693</v>
      </c>
      <c r="AK414" t="s">
        <v>180</v>
      </c>
      <c r="AL414" t="s">
        <v>62</v>
      </c>
      <c r="AM414" t="s">
        <v>518</v>
      </c>
      <c r="AN414" t="s">
        <v>63</v>
      </c>
      <c r="AO414" t="s">
        <v>416</v>
      </c>
    </row>
    <row r="415" spans="1:41">
      <c r="A415" t="s">
        <v>1871</v>
      </c>
      <c r="B415" t="s">
        <v>1872</v>
      </c>
      <c r="C415" s="9" t="s">
        <v>4251</v>
      </c>
      <c r="D415" t="s">
        <v>1873</v>
      </c>
      <c r="E415" t="s">
        <v>518</v>
      </c>
      <c r="F415" t="s">
        <v>48</v>
      </c>
      <c r="G415" t="s">
        <v>48</v>
      </c>
      <c r="H415" t="s">
        <v>41</v>
      </c>
      <c r="I415" t="s">
        <v>42</v>
      </c>
      <c r="J415" t="s">
        <v>43</v>
      </c>
      <c r="K415" t="s">
        <v>44</v>
      </c>
      <c r="L415" t="s">
        <v>45</v>
      </c>
      <c r="M415" s="9" t="s">
        <v>3880</v>
      </c>
      <c r="N415" t="str">
        <f>VLOOKUP(L415,직군코드!$A$2:$B$12,2,FALSE)</f>
        <v>관리</v>
      </c>
      <c r="O415" t="s">
        <v>778</v>
      </c>
      <c r="P415" s="9" t="s">
        <v>3218</v>
      </c>
      <c r="Q415" t="str">
        <f>VLOOKUP(O415,부서코드!$B$9:$C$244,2,FALSE)</f>
        <v>공기질개선TF팀</v>
      </c>
      <c r="R415" t="s">
        <v>282</v>
      </c>
      <c r="S415" t="s">
        <v>48</v>
      </c>
      <c r="T415" t="s">
        <v>72</v>
      </c>
      <c r="U415" t="s">
        <v>200</v>
      </c>
      <c r="V415" t="s">
        <v>51</v>
      </c>
      <c r="W415" t="s">
        <v>52</v>
      </c>
      <c r="X415" t="s">
        <v>52</v>
      </c>
      <c r="Y415" t="s">
        <v>330</v>
      </c>
      <c r="Z415" t="s">
        <v>284</v>
      </c>
      <c r="AA415" t="s">
        <v>55</v>
      </c>
      <c r="AC415" t="s">
        <v>55</v>
      </c>
      <c r="AD415" t="s">
        <v>261</v>
      </c>
      <c r="AE415" t="s">
        <v>203</v>
      </c>
      <c r="AF415" t="s">
        <v>51</v>
      </c>
      <c r="AG415" t="s">
        <v>51</v>
      </c>
      <c r="AH415" t="s">
        <v>308</v>
      </c>
      <c r="AI415" t="s">
        <v>59</v>
      </c>
      <c r="AL415" t="s">
        <v>62</v>
      </c>
      <c r="AM415" t="s">
        <v>518</v>
      </c>
      <c r="AN415" t="s">
        <v>63</v>
      </c>
      <c r="AO415" t="s">
        <v>171</v>
      </c>
    </row>
    <row r="416" spans="1:41">
      <c r="A416" t="s">
        <v>1874</v>
      </c>
      <c r="B416" t="s">
        <v>1875</v>
      </c>
      <c r="C416" s="9" t="s">
        <v>4252</v>
      </c>
      <c r="D416" t="s">
        <v>1876</v>
      </c>
      <c r="E416" t="s">
        <v>238</v>
      </c>
      <c r="F416" t="s">
        <v>48</v>
      </c>
      <c r="G416" t="s">
        <v>48</v>
      </c>
      <c r="H416" t="s">
        <v>41</v>
      </c>
      <c r="I416" t="s">
        <v>42</v>
      </c>
      <c r="J416" t="s">
        <v>43</v>
      </c>
      <c r="K416" t="s">
        <v>70</v>
      </c>
      <c r="L416" t="s">
        <v>282</v>
      </c>
      <c r="M416" s="9" t="s">
        <v>3885</v>
      </c>
      <c r="N416" t="str">
        <f>VLOOKUP(L416,직군코드!$A$2:$B$12,2,FALSE)</f>
        <v>시설환경</v>
      </c>
      <c r="O416" t="s">
        <v>1206</v>
      </c>
      <c r="P416" s="9" t="s">
        <v>3807</v>
      </c>
      <c r="Q416" t="str">
        <f>VLOOKUP(O416,부서코드!$B$9:$C$244,2,FALSE)</f>
        <v>검단오류토목파트</v>
      </c>
      <c r="R416" t="s">
        <v>396</v>
      </c>
      <c r="S416" t="s">
        <v>40</v>
      </c>
      <c r="T416" t="s">
        <v>119</v>
      </c>
      <c r="U416" t="s">
        <v>441</v>
      </c>
      <c r="W416" t="s">
        <v>52</v>
      </c>
      <c r="X416" t="s">
        <v>48</v>
      </c>
      <c r="Y416" t="s">
        <v>307</v>
      </c>
      <c r="Z416" t="s">
        <v>1877</v>
      </c>
      <c r="AA416" t="s">
        <v>786</v>
      </c>
      <c r="AC416" t="s">
        <v>202</v>
      </c>
      <c r="AD416" t="s">
        <v>192</v>
      </c>
      <c r="AE416" t="s">
        <v>442</v>
      </c>
      <c r="AF416" t="s">
        <v>51</v>
      </c>
      <c r="AG416" t="s">
        <v>51</v>
      </c>
      <c r="AH416" t="s">
        <v>443</v>
      </c>
      <c r="AI416" t="s">
        <v>59</v>
      </c>
      <c r="AJ416" t="s">
        <v>787</v>
      </c>
      <c r="AK416" t="s">
        <v>61</v>
      </c>
      <c r="AL416" t="s">
        <v>62</v>
      </c>
      <c r="AM416" t="s">
        <v>238</v>
      </c>
      <c r="AN416" t="s">
        <v>63</v>
      </c>
      <c r="AO416" t="s">
        <v>145</v>
      </c>
    </row>
    <row r="417" spans="1:41">
      <c r="A417" t="s">
        <v>1878</v>
      </c>
      <c r="B417" t="s">
        <v>1879</v>
      </c>
      <c r="C417" s="9" t="s">
        <v>4253</v>
      </c>
      <c r="D417" t="s">
        <v>1880</v>
      </c>
      <c r="E417" t="s">
        <v>518</v>
      </c>
      <c r="F417" t="s">
        <v>48</v>
      </c>
      <c r="G417" t="s">
        <v>48</v>
      </c>
      <c r="H417" t="s">
        <v>41</v>
      </c>
      <c r="I417" t="s">
        <v>42</v>
      </c>
      <c r="J417" t="s">
        <v>43</v>
      </c>
      <c r="K417" t="s">
        <v>70</v>
      </c>
      <c r="L417" t="s">
        <v>305</v>
      </c>
      <c r="M417" s="9" t="s">
        <v>3883</v>
      </c>
      <c r="N417" t="str">
        <f>VLOOKUP(L417,직군코드!$A$2:$B$12,2,FALSE)</f>
        <v>전기전자</v>
      </c>
      <c r="O417" t="s">
        <v>524</v>
      </c>
      <c r="P417" s="9" t="s">
        <v>3776</v>
      </c>
      <c r="Q417" t="str">
        <f>VLOOKUP(O417,부서코드!$B$9:$C$244,2,FALSE)</f>
        <v>동수통신파트</v>
      </c>
      <c r="R417" t="s">
        <v>223</v>
      </c>
      <c r="S417" t="s">
        <v>48</v>
      </c>
      <c r="T417" t="s">
        <v>72</v>
      </c>
      <c r="U417" t="s">
        <v>313</v>
      </c>
      <c r="W417" t="s">
        <v>52</v>
      </c>
      <c r="X417" t="s">
        <v>52</v>
      </c>
      <c r="Y417" t="s">
        <v>225</v>
      </c>
      <c r="Z417" t="s">
        <v>512</v>
      </c>
      <c r="AA417" t="s">
        <v>55</v>
      </c>
      <c r="AC417" t="s">
        <v>55</v>
      </c>
      <c r="AD417" t="s">
        <v>107</v>
      </c>
      <c r="AE417" t="s">
        <v>291</v>
      </c>
      <c r="AF417" t="s">
        <v>51</v>
      </c>
      <c r="AG417" t="s">
        <v>51</v>
      </c>
      <c r="AH417" t="s">
        <v>527</v>
      </c>
      <c r="AI417" t="s">
        <v>59</v>
      </c>
      <c r="AL417" t="s">
        <v>62</v>
      </c>
      <c r="AM417" t="s">
        <v>518</v>
      </c>
      <c r="AN417" t="s">
        <v>63</v>
      </c>
      <c r="AO417" t="s">
        <v>277</v>
      </c>
    </row>
    <row r="418" spans="1:41">
      <c r="A418" t="s">
        <v>1881</v>
      </c>
      <c r="B418" t="s">
        <v>1882</v>
      </c>
      <c r="C418" s="9" t="s">
        <v>4254</v>
      </c>
      <c r="D418" t="s">
        <v>1883</v>
      </c>
      <c r="E418" t="s">
        <v>238</v>
      </c>
      <c r="F418" t="s">
        <v>48</v>
      </c>
      <c r="G418" t="s">
        <v>48</v>
      </c>
      <c r="H418" t="s">
        <v>41</v>
      </c>
      <c r="I418" t="s">
        <v>42</v>
      </c>
      <c r="J418" t="s">
        <v>43</v>
      </c>
      <c r="K418" t="s">
        <v>70</v>
      </c>
      <c r="L418" t="s">
        <v>305</v>
      </c>
      <c r="M418" s="9" t="s">
        <v>3883</v>
      </c>
      <c r="N418" t="str">
        <f>VLOOKUP(L418,직군코드!$A$2:$B$12,2,FALSE)</f>
        <v>전기전자</v>
      </c>
      <c r="O418" t="s">
        <v>900</v>
      </c>
      <c r="P418" s="9" t="s">
        <v>3758</v>
      </c>
      <c r="Q418" t="str">
        <f>VLOOKUP(O418,부서코드!$B$9:$C$244,2,FALSE)</f>
        <v>귤현기지신호파트</v>
      </c>
      <c r="R418" t="s">
        <v>396</v>
      </c>
      <c r="S418" t="s">
        <v>40</v>
      </c>
      <c r="T418" t="s">
        <v>113</v>
      </c>
      <c r="U418" t="s">
        <v>313</v>
      </c>
      <c r="W418" t="s">
        <v>52</v>
      </c>
      <c r="X418" t="s">
        <v>48</v>
      </c>
      <c r="Y418" t="s">
        <v>225</v>
      </c>
      <c r="Z418" t="s">
        <v>1243</v>
      </c>
      <c r="AA418" t="s">
        <v>677</v>
      </c>
      <c r="AC418" t="s">
        <v>202</v>
      </c>
      <c r="AD418" t="s">
        <v>185</v>
      </c>
      <c r="AE418" t="s">
        <v>291</v>
      </c>
      <c r="AF418" t="s">
        <v>51</v>
      </c>
      <c r="AG418" t="s">
        <v>51</v>
      </c>
      <c r="AH418" t="s">
        <v>1244</v>
      </c>
      <c r="AI418" t="s">
        <v>59</v>
      </c>
      <c r="AL418" t="s">
        <v>62</v>
      </c>
      <c r="AM418" t="s">
        <v>238</v>
      </c>
      <c r="AN418" t="s">
        <v>63</v>
      </c>
      <c r="AO418" t="s">
        <v>64</v>
      </c>
    </row>
    <row r="419" spans="1:41">
      <c r="A419" t="s">
        <v>1884</v>
      </c>
      <c r="B419" t="s">
        <v>1885</v>
      </c>
      <c r="C419" s="9" t="s">
        <v>4255</v>
      </c>
      <c r="D419" t="s">
        <v>1886</v>
      </c>
      <c r="E419" t="s">
        <v>238</v>
      </c>
      <c r="F419" t="s">
        <v>48</v>
      </c>
      <c r="G419" t="s">
        <v>48</v>
      </c>
      <c r="H419" t="s">
        <v>41</v>
      </c>
      <c r="I419" t="s">
        <v>42</v>
      </c>
      <c r="J419" t="s">
        <v>43</v>
      </c>
      <c r="K419" t="s">
        <v>133</v>
      </c>
      <c r="L419" t="s">
        <v>45</v>
      </c>
      <c r="M419" s="9" t="s">
        <v>3880</v>
      </c>
      <c r="N419" t="str">
        <f>VLOOKUP(L419,직군코드!$A$2:$B$12,2,FALSE)</f>
        <v>관리</v>
      </c>
      <c r="O419" t="s">
        <v>856</v>
      </c>
      <c r="P419" s="9" t="s">
        <v>3861</v>
      </c>
      <c r="Q419" t="str">
        <f>VLOOKUP(O419,부서코드!$B$9:$C$244,2,FALSE)</f>
        <v>독정전자파트</v>
      </c>
      <c r="R419" t="s">
        <v>47</v>
      </c>
      <c r="S419" t="s">
        <v>48</v>
      </c>
      <c r="T419" t="s">
        <v>72</v>
      </c>
      <c r="U419" t="s">
        <v>224</v>
      </c>
      <c r="V419" t="s">
        <v>51</v>
      </c>
      <c r="W419" t="s">
        <v>52</v>
      </c>
      <c r="X419" t="s">
        <v>483</v>
      </c>
      <c r="Y419" t="s">
        <v>307</v>
      </c>
      <c r="Z419" t="s">
        <v>800</v>
      </c>
      <c r="AA419" t="s">
        <v>55</v>
      </c>
      <c r="AC419" t="s">
        <v>55</v>
      </c>
      <c r="AD419" t="s">
        <v>185</v>
      </c>
      <c r="AE419" t="s">
        <v>177</v>
      </c>
      <c r="AF419" t="s">
        <v>51</v>
      </c>
      <c r="AG419" t="s">
        <v>51</v>
      </c>
      <c r="AH419" t="s">
        <v>801</v>
      </c>
      <c r="AI419" t="s">
        <v>59</v>
      </c>
      <c r="AL419" t="s">
        <v>62</v>
      </c>
      <c r="AM419" t="s">
        <v>238</v>
      </c>
      <c r="AN419" t="s">
        <v>63</v>
      </c>
      <c r="AO419" t="s">
        <v>102</v>
      </c>
    </row>
    <row r="420" spans="1:41">
      <c r="A420" t="s">
        <v>1887</v>
      </c>
      <c r="B420" t="s">
        <v>1888</v>
      </c>
      <c r="C420" s="9" t="s">
        <v>4256</v>
      </c>
      <c r="D420" t="s">
        <v>1889</v>
      </c>
      <c r="E420" t="s">
        <v>523</v>
      </c>
      <c r="F420" t="s">
        <v>40</v>
      </c>
      <c r="G420" t="s">
        <v>48</v>
      </c>
      <c r="H420" t="s">
        <v>41</v>
      </c>
      <c r="I420" t="s">
        <v>42</v>
      </c>
      <c r="J420" t="s">
        <v>43</v>
      </c>
      <c r="K420" t="s">
        <v>133</v>
      </c>
      <c r="L420" t="s">
        <v>45</v>
      </c>
      <c r="M420" s="9" t="s">
        <v>3880</v>
      </c>
      <c r="N420" t="str">
        <f>VLOOKUP(L420,직군코드!$A$2:$B$12,2,FALSE)</f>
        <v>관리</v>
      </c>
      <c r="O420" t="s">
        <v>434</v>
      </c>
      <c r="P420" s="9" t="s">
        <v>3280</v>
      </c>
      <c r="Q420" t="str">
        <f>VLOOKUP(O420,부서코드!$B$9:$C$244,2,FALSE)</f>
        <v>경영감사팀</v>
      </c>
      <c r="R420" t="s">
        <v>47</v>
      </c>
      <c r="S420" t="s">
        <v>48</v>
      </c>
      <c r="T420" t="s">
        <v>72</v>
      </c>
      <c r="U420" t="s">
        <v>532</v>
      </c>
      <c r="W420" t="s">
        <v>52</v>
      </c>
      <c r="X420" t="s">
        <v>52</v>
      </c>
      <c r="Y420" t="s">
        <v>53</v>
      </c>
      <c r="Z420" t="s">
        <v>570</v>
      </c>
      <c r="AA420" t="s">
        <v>55</v>
      </c>
      <c r="AC420" t="s">
        <v>55</v>
      </c>
      <c r="AD420" t="s">
        <v>74</v>
      </c>
      <c r="AE420" t="s">
        <v>534</v>
      </c>
      <c r="AF420" t="s">
        <v>51</v>
      </c>
      <c r="AG420" t="s">
        <v>51</v>
      </c>
      <c r="AH420" t="s">
        <v>519</v>
      </c>
      <c r="AI420" t="s">
        <v>59</v>
      </c>
      <c r="AJ420" t="s">
        <v>101</v>
      </c>
      <c r="AK420" t="s">
        <v>77</v>
      </c>
      <c r="AL420" t="s">
        <v>62</v>
      </c>
      <c r="AM420" t="s">
        <v>523</v>
      </c>
      <c r="AN420" t="s">
        <v>63</v>
      </c>
      <c r="AO420" t="s">
        <v>71</v>
      </c>
    </row>
    <row r="421" spans="1:41">
      <c r="A421" t="s">
        <v>1890</v>
      </c>
      <c r="B421" t="s">
        <v>1891</v>
      </c>
      <c r="C421" s="9" t="s">
        <v>4257</v>
      </c>
      <c r="D421" t="s">
        <v>1892</v>
      </c>
      <c r="E421" t="s">
        <v>1346</v>
      </c>
      <c r="F421" t="s">
        <v>48</v>
      </c>
      <c r="G421" t="s">
        <v>48</v>
      </c>
      <c r="H421" t="s">
        <v>41</v>
      </c>
      <c r="I421" t="s">
        <v>42</v>
      </c>
      <c r="J421" t="s">
        <v>43</v>
      </c>
      <c r="K421" t="s">
        <v>70</v>
      </c>
      <c r="L421" t="s">
        <v>43</v>
      </c>
      <c r="M421" s="9" t="s">
        <v>3882</v>
      </c>
      <c r="N421" t="str">
        <f>VLOOKUP(L421,직군코드!$A$2:$B$12,2,FALSE)</f>
        <v>차량</v>
      </c>
      <c r="O421" t="s">
        <v>231</v>
      </c>
      <c r="P421" s="9" t="s">
        <v>3379</v>
      </c>
      <c r="Q421" t="str">
        <f>VLOOKUP(O421,부서코드!$B$9:$C$244,2,FALSE)</f>
        <v>기술전수팀</v>
      </c>
      <c r="R421" t="s">
        <v>47</v>
      </c>
      <c r="S421" t="s">
        <v>48</v>
      </c>
      <c r="T421" t="s">
        <v>98</v>
      </c>
      <c r="U421" t="s">
        <v>306</v>
      </c>
      <c r="V421" t="s">
        <v>51</v>
      </c>
      <c r="W421" t="s">
        <v>52</v>
      </c>
      <c r="X421" t="s">
        <v>48</v>
      </c>
      <c r="Y421" t="s">
        <v>53</v>
      </c>
      <c r="Z421" t="s">
        <v>240</v>
      </c>
      <c r="AA421" t="s">
        <v>55</v>
      </c>
      <c r="AC421" t="s">
        <v>55</v>
      </c>
      <c r="AD421" t="s">
        <v>158</v>
      </c>
      <c r="AE421" t="s">
        <v>54</v>
      </c>
      <c r="AF421" t="s">
        <v>1347</v>
      </c>
      <c r="AG421" t="s">
        <v>121</v>
      </c>
      <c r="AH421" t="s">
        <v>241</v>
      </c>
      <c r="AI421" t="s">
        <v>59</v>
      </c>
      <c r="AJ421" t="s">
        <v>746</v>
      </c>
      <c r="AK421" t="s">
        <v>77</v>
      </c>
      <c r="AL421" t="s">
        <v>62</v>
      </c>
      <c r="AM421" t="s">
        <v>1346</v>
      </c>
      <c r="AN421" t="s">
        <v>63</v>
      </c>
      <c r="AO421" t="s">
        <v>159</v>
      </c>
    </row>
    <row r="422" spans="1:41">
      <c r="A422" t="s">
        <v>1893</v>
      </c>
      <c r="B422" t="s">
        <v>1894</v>
      </c>
      <c r="C422" s="9" t="s">
        <v>4258</v>
      </c>
      <c r="D422" t="s">
        <v>1895</v>
      </c>
      <c r="E422" t="s">
        <v>1598</v>
      </c>
      <c r="F422" t="s">
        <v>48</v>
      </c>
      <c r="G422" t="s">
        <v>48</v>
      </c>
      <c r="H422" t="s">
        <v>41</v>
      </c>
      <c r="I422" t="s">
        <v>42</v>
      </c>
      <c r="J422" t="s">
        <v>43</v>
      </c>
      <c r="K422" t="s">
        <v>70</v>
      </c>
      <c r="L422" t="s">
        <v>305</v>
      </c>
      <c r="M422" s="9" t="s">
        <v>3883</v>
      </c>
      <c r="N422" t="str">
        <f>VLOOKUP(L422,직군코드!$A$2:$B$12,2,FALSE)</f>
        <v>전기전자</v>
      </c>
      <c r="O422" t="s">
        <v>222</v>
      </c>
      <c r="P422" s="9" t="s">
        <v>3752</v>
      </c>
      <c r="Q422" t="str">
        <f>VLOOKUP(O422,부서코드!$B$9:$C$244,2,FALSE)</f>
        <v>동막신호파트</v>
      </c>
      <c r="R422" t="s">
        <v>396</v>
      </c>
      <c r="S422" t="s">
        <v>40</v>
      </c>
      <c r="T422" t="s">
        <v>1811</v>
      </c>
      <c r="U422" t="s">
        <v>313</v>
      </c>
      <c r="V422" t="s">
        <v>51</v>
      </c>
      <c r="W422" t="s">
        <v>52</v>
      </c>
      <c r="X422" t="s">
        <v>48</v>
      </c>
      <c r="Y422" t="s">
        <v>225</v>
      </c>
      <c r="Z422" t="s">
        <v>512</v>
      </c>
      <c r="AA422" t="s">
        <v>677</v>
      </c>
      <c r="AC422" t="s">
        <v>398</v>
      </c>
      <c r="AD422" t="s">
        <v>261</v>
      </c>
      <c r="AE422" t="s">
        <v>291</v>
      </c>
      <c r="AF422" t="s">
        <v>1599</v>
      </c>
      <c r="AG422" t="s">
        <v>121</v>
      </c>
      <c r="AH422" t="s">
        <v>308</v>
      </c>
      <c r="AI422" t="s">
        <v>59</v>
      </c>
      <c r="AJ422" t="s">
        <v>1896</v>
      </c>
      <c r="AK422" t="s">
        <v>61</v>
      </c>
      <c r="AL422" t="s">
        <v>62</v>
      </c>
      <c r="AM422" t="s">
        <v>1598</v>
      </c>
      <c r="AN422" t="s">
        <v>63</v>
      </c>
      <c r="AO422" t="s">
        <v>64</v>
      </c>
    </row>
    <row r="423" spans="1:41">
      <c r="A423" t="s">
        <v>1897</v>
      </c>
      <c r="B423" t="s">
        <v>1898</v>
      </c>
      <c r="C423" s="9" t="s">
        <v>4259</v>
      </c>
      <c r="D423" t="s">
        <v>1899</v>
      </c>
      <c r="E423" t="s">
        <v>518</v>
      </c>
      <c r="F423" t="s">
        <v>48</v>
      </c>
      <c r="G423" t="s">
        <v>48</v>
      </c>
      <c r="H423" t="s">
        <v>41</v>
      </c>
      <c r="I423" t="s">
        <v>42</v>
      </c>
      <c r="J423" t="s">
        <v>43</v>
      </c>
      <c r="K423" t="s">
        <v>133</v>
      </c>
      <c r="L423" t="s">
        <v>45</v>
      </c>
      <c r="M423" s="9" t="s">
        <v>3880</v>
      </c>
      <c r="N423" t="str">
        <f>VLOOKUP(L423,직군코드!$A$2:$B$12,2,FALSE)</f>
        <v>관리</v>
      </c>
      <c r="O423" t="s">
        <v>1510</v>
      </c>
      <c r="P423" s="9" t="s">
        <v>3221</v>
      </c>
      <c r="Q423" t="str">
        <f>VLOOKUP(O423,부서코드!$B$9:$C$244,2,FALSE)</f>
        <v>전자팀</v>
      </c>
      <c r="R423" t="s">
        <v>282</v>
      </c>
      <c r="S423" t="s">
        <v>48</v>
      </c>
      <c r="T423" t="s">
        <v>72</v>
      </c>
      <c r="U423" t="s">
        <v>200</v>
      </c>
      <c r="W423" t="s">
        <v>52</v>
      </c>
      <c r="X423" t="s">
        <v>52</v>
      </c>
      <c r="Y423" t="s">
        <v>330</v>
      </c>
      <c r="Z423" t="s">
        <v>240</v>
      </c>
      <c r="AA423" t="s">
        <v>55</v>
      </c>
      <c r="AC423" t="s">
        <v>55</v>
      </c>
      <c r="AD423" t="s">
        <v>299</v>
      </c>
      <c r="AE423" t="s">
        <v>203</v>
      </c>
      <c r="AF423" t="s">
        <v>51</v>
      </c>
      <c r="AG423" t="s">
        <v>51</v>
      </c>
      <c r="AH423" t="s">
        <v>241</v>
      </c>
      <c r="AI423" t="s">
        <v>59</v>
      </c>
      <c r="AJ423" t="s">
        <v>1900</v>
      </c>
      <c r="AK423" t="s">
        <v>1901</v>
      </c>
      <c r="AL423" t="s">
        <v>62</v>
      </c>
      <c r="AM423" t="s">
        <v>518</v>
      </c>
      <c r="AN423" t="s">
        <v>63</v>
      </c>
      <c r="AO423" t="s">
        <v>102</v>
      </c>
    </row>
    <row r="424" spans="1:41">
      <c r="A424" t="s">
        <v>1902</v>
      </c>
      <c r="B424" t="s">
        <v>1903</v>
      </c>
      <c r="C424" s="9" t="s">
        <v>4260</v>
      </c>
      <c r="D424" t="s">
        <v>1904</v>
      </c>
      <c r="E424" t="s">
        <v>518</v>
      </c>
      <c r="F424" t="s">
        <v>48</v>
      </c>
      <c r="G424" t="s">
        <v>48</v>
      </c>
      <c r="H424" t="s">
        <v>41</v>
      </c>
      <c r="I424" t="s">
        <v>42</v>
      </c>
      <c r="J424" t="s">
        <v>43</v>
      </c>
      <c r="K424" t="s">
        <v>133</v>
      </c>
      <c r="L424" t="s">
        <v>45</v>
      </c>
      <c r="M424" s="9" t="s">
        <v>3880</v>
      </c>
      <c r="N424" t="str">
        <f>VLOOKUP(L424,직군코드!$A$2:$B$12,2,FALSE)</f>
        <v>관리</v>
      </c>
      <c r="O424" t="s">
        <v>1029</v>
      </c>
      <c r="P424" s="9" t="e">
        <v>#N/A</v>
      </c>
      <c r="Q424" t="e">
        <f>VLOOKUP(O424,부서코드!$B$9:$C$244,2,FALSE)</f>
        <v>#N/A</v>
      </c>
      <c r="R424" t="s">
        <v>47</v>
      </c>
      <c r="S424" t="s">
        <v>40</v>
      </c>
      <c r="T424" t="s">
        <v>72</v>
      </c>
      <c r="U424" t="s">
        <v>313</v>
      </c>
      <c r="W424" t="s">
        <v>52</v>
      </c>
      <c r="X424" t="s">
        <v>48</v>
      </c>
      <c r="Y424" t="s">
        <v>248</v>
      </c>
      <c r="Z424" t="s">
        <v>185</v>
      </c>
      <c r="AA424" t="s">
        <v>1033</v>
      </c>
      <c r="AC424" t="s">
        <v>578</v>
      </c>
      <c r="AD424" t="s">
        <v>249</v>
      </c>
      <c r="AE424" t="s">
        <v>291</v>
      </c>
      <c r="AF424" t="s">
        <v>51</v>
      </c>
      <c r="AG424" t="s">
        <v>51</v>
      </c>
      <c r="AH424" t="s">
        <v>519</v>
      </c>
      <c r="AI424" t="s">
        <v>59</v>
      </c>
      <c r="AL424" t="s">
        <v>62</v>
      </c>
      <c r="AM424" t="s">
        <v>518</v>
      </c>
      <c r="AN424" t="s">
        <v>63</v>
      </c>
      <c r="AO424" t="s">
        <v>41</v>
      </c>
    </row>
    <row r="425" spans="1:41">
      <c r="A425" t="s">
        <v>1905</v>
      </c>
      <c r="B425" t="s">
        <v>1906</v>
      </c>
      <c r="C425" s="9" t="s">
        <v>4260</v>
      </c>
      <c r="D425" t="s">
        <v>1907</v>
      </c>
      <c r="E425" t="s">
        <v>1908</v>
      </c>
      <c r="F425" t="s">
        <v>69</v>
      </c>
      <c r="G425" t="s">
        <v>48</v>
      </c>
      <c r="H425" t="s">
        <v>41</v>
      </c>
      <c r="I425" t="s">
        <v>42</v>
      </c>
      <c r="J425" t="s">
        <v>43</v>
      </c>
      <c r="K425" t="s">
        <v>70</v>
      </c>
      <c r="L425" t="s">
        <v>71</v>
      </c>
      <c r="M425" s="9" t="s">
        <v>3881</v>
      </c>
      <c r="N425" t="str">
        <f>VLOOKUP(L425,직군코드!$A$2:$B$12,2,FALSE)</f>
        <v>사무</v>
      </c>
      <c r="O425" t="s">
        <v>725</v>
      </c>
      <c r="P425" s="9" t="s">
        <v>3490</v>
      </c>
      <c r="Q425" t="str">
        <f>VLOOKUP(O425,부서코드!$B$9:$C$244,2,FALSE)</f>
        <v>캠퍼스타운역</v>
      </c>
      <c r="R425" t="s">
        <v>396</v>
      </c>
      <c r="S425" t="s">
        <v>40</v>
      </c>
      <c r="T425" t="s">
        <v>72</v>
      </c>
      <c r="U425" t="s">
        <v>306</v>
      </c>
      <c r="V425" t="s">
        <v>51</v>
      </c>
      <c r="W425" t="s">
        <v>52</v>
      </c>
      <c r="X425" t="s">
        <v>48</v>
      </c>
      <c r="Y425" t="s">
        <v>225</v>
      </c>
      <c r="Z425" t="s">
        <v>512</v>
      </c>
      <c r="AA425" t="s">
        <v>397</v>
      </c>
      <c r="AC425" t="s">
        <v>467</v>
      </c>
      <c r="AD425" t="s">
        <v>249</v>
      </c>
      <c r="AE425" t="s">
        <v>54</v>
      </c>
      <c r="AF425" t="s">
        <v>76</v>
      </c>
      <c r="AG425" t="s">
        <v>77</v>
      </c>
      <c r="AH425" t="s">
        <v>58</v>
      </c>
      <c r="AI425" t="s">
        <v>59</v>
      </c>
      <c r="AJ425" t="s">
        <v>101</v>
      </c>
      <c r="AK425" t="s">
        <v>77</v>
      </c>
      <c r="AL425" t="s">
        <v>62</v>
      </c>
      <c r="AM425" t="s">
        <v>1908</v>
      </c>
      <c r="AN425" t="s">
        <v>63</v>
      </c>
      <c r="AO425" t="s">
        <v>71</v>
      </c>
    </row>
    <row r="426" spans="1:41">
      <c r="A426" t="s">
        <v>1909</v>
      </c>
      <c r="B426" t="s">
        <v>1910</v>
      </c>
      <c r="C426" s="9" t="s">
        <v>4261</v>
      </c>
      <c r="D426" t="s">
        <v>1911</v>
      </c>
      <c r="E426" t="s">
        <v>238</v>
      </c>
      <c r="F426" t="s">
        <v>48</v>
      </c>
      <c r="G426" t="s">
        <v>48</v>
      </c>
      <c r="H426" t="s">
        <v>41</v>
      </c>
      <c r="I426" t="s">
        <v>42</v>
      </c>
      <c r="J426" t="s">
        <v>43</v>
      </c>
      <c r="K426" t="s">
        <v>70</v>
      </c>
      <c r="L426" t="s">
        <v>305</v>
      </c>
      <c r="M426" s="9" t="s">
        <v>3883</v>
      </c>
      <c r="N426" t="str">
        <f>VLOOKUP(L426,직군코드!$A$2:$B$12,2,FALSE)</f>
        <v>전기전자</v>
      </c>
      <c r="O426" t="s">
        <v>1606</v>
      </c>
      <c r="P426" s="9" t="s">
        <v>3855</v>
      </c>
      <c r="Q426" t="str">
        <f>VLOOKUP(O426,부서코드!$B$9:$C$244,2,FALSE)</f>
        <v>계산전자파트</v>
      </c>
      <c r="R426" t="s">
        <v>47</v>
      </c>
      <c r="S426" t="s">
        <v>40</v>
      </c>
      <c r="T426" t="s">
        <v>113</v>
      </c>
      <c r="U426" t="s">
        <v>313</v>
      </c>
      <c r="W426" t="s">
        <v>52</v>
      </c>
      <c r="X426" t="s">
        <v>483</v>
      </c>
      <c r="Y426" t="s">
        <v>225</v>
      </c>
      <c r="Z426" t="s">
        <v>800</v>
      </c>
      <c r="AA426" t="s">
        <v>563</v>
      </c>
      <c r="AC426" t="s">
        <v>48</v>
      </c>
      <c r="AD426" t="s">
        <v>185</v>
      </c>
      <c r="AE426" t="s">
        <v>291</v>
      </c>
      <c r="AF426" t="s">
        <v>51</v>
      </c>
      <c r="AG426" t="s">
        <v>51</v>
      </c>
      <c r="AH426" t="s">
        <v>1912</v>
      </c>
      <c r="AI426" t="s">
        <v>359</v>
      </c>
      <c r="AL426" t="s">
        <v>62</v>
      </c>
      <c r="AM426" t="s">
        <v>238</v>
      </c>
      <c r="AN426" t="s">
        <v>63</v>
      </c>
      <c r="AO426" t="s">
        <v>102</v>
      </c>
    </row>
    <row r="427" spans="1:41">
      <c r="A427" t="s">
        <v>1913</v>
      </c>
      <c r="B427" t="s">
        <v>1914</v>
      </c>
      <c r="C427" s="9" t="s">
        <v>4262</v>
      </c>
      <c r="D427" t="s">
        <v>1915</v>
      </c>
      <c r="E427" t="s">
        <v>238</v>
      </c>
      <c r="F427" t="s">
        <v>48</v>
      </c>
      <c r="G427" t="s">
        <v>48</v>
      </c>
      <c r="H427" t="s">
        <v>41</v>
      </c>
      <c r="I427" t="s">
        <v>42</v>
      </c>
      <c r="J427" t="s">
        <v>43</v>
      </c>
      <c r="K427" t="s">
        <v>133</v>
      </c>
      <c r="L427" t="s">
        <v>45</v>
      </c>
      <c r="M427" s="9" t="s">
        <v>3880</v>
      </c>
      <c r="N427" t="str">
        <f>VLOOKUP(L427,직군코드!$A$2:$B$12,2,FALSE)</f>
        <v>관리</v>
      </c>
      <c r="O427" t="s">
        <v>1747</v>
      </c>
      <c r="P427" s="9" t="s">
        <v>3202</v>
      </c>
      <c r="Q427" t="str">
        <f>VLOOKUP(O427,부서코드!$B$9:$C$244,2,FALSE)</f>
        <v>전기설비개량TF팀</v>
      </c>
      <c r="R427" t="s">
        <v>47</v>
      </c>
      <c r="S427" t="s">
        <v>48</v>
      </c>
      <c r="T427" t="s">
        <v>72</v>
      </c>
      <c r="U427" t="s">
        <v>224</v>
      </c>
      <c r="V427" t="s">
        <v>51</v>
      </c>
      <c r="W427" t="s">
        <v>52</v>
      </c>
      <c r="X427" t="s">
        <v>48</v>
      </c>
      <c r="Y427" t="s">
        <v>225</v>
      </c>
      <c r="Z427" t="s">
        <v>136</v>
      </c>
      <c r="AA427" t="s">
        <v>55</v>
      </c>
      <c r="AC427" t="s">
        <v>55</v>
      </c>
      <c r="AD427" t="s">
        <v>249</v>
      </c>
      <c r="AE427" t="s">
        <v>177</v>
      </c>
      <c r="AF427" t="s">
        <v>51</v>
      </c>
      <c r="AG427" t="s">
        <v>51</v>
      </c>
      <c r="AH427" t="s">
        <v>139</v>
      </c>
      <c r="AI427" t="s">
        <v>59</v>
      </c>
      <c r="AL427" t="s">
        <v>62</v>
      </c>
      <c r="AM427" t="s">
        <v>238</v>
      </c>
      <c r="AN427" t="s">
        <v>63</v>
      </c>
      <c r="AO427" t="s">
        <v>416</v>
      </c>
    </row>
    <row r="428" spans="1:41">
      <c r="A428" t="s">
        <v>1916</v>
      </c>
      <c r="B428" t="s">
        <v>1917</v>
      </c>
      <c r="C428" s="9" t="s">
        <v>4263</v>
      </c>
      <c r="D428" t="s">
        <v>1918</v>
      </c>
      <c r="E428" t="s">
        <v>1346</v>
      </c>
      <c r="F428" t="s">
        <v>48</v>
      </c>
      <c r="G428" t="s">
        <v>48</v>
      </c>
      <c r="H428" t="s">
        <v>41</v>
      </c>
      <c r="I428" t="s">
        <v>42</v>
      </c>
      <c r="J428" t="s">
        <v>43</v>
      </c>
      <c r="K428" t="s">
        <v>70</v>
      </c>
      <c r="L428" t="s">
        <v>588</v>
      </c>
      <c r="M428" s="9" t="s">
        <v>3884</v>
      </c>
      <c r="N428" t="str">
        <f>VLOOKUP(L428,직군코드!$A$2:$B$12,2,FALSE)</f>
        <v>승무</v>
      </c>
      <c r="O428" t="s">
        <v>589</v>
      </c>
      <c r="P428" s="9" t="e">
        <v>#N/A</v>
      </c>
      <c r="Q428" t="e">
        <f>VLOOKUP(O428,부서코드!$B$9:$C$244,2,FALSE)</f>
        <v>#N/A</v>
      </c>
      <c r="R428" t="s">
        <v>47</v>
      </c>
      <c r="S428" t="s">
        <v>578</v>
      </c>
      <c r="T428" t="s">
        <v>72</v>
      </c>
      <c r="U428" t="s">
        <v>191</v>
      </c>
      <c r="V428" t="s">
        <v>51</v>
      </c>
      <c r="W428" t="s">
        <v>52</v>
      </c>
      <c r="X428" t="s">
        <v>48</v>
      </c>
      <c r="Y428" t="s">
        <v>225</v>
      </c>
      <c r="Z428" t="s">
        <v>185</v>
      </c>
      <c r="AA428" t="s">
        <v>591</v>
      </c>
      <c r="AC428" t="s">
        <v>55</v>
      </c>
      <c r="AD428" t="s">
        <v>185</v>
      </c>
      <c r="AE428" t="s">
        <v>193</v>
      </c>
      <c r="AF428" t="s">
        <v>1347</v>
      </c>
      <c r="AG428" t="s">
        <v>121</v>
      </c>
      <c r="AH428" t="s">
        <v>194</v>
      </c>
      <c r="AI428" t="s">
        <v>59</v>
      </c>
      <c r="AL428" t="s">
        <v>62</v>
      </c>
      <c r="AM428" t="s">
        <v>1346</v>
      </c>
      <c r="AN428" t="s">
        <v>63</v>
      </c>
      <c r="AO428" t="s">
        <v>41</v>
      </c>
    </row>
    <row r="429" spans="1:41">
      <c r="A429" t="s">
        <v>1919</v>
      </c>
      <c r="B429" t="s">
        <v>1920</v>
      </c>
      <c r="C429" s="9" t="s">
        <v>4264</v>
      </c>
      <c r="D429" t="s">
        <v>1921</v>
      </c>
      <c r="E429" t="s">
        <v>1610</v>
      </c>
      <c r="F429" t="s">
        <v>578</v>
      </c>
      <c r="G429" t="s">
        <v>48</v>
      </c>
      <c r="H429" t="s">
        <v>41</v>
      </c>
      <c r="I429" t="s">
        <v>42</v>
      </c>
      <c r="J429" t="s">
        <v>43</v>
      </c>
      <c r="K429" t="s">
        <v>70</v>
      </c>
      <c r="L429" t="s">
        <v>71</v>
      </c>
      <c r="M429" s="9" t="s">
        <v>3881</v>
      </c>
      <c r="N429" t="str">
        <f>VLOOKUP(L429,직군코드!$A$2:$B$12,2,FALSE)</f>
        <v>사무</v>
      </c>
      <c r="O429" t="s">
        <v>978</v>
      </c>
      <c r="P429" s="9" t="s">
        <v>3300</v>
      </c>
      <c r="Q429" t="str">
        <f>VLOOKUP(O429,부서코드!$B$9:$C$244,2,FALSE)</f>
        <v>부천종합운동장역</v>
      </c>
      <c r="R429" t="s">
        <v>396</v>
      </c>
      <c r="S429" t="s">
        <v>40</v>
      </c>
      <c r="T429" t="s">
        <v>72</v>
      </c>
      <c r="U429" t="s">
        <v>135</v>
      </c>
      <c r="V429" t="s">
        <v>51</v>
      </c>
      <c r="W429" t="s">
        <v>52</v>
      </c>
      <c r="X429" t="s">
        <v>48</v>
      </c>
      <c r="Y429" t="s">
        <v>248</v>
      </c>
      <c r="Z429" t="s">
        <v>240</v>
      </c>
      <c r="AA429" t="s">
        <v>397</v>
      </c>
      <c r="AC429" t="s">
        <v>398</v>
      </c>
      <c r="AD429" t="s">
        <v>86</v>
      </c>
      <c r="AE429" t="s">
        <v>136</v>
      </c>
      <c r="AF429" t="s">
        <v>51</v>
      </c>
      <c r="AG429" t="s">
        <v>51</v>
      </c>
      <c r="AH429" t="s">
        <v>241</v>
      </c>
      <c r="AI429" t="s">
        <v>59</v>
      </c>
      <c r="AJ429" t="s">
        <v>865</v>
      </c>
      <c r="AK429" t="s">
        <v>866</v>
      </c>
      <c r="AL429" t="s">
        <v>62</v>
      </c>
      <c r="AM429" t="s">
        <v>1610</v>
      </c>
      <c r="AN429" t="s">
        <v>63</v>
      </c>
      <c r="AO429" t="s">
        <v>71</v>
      </c>
    </row>
    <row r="430" spans="1:41">
      <c r="A430" t="s">
        <v>409</v>
      </c>
      <c r="B430" t="s">
        <v>1922</v>
      </c>
      <c r="C430" s="9" t="s">
        <v>4265</v>
      </c>
      <c r="D430" t="s">
        <v>1923</v>
      </c>
      <c r="E430" t="s">
        <v>523</v>
      </c>
      <c r="F430" t="s">
        <v>40</v>
      </c>
      <c r="G430" t="s">
        <v>40</v>
      </c>
      <c r="H430" t="s">
        <v>41</v>
      </c>
      <c r="I430" t="s">
        <v>42</v>
      </c>
      <c r="J430" t="s">
        <v>43</v>
      </c>
      <c r="K430" t="s">
        <v>44</v>
      </c>
      <c r="L430" t="s">
        <v>45</v>
      </c>
      <c r="M430" s="9" t="s">
        <v>3880</v>
      </c>
      <c r="N430" t="str">
        <f>VLOOKUP(L430,직군코드!$A$2:$B$12,2,FALSE)</f>
        <v>관리</v>
      </c>
      <c r="O430" t="s">
        <v>1052</v>
      </c>
      <c r="P430" s="9" t="s">
        <v>3513</v>
      </c>
      <c r="Q430" t="str">
        <f>VLOOKUP(O430,부서코드!$B$9:$C$244,2,FALSE)</f>
        <v>2호선역무팀</v>
      </c>
      <c r="R430" t="s">
        <v>282</v>
      </c>
      <c r="S430" t="s">
        <v>48</v>
      </c>
      <c r="T430" t="s">
        <v>375</v>
      </c>
      <c r="U430" t="s">
        <v>1924</v>
      </c>
      <c r="V430" t="s">
        <v>51</v>
      </c>
      <c r="W430" t="s">
        <v>52</v>
      </c>
      <c r="X430" t="s">
        <v>52</v>
      </c>
      <c r="Y430" t="s">
        <v>454</v>
      </c>
      <c r="Z430" t="s">
        <v>240</v>
      </c>
      <c r="AA430" t="s">
        <v>55</v>
      </c>
      <c r="AC430" t="s">
        <v>55</v>
      </c>
      <c r="AD430" t="s">
        <v>261</v>
      </c>
      <c r="AE430" t="s">
        <v>1925</v>
      </c>
      <c r="AF430" t="s">
        <v>51</v>
      </c>
      <c r="AG430" t="s">
        <v>51</v>
      </c>
      <c r="AH430" t="s">
        <v>241</v>
      </c>
      <c r="AI430" t="s">
        <v>59</v>
      </c>
      <c r="AL430" t="s">
        <v>62</v>
      </c>
      <c r="AM430" t="s">
        <v>523</v>
      </c>
      <c r="AN430" t="s">
        <v>63</v>
      </c>
      <c r="AO430" t="s">
        <v>71</v>
      </c>
    </row>
    <row r="431" spans="1:41">
      <c r="A431" t="s">
        <v>1926</v>
      </c>
      <c r="B431" t="s">
        <v>1927</v>
      </c>
      <c r="C431" s="9" t="s">
        <v>4266</v>
      </c>
      <c r="D431" t="s">
        <v>1928</v>
      </c>
      <c r="E431" t="s">
        <v>686</v>
      </c>
      <c r="F431" t="s">
        <v>40</v>
      </c>
      <c r="G431" t="s">
        <v>48</v>
      </c>
      <c r="H431" t="s">
        <v>41</v>
      </c>
      <c r="I431" t="s">
        <v>42</v>
      </c>
      <c r="J431" t="s">
        <v>43</v>
      </c>
      <c r="K431" t="s">
        <v>70</v>
      </c>
      <c r="L431" t="s">
        <v>43</v>
      </c>
      <c r="M431" s="9" t="s">
        <v>3882</v>
      </c>
      <c r="N431" t="str">
        <f>VLOOKUP(L431,직군코드!$A$2:$B$12,2,FALSE)</f>
        <v>차량</v>
      </c>
      <c r="O431" t="s">
        <v>887</v>
      </c>
      <c r="P431" s="9" t="e">
        <v>#N/A</v>
      </c>
      <c r="Q431" t="e">
        <f>VLOOKUP(O431,부서코드!$B$9:$C$244,2,FALSE)</f>
        <v>#N/A</v>
      </c>
      <c r="R431" t="s">
        <v>47</v>
      </c>
      <c r="S431" t="s">
        <v>48</v>
      </c>
      <c r="T431" t="s">
        <v>113</v>
      </c>
      <c r="U431" t="s">
        <v>224</v>
      </c>
      <c r="W431" t="s">
        <v>52</v>
      </c>
      <c r="X431" t="s">
        <v>48</v>
      </c>
      <c r="Y431" t="s">
        <v>307</v>
      </c>
      <c r="Z431" t="s">
        <v>1929</v>
      </c>
      <c r="AA431" t="s">
        <v>55</v>
      </c>
      <c r="AC431" t="s">
        <v>55</v>
      </c>
      <c r="AD431" t="s">
        <v>151</v>
      </c>
      <c r="AE431" t="s">
        <v>177</v>
      </c>
      <c r="AF431" t="s">
        <v>51</v>
      </c>
      <c r="AG431" t="s">
        <v>51</v>
      </c>
      <c r="AH431" t="s">
        <v>226</v>
      </c>
      <c r="AI431" t="s">
        <v>59</v>
      </c>
      <c r="AJ431" t="s">
        <v>101</v>
      </c>
      <c r="AK431" t="s">
        <v>77</v>
      </c>
      <c r="AL431" t="s">
        <v>62</v>
      </c>
      <c r="AM431" t="s">
        <v>686</v>
      </c>
      <c r="AN431" t="s">
        <v>63</v>
      </c>
      <c r="AO431" t="s">
        <v>159</v>
      </c>
    </row>
    <row r="432" spans="1:41">
      <c r="A432" t="s">
        <v>469</v>
      </c>
      <c r="B432" t="s">
        <v>1930</v>
      </c>
      <c r="C432" s="9" t="s">
        <v>4267</v>
      </c>
      <c r="D432" t="s">
        <v>1931</v>
      </c>
      <c r="E432" t="s">
        <v>477</v>
      </c>
      <c r="F432" t="s">
        <v>48</v>
      </c>
      <c r="G432" t="s">
        <v>48</v>
      </c>
      <c r="H432" t="s">
        <v>41</v>
      </c>
      <c r="I432" t="s">
        <v>42</v>
      </c>
      <c r="J432" t="s">
        <v>43</v>
      </c>
      <c r="K432" t="s">
        <v>133</v>
      </c>
      <c r="L432" t="s">
        <v>45</v>
      </c>
      <c r="M432" s="9" t="s">
        <v>3880</v>
      </c>
      <c r="N432" t="str">
        <f>VLOOKUP(L432,직군코드!$A$2:$B$12,2,FALSE)</f>
        <v>관리</v>
      </c>
      <c r="O432" t="s">
        <v>659</v>
      </c>
      <c r="P432" s="9" t="s">
        <v>3143</v>
      </c>
      <c r="Q432" t="str">
        <f>VLOOKUP(O432,부서코드!$B$9:$C$244,2,FALSE)</f>
        <v>총무인사팀</v>
      </c>
      <c r="R432" t="s">
        <v>47</v>
      </c>
      <c r="S432" t="s">
        <v>48</v>
      </c>
      <c r="T432" t="s">
        <v>113</v>
      </c>
      <c r="U432" t="s">
        <v>306</v>
      </c>
      <c r="V432" t="s">
        <v>51</v>
      </c>
      <c r="W432" t="s">
        <v>52</v>
      </c>
      <c r="X432" t="s">
        <v>52</v>
      </c>
      <c r="Y432" t="s">
        <v>53</v>
      </c>
      <c r="Z432" t="s">
        <v>192</v>
      </c>
      <c r="AA432" t="s">
        <v>55</v>
      </c>
      <c r="AC432" t="s">
        <v>55</v>
      </c>
      <c r="AD432" t="s">
        <v>158</v>
      </c>
      <c r="AE432" t="s">
        <v>54</v>
      </c>
      <c r="AF432" t="s">
        <v>51</v>
      </c>
      <c r="AG432" t="s">
        <v>51</v>
      </c>
      <c r="AH432" t="s">
        <v>58</v>
      </c>
      <c r="AI432" t="s">
        <v>59</v>
      </c>
      <c r="AJ432" t="s">
        <v>1693</v>
      </c>
      <c r="AK432" t="s">
        <v>180</v>
      </c>
      <c r="AL432" t="s">
        <v>62</v>
      </c>
      <c r="AM432" t="s">
        <v>477</v>
      </c>
      <c r="AN432" t="s">
        <v>63</v>
      </c>
      <c r="AO432" t="s">
        <v>71</v>
      </c>
    </row>
    <row r="433" spans="1:41">
      <c r="A433" t="s">
        <v>1932</v>
      </c>
      <c r="B433" t="s">
        <v>1933</v>
      </c>
      <c r="C433" s="9" t="s">
        <v>4268</v>
      </c>
      <c r="D433" t="s">
        <v>1934</v>
      </c>
      <c r="E433" t="s">
        <v>1598</v>
      </c>
      <c r="F433" t="s">
        <v>48</v>
      </c>
      <c r="G433" t="s">
        <v>48</v>
      </c>
      <c r="H433" t="s">
        <v>41</v>
      </c>
      <c r="I433" t="s">
        <v>42</v>
      </c>
      <c r="J433" t="s">
        <v>43</v>
      </c>
      <c r="K433" t="s">
        <v>70</v>
      </c>
      <c r="L433" t="s">
        <v>71</v>
      </c>
      <c r="M433" s="9" t="s">
        <v>3881</v>
      </c>
      <c r="N433" t="str">
        <f>VLOOKUP(L433,직군코드!$A$2:$B$12,2,FALSE)</f>
        <v>사무</v>
      </c>
      <c r="O433" t="s">
        <v>1935</v>
      </c>
      <c r="P433" s="9" t="s">
        <v>3519</v>
      </c>
      <c r="Q433" t="str">
        <f>VLOOKUP(O433,부서코드!$B$9:$C$244,2,FALSE)</f>
        <v>검단오류역</v>
      </c>
      <c r="R433" t="s">
        <v>396</v>
      </c>
      <c r="S433" t="s">
        <v>40</v>
      </c>
      <c r="T433" t="s">
        <v>113</v>
      </c>
      <c r="U433" t="s">
        <v>441</v>
      </c>
      <c r="V433" t="s">
        <v>51</v>
      </c>
      <c r="W433" t="s">
        <v>52</v>
      </c>
      <c r="X433" t="s">
        <v>48</v>
      </c>
      <c r="Y433" t="s">
        <v>307</v>
      </c>
      <c r="Z433" t="s">
        <v>637</v>
      </c>
      <c r="AA433" t="s">
        <v>397</v>
      </c>
      <c r="AC433" t="s">
        <v>467</v>
      </c>
      <c r="AD433" t="s">
        <v>74</v>
      </c>
      <c r="AE433" t="s">
        <v>442</v>
      </c>
      <c r="AF433" t="s">
        <v>1599</v>
      </c>
      <c r="AG433" t="s">
        <v>121</v>
      </c>
      <c r="AH433" t="s">
        <v>443</v>
      </c>
      <c r="AI433" t="s">
        <v>59</v>
      </c>
      <c r="AL433" t="s">
        <v>62</v>
      </c>
      <c r="AM433" t="s">
        <v>1598</v>
      </c>
      <c r="AN433" t="s">
        <v>63</v>
      </c>
      <c r="AO433" t="s">
        <v>71</v>
      </c>
    </row>
    <row r="434" spans="1:41">
      <c r="A434" t="s">
        <v>1936</v>
      </c>
      <c r="B434" t="s">
        <v>1937</v>
      </c>
      <c r="C434" s="9" t="s">
        <v>4269</v>
      </c>
      <c r="D434" t="s">
        <v>1938</v>
      </c>
      <c r="E434" t="s">
        <v>1610</v>
      </c>
      <c r="F434" t="s">
        <v>578</v>
      </c>
      <c r="G434" t="s">
        <v>48</v>
      </c>
      <c r="H434" t="s">
        <v>41</v>
      </c>
      <c r="I434" t="s">
        <v>42</v>
      </c>
      <c r="J434" t="s">
        <v>43</v>
      </c>
      <c r="K434" t="s">
        <v>70</v>
      </c>
      <c r="L434" t="s">
        <v>588</v>
      </c>
      <c r="M434" s="9" t="s">
        <v>3884</v>
      </c>
      <c r="N434" t="str">
        <f>VLOOKUP(L434,직군코드!$A$2:$B$12,2,FALSE)</f>
        <v>승무</v>
      </c>
      <c r="O434" t="s">
        <v>589</v>
      </c>
      <c r="P434" s="9" t="e">
        <v>#N/A</v>
      </c>
      <c r="Q434" t="e">
        <f>VLOOKUP(O434,부서코드!$B$9:$C$244,2,FALSE)</f>
        <v>#N/A</v>
      </c>
      <c r="R434" t="s">
        <v>47</v>
      </c>
      <c r="S434" t="s">
        <v>578</v>
      </c>
      <c r="T434" t="s">
        <v>72</v>
      </c>
      <c r="U434" t="s">
        <v>135</v>
      </c>
      <c r="W434" t="s">
        <v>52</v>
      </c>
      <c r="X434" t="s">
        <v>48</v>
      </c>
      <c r="Y434" t="s">
        <v>225</v>
      </c>
      <c r="Z434" t="s">
        <v>74</v>
      </c>
      <c r="AA434" t="s">
        <v>591</v>
      </c>
      <c r="AC434" t="s">
        <v>55</v>
      </c>
      <c r="AD434" t="s">
        <v>1062</v>
      </c>
      <c r="AE434" t="s">
        <v>136</v>
      </c>
      <c r="AF434" t="s">
        <v>51</v>
      </c>
      <c r="AG434" t="s">
        <v>51</v>
      </c>
      <c r="AH434" t="s">
        <v>139</v>
      </c>
      <c r="AI434" t="s">
        <v>59</v>
      </c>
      <c r="AL434" t="s">
        <v>62</v>
      </c>
      <c r="AM434" t="s">
        <v>1610</v>
      </c>
      <c r="AN434" t="s">
        <v>63</v>
      </c>
      <c r="AO434" t="s">
        <v>41</v>
      </c>
    </row>
    <row r="435" spans="1:41">
      <c r="A435" t="s">
        <v>1939</v>
      </c>
      <c r="B435" t="s">
        <v>1940</v>
      </c>
      <c r="C435" s="9" t="s">
        <v>4270</v>
      </c>
      <c r="D435" t="s">
        <v>1941</v>
      </c>
      <c r="E435" t="s">
        <v>518</v>
      </c>
      <c r="F435" t="s">
        <v>48</v>
      </c>
      <c r="G435" t="s">
        <v>40</v>
      </c>
      <c r="H435" t="s">
        <v>41</v>
      </c>
      <c r="I435" t="s">
        <v>42</v>
      </c>
      <c r="J435" t="s">
        <v>43</v>
      </c>
      <c r="K435" t="s">
        <v>44</v>
      </c>
      <c r="L435" t="s">
        <v>45</v>
      </c>
      <c r="M435" s="9" t="s">
        <v>3880</v>
      </c>
      <c r="N435" t="str">
        <f>VLOOKUP(L435,직군코드!$A$2:$B$12,2,FALSE)</f>
        <v>관리</v>
      </c>
      <c r="O435" t="s">
        <v>1747</v>
      </c>
      <c r="P435" s="9" t="s">
        <v>3202</v>
      </c>
      <c r="Q435" t="str">
        <f>VLOOKUP(O435,부서코드!$B$9:$C$244,2,FALSE)</f>
        <v>전기설비개량TF팀</v>
      </c>
      <c r="R435" t="s">
        <v>282</v>
      </c>
      <c r="S435" t="s">
        <v>48</v>
      </c>
      <c r="T435" t="s">
        <v>337</v>
      </c>
      <c r="U435" t="s">
        <v>1870</v>
      </c>
      <c r="W435" t="s">
        <v>52</v>
      </c>
      <c r="X435" t="s">
        <v>52</v>
      </c>
      <c r="Y435" t="s">
        <v>330</v>
      </c>
      <c r="Z435" t="s">
        <v>240</v>
      </c>
      <c r="AA435" t="s">
        <v>55</v>
      </c>
      <c r="AC435" t="s">
        <v>55</v>
      </c>
      <c r="AD435" t="s">
        <v>261</v>
      </c>
      <c r="AE435" t="s">
        <v>364</v>
      </c>
      <c r="AF435" t="s">
        <v>51</v>
      </c>
      <c r="AG435" t="s">
        <v>51</v>
      </c>
      <c r="AH435" t="s">
        <v>241</v>
      </c>
      <c r="AI435" t="s">
        <v>59</v>
      </c>
      <c r="AL435" t="s">
        <v>62</v>
      </c>
      <c r="AM435" t="s">
        <v>518</v>
      </c>
      <c r="AN435" t="s">
        <v>63</v>
      </c>
      <c r="AO435" t="s">
        <v>416</v>
      </c>
    </row>
    <row r="436" spans="1:41">
      <c r="A436" t="s">
        <v>1942</v>
      </c>
      <c r="B436" t="s">
        <v>1943</v>
      </c>
      <c r="C436" s="9" t="s">
        <v>4270</v>
      </c>
      <c r="D436" t="s">
        <v>1944</v>
      </c>
      <c r="E436" t="s">
        <v>86</v>
      </c>
      <c r="F436" t="s">
        <v>48</v>
      </c>
      <c r="G436" t="s">
        <v>48</v>
      </c>
      <c r="H436" t="s">
        <v>41</v>
      </c>
      <c r="I436" t="s">
        <v>42</v>
      </c>
      <c r="J436" t="s">
        <v>43</v>
      </c>
      <c r="K436" t="s">
        <v>1945</v>
      </c>
      <c r="L436" t="s">
        <v>71</v>
      </c>
      <c r="M436" s="9" t="s">
        <v>3881</v>
      </c>
      <c r="N436" t="str">
        <f>VLOOKUP(L436,직군코드!$A$2:$B$12,2,FALSE)</f>
        <v>사무</v>
      </c>
      <c r="O436" t="s">
        <v>998</v>
      </c>
      <c r="P436" s="9" t="s">
        <v>3415</v>
      </c>
      <c r="Q436" t="str">
        <f>VLOOKUP(O436,부서코드!$B$9:$C$244,2,FALSE)</f>
        <v>계산역</v>
      </c>
      <c r="R436" t="s">
        <v>47</v>
      </c>
      <c r="S436" t="s">
        <v>40</v>
      </c>
      <c r="T436" t="s">
        <v>277</v>
      </c>
      <c r="U436" t="s">
        <v>191</v>
      </c>
      <c r="V436" t="s">
        <v>51</v>
      </c>
      <c r="W436" t="s">
        <v>52</v>
      </c>
      <c r="X436" t="s">
        <v>48</v>
      </c>
      <c r="Y436" t="s">
        <v>225</v>
      </c>
      <c r="Z436" t="s">
        <v>54</v>
      </c>
      <c r="AA436" t="s">
        <v>397</v>
      </c>
      <c r="AC436" t="s">
        <v>467</v>
      </c>
      <c r="AD436" t="s">
        <v>525</v>
      </c>
      <c r="AE436" t="s">
        <v>193</v>
      </c>
      <c r="AF436" t="s">
        <v>1946</v>
      </c>
      <c r="AG436" t="s">
        <v>1338</v>
      </c>
      <c r="AH436" t="s">
        <v>194</v>
      </c>
      <c r="AI436" t="s">
        <v>59</v>
      </c>
      <c r="AL436" t="s">
        <v>62</v>
      </c>
      <c r="AM436" t="s">
        <v>86</v>
      </c>
      <c r="AN436" t="s">
        <v>63</v>
      </c>
      <c r="AO436" t="s">
        <v>71</v>
      </c>
    </row>
    <row r="437" spans="1:41">
      <c r="A437" t="s">
        <v>1947</v>
      </c>
      <c r="B437" t="s">
        <v>1699</v>
      </c>
      <c r="C437" s="9" t="s">
        <v>4271</v>
      </c>
      <c r="D437" t="s">
        <v>1948</v>
      </c>
      <c r="E437" t="s">
        <v>477</v>
      </c>
      <c r="F437" t="s">
        <v>48</v>
      </c>
      <c r="G437" t="s">
        <v>48</v>
      </c>
      <c r="H437" t="s">
        <v>41</v>
      </c>
      <c r="I437" t="s">
        <v>42</v>
      </c>
      <c r="J437" t="s">
        <v>43</v>
      </c>
      <c r="K437" t="s">
        <v>70</v>
      </c>
      <c r="L437" t="s">
        <v>588</v>
      </c>
      <c r="M437" s="9" t="s">
        <v>3884</v>
      </c>
      <c r="N437" t="str">
        <f>VLOOKUP(L437,직군코드!$A$2:$B$12,2,FALSE)</f>
        <v>승무</v>
      </c>
      <c r="O437" t="s">
        <v>589</v>
      </c>
      <c r="P437" s="9" t="e">
        <v>#N/A</v>
      </c>
      <c r="Q437" t="e">
        <f>VLOOKUP(O437,부서코드!$B$9:$C$244,2,FALSE)</f>
        <v>#N/A</v>
      </c>
      <c r="R437" t="s">
        <v>47</v>
      </c>
      <c r="S437" t="s">
        <v>48</v>
      </c>
      <c r="T437" t="s">
        <v>72</v>
      </c>
      <c r="U437" t="s">
        <v>497</v>
      </c>
      <c r="W437" t="s">
        <v>52</v>
      </c>
      <c r="X437" t="s">
        <v>48</v>
      </c>
      <c r="Y437" t="s">
        <v>330</v>
      </c>
      <c r="Z437" t="s">
        <v>570</v>
      </c>
      <c r="AA437" t="s">
        <v>55</v>
      </c>
      <c r="AC437" t="s">
        <v>55</v>
      </c>
      <c r="AD437" t="s">
        <v>86</v>
      </c>
      <c r="AE437" t="s">
        <v>498</v>
      </c>
      <c r="AF437" t="s">
        <v>51</v>
      </c>
      <c r="AG437" t="s">
        <v>51</v>
      </c>
      <c r="AH437" t="s">
        <v>519</v>
      </c>
      <c r="AI437" t="s">
        <v>59</v>
      </c>
      <c r="AL437" t="s">
        <v>62</v>
      </c>
      <c r="AM437" t="s">
        <v>477</v>
      </c>
      <c r="AN437" t="s">
        <v>63</v>
      </c>
      <c r="AO437" t="s">
        <v>41</v>
      </c>
    </row>
    <row r="438" spans="1:41">
      <c r="A438" t="s">
        <v>1949</v>
      </c>
      <c r="B438" t="s">
        <v>1950</v>
      </c>
      <c r="C438" s="9" t="s">
        <v>4272</v>
      </c>
      <c r="D438" t="s">
        <v>1951</v>
      </c>
      <c r="E438" t="s">
        <v>518</v>
      </c>
      <c r="F438" t="s">
        <v>48</v>
      </c>
      <c r="G438" t="s">
        <v>48</v>
      </c>
      <c r="H438" t="s">
        <v>41</v>
      </c>
      <c r="I438" t="s">
        <v>42</v>
      </c>
      <c r="J438" t="s">
        <v>43</v>
      </c>
      <c r="K438" t="s">
        <v>133</v>
      </c>
      <c r="L438" t="s">
        <v>45</v>
      </c>
      <c r="M438" s="9" t="s">
        <v>3880</v>
      </c>
      <c r="N438" t="str">
        <f>VLOOKUP(L438,직군코드!$A$2:$B$12,2,FALSE)</f>
        <v>관리</v>
      </c>
      <c r="O438" t="s">
        <v>878</v>
      </c>
      <c r="P438" s="9" t="s">
        <v>3352</v>
      </c>
      <c r="Q438" t="str">
        <f>VLOOKUP(O438,부서코드!$B$9:$C$244,2,FALSE)</f>
        <v>7호선토목파트</v>
      </c>
      <c r="R438" t="s">
        <v>223</v>
      </c>
      <c r="S438" t="s">
        <v>48</v>
      </c>
      <c r="T438" t="s">
        <v>72</v>
      </c>
      <c r="U438" t="s">
        <v>200</v>
      </c>
      <c r="W438" t="s">
        <v>52</v>
      </c>
      <c r="X438" t="s">
        <v>52</v>
      </c>
      <c r="Y438" t="s">
        <v>459</v>
      </c>
      <c r="Z438" t="s">
        <v>533</v>
      </c>
      <c r="AA438" t="s">
        <v>55</v>
      </c>
      <c r="AC438" t="s">
        <v>55</v>
      </c>
      <c r="AD438" t="s">
        <v>151</v>
      </c>
      <c r="AE438" t="s">
        <v>203</v>
      </c>
      <c r="AF438" t="s">
        <v>51</v>
      </c>
      <c r="AG438" t="s">
        <v>51</v>
      </c>
      <c r="AH438" t="s">
        <v>584</v>
      </c>
      <c r="AI438" t="s">
        <v>59</v>
      </c>
      <c r="AJ438" t="s">
        <v>1952</v>
      </c>
      <c r="AK438" t="s">
        <v>1338</v>
      </c>
      <c r="AL438" t="s">
        <v>62</v>
      </c>
      <c r="AM438" t="s">
        <v>518</v>
      </c>
      <c r="AN438" t="s">
        <v>63</v>
      </c>
      <c r="AO438" t="s">
        <v>145</v>
      </c>
    </row>
    <row r="439" spans="1:41">
      <c r="A439" t="s">
        <v>1953</v>
      </c>
      <c r="B439" t="s">
        <v>1954</v>
      </c>
      <c r="C439" s="9" t="s">
        <v>4273</v>
      </c>
      <c r="D439" t="s">
        <v>1955</v>
      </c>
      <c r="E439" t="s">
        <v>523</v>
      </c>
      <c r="F439" t="s">
        <v>40</v>
      </c>
      <c r="G439" t="s">
        <v>48</v>
      </c>
      <c r="H439" t="s">
        <v>41</v>
      </c>
      <c r="I439" t="s">
        <v>42</v>
      </c>
      <c r="J439" t="s">
        <v>43</v>
      </c>
      <c r="K439" t="s">
        <v>70</v>
      </c>
      <c r="L439" t="s">
        <v>71</v>
      </c>
      <c r="M439" s="9" t="s">
        <v>3881</v>
      </c>
      <c r="N439" t="str">
        <f>VLOOKUP(L439,직군코드!$A$2:$B$12,2,FALSE)</f>
        <v>사무</v>
      </c>
      <c r="O439" t="s">
        <v>1760</v>
      </c>
      <c r="P439" s="9" t="s">
        <v>3450</v>
      </c>
      <c r="Q439" t="str">
        <f>VLOOKUP(O439,부서코드!$B$9:$C$244,2,FALSE)</f>
        <v>간석오거리역</v>
      </c>
      <c r="R439" t="s">
        <v>396</v>
      </c>
      <c r="S439" t="s">
        <v>40</v>
      </c>
      <c r="T439" t="s">
        <v>113</v>
      </c>
      <c r="U439" t="s">
        <v>405</v>
      </c>
      <c r="W439" t="s">
        <v>52</v>
      </c>
      <c r="X439" t="s">
        <v>48</v>
      </c>
      <c r="Y439" t="s">
        <v>225</v>
      </c>
      <c r="Z439" t="s">
        <v>498</v>
      </c>
      <c r="AA439" t="s">
        <v>397</v>
      </c>
      <c r="AC439" t="s">
        <v>202</v>
      </c>
      <c r="AD439" t="s">
        <v>192</v>
      </c>
      <c r="AE439" t="s">
        <v>407</v>
      </c>
      <c r="AF439" t="s">
        <v>51</v>
      </c>
      <c r="AG439" t="s">
        <v>51</v>
      </c>
      <c r="AH439" t="s">
        <v>410</v>
      </c>
      <c r="AI439" t="s">
        <v>59</v>
      </c>
      <c r="AL439" t="s">
        <v>62</v>
      </c>
      <c r="AM439" t="s">
        <v>523</v>
      </c>
      <c r="AN439" t="s">
        <v>63</v>
      </c>
      <c r="AO439" t="s">
        <v>71</v>
      </c>
    </row>
    <row r="440" spans="1:41">
      <c r="A440" t="s">
        <v>1956</v>
      </c>
      <c r="B440" t="s">
        <v>1957</v>
      </c>
      <c r="C440" s="9" t="s">
        <v>4274</v>
      </c>
      <c r="D440" t="s">
        <v>1958</v>
      </c>
      <c r="E440" t="s">
        <v>238</v>
      </c>
      <c r="F440" t="s">
        <v>48</v>
      </c>
      <c r="G440" t="s">
        <v>48</v>
      </c>
      <c r="H440" t="s">
        <v>41</v>
      </c>
      <c r="I440" t="s">
        <v>42</v>
      </c>
      <c r="J440" t="s">
        <v>43</v>
      </c>
      <c r="K440" t="s">
        <v>70</v>
      </c>
      <c r="L440" t="s">
        <v>282</v>
      </c>
      <c r="M440" s="9" t="s">
        <v>3885</v>
      </c>
      <c r="N440" t="str">
        <f>VLOOKUP(L440,직군코드!$A$2:$B$12,2,FALSE)</f>
        <v>시설환경</v>
      </c>
      <c r="O440" t="s">
        <v>1860</v>
      </c>
      <c r="P440" s="9" t="s">
        <v>3224</v>
      </c>
      <c r="Q440" t="str">
        <f>VLOOKUP(O440,부서코드!$B$9:$C$244,2,FALSE)</f>
        <v>건설공사TF팀</v>
      </c>
      <c r="R440" t="s">
        <v>47</v>
      </c>
      <c r="S440" t="s">
        <v>48</v>
      </c>
      <c r="T440" t="s">
        <v>72</v>
      </c>
      <c r="U440" t="s">
        <v>224</v>
      </c>
      <c r="W440" t="s">
        <v>52</v>
      </c>
      <c r="X440" t="s">
        <v>48</v>
      </c>
      <c r="Y440" t="s">
        <v>330</v>
      </c>
      <c r="Z440" t="s">
        <v>249</v>
      </c>
      <c r="AA440" t="s">
        <v>55</v>
      </c>
      <c r="AC440" t="s">
        <v>55</v>
      </c>
      <c r="AD440" t="s">
        <v>192</v>
      </c>
      <c r="AE440" t="s">
        <v>177</v>
      </c>
      <c r="AF440" t="s">
        <v>51</v>
      </c>
      <c r="AG440" t="s">
        <v>51</v>
      </c>
      <c r="AH440" t="s">
        <v>226</v>
      </c>
      <c r="AI440" t="s">
        <v>59</v>
      </c>
      <c r="AL440" t="s">
        <v>62</v>
      </c>
      <c r="AM440" t="s">
        <v>238</v>
      </c>
      <c r="AN440" t="s">
        <v>63</v>
      </c>
      <c r="AO440" t="s">
        <v>145</v>
      </c>
    </row>
    <row r="441" spans="1:41">
      <c r="A441" t="s">
        <v>1959</v>
      </c>
      <c r="B441" t="s">
        <v>456</v>
      </c>
      <c r="C441" s="9" t="s">
        <v>4275</v>
      </c>
      <c r="D441" t="s">
        <v>1960</v>
      </c>
      <c r="E441" t="s">
        <v>523</v>
      </c>
      <c r="F441" t="s">
        <v>40</v>
      </c>
      <c r="G441" t="s">
        <v>48</v>
      </c>
      <c r="H441" t="s">
        <v>41</v>
      </c>
      <c r="I441" t="s">
        <v>42</v>
      </c>
      <c r="J441" t="s">
        <v>43</v>
      </c>
      <c r="K441" t="s">
        <v>70</v>
      </c>
      <c r="L441" t="s">
        <v>71</v>
      </c>
      <c r="M441" s="9" t="s">
        <v>3881</v>
      </c>
      <c r="N441" t="str">
        <f>VLOOKUP(L441,직군코드!$A$2:$B$12,2,FALSE)</f>
        <v>사무</v>
      </c>
      <c r="O441" t="s">
        <v>1486</v>
      </c>
      <c r="P441" s="9" t="s">
        <v>3401</v>
      </c>
      <c r="Q441" t="str">
        <f>VLOOKUP(O441,부서코드!$B$9:$C$244,2,FALSE)</f>
        <v>계양역</v>
      </c>
      <c r="R441" t="s">
        <v>396</v>
      </c>
      <c r="S441" t="s">
        <v>40</v>
      </c>
      <c r="T441" t="s">
        <v>113</v>
      </c>
      <c r="U441" t="s">
        <v>405</v>
      </c>
      <c r="V441" t="s">
        <v>51</v>
      </c>
      <c r="W441" t="s">
        <v>52</v>
      </c>
      <c r="X441" t="s">
        <v>48</v>
      </c>
      <c r="Y441" t="s">
        <v>225</v>
      </c>
      <c r="Z441" t="s">
        <v>512</v>
      </c>
      <c r="AA441" t="s">
        <v>397</v>
      </c>
      <c r="AC441" t="s">
        <v>513</v>
      </c>
      <c r="AD441" t="s">
        <v>192</v>
      </c>
      <c r="AE441" t="s">
        <v>407</v>
      </c>
      <c r="AF441" t="s">
        <v>51</v>
      </c>
      <c r="AG441" t="s">
        <v>51</v>
      </c>
      <c r="AH441" t="s">
        <v>1961</v>
      </c>
      <c r="AI441" t="s">
        <v>359</v>
      </c>
      <c r="AL441" t="s">
        <v>62</v>
      </c>
      <c r="AM441" t="s">
        <v>523</v>
      </c>
      <c r="AN441" t="s">
        <v>63</v>
      </c>
      <c r="AO441" t="s">
        <v>71</v>
      </c>
    </row>
    <row r="442" spans="1:41">
      <c r="A442" t="s">
        <v>1962</v>
      </c>
      <c r="B442" t="s">
        <v>1963</v>
      </c>
      <c r="C442" s="9" t="s">
        <v>4276</v>
      </c>
      <c r="D442" t="s">
        <v>1964</v>
      </c>
      <c r="E442" t="s">
        <v>238</v>
      </c>
      <c r="F442" t="s">
        <v>48</v>
      </c>
      <c r="G442" t="s">
        <v>48</v>
      </c>
      <c r="H442" t="s">
        <v>41</v>
      </c>
      <c r="I442" t="s">
        <v>42</v>
      </c>
      <c r="J442" t="s">
        <v>43</v>
      </c>
      <c r="K442" t="s">
        <v>70</v>
      </c>
      <c r="L442" t="s">
        <v>305</v>
      </c>
      <c r="M442" s="9" t="s">
        <v>3883</v>
      </c>
      <c r="N442" t="str">
        <f>VLOOKUP(L442,직군코드!$A$2:$B$12,2,FALSE)</f>
        <v>전기전자</v>
      </c>
      <c r="O442" t="s">
        <v>247</v>
      </c>
      <c r="P442" s="9" t="s">
        <v>3361</v>
      </c>
      <c r="Q442" t="str">
        <f>VLOOKUP(O442,부서코드!$B$9:$C$244,2,FALSE)</f>
        <v>7호선전자파트</v>
      </c>
      <c r="R442" t="s">
        <v>396</v>
      </c>
      <c r="S442" t="s">
        <v>40</v>
      </c>
      <c r="T442" t="s">
        <v>113</v>
      </c>
      <c r="U442" t="s">
        <v>313</v>
      </c>
      <c r="W442" t="s">
        <v>52</v>
      </c>
      <c r="X442" t="s">
        <v>48</v>
      </c>
      <c r="Y442" t="s">
        <v>248</v>
      </c>
      <c r="Z442" t="s">
        <v>800</v>
      </c>
      <c r="AA442" t="s">
        <v>563</v>
      </c>
      <c r="AC442" t="s">
        <v>40</v>
      </c>
      <c r="AD442" t="s">
        <v>192</v>
      </c>
      <c r="AE442" t="s">
        <v>291</v>
      </c>
      <c r="AF442" t="s">
        <v>51</v>
      </c>
      <c r="AG442" t="s">
        <v>51</v>
      </c>
      <c r="AH442" t="s">
        <v>1773</v>
      </c>
      <c r="AI442" t="s">
        <v>59</v>
      </c>
      <c r="AL442" t="s">
        <v>62</v>
      </c>
      <c r="AM442" t="s">
        <v>238</v>
      </c>
      <c r="AN442" t="s">
        <v>63</v>
      </c>
      <c r="AO442" t="s">
        <v>102</v>
      </c>
    </row>
    <row r="443" spans="1:41">
      <c r="A443" t="s">
        <v>1965</v>
      </c>
      <c r="B443" t="s">
        <v>1966</v>
      </c>
      <c r="C443" s="9" t="s">
        <v>4277</v>
      </c>
      <c r="D443" t="s">
        <v>1967</v>
      </c>
      <c r="E443" t="s">
        <v>238</v>
      </c>
      <c r="F443" t="s">
        <v>48</v>
      </c>
      <c r="G443" t="s">
        <v>48</v>
      </c>
      <c r="H443" t="s">
        <v>41</v>
      </c>
      <c r="I443" t="s">
        <v>42</v>
      </c>
      <c r="J443" t="s">
        <v>43</v>
      </c>
      <c r="K443" t="s">
        <v>70</v>
      </c>
      <c r="L443" t="s">
        <v>282</v>
      </c>
      <c r="M443" s="9" t="s">
        <v>3885</v>
      </c>
      <c r="N443" t="str">
        <f>VLOOKUP(L443,직군코드!$A$2:$B$12,2,FALSE)</f>
        <v>시설환경</v>
      </c>
      <c r="O443" t="s">
        <v>1206</v>
      </c>
      <c r="P443" s="9" t="s">
        <v>3807</v>
      </c>
      <c r="Q443" t="str">
        <f>VLOOKUP(O443,부서코드!$B$9:$C$244,2,FALSE)</f>
        <v>검단오류토목파트</v>
      </c>
      <c r="R443" t="s">
        <v>396</v>
      </c>
      <c r="S443" t="s">
        <v>40</v>
      </c>
      <c r="T443" t="s">
        <v>72</v>
      </c>
      <c r="U443" t="s">
        <v>224</v>
      </c>
      <c r="W443" t="s">
        <v>52</v>
      </c>
      <c r="X443" t="s">
        <v>48</v>
      </c>
      <c r="Y443" t="s">
        <v>307</v>
      </c>
      <c r="Z443" t="s">
        <v>232</v>
      </c>
      <c r="AA443" t="s">
        <v>786</v>
      </c>
      <c r="AC443" t="s">
        <v>467</v>
      </c>
      <c r="AD443" t="s">
        <v>192</v>
      </c>
      <c r="AE443" t="s">
        <v>177</v>
      </c>
      <c r="AF443" t="s">
        <v>51</v>
      </c>
      <c r="AG443" t="s">
        <v>51</v>
      </c>
      <c r="AH443" t="s">
        <v>226</v>
      </c>
      <c r="AI443" t="s">
        <v>59</v>
      </c>
      <c r="AL443" t="s">
        <v>62</v>
      </c>
      <c r="AM443" t="s">
        <v>238</v>
      </c>
      <c r="AN443" t="s">
        <v>63</v>
      </c>
      <c r="AO443" t="s">
        <v>145</v>
      </c>
    </row>
    <row r="444" spans="1:41">
      <c r="A444" t="s">
        <v>1968</v>
      </c>
      <c r="B444" t="s">
        <v>1969</v>
      </c>
      <c r="C444" s="9" t="s">
        <v>4278</v>
      </c>
      <c r="D444" t="s">
        <v>1970</v>
      </c>
      <c r="E444" t="s">
        <v>238</v>
      </c>
      <c r="F444" t="s">
        <v>48</v>
      </c>
      <c r="G444" t="s">
        <v>48</v>
      </c>
      <c r="H444" t="s">
        <v>41</v>
      </c>
      <c r="I444" t="s">
        <v>42</v>
      </c>
      <c r="J444" t="s">
        <v>43</v>
      </c>
      <c r="K444" t="s">
        <v>70</v>
      </c>
      <c r="L444" t="s">
        <v>305</v>
      </c>
      <c r="M444" s="9" t="s">
        <v>3883</v>
      </c>
      <c r="N444" t="str">
        <f>VLOOKUP(L444,직군코드!$A$2:$B$12,2,FALSE)</f>
        <v>전기전자</v>
      </c>
      <c r="O444" t="s">
        <v>970</v>
      </c>
      <c r="P444" s="9" t="s">
        <v>3746</v>
      </c>
      <c r="Q444" t="str">
        <f>VLOOKUP(O444,부서코드!$B$9:$C$244,2,FALSE)</f>
        <v>운연기지전기파트</v>
      </c>
      <c r="R444" t="s">
        <v>396</v>
      </c>
      <c r="S444" t="s">
        <v>40</v>
      </c>
      <c r="T444" t="s">
        <v>72</v>
      </c>
      <c r="U444" t="s">
        <v>224</v>
      </c>
      <c r="W444" t="s">
        <v>52</v>
      </c>
      <c r="X444" t="s">
        <v>48</v>
      </c>
      <c r="Y444" t="s">
        <v>307</v>
      </c>
      <c r="Z444" t="s">
        <v>613</v>
      </c>
      <c r="AA444" t="s">
        <v>614</v>
      </c>
      <c r="AC444" t="s">
        <v>513</v>
      </c>
      <c r="AD444" t="s">
        <v>299</v>
      </c>
      <c r="AE444" t="s">
        <v>177</v>
      </c>
      <c r="AF444" t="s">
        <v>51</v>
      </c>
      <c r="AG444" t="s">
        <v>51</v>
      </c>
      <c r="AH444" t="s">
        <v>226</v>
      </c>
      <c r="AI444" t="s">
        <v>59</v>
      </c>
      <c r="AL444" t="s">
        <v>62</v>
      </c>
      <c r="AM444" t="s">
        <v>238</v>
      </c>
      <c r="AN444" t="s">
        <v>63</v>
      </c>
      <c r="AO444" t="s">
        <v>416</v>
      </c>
    </row>
    <row r="445" spans="1:41">
      <c r="A445" t="s">
        <v>1971</v>
      </c>
      <c r="B445" t="s">
        <v>1972</v>
      </c>
      <c r="C445" s="9" t="s">
        <v>4279</v>
      </c>
      <c r="D445" t="s">
        <v>1973</v>
      </c>
      <c r="E445" t="s">
        <v>238</v>
      </c>
      <c r="F445" t="s">
        <v>48</v>
      </c>
      <c r="G445" t="s">
        <v>48</v>
      </c>
      <c r="H445" t="s">
        <v>41</v>
      </c>
      <c r="I445" t="s">
        <v>42</v>
      </c>
      <c r="J445" t="s">
        <v>43</v>
      </c>
      <c r="K445" t="s">
        <v>133</v>
      </c>
      <c r="L445" t="s">
        <v>45</v>
      </c>
      <c r="M445" s="9" t="s">
        <v>3880</v>
      </c>
      <c r="N445" t="str">
        <f>VLOOKUP(L445,직군코드!$A$2:$B$12,2,FALSE)</f>
        <v>관리</v>
      </c>
      <c r="O445" t="s">
        <v>1974</v>
      </c>
      <c r="P445" s="9" t="s">
        <v>3645</v>
      </c>
      <c r="Q445" t="str">
        <f>VLOOKUP(O445,부서코드!$B$9:$C$244,2,FALSE)</f>
        <v>2호선운영관제파트(갑)</v>
      </c>
      <c r="R445" t="s">
        <v>223</v>
      </c>
      <c r="S445" t="s">
        <v>40</v>
      </c>
      <c r="T445" t="s">
        <v>113</v>
      </c>
      <c r="U445" t="s">
        <v>313</v>
      </c>
      <c r="V445" t="s">
        <v>51</v>
      </c>
      <c r="W445" t="s">
        <v>52</v>
      </c>
      <c r="X445" t="s">
        <v>52</v>
      </c>
      <c r="Y445" t="s">
        <v>307</v>
      </c>
      <c r="Z445" t="s">
        <v>249</v>
      </c>
      <c r="AA445" t="s">
        <v>1424</v>
      </c>
      <c r="AC445" t="s">
        <v>48</v>
      </c>
      <c r="AD445" t="s">
        <v>255</v>
      </c>
      <c r="AE445" t="s">
        <v>291</v>
      </c>
      <c r="AF445" t="s">
        <v>51</v>
      </c>
      <c r="AG445" t="s">
        <v>51</v>
      </c>
      <c r="AH445" t="s">
        <v>527</v>
      </c>
      <c r="AI445" t="s">
        <v>59</v>
      </c>
      <c r="AJ445" t="s">
        <v>60</v>
      </c>
      <c r="AK445" t="s">
        <v>61</v>
      </c>
      <c r="AL445" t="s">
        <v>62</v>
      </c>
      <c r="AM445" t="s">
        <v>238</v>
      </c>
      <c r="AN445" t="s">
        <v>63</v>
      </c>
      <c r="AO445" t="s">
        <v>277</v>
      </c>
    </row>
    <row r="446" spans="1:41">
      <c r="A446" t="s">
        <v>1975</v>
      </c>
      <c r="B446" t="s">
        <v>1976</v>
      </c>
      <c r="C446" s="9" t="s">
        <v>4280</v>
      </c>
      <c r="D446" t="s">
        <v>1977</v>
      </c>
      <c r="E446" t="s">
        <v>209</v>
      </c>
      <c r="F446" t="s">
        <v>69</v>
      </c>
      <c r="G446" t="s">
        <v>48</v>
      </c>
      <c r="H446" t="s">
        <v>41</v>
      </c>
      <c r="I446" t="s">
        <v>42</v>
      </c>
      <c r="J446" t="s">
        <v>43</v>
      </c>
      <c r="K446" t="s">
        <v>70</v>
      </c>
      <c r="L446" t="s">
        <v>71</v>
      </c>
      <c r="M446" s="9" t="s">
        <v>3881</v>
      </c>
      <c r="N446" t="str">
        <f>VLOOKUP(L446,직군코드!$A$2:$B$12,2,FALSE)</f>
        <v>사무</v>
      </c>
      <c r="O446" t="s">
        <v>805</v>
      </c>
      <c r="P446" s="9" t="s">
        <v>3331</v>
      </c>
      <c r="Q446" t="str">
        <f>VLOOKUP(O446,부서코드!$B$9:$C$244,2,FALSE)</f>
        <v>산곡역</v>
      </c>
      <c r="R446" t="s">
        <v>396</v>
      </c>
      <c r="S446" t="s">
        <v>40</v>
      </c>
      <c r="T446" t="s">
        <v>113</v>
      </c>
      <c r="U446" t="s">
        <v>306</v>
      </c>
      <c r="V446" t="s">
        <v>51</v>
      </c>
      <c r="W446" t="s">
        <v>52</v>
      </c>
      <c r="X446" t="s">
        <v>48</v>
      </c>
      <c r="Y446" t="s">
        <v>459</v>
      </c>
      <c r="Z446" t="s">
        <v>240</v>
      </c>
      <c r="AA446" t="s">
        <v>397</v>
      </c>
      <c r="AC446" t="s">
        <v>202</v>
      </c>
      <c r="AD446" t="s">
        <v>255</v>
      </c>
      <c r="AE446" t="s">
        <v>54</v>
      </c>
      <c r="AF446" t="s">
        <v>76</v>
      </c>
      <c r="AG446" t="s">
        <v>77</v>
      </c>
      <c r="AH446" t="s">
        <v>241</v>
      </c>
      <c r="AI446" t="s">
        <v>59</v>
      </c>
      <c r="AJ446" t="s">
        <v>79</v>
      </c>
      <c r="AK446" t="s">
        <v>77</v>
      </c>
      <c r="AL446" t="s">
        <v>62</v>
      </c>
      <c r="AM446" t="s">
        <v>209</v>
      </c>
      <c r="AN446" t="s">
        <v>63</v>
      </c>
      <c r="AO446" t="s">
        <v>71</v>
      </c>
    </row>
    <row r="447" spans="1:41">
      <c r="A447" t="s">
        <v>1978</v>
      </c>
      <c r="B447" t="s">
        <v>1979</v>
      </c>
      <c r="C447" s="9" t="s">
        <v>4281</v>
      </c>
      <c r="D447" t="s">
        <v>1980</v>
      </c>
      <c r="E447" t="s">
        <v>518</v>
      </c>
      <c r="F447" t="s">
        <v>48</v>
      </c>
      <c r="G447" t="s">
        <v>48</v>
      </c>
      <c r="H447" t="s">
        <v>41</v>
      </c>
      <c r="I447" t="s">
        <v>42</v>
      </c>
      <c r="J447" t="s">
        <v>43</v>
      </c>
      <c r="K447" t="s">
        <v>70</v>
      </c>
      <c r="L447" t="s">
        <v>588</v>
      </c>
      <c r="M447" s="9" t="s">
        <v>3884</v>
      </c>
      <c r="N447" t="str">
        <f>VLOOKUP(L447,직군코드!$A$2:$B$12,2,FALSE)</f>
        <v>승무</v>
      </c>
      <c r="O447" t="s">
        <v>1029</v>
      </c>
      <c r="P447" s="9" t="e">
        <v>#N/A</v>
      </c>
      <c r="Q447" t="e">
        <f>VLOOKUP(O447,부서코드!$B$9:$C$244,2,FALSE)</f>
        <v>#N/A</v>
      </c>
      <c r="R447" t="s">
        <v>47</v>
      </c>
      <c r="S447" t="s">
        <v>578</v>
      </c>
      <c r="T447" t="s">
        <v>72</v>
      </c>
      <c r="U447" t="s">
        <v>200</v>
      </c>
      <c r="W447" t="s">
        <v>52</v>
      </c>
      <c r="X447" t="s">
        <v>48</v>
      </c>
      <c r="Y447" t="s">
        <v>248</v>
      </c>
      <c r="Z447" t="s">
        <v>232</v>
      </c>
      <c r="AA447" t="s">
        <v>591</v>
      </c>
      <c r="AC447" t="s">
        <v>55</v>
      </c>
      <c r="AD447" t="s">
        <v>315</v>
      </c>
      <c r="AE447" t="s">
        <v>203</v>
      </c>
      <c r="AF447" t="s">
        <v>51</v>
      </c>
      <c r="AG447" t="s">
        <v>51</v>
      </c>
      <c r="AH447" t="s">
        <v>584</v>
      </c>
      <c r="AI447" t="s">
        <v>59</v>
      </c>
      <c r="AL447" t="s">
        <v>62</v>
      </c>
      <c r="AM447" t="s">
        <v>518</v>
      </c>
      <c r="AN447" t="s">
        <v>63</v>
      </c>
      <c r="AO447" t="s">
        <v>41</v>
      </c>
    </row>
    <row r="448" spans="1:41">
      <c r="A448" t="s">
        <v>1981</v>
      </c>
      <c r="B448" t="s">
        <v>1982</v>
      </c>
      <c r="C448" s="9" t="s">
        <v>4281</v>
      </c>
      <c r="D448" t="s">
        <v>1983</v>
      </c>
      <c r="E448" t="s">
        <v>238</v>
      </c>
      <c r="F448" t="s">
        <v>48</v>
      </c>
      <c r="G448" t="s">
        <v>48</v>
      </c>
      <c r="H448" t="s">
        <v>41</v>
      </c>
      <c r="I448" t="s">
        <v>42</v>
      </c>
      <c r="J448" t="s">
        <v>43</v>
      </c>
      <c r="K448" t="s">
        <v>70</v>
      </c>
      <c r="L448" t="s">
        <v>305</v>
      </c>
      <c r="M448" s="9" t="s">
        <v>3883</v>
      </c>
      <c r="N448" t="str">
        <f>VLOOKUP(L448,직군코드!$A$2:$B$12,2,FALSE)</f>
        <v>전기전자</v>
      </c>
      <c r="O448" t="s">
        <v>1974</v>
      </c>
      <c r="P448" s="9" t="s">
        <v>3645</v>
      </c>
      <c r="Q448" t="str">
        <f>VLOOKUP(O448,부서코드!$B$9:$C$244,2,FALSE)</f>
        <v>2호선운영관제파트(갑)</v>
      </c>
      <c r="R448" t="s">
        <v>47</v>
      </c>
      <c r="S448" t="s">
        <v>40</v>
      </c>
      <c r="T448" t="s">
        <v>72</v>
      </c>
      <c r="U448" t="s">
        <v>224</v>
      </c>
      <c r="V448" t="s">
        <v>51</v>
      </c>
      <c r="W448" t="s">
        <v>52</v>
      </c>
      <c r="X448" t="s">
        <v>48</v>
      </c>
      <c r="Y448" t="s">
        <v>307</v>
      </c>
      <c r="Z448" t="s">
        <v>249</v>
      </c>
      <c r="AA448" t="s">
        <v>1424</v>
      </c>
      <c r="AC448" t="s">
        <v>48</v>
      </c>
      <c r="AD448" t="s">
        <v>233</v>
      </c>
      <c r="AE448" t="s">
        <v>177</v>
      </c>
      <c r="AF448" t="s">
        <v>51</v>
      </c>
      <c r="AG448" t="s">
        <v>51</v>
      </c>
      <c r="AH448" t="s">
        <v>226</v>
      </c>
      <c r="AI448" t="s">
        <v>59</v>
      </c>
      <c r="AL448" t="s">
        <v>62</v>
      </c>
      <c r="AM448" t="s">
        <v>238</v>
      </c>
      <c r="AN448" t="s">
        <v>63</v>
      </c>
      <c r="AO448" t="s">
        <v>64</v>
      </c>
    </row>
    <row r="449" spans="1:41">
      <c r="A449" t="s">
        <v>1984</v>
      </c>
      <c r="B449" t="s">
        <v>1985</v>
      </c>
      <c r="C449" s="9" t="s">
        <v>4281</v>
      </c>
      <c r="D449" t="s">
        <v>1986</v>
      </c>
      <c r="E449" t="s">
        <v>477</v>
      </c>
      <c r="F449" t="s">
        <v>48</v>
      </c>
      <c r="G449" t="s">
        <v>48</v>
      </c>
      <c r="H449" t="s">
        <v>41</v>
      </c>
      <c r="I449" t="s">
        <v>42</v>
      </c>
      <c r="J449" t="s">
        <v>43</v>
      </c>
      <c r="K449" t="s">
        <v>70</v>
      </c>
      <c r="L449" t="s">
        <v>71</v>
      </c>
      <c r="M449" s="9" t="s">
        <v>3881</v>
      </c>
      <c r="N449" t="str">
        <f>VLOOKUP(L449,직군코드!$A$2:$B$12,2,FALSE)</f>
        <v>사무</v>
      </c>
      <c r="O449" t="s">
        <v>1192</v>
      </c>
      <c r="P449" s="9" t="s">
        <v>3510</v>
      </c>
      <c r="Q449" t="str">
        <f>VLOOKUP(O449,부서코드!$B$9:$C$244,2,FALSE)</f>
        <v>송도달빛축제공원역</v>
      </c>
      <c r="R449" t="s">
        <v>396</v>
      </c>
      <c r="S449" t="s">
        <v>40</v>
      </c>
      <c r="T449" t="s">
        <v>72</v>
      </c>
      <c r="U449" t="s">
        <v>497</v>
      </c>
      <c r="W449" t="s">
        <v>52</v>
      </c>
      <c r="X449" t="s">
        <v>48</v>
      </c>
      <c r="Y449" t="s">
        <v>225</v>
      </c>
      <c r="Z449" t="s">
        <v>314</v>
      </c>
      <c r="AA449" t="s">
        <v>397</v>
      </c>
      <c r="AC449" t="s">
        <v>202</v>
      </c>
      <c r="AD449" t="s">
        <v>192</v>
      </c>
      <c r="AE449" t="s">
        <v>498</v>
      </c>
      <c r="AF449" t="s">
        <v>51</v>
      </c>
      <c r="AG449" t="s">
        <v>51</v>
      </c>
      <c r="AH449" t="s">
        <v>500</v>
      </c>
      <c r="AI449" t="s">
        <v>59</v>
      </c>
      <c r="AL449" t="s">
        <v>62</v>
      </c>
      <c r="AM449" t="s">
        <v>477</v>
      </c>
      <c r="AN449" t="s">
        <v>63</v>
      </c>
      <c r="AO449" t="s">
        <v>71</v>
      </c>
    </row>
    <row r="450" spans="1:41">
      <c r="A450" t="s">
        <v>1987</v>
      </c>
      <c r="B450" t="s">
        <v>1988</v>
      </c>
      <c r="C450" s="9" t="s">
        <v>4282</v>
      </c>
      <c r="D450" t="s">
        <v>1989</v>
      </c>
      <c r="E450" t="s">
        <v>1711</v>
      </c>
      <c r="F450" t="s">
        <v>48</v>
      </c>
      <c r="G450" t="s">
        <v>48</v>
      </c>
      <c r="H450" t="s">
        <v>41</v>
      </c>
      <c r="I450" t="s">
        <v>42</v>
      </c>
      <c r="J450" t="s">
        <v>43</v>
      </c>
      <c r="K450" t="s">
        <v>70</v>
      </c>
      <c r="L450" t="s">
        <v>305</v>
      </c>
      <c r="M450" s="9" t="s">
        <v>3883</v>
      </c>
      <c r="N450" t="str">
        <f>VLOOKUP(L450,직군코드!$A$2:$B$12,2,FALSE)</f>
        <v>전기전자</v>
      </c>
      <c r="O450" t="s">
        <v>1990</v>
      </c>
      <c r="P450" s="9" t="s">
        <v>3346</v>
      </c>
      <c r="Q450" t="str">
        <f>VLOOKUP(O450,부서코드!$B$9:$C$244,2,FALSE)</f>
        <v>7호선통신파트</v>
      </c>
      <c r="R450" t="s">
        <v>396</v>
      </c>
      <c r="S450" t="s">
        <v>40</v>
      </c>
      <c r="T450" t="s">
        <v>1811</v>
      </c>
      <c r="U450" t="s">
        <v>135</v>
      </c>
      <c r="V450" t="s">
        <v>51</v>
      </c>
      <c r="W450" t="s">
        <v>52</v>
      </c>
      <c r="X450" t="s">
        <v>48</v>
      </c>
      <c r="Y450" t="s">
        <v>459</v>
      </c>
      <c r="Z450" t="s">
        <v>512</v>
      </c>
      <c r="AA450" t="s">
        <v>526</v>
      </c>
      <c r="AC450" t="s">
        <v>513</v>
      </c>
      <c r="AD450" t="s">
        <v>261</v>
      </c>
      <c r="AE450" t="s">
        <v>136</v>
      </c>
      <c r="AF450" t="s">
        <v>1712</v>
      </c>
      <c r="AG450" t="s">
        <v>121</v>
      </c>
      <c r="AH450" t="s">
        <v>139</v>
      </c>
      <c r="AI450" t="s">
        <v>59</v>
      </c>
      <c r="AJ450" t="s">
        <v>101</v>
      </c>
      <c r="AK450" t="s">
        <v>77</v>
      </c>
      <c r="AL450" t="s">
        <v>62</v>
      </c>
      <c r="AM450" t="s">
        <v>1711</v>
      </c>
      <c r="AN450" t="s">
        <v>63</v>
      </c>
      <c r="AO450" t="s">
        <v>277</v>
      </c>
    </row>
    <row r="451" spans="1:41">
      <c r="A451" t="s">
        <v>1991</v>
      </c>
      <c r="B451" t="s">
        <v>1992</v>
      </c>
      <c r="C451" s="9" t="s">
        <v>4283</v>
      </c>
      <c r="D451" t="s">
        <v>1993</v>
      </c>
      <c r="E451" t="s">
        <v>518</v>
      </c>
      <c r="F451" t="s">
        <v>48</v>
      </c>
      <c r="G451" t="s">
        <v>48</v>
      </c>
      <c r="H451" t="s">
        <v>41</v>
      </c>
      <c r="I451" t="s">
        <v>42</v>
      </c>
      <c r="J451" t="s">
        <v>43</v>
      </c>
      <c r="K451" t="s">
        <v>70</v>
      </c>
      <c r="L451" t="s">
        <v>588</v>
      </c>
      <c r="M451" s="9" t="s">
        <v>3884</v>
      </c>
      <c r="N451" t="str">
        <f>VLOOKUP(L451,직군코드!$A$2:$B$12,2,FALSE)</f>
        <v>승무</v>
      </c>
      <c r="O451" t="s">
        <v>1029</v>
      </c>
      <c r="P451" s="9" t="e">
        <v>#N/A</v>
      </c>
      <c r="Q451" t="e">
        <f>VLOOKUP(O451,부서코드!$B$9:$C$244,2,FALSE)</f>
        <v>#N/A</v>
      </c>
      <c r="R451" t="s">
        <v>47</v>
      </c>
      <c r="S451" t="s">
        <v>578</v>
      </c>
      <c r="T451" t="s">
        <v>72</v>
      </c>
      <c r="U451" t="s">
        <v>200</v>
      </c>
      <c r="W451" t="s">
        <v>52</v>
      </c>
      <c r="X451" t="s">
        <v>48</v>
      </c>
      <c r="Y451" t="s">
        <v>248</v>
      </c>
      <c r="Z451" t="s">
        <v>232</v>
      </c>
      <c r="AA451" t="s">
        <v>591</v>
      </c>
      <c r="AC451" t="s">
        <v>55</v>
      </c>
      <c r="AD451" t="s">
        <v>192</v>
      </c>
      <c r="AE451" t="s">
        <v>203</v>
      </c>
      <c r="AF451" t="s">
        <v>51</v>
      </c>
      <c r="AG451" t="s">
        <v>51</v>
      </c>
      <c r="AH451" t="s">
        <v>584</v>
      </c>
      <c r="AI451" t="s">
        <v>59</v>
      </c>
      <c r="AL451" t="s">
        <v>62</v>
      </c>
      <c r="AM451" t="s">
        <v>518</v>
      </c>
      <c r="AN451" t="s">
        <v>63</v>
      </c>
      <c r="AO451" t="s">
        <v>41</v>
      </c>
    </row>
    <row r="452" spans="1:41">
      <c r="A452" t="s">
        <v>1994</v>
      </c>
      <c r="B452" t="s">
        <v>1995</v>
      </c>
      <c r="C452" s="9" t="s">
        <v>4284</v>
      </c>
      <c r="D452" t="s">
        <v>1996</v>
      </c>
      <c r="E452" t="s">
        <v>518</v>
      </c>
      <c r="F452" t="s">
        <v>48</v>
      </c>
      <c r="G452" t="s">
        <v>48</v>
      </c>
      <c r="H452" t="s">
        <v>41</v>
      </c>
      <c r="I452" t="s">
        <v>42</v>
      </c>
      <c r="J452" t="s">
        <v>43</v>
      </c>
      <c r="K452" t="s">
        <v>133</v>
      </c>
      <c r="L452" t="s">
        <v>45</v>
      </c>
      <c r="M452" s="9" t="s">
        <v>3880</v>
      </c>
      <c r="N452" t="str">
        <f>VLOOKUP(L452,직군코드!$A$2:$B$12,2,FALSE)</f>
        <v>관리</v>
      </c>
      <c r="O452" t="s">
        <v>1997</v>
      </c>
      <c r="P452" s="9" t="s">
        <v>3648</v>
      </c>
      <c r="Q452" t="str">
        <f>VLOOKUP(O452,부서코드!$B$9:$C$244,2,FALSE)</f>
        <v>관제2팀</v>
      </c>
      <c r="R452" t="s">
        <v>282</v>
      </c>
      <c r="S452" t="s">
        <v>40</v>
      </c>
      <c r="T452" t="s">
        <v>72</v>
      </c>
      <c r="U452" t="s">
        <v>532</v>
      </c>
      <c r="W452" t="s">
        <v>52</v>
      </c>
      <c r="X452" t="s">
        <v>52</v>
      </c>
      <c r="Y452" t="s">
        <v>307</v>
      </c>
      <c r="Z452" t="s">
        <v>284</v>
      </c>
      <c r="AA452" t="s">
        <v>1424</v>
      </c>
      <c r="AC452" t="s">
        <v>40</v>
      </c>
      <c r="AD452" t="s">
        <v>56</v>
      </c>
      <c r="AE452" t="s">
        <v>534</v>
      </c>
      <c r="AF452" t="s">
        <v>51</v>
      </c>
      <c r="AG452" t="s">
        <v>51</v>
      </c>
      <c r="AH452" t="s">
        <v>322</v>
      </c>
      <c r="AI452" t="s">
        <v>59</v>
      </c>
      <c r="AL452" t="s">
        <v>62</v>
      </c>
      <c r="AM452" t="s">
        <v>518</v>
      </c>
      <c r="AN452" t="s">
        <v>63</v>
      </c>
      <c r="AO452" t="s">
        <v>41</v>
      </c>
    </row>
    <row r="453" spans="1:41">
      <c r="A453" t="s">
        <v>1998</v>
      </c>
      <c r="B453" t="s">
        <v>1999</v>
      </c>
      <c r="C453" s="9" t="s">
        <v>4285</v>
      </c>
      <c r="D453" t="s">
        <v>2000</v>
      </c>
      <c r="E453" t="s">
        <v>477</v>
      </c>
      <c r="F453" t="s">
        <v>48</v>
      </c>
      <c r="G453" t="s">
        <v>48</v>
      </c>
      <c r="H453" t="s">
        <v>41</v>
      </c>
      <c r="I453" t="s">
        <v>42</v>
      </c>
      <c r="J453" t="s">
        <v>43</v>
      </c>
      <c r="K453" t="s">
        <v>70</v>
      </c>
      <c r="L453" t="s">
        <v>71</v>
      </c>
      <c r="M453" s="9" t="s">
        <v>3881</v>
      </c>
      <c r="N453" t="str">
        <f>VLOOKUP(L453,직군코드!$A$2:$B$12,2,FALSE)</f>
        <v>사무</v>
      </c>
      <c r="O453" t="s">
        <v>805</v>
      </c>
      <c r="P453" s="9" t="s">
        <v>3331</v>
      </c>
      <c r="Q453" t="str">
        <f>VLOOKUP(O453,부서코드!$B$9:$C$244,2,FALSE)</f>
        <v>산곡역</v>
      </c>
      <c r="R453" t="s">
        <v>396</v>
      </c>
      <c r="S453" t="s">
        <v>40</v>
      </c>
      <c r="T453" t="s">
        <v>72</v>
      </c>
      <c r="U453" t="s">
        <v>497</v>
      </c>
      <c r="W453" t="s">
        <v>52</v>
      </c>
      <c r="X453" t="s">
        <v>48</v>
      </c>
      <c r="Y453" t="s">
        <v>459</v>
      </c>
      <c r="Z453" t="s">
        <v>314</v>
      </c>
      <c r="AA453" t="s">
        <v>397</v>
      </c>
      <c r="AC453" t="s">
        <v>398</v>
      </c>
      <c r="AD453" t="s">
        <v>192</v>
      </c>
      <c r="AE453" t="s">
        <v>498</v>
      </c>
      <c r="AF453" t="s">
        <v>51</v>
      </c>
      <c r="AG453" t="s">
        <v>51</v>
      </c>
      <c r="AH453" t="s">
        <v>500</v>
      </c>
      <c r="AI453" t="s">
        <v>59</v>
      </c>
      <c r="AL453" t="s">
        <v>62</v>
      </c>
      <c r="AM453" t="s">
        <v>477</v>
      </c>
      <c r="AN453" t="s">
        <v>63</v>
      </c>
      <c r="AO453" t="s">
        <v>71</v>
      </c>
    </row>
    <row r="454" spans="1:41">
      <c r="A454" t="s">
        <v>2001</v>
      </c>
      <c r="B454" t="s">
        <v>2002</v>
      </c>
      <c r="C454" s="9" t="s">
        <v>4286</v>
      </c>
      <c r="D454" t="s">
        <v>2003</v>
      </c>
      <c r="E454" t="s">
        <v>686</v>
      </c>
      <c r="F454" t="s">
        <v>40</v>
      </c>
      <c r="G454" t="s">
        <v>48</v>
      </c>
      <c r="H454" t="s">
        <v>41</v>
      </c>
      <c r="I454" t="s">
        <v>42</v>
      </c>
      <c r="J454" t="s">
        <v>43</v>
      </c>
      <c r="K454" t="s">
        <v>70</v>
      </c>
      <c r="L454" t="s">
        <v>305</v>
      </c>
      <c r="M454" s="9" t="s">
        <v>3883</v>
      </c>
      <c r="N454" t="str">
        <f>VLOOKUP(L454,직군코드!$A$2:$B$12,2,FALSE)</f>
        <v>전기전자</v>
      </c>
      <c r="O454" t="s">
        <v>1303</v>
      </c>
      <c r="P454" s="9" t="s">
        <v>3340</v>
      </c>
      <c r="Q454" t="str">
        <f>VLOOKUP(O454,부서코드!$B$9:$C$244,2,FALSE)</f>
        <v>7호선전기파트</v>
      </c>
      <c r="R454" t="s">
        <v>396</v>
      </c>
      <c r="S454" t="s">
        <v>40</v>
      </c>
      <c r="T454" t="s">
        <v>253</v>
      </c>
      <c r="U454" t="s">
        <v>405</v>
      </c>
      <c r="W454" t="s">
        <v>52</v>
      </c>
      <c r="X454" t="s">
        <v>48</v>
      </c>
      <c r="Y454" t="s">
        <v>248</v>
      </c>
      <c r="Z454" t="s">
        <v>185</v>
      </c>
      <c r="AA454" t="s">
        <v>614</v>
      </c>
      <c r="AC454" t="s">
        <v>398</v>
      </c>
      <c r="AD454" t="s">
        <v>185</v>
      </c>
      <c r="AE454" t="s">
        <v>407</v>
      </c>
      <c r="AF454" t="s">
        <v>51</v>
      </c>
      <c r="AG454" t="s">
        <v>51</v>
      </c>
      <c r="AH454" t="s">
        <v>410</v>
      </c>
      <c r="AI454" t="s">
        <v>59</v>
      </c>
      <c r="AL454" t="s">
        <v>62</v>
      </c>
      <c r="AM454" t="s">
        <v>686</v>
      </c>
      <c r="AN454" t="s">
        <v>63</v>
      </c>
      <c r="AO454" t="s">
        <v>416</v>
      </c>
    </row>
    <row r="455" spans="1:41">
      <c r="A455" t="s">
        <v>2004</v>
      </c>
      <c r="B455" t="s">
        <v>2005</v>
      </c>
      <c r="C455" s="9" t="s">
        <v>4287</v>
      </c>
      <c r="D455" t="s">
        <v>2006</v>
      </c>
      <c r="E455" t="s">
        <v>477</v>
      </c>
      <c r="F455" t="s">
        <v>48</v>
      </c>
      <c r="G455" t="s">
        <v>48</v>
      </c>
      <c r="H455" t="s">
        <v>41</v>
      </c>
      <c r="I455" t="s">
        <v>42</v>
      </c>
      <c r="J455" t="s">
        <v>43</v>
      </c>
      <c r="K455" t="s">
        <v>70</v>
      </c>
      <c r="L455" t="s">
        <v>71</v>
      </c>
      <c r="M455" s="9" t="s">
        <v>3881</v>
      </c>
      <c r="N455" t="str">
        <f>VLOOKUP(L455,직군코드!$A$2:$B$12,2,FALSE)</f>
        <v>사무</v>
      </c>
      <c r="O455" t="s">
        <v>2007</v>
      </c>
      <c r="P455" s="9" t="s">
        <v>3395</v>
      </c>
      <c r="Q455" t="str">
        <f>VLOOKUP(O455,부서코드!$B$9:$C$244,2,FALSE)</f>
        <v>신검단중앙역</v>
      </c>
      <c r="R455" t="s">
        <v>396</v>
      </c>
      <c r="S455" t="s">
        <v>40</v>
      </c>
      <c r="T455" t="s">
        <v>72</v>
      </c>
      <c r="U455" t="s">
        <v>497</v>
      </c>
      <c r="W455" t="s">
        <v>52</v>
      </c>
      <c r="X455" t="s">
        <v>48</v>
      </c>
      <c r="Y455" t="s">
        <v>225</v>
      </c>
      <c r="Z455" t="s">
        <v>292</v>
      </c>
      <c r="AA455" t="s">
        <v>397</v>
      </c>
      <c r="AC455" t="s">
        <v>513</v>
      </c>
      <c r="AD455" t="s">
        <v>192</v>
      </c>
      <c r="AE455" t="s">
        <v>498</v>
      </c>
      <c r="AF455" t="s">
        <v>51</v>
      </c>
      <c r="AG455" t="s">
        <v>51</v>
      </c>
      <c r="AH455" t="s">
        <v>500</v>
      </c>
      <c r="AI455" t="s">
        <v>59</v>
      </c>
      <c r="AL455" t="s">
        <v>62</v>
      </c>
      <c r="AM455" t="s">
        <v>477</v>
      </c>
      <c r="AN455" t="s">
        <v>63</v>
      </c>
      <c r="AO455" t="s">
        <v>71</v>
      </c>
    </row>
    <row r="456" spans="1:41">
      <c r="A456" t="s">
        <v>2008</v>
      </c>
      <c r="B456" t="s">
        <v>2009</v>
      </c>
      <c r="C456" s="9" t="s">
        <v>4288</v>
      </c>
      <c r="D456" t="s">
        <v>2010</v>
      </c>
      <c r="E456" t="s">
        <v>238</v>
      </c>
      <c r="F456" t="s">
        <v>48</v>
      </c>
      <c r="G456" t="s">
        <v>48</v>
      </c>
      <c r="H456" t="s">
        <v>41</v>
      </c>
      <c r="I456" t="s">
        <v>42</v>
      </c>
      <c r="J456" t="s">
        <v>43</v>
      </c>
      <c r="K456" t="s">
        <v>70</v>
      </c>
      <c r="L456" t="s">
        <v>305</v>
      </c>
      <c r="M456" s="9" t="s">
        <v>3883</v>
      </c>
      <c r="N456" t="str">
        <f>VLOOKUP(L456,직군코드!$A$2:$B$12,2,FALSE)</f>
        <v>전기전자</v>
      </c>
      <c r="O456" t="s">
        <v>1606</v>
      </c>
      <c r="P456" s="9" t="s">
        <v>3855</v>
      </c>
      <c r="Q456" t="str">
        <f>VLOOKUP(O456,부서코드!$B$9:$C$244,2,FALSE)</f>
        <v>계산전자파트</v>
      </c>
      <c r="R456" t="s">
        <v>396</v>
      </c>
      <c r="S456" t="s">
        <v>40</v>
      </c>
      <c r="T456" t="s">
        <v>72</v>
      </c>
      <c r="U456" t="s">
        <v>224</v>
      </c>
      <c r="W456" t="s">
        <v>52</v>
      </c>
      <c r="X456" t="s">
        <v>483</v>
      </c>
      <c r="Y456" t="s">
        <v>225</v>
      </c>
      <c r="Z456" t="s">
        <v>800</v>
      </c>
      <c r="AA456" t="s">
        <v>563</v>
      </c>
      <c r="AC456" t="s">
        <v>578</v>
      </c>
      <c r="AD456" t="s">
        <v>315</v>
      </c>
      <c r="AE456" t="s">
        <v>177</v>
      </c>
      <c r="AF456" t="s">
        <v>51</v>
      </c>
      <c r="AG456" t="s">
        <v>51</v>
      </c>
      <c r="AH456" t="s">
        <v>801</v>
      </c>
      <c r="AI456" t="s">
        <v>59</v>
      </c>
      <c r="AL456" t="s">
        <v>62</v>
      </c>
      <c r="AM456" t="s">
        <v>238</v>
      </c>
      <c r="AN456" t="s">
        <v>63</v>
      </c>
      <c r="AO456" t="s">
        <v>102</v>
      </c>
    </row>
    <row r="457" spans="1:41">
      <c r="A457" t="s">
        <v>2011</v>
      </c>
      <c r="B457" t="s">
        <v>2012</v>
      </c>
      <c r="C457" s="9" t="s">
        <v>4289</v>
      </c>
      <c r="D457" t="s">
        <v>2013</v>
      </c>
      <c r="E457" t="s">
        <v>238</v>
      </c>
      <c r="F457" t="s">
        <v>48</v>
      </c>
      <c r="G457" t="s">
        <v>48</v>
      </c>
      <c r="H457" t="s">
        <v>41</v>
      </c>
      <c r="I457" t="s">
        <v>42</v>
      </c>
      <c r="J457" t="s">
        <v>43</v>
      </c>
      <c r="K457" t="s">
        <v>70</v>
      </c>
      <c r="L457" t="s">
        <v>282</v>
      </c>
      <c r="M457" s="9" t="s">
        <v>3885</v>
      </c>
      <c r="N457" t="str">
        <f>VLOOKUP(L457,직군코드!$A$2:$B$12,2,FALSE)</f>
        <v>시설환경</v>
      </c>
      <c r="O457" t="s">
        <v>2014</v>
      </c>
      <c r="P457" s="9" t="s">
        <v>3358</v>
      </c>
      <c r="Q457" t="str">
        <f>VLOOKUP(O457,부서코드!$B$9:$C$244,2,FALSE)</f>
        <v>7호선기계파트</v>
      </c>
      <c r="R457" t="s">
        <v>223</v>
      </c>
      <c r="S457" t="s">
        <v>48</v>
      </c>
      <c r="T457" t="s">
        <v>72</v>
      </c>
      <c r="U457" t="s">
        <v>224</v>
      </c>
      <c r="W457" t="s">
        <v>52</v>
      </c>
      <c r="X457" t="s">
        <v>52</v>
      </c>
      <c r="Y457" t="s">
        <v>459</v>
      </c>
      <c r="Z457" t="s">
        <v>232</v>
      </c>
      <c r="AA457" t="s">
        <v>55</v>
      </c>
      <c r="AC457" t="s">
        <v>55</v>
      </c>
      <c r="AD457" t="s">
        <v>848</v>
      </c>
      <c r="AE457" t="s">
        <v>177</v>
      </c>
      <c r="AF457" t="s">
        <v>51</v>
      </c>
      <c r="AG457" t="s">
        <v>51</v>
      </c>
      <c r="AH457" t="s">
        <v>226</v>
      </c>
      <c r="AI457" t="s">
        <v>59</v>
      </c>
      <c r="AJ457" t="s">
        <v>101</v>
      </c>
      <c r="AK457" t="s">
        <v>77</v>
      </c>
      <c r="AL457" t="s">
        <v>62</v>
      </c>
      <c r="AM457" t="s">
        <v>238</v>
      </c>
      <c r="AN457" t="s">
        <v>63</v>
      </c>
      <c r="AO457" t="s">
        <v>171</v>
      </c>
    </row>
    <row r="458" spans="1:41">
      <c r="A458" t="s">
        <v>2015</v>
      </c>
      <c r="B458" t="s">
        <v>2016</v>
      </c>
      <c r="C458" s="9" t="s">
        <v>4290</v>
      </c>
      <c r="D458" t="s">
        <v>2017</v>
      </c>
      <c r="E458" t="s">
        <v>523</v>
      </c>
      <c r="F458" t="s">
        <v>40</v>
      </c>
      <c r="G458" t="s">
        <v>48</v>
      </c>
      <c r="H458" t="s">
        <v>41</v>
      </c>
      <c r="I458" t="s">
        <v>42</v>
      </c>
      <c r="J458" t="s">
        <v>43</v>
      </c>
      <c r="K458" t="s">
        <v>70</v>
      </c>
      <c r="L458" t="s">
        <v>71</v>
      </c>
      <c r="M458" s="9" t="s">
        <v>3881</v>
      </c>
      <c r="N458" t="str">
        <f>VLOOKUP(L458,직군코드!$A$2:$B$12,2,FALSE)</f>
        <v>사무</v>
      </c>
      <c r="O458" t="s">
        <v>998</v>
      </c>
      <c r="P458" s="9" t="s">
        <v>3415</v>
      </c>
      <c r="Q458" t="str">
        <f>VLOOKUP(O458,부서코드!$B$9:$C$244,2,FALSE)</f>
        <v>계산역</v>
      </c>
      <c r="R458" t="s">
        <v>396</v>
      </c>
      <c r="S458" t="s">
        <v>40</v>
      </c>
      <c r="T458" t="s">
        <v>72</v>
      </c>
      <c r="U458" t="s">
        <v>532</v>
      </c>
      <c r="V458" t="s">
        <v>51</v>
      </c>
      <c r="W458" t="s">
        <v>52</v>
      </c>
      <c r="X458" t="s">
        <v>48</v>
      </c>
      <c r="Y458" t="s">
        <v>225</v>
      </c>
      <c r="Z458" t="s">
        <v>512</v>
      </c>
      <c r="AA458" t="s">
        <v>397</v>
      </c>
      <c r="AC458" t="s">
        <v>513</v>
      </c>
      <c r="AD458" t="s">
        <v>192</v>
      </c>
      <c r="AE458" t="s">
        <v>534</v>
      </c>
      <c r="AF458" t="s">
        <v>51</v>
      </c>
      <c r="AG458" t="s">
        <v>51</v>
      </c>
      <c r="AH458" t="s">
        <v>535</v>
      </c>
      <c r="AI458" t="s">
        <v>59</v>
      </c>
      <c r="AL458" t="s">
        <v>62</v>
      </c>
      <c r="AM458" t="s">
        <v>523</v>
      </c>
      <c r="AN458" t="s">
        <v>63</v>
      </c>
      <c r="AO458" t="s">
        <v>71</v>
      </c>
    </row>
    <row r="459" spans="1:41">
      <c r="A459" t="s">
        <v>2018</v>
      </c>
      <c r="B459" t="s">
        <v>2019</v>
      </c>
      <c r="C459" s="9" t="s">
        <v>4291</v>
      </c>
      <c r="D459" t="s">
        <v>2020</v>
      </c>
      <c r="E459" t="s">
        <v>518</v>
      </c>
      <c r="F459" t="s">
        <v>48</v>
      </c>
      <c r="G459" t="s">
        <v>48</v>
      </c>
      <c r="H459" t="s">
        <v>41</v>
      </c>
      <c r="I459" t="s">
        <v>42</v>
      </c>
      <c r="J459" t="s">
        <v>43</v>
      </c>
      <c r="K459" t="s">
        <v>133</v>
      </c>
      <c r="L459" t="s">
        <v>45</v>
      </c>
      <c r="M459" s="9" t="s">
        <v>3880</v>
      </c>
      <c r="N459" t="str">
        <f>VLOOKUP(L459,직군코드!$A$2:$B$12,2,FALSE)</f>
        <v>관리</v>
      </c>
      <c r="O459" t="s">
        <v>1521</v>
      </c>
      <c r="P459" s="9" t="s">
        <v>3270</v>
      </c>
      <c r="Q459" t="str">
        <f>VLOOKUP(O459,부서코드!$B$9:$C$244,2,FALSE)</f>
        <v>산업안전보건팀</v>
      </c>
      <c r="R459" t="s">
        <v>47</v>
      </c>
      <c r="S459" t="s">
        <v>48</v>
      </c>
      <c r="T459" t="s">
        <v>49</v>
      </c>
      <c r="U459" t="s">
        <v>441</v>
      </c>
      <c r="W459" t="s">
        <v>52</v>
      </c>
      <c r="X459" t="s">
        <v>48</v>
      </c>
      <c r="Y459" t="s">
        <v>330</v>
      </c>
      <c r="Z459" t="s">
        <v>249</v>
      </c>
      <c r="AA459" t="s">
        <v>55</v>
      </c>
      <c r="AC459" t="s">
        <v>55</v>
      </c>
      <c r="AD459" t="s">
        <v>255</v>
      </c>
      <c r="AE459" t="s">
        <v>442</v>
      </c>
      <c r="AF459" t="s">
        <v>51</v>
      </c>
      <c r="AG459" t="s">
        <v>51</v>
      </c>
      <c r="AH459" t="s">
        <v>443</v>
      </c>
      <c r="AI459" t="s">
        <v>59</v>
      </c>
      <c r="AL459" t="s">
        <v>62</v>
      </c>
      <c r="AM459" t="s">
        <v>518</v>
      </c>
      <c r="AN459" t="s">
        <v>63</v>
      </c>
      <c r="AO459" t="s">
        <v>64</v>
      </c>
    </row>
    <row r="460" spans="1:41">
      <c r="A460" t="s">
        <v>2021</v>
      </c>
      <c r="B460" t="s">
        <v>2022</v>
      </c>
      <c r="C460" s="9" t="s">
        <v>4292</v>
      </c>
      <c r="D460" t="s">
        <v>2023</v>
      </c>
      <c r="E460" t="s">
        <v>238</v>
      </c>
      <c r="F460" t="s">
        <v>48</v>
      </c>
      <c r="G460" t="s">
        <v>48</v>
      </c>
      <c r="H460" t="s">
        <v>41</v>
      </c>
      <c r="I460" t="s">
        <v>42</v>
      </c>
      <c r="J460" t="s">
        <v>43</v>
      </c>
      <c r="K460" t="s">
        <v>70</v>
      </c>
      <c r="L460" t="s">
        <v>305</v>
      </c>
      <c r="M460" s="9" t="s">
        <v>3883</v>
      </c>
      <c r="N460" t="str">
        <f>VLOOKUP(L460,직군코드!$A$2:$B$12,2,FALSE)</f>
        <v>전기전자</v>
      </c>
      <c r="O460" t="s">
        <v>1260</v>
      </c>
      <c r="P460" s="9" t="s">
        <v>3764</v>
      </c>
      <c r="Q460" t="str">
        <f>VLOOKUP(O460,부서코드!$B$9:$C$244,2,FALSE)</f>
        <v>서구청신호파트</v>
      </c>
      <c r="R460" t="s">
        <v>396</v>
      </c>
      <c r="S460" t="s">
        <v>40</v>
      </c>
      <c r="T460" t="s">
        <v>72</v>
      </c>
      <c r="U460" t="s">
        <v>313</v>
      </c>
      <c r="V460" t="s">
        <v>51</v>
      </c>
      <c r="W460" t="s">
        <v>52</v>
      </c>
      <c r="X460" t="s">
        <v>48</v>
      </c>
      <c r="Y460" t="s">
        <v>307</v>
      </c>
      <c r="Z460" t="s">
        <v>525</v>
      </c>
      <c r="AA460" t="s">
        <v>677</v>
      </c>
      <c r="AC460" t="s">
        <v>202</v>
      </c>
      <c r="AD460" t="s">
        <v>192</v>
      </c>
      <c r="AE460" t="s">
        <v>291</v>
      </c>
      <c r="AF460" t="s">
        <v>51</v>
      </c>
      <c r="AG460" t="s">
        <v>51</v>
      </c>
      <c r="AH460" t="s">
        <v>527</v>
      </c>
      <c r="AI460" t="s">
        <v>59</v>
      </c>
      <c r="AL460" t="s">
        <v>62</v>
      </c>
      <c r="AM460" t="s">
        <v>238</v>
      </c>
      <c r="AN460" t="s">
        <v>63</v>
      </c>
      <c r="AO460" t="s">
        <v>64</v>
      </c>
    </row>
    <row r="461" spans="1:41">
      <c r="A461" t="s">
        <v>2024</v>
      </c>
      <c r="B461" t="s">
        <v>2025</v>
      </c>
      <c r="C461" s="9" t="s">
        <v>4292</v>
      </c>
      <c r="D461" t="s">
        <v>2026</v>
      </c>
      <c r="E461" t="s">
        <v>238</v>
      </c>
      <c r="F461" t="s">
        <v>48</v>
      </c>
      <c r="G461" t="s">
        <v>48</v>
      </c>
      <c r="H461" t="s">
        <v>41</v>
      </c>
      <c r="I461" t="s">
        <v>42</v>
      </c>
      <c r="J461" t="s">
        <v>43</v>
      </c>
      <c r="K461" t="s">
        <v>70</v>
      </c>
      <c r="L461" t="s">
        <v>305</v>
      </c>
      <c r="M461" s="9" t="s">
        <v>3883</v>
      </c>
      <c r="N461" t="str">
        <f>VLOOKUP(L461,직군코드!$A$2:$B$12,2,FALSE)</f>
        <v>전기전자</v>
      </c>
      <c r="O461" t="s">
        <v>974</v>
      </c>
      <c r="P461" s="9" t="s">
        <v>3785</v>
      </c>
      <c r="Q461" t="str">
        <f>VLOOKUP(O461,부서코드!$B$9:$C$244,2,FALSE)</f>
        <v>가정통신파트</v>
      </c>
      <c r="R461" t="s">
        <v>396</v>
      </c>
      <c r="S461" t="s">
        <v>40</v>
      </c>
      <c r="T461" t="s">
        <v>72</v>
      </c>
      <c r="U461" t="s">
        <v>224</v>
      </c>
      <c r="V461" t="s">
        <v>51</v>
      </c>
      <c r="W461" t="s">
        <v>52</v>
      </c>
      <c r="X461" t="s">
        <v>48</v>
      </c>
      <c r="Y461" t="s">
        <v>307</v>
      </c>
      <c r="Z461" t="s">
        <v>136</v>
      </c>
      <c r="AA461" t="s">
        <v>550</v>
      </c>
      <c r="AC461" t="s">
        <v>513</v>
      </c>
      <c r="AD461" t="s">
        <v>86</v>
      </c>
      <c r="AE461" t="s">
        <v>177</v>
      </c>
      <c r="AF461" t="s">
        <v>51</v>
      </c>
      <c r="AG461" t="s">
        <v>51</v>
      </c>
      <c r="AH461" t="s">
        <v>139</v>
      </c>
      <c r="AI461" t="s">
        <v>59</v>
      </c>
      <c r="AL461" t="s">
        <v>62</v>
      </c>
      <c r="AM461" t="s">
        <v>238</v>
      </c>
      <c r="AN461" t="s">
        <v>63</v>
      </c>
      <c r="AO461" t="s">
        <v>277</v>
      </c>
    </row>
    <row r="462" spans="1:41">
      <c r="A462" t="s">
        <v>2027</v>
      </c>
      <c r="B462" t="s">
        <v>2028</v>
      </c>
      <c r="C462" s="9" t="s">
        <v>4293</v>
      </c>
      <c r="D462" t="s">
        <v>2029</v>
      </c>
      <c r="E462" t="s">
        <v>2030</v>
      </c>
      <c r="F462" t="s">
        <v>48</v>
      </c>
      <c r="G462" t="s">
        <v>48</v>
      </c>
      <c r="H462" t="s">
        <v>41</v>
      </c>
      <c r="I462" t="s">
        <v>42</v>
      </c>
      <c r="J462" t="s">
        <v>43</v>
      </c>
      <c r="K462" t="s">
        <v>510</v>
      </c>
      <c r="L462" t="s">
        <v>43</v>
      </c>
      <c r="M462" s="9" t="s">
        <v>3882</v>
      </c>
      <c r="N462" t="str">
        <f>VLOOKUP(L462,직군코드!$A$2:$B$12,2,FALSE)</f>
        <v>차량</v>
      </c>
      <c r="O462" t="s">
        <v>887</v>
      </c>
      <c r="P462" s="9" t="e">
        <v>#N/A</v>
      </c>
      <c r="Q462" t="e">
        <f>VLOOKUP(O462,부서코드!$B$9:$C$244,2,FALSE)</f>
        <v>#N/A</v>
      </c>
      <c r="R462" t="s">
        <v>47</v>
      </c>
      <c r="S462" t="s">
        <v>48</v>
      </c>
      <c r="T462" t="s">
        <v>2031</v>
      </c>
      <c r="U462" t="s">
        <v>73</v>
      </c>
      <c r="V462" t="s">
        <v>51</v>
      </c>
      <c r="W462" t="s">
        <v>52</v>
      </c>
      <c r="X462" t="s">
        <v>48</v>
      </c>
      <c r="Y462" t="s">
        <v>307</v>
      </c>
      <c r="Z462" t="s">
        <v>255</v>
      </c>
      <c r="AA462" t="s">
        <v>55</v>
      </c>
      <c r="AC462" t="s">
        <v>55</v>
      </c>
      <c r="AD462" t="s">
        <v>255</v>
      </c>
      <c r="AE462" t="s">
        <v>75</v>
      </c>
      <c r="AF462" t="s">
        <v>2032</v>
      </c>
      <c r="AG462" t="s">
        <v>77</v>
      </c>
      <c r="AH462" t="s">
        <v>78</v>
      </c>
      <c r="AI462" t="s">
        <v>59</v>
      </c>
      <c r="AL462" t="s">
        <v>62</v>
      </c>
      <c r="AM462" t="s">
        <v>2030</v>
      </c>
      <c r="AN462" t="s">
        <v>63</v>
      </c>
      <c r="AO462" t="s">
        <v>159</v>
      </c>
    </row>
    <row r="463" spans="1:41">
      <c r="A463" t="s">
        <v>2033</v>
      </c>
      <c r="B463" t="s">
        <v>2034</v>
      </c>
      <c r="C463" s="9" t="s">
        <v>4294</v>
      </c>
      <c r="D463" t="s">
        <v>2035</v>
      </c>
      <c r="E463" t="s">
        <v>518</v>
      </c>
      <c r="F463" t="s">
        <v>48</v>
      </c>
      <c r="G463" t="s">
        <v>48</v>
      </c>
      <c r="H463" t="s">
        <v>41</v>
      </c>
      <c r="I463" t="s">
        <v>42</v>
      </c>
      <c r="J463" t="s">
        <v>43</v>
      </c>
      <c r="K463" t="s">
        <v>133</v>
      </c>
      <c r="L463" t="s">
        <v>45</v>
      </c>
      <c r="M463" s="9" t="s">
        <v>3880</v>
      </c>
      <c r="N463" t="str">
        <f>VLOOKUP(L463,직군코드!$A$2:$B$12,2,FALSE)</f>
        <v>관리</v>
      </c>
      <c r="O463" t="s">
        <v>1639</v>
      </c>
      <c r="P463" s="9" t="s">
        <v>3651</v>
      </c>
      <c r="Q463" t="str">
        <f>VLOOKUP(O463,부서코드!$B$9:$C$244,2,FALSE)</f>
        <v>1호선운영관제파트(을)</v>
      </c>
      <c r="R463" t="s">
        <v>223</v>
      </c>
      <c r="S463" t="s">
        <v>40</v>
      </c>
      <c r="T463" t="s">
        <v>72</v>
      </c>
      <c r="U463" t="s">
        <v>200</v>
      </c>
      <c r="V463" t="s">
        <v>51</v>
      </c>
      <c r="W463" t="s">
        <v>52</v>
      </c>
      <c r="X463" t="s">
        <v>52</v>
      </c>
      <c r="Y463" t="s">
        <v>225</v>
      </c>
      <c r="Z463" t="s">
        <v>314</v>
      </c>
      <c r="AA463" t="s">
        <v>714</v>
      </c>
      <c r="AC463" t="s">
        <v>40</v>
      </c>
      <c r="AD463" t="s">
        <v>255</v>
      </c>
      <c r="AE463" t="s">
        <v>203</v>
      </c>
      <c r="AF463" t="s">
        <v>51</v>
      </c>
      <c r="AG463" t="s">
        <v>51</v>
      </c>
      <c r="AH463" t="s">
        <v>2036</v>
      </c>
      <c r="AI463" t="s">
        <v>359</v>
      </c>
      <c r="AJ463" t="s">
        <v>2037</v>
      </c>
      <c r="AK463" t="s">
        <v>77</v>
      </c>
      <c r="AL463" t="s">
        <v>62</v>
      </c>
      <c r="AM463" t="s">
        <v>518</v>
      </c>
      <c r="AN463" t="s">
        <v>63</v>
      </c>
      <c r="AO463" t="s">
        <v>41</v>
      </c>
    </row>
    <row r="464" spans="1:41">
      <c r="A464" t="s">
        <v>2038</v>
      </c>
      <c r="B464" t="s">
        <v>2039</v>
      </c>
      <c r="C464" s="9" t="s">
        <v>4295</v>
      </c>
      <c r="D464" t="s">
        <v>2040</v>
      </c>
      <c r="E464" t="s">
        <v>1346</v>
      </c>
      <c r="F464" t="s">
        <v>48</v>
      </c>
      <c r="G464" t="s">
        <v>48</v>
      </c>
      <c r="H464" t="s">
        <v>41</v>
      </c>
      <c r="I464" t="s">
        <v>42</v>
      </c>
      <c r="J464" t="s">
        <v>43</v>
      </c>
      <c r="K464" t="s">
        <v>70</v>
      </c>
      <c r="L464" t="s">
        <v>305</v>
      </c>
      <c r="M464" s="9" t="s">
        <v>3883</v>
      </c>
      <c r="N464" t="str">
        <f>VLOOKUP(L464,직군코드!$A$2:$B$12,2,FALSE)</f>
        <v>전기전자</v>
      </c>
      <c r="O464" t="s">
        <v>2041</v>
      </c>
      <c r="P464" s="9" t="s">
        <v>3663</v>
      </c>
      <c r="Q464" t="str">
        <f>VLOOKUP(O464,부서코드!$B$9:$C$244,2,FALSE)</f>
        <v>2호선운영관제파트(병)</v>
      </c>
      <c r="R464" t="s">
        <v>47</v>
      </c>
      <c r="S464" t="s">
        <v>40</v>
      </c>
      <c r="T464" t="s">
        <v>72</v>
      </c>
      <c r="U464" t="s">
        <v>191</v>
      </c>
      <c r="V464" t="s">
        <v>51</v>
      </c>
      <c r="W464" t="s">
        <v>52</v>
      </c>
      <c r="X464" t="s">
        <v>48</v>
      </c>
      <c r="Y464" t="s">
        <v>307</v>
      </c>
      <c r="Z464" t="s">
        <v>185</v>
      </c>
      <c r="AA464" t="s">
        <v>1424</v>
      </c>
      <c r="AC464" t="s">
        <v>578</v>
      </c>
      <c r="AD464" t="s">
        <v>185</v>
      </c>
      <c r="AE464" t="s">
        <v>193</v>
      </c>
      <c r="AF464" t="s">
        <v>1347</v>
      </c>
      <c r="AG464" t="s">
        <v>121</v>
      </c>
      <c r="AH464" t="s">
        <v>194</v>
      </c>
      <c r="AI464" t="s">
        <v>59</v>
      </c>
      <c r="AJ464" t="s">
        <v>60</v>
      </c>
      <c r="AK464" t="s">
        <v>61</v>
      </c>
      <c r="AL464" t="s">
        <v>62</v>
      </c>
      <c r="AM464" t="s">
        <v>1346</v>
      </c>
      <c r="AN464" t="s">
        <v>63</v>
      </c>
      <c r="AO464" t="s">
        <v>416</v>
      </c>
    </row>
    <row r="465" spans="1:41">
      <c r="A465" t="s">
        <v>2042</v>
      </c>
      <c r="B465" t="s">
        <v>2043</v>
      </c>
      <c r="C465" s="9" t="s">
        <v>4296</v>
      </c>
      <c r="D465" t="s">
        <v>2044</v>
      </c>
      <c r="E465" t="s">
        <v>238</v>
      </c>
      <c r="F465" t="s">
        <v>48</v>
      </c>
      <c r="G465" t="s">
        <v>48</v>
      </c>
      <c r="H465" t="s">
        <v>41</v>
      </c>
      <c r="I465" t="s">
        <v>42</v>
      </c>
      <c r="J465" t="s">
        <v>43</v>
      </c>
      <c r="K465" t="s">
        <v>70</v>
      </c>
      <c r="L465" t="s">
        <v>282</v>
      </c>
      <c r="M465" s="9" t="s">
        <v>3885</v>
      </c>
      <c r="N465" t="str">
        <f>VLOOKUP(L465,직군코드!$A$2:$B$12,2,FALSE)</f>
        <v>시설환경</v>
      </c>
      <c r="O465" t="s">
        <v>2045</v>
      </c>
      <c r="P465" s="9" t="s">
        <v>3810</v>
      </c>
      <c r="Q465" t="str">
        <f>VLOOKUP(O465,부서코드!$B$9:$C$244,2,FALSE)</f>
        <v>가정토목파트</v>
      </c>
      <c r="R465" t="s">
        <v>396</v>
      </c>
      <c r="S465" t="s">
        <v>40</v>
      </c>
      <c r="T465" t="s">
        <v>113</v>
      </c>
      <c r="U465" t="s">
        <v>313</v>
      </c>
      <c r="W465" t="s">
        <v>52</v>
      </c>
      <c r="X465" t="s">
        <v>48</v>
      </c>
      <c r="Y465" t="s">
        <v>307</v>
      </c>
      <c r="Z465" t="s">
        <v>232</v>
      </c>
      <c r="AA465" t="s">
        <v>786</v>
      </c>
      <c r="AC465" t="s">
        <v>398</v>
      </c>
      <c r="AD465" t="s">
        <v>299</v>
      </c>
      <c r="AE465" t="s">
        <v>291</v>
      </c>
      <c r="AF465" t="s">
        <v>51</v>
      </c>
      <c r="AG465" t="s">
        <v>51</v>
      </c>
      <c r="AH465" t="s">
        <v>527</v>
      </c>
      <c r="AI465" t="s">
        <v>59</v>
      </c>
      <c r="AL465" t="s">
        <v>62</v>
      </c>
      <c r="AM465" t="s">
        <v>238</v>
      </c>
      <c r="AN465" t="s">
        <v>63</v>
      </c>
      <c r="AO465" t="s">
        <v>145</v>
      </c>
    </row>
    <row r="466" spans="1:41">
      <c r="A466" t="s">
        <v>2046</v>
      </c>
      <c r="B466" t="s">
        <v>2047</v>
      </c>
      <c r="C466" s="9" t="s">
        <v>4297</v>
      </c>
      <c r="D466" t="s">
        <v>2048</v>
      </c>
      <c r="E466" t="s">
        <v>238</v>
      </c>
      <c r="F466" t="s">
        <v>48</v>
      </c>
      <c r="G466" t="s">
        <v>48</v>
      </c>
      <c r="H466" t="s">
        <v>41</v>
      </c>
      <c r="I466" t="s">
        <v>42</v>
      </c>
      <c r="J466" t="s">
        <v>43</v>
      </c>
      <c r="K466" t="s">
        <v>133</v>
      </c>
      <c r="L466" t="s">
        <v>45</v>
      </c>
      <c r="M466" s="9" t="s">
        <v>3880</v>
      </c>
      <c r="N466" t="str">
        <f>VLOOKUP(L466,직군코드!$A$2:$B$12,2,FALSE)</f>
        <v>관리</v>
      </c>
      <c r="O466" t="s">
        <v>1037</v>
      </c>
      <c r="P466" s="9" t="s">
        <v>3740</v>
      </c>
      <c r="Q466" t="str">
        <f>VLOOKUP(O466,부서코드!$B$9:$C$244,2,FALSE)</f>
        <v>주박기지전기파트</v>
      </c>
      <c r="R466" t="s">
        <v>223</v>
      </c>
      <c r="S466" t="s">
        <v>48</v>
      </c>
      <c r="T466" t="s">
        <v>72</v>
      </c>
      <c r="U466" t="s">
        <v>224</v>
      </c>
      <c r="W466" t="s">
        <v>52</v>
      </c>
      <c r="X466" t="s">
        <v>52</v>
      </c>
      <c r="Y466" t="s">
        <v>307</v>
      </c>
      <c r="Z466" t="s">
        <v>136</v>
      </c>
      <c r="AA466" t="s">
        <v>55</v>
      </c>
      <c r="AC466" t="s">
        <v>55</v>
      </c>
      <c r="AD466" t="s">
        <v>192</v>
      </c>
      <c r="AE466" t="s">
        <v>177</v>
      </c>
      <c r="AF466" t="s">
        <v>51</v>
      </c>
      <c r="AG466" t="s">
        <v>51</v>
      </c>
      <c r="AH466" t="s">
        <v>139</v>
      </c>
      <c r="AI466" t="s">
        <v>59</v>
      </c>
      <c r="AL466" t="s">
        <v>62</v>
      </c>
      <c r="AM466" t="s">
        <v>238</v>
      </c>
      <c r="AN466" t="s">
        <v>63</v>
      </c>
      <c r="AO466" t="s">
        <v>416</v>
      </c>
    </row>
    <row r="467" spans="1:41">
      <c r="A467" t="s">
        <v>2049</v>
      </c>
      <c r="B467" t="s">
        <v>2050</v>
      </c>
      <c r="C467" s="9" t="s">
        <v>4298</v>
      </c>
      <c r="D467" t="s">
        <v>2051</v>
      </c>
      <c r="E467" t="s">
        <v>477</v>
      </c>
      <c r="F467" t="s">
        <v>48</v>
      </c>
      <c r="G467" t="s">
        <v>48</v>
      </c>
      <c r="H467" t="s">
        <v>41</v>
      </c>
      <c r="I467" t="s">
        <v>42</v>
      </c>
      <c r="J467" t="s">
        <v>43</v>
      </c>
      <c r="K467" t="s">
        <v>133</v>
      </c>
      <c r="L467" t="s">
        <v>45</v>
      </c>
      <c r="M467" s="9" t="s">
        <v>3880</v>
      </c>
      <c r="N467" t="str">
        <f>VLOOKUP(L467,직군코드!$A$2:$B$12,2,FALSE)</f>
        <v>관리</v>
      </c>
      <c r="O467" t="s">
        <v>703</v>
      </c>
      <c r="P467" s="9" t="s">
        <v>3159</v>
      </c>
      <c r="Q467" t="str">
        <f>VLOOKUP(O467,부서코드!$B$9:$C$244,2,FALSE)</f>
        <v>운수기획팀</v>
      </c>
      <c r="R467" t="s">
        <v>47</v>
      </c>
      <c r="S467" t="s">
        <v>48</v>
      </c>
      <c r="T467" t="s">
        <v>72</v>
      </c>
      <c r="U467" t="s">
        <v>497</v>
      </c>
      <c r="W467" t="s">
        <v>52</v>
      </c>
      <c r="X467" t="s">
        <v>48</v>
      </c>
      <c r="Y467" t="s">
        <v>248</v>
      </c>
      <c r="Z467" t="s">
        <v>54</v>
      </c>
      <c r="AA467" t="s">
        <v>55</v>
      </c>
      <c r="AC467" t="s">
        <v>55</v>
      </c>
      <c r="AD467" t="s">
        <v>158</v>
      </c>
      <c r="AE467" t="s">
        <v>498</v>
      </c>
      <c r="AF467" t="s">
        <v>51</v>
      </c>
      <c r="AG467" t="s">
        <v>51</v>
      </c>
      <c r="AH467" t="s">
        <v>500</v>
      </c>
      <c r="AI467" t="s">
        <v>59</v>
      </c>
      <c r="AJ467" t="s">
        <v>1252</v>
      </c>
      <c r="AK467" t="s">
        <v>77</v>
      </c>
      <c r="AL467" t="s">
        <v>62</v>
      </c>
      <c r="AM467" t="s">
        <v>477</v>
      </c>
      <c r="AN467" t="s">
        <v>63</v>
      </c>
      <c r="AO467" t="s">
        <v>71</v>
      </c>
    </row>
    <row r="468" spans="1:41">
      <c r="A468" t="s">
        <v>2052</v>
      </c>
      <c r="B468" t="s">
        <v>2053</v>
      </c>
      <c r="C468" s="9" t="s">
        <v>4299</v>
      </c>
      <c r="D468" t="s">
        <v>2054</v>
      </c>
      <c r="E468" t="s">
        <v>686</v>
      </c>
      <c r="F468" t="s">
        <v>40</v>
      </c>
      <c r="G468" t="s">
        <v>48</v>
      </c>
      <c r="H468" t="s">
        <v>41</v>
      </c>
      <c r="I468" t="s">
        <v>42</v>
      </c>
      <c r="J468" t="s">
        <v>43</v>
      </c>
      <c r="K468" t="s">
        <v>70</v>
      </c>
      <c r="L468" t="s">
        <v>43</v>
      </c>
      <c r="M468" s="9" t="s">
        <v>3882</v>
      </c>
      <c r="N468" t="str">
        <f>VLOOKUP(L468,직군코드!$A$2:$B$12,2,FALSE)</f>
        <v>차량</v>
      </c>
      <c r="O468" t="s">
        <v>887</v>
      </c>
      <c r="P468" s="9" t="e">
        <v>#N/A</v>
      </c>
      <c r="Q468" t="e">
        <f>VLOOKUP(O468,부서코드!$B$9:$C$244,2,FALSE)</f>
        <v>#N/A</v>
      </c>
      <c r="R468" t="s">
        <v>47</v>
      </c>
      <c r="S468" t="s">
        <v>48</v>
      </c>
      <c r="T468" t="s">
        <v>113</v>
      </c>
      <c r="U468" t="s">
        <v>224</v>
      </c>
      <c r="W468" t="s">
        <v>52</v>
      </c>
      <c r="X468" t="s">
        <v>48</v>
      </c>
      <c r="Y468" t="s">
        <v>307</v>
      </c>
      <c r="Z468" t="s">
        <v>1929</v>
      </c>
      <c r="AA468" t="s">
        <v>55</v>
      </c>
      <c r="AC468" t="s">
        <v>55</v>
      </c>
      <c r="AD468" t="s">
        <v>151</v>
      </c>
      <c r="AE468" t="s">
        <v>177</v>
      </c>
      <c r="AF468" t="s">
        <v>51</v>
      </c>
      <c r="AG468" t="s">
        <v>51</v>
      </c>
      <c r="AH468" t="s">
        <v>226</v>
      </c>
      <c r="AI468" t="s">
        <v>59</v>
      </c>
      <c r="AJ468" t="s">
        <v>127</v>
      </c>
      <c r="AK468" t="s">
        <v>61</v>
      </c>
      <c r="AL468" t="s">
        <v>62</v>
      </c>
      <c r="AM468" t="s">
        <v>686</v>
      </c>
      <c r="AN468" t="s">
        <v>63</v>
      </c>
      <c r="AO468" t="s">
        <v>159</v>
      </c>
    </row>
    <row r="469" spans="1:41">
      <c r="A469" t="s">
        <v>2055</v>
      </c>
      <c r="B469" t="s">
        <v>2056</v>
      </c>
      <c r="C469" s="9" t="s">
        <v>4300</v>
      </c>
      <c r="D469" t="s">
        <v>2057</v>
      </c>
      <c r="E469" t="s">
        <v>238</v>
      </c>
      <c r="F469" t="s">
        <v>48</v>
      </c>
      <c r="G469" t="s">
        <v>48</v>
      </c>
      <c r="H469" t="s">
        <v>41</v>
      </c>
      <c r="I469" t="s">
        <v>42</v>
      </c>
      <c r="J469" t="s">
        <v>43</v>
      </c>
      <c r="K469" t="s">
        <v>133</v>
      </c>
      <c r="L469" t="s">
        <v>45</v>
      </c>
      <c r="M469" s="9" t="s">
        <v>3880</v>
      </c>
      <c r="N469" t="str">
        <f>VLOOKUP(L469,직군코드!$A$2:$B$12,2,FALSE)</f>
        <v>관리</v>
      </c>
      <c r="O469" t="s">
        <v>870</v>
      </c>
      <c r="P469" s="9" t="s">
        <v>3196</v>
      </c>
      <c r="Q469" t="str">
        <f>VLOOKUP(O469,부서코드!$B$9:$C$244,2,FALSE)</f>
        <v>신호팀</v>
      </c>
      <c r="R469" t="s">
        <v>47</v>
      </c>
      <c r="S469" t="s">
        <v>48</v>
      </c>
      <c r="T469" t="s">
        <v>49</v>
      </c>
      <c r="U469" t="s">
        <v>441</v>
      </c>
      <c r="V469" t="s">
        <v>51</v>
      </c>
      <c r="W469" t="s">
        <v>52</v>
      </c>
      <c r="X469" t="s">
        <v>48</v>
      </c>
      <c r="Y469" t="s">
        <v>225</v>
      </c>
      <c r="Z469" t="s">
        <v>136</v>
      </c>
      <c r="AA469" t="s">
        <v>55</v>
      </c>
      <c r="AC469" t="s">
        <v>55</v>
      </c>
      <c r="AD469" t="s">
        <v>192</v>
      </c>
      <c r="AE469" t="s">
        <v>442</v>
      </c>
      <c r="AF469" t="s">
        <v>51</v>
      </c>
      <c r="AG469" t="s">
        <v>51</v>
      </c>
      <c r="AH469" t="s">
        <v>443</v>
      </c>
      <c r="AI469" t="s">
        <v>59</v>
      </c>
      <c r="AJ469" t="s">
        <v>60</v>
      </c>
      <c r="AK469" t="s">
        <v>61</v>
      </c>
      <c r="AL469" t="s">
        <v>62</v>
      </c>
      <c r="AM469" t="s">
        <v>238</v>
      </c>
      <c r="AN469" t="s">
        <v>63</v>
      </c>
      <c r="AO469" t="s">
        <v>64</v>
      </c>
    </row>
    <row r="470" spans="1:41">
      <c r="A470" t="s">
        <v>2058</v>
      </c>
      <c r="B470" t="s">
        <v>2059</v>
      </c>
      <c r="C470" s="9" t="s">
        <v>4301</v>
      </c>
      <c r="D470" t="s">
        <v>2060</v>
      </c>
      <c r="E470" t="s">
        <v>238</v>
      </c>
      <c r="F470" t="s">
        <v>48</v>
      </c>
      <c r="G470" t="s">
        <v>48</v>
      </c>
      <c r="H470" t="s">
        <v>41</v>
      </c>
      <c r="I470" t="s">
        <v>42</v>
      </c>
      <c r="J470" t="s">
        <v>43</v>
      </c>
      <c r="K470" t="s">
        <v>133</v>
      </c>
      <c r="L470" t="s">
        <v>45</v>
      </c>
      <c r="M470" s="9" t="s">
        <v>3880</v>
      </c>
      <c r="N470" t="str">
        <f>VLOOKUP(L470,직군코드!$A$2:$B$12,2,FALSE)</f>
        <v>관리</v>
      </c>
      <c r="O470" t="s">
        <v>785</v>
      </c>
      <c r="P470" s="9" t="s">
        <v>3813</v>
      </c>
      <c r="Q470" t="str">
        <f>VLOOKUP(O470,부서코드!$B$9:$C$244,2,FALSE)</f>
        <v>운연기지토목파트</v>
      </c>
      <c r="R470" t="s">
        <v>223</v>
      </c>
      <c r="S470" t="s">
        <v>48</v>
      </c>
      <c r="T470" t="s">
        <v>72</v>
      </c>
      <c r="U470" t="s">
        <v>200</v>
      </c>
      <c r="V470" t="s">
        <v>51</v>
      </c>
      <c r="W470" t="s">
        <v>52</v>
      </c>
      <c r="X470" t="s">
        <v>52</v>
      </c>
      <c r="Y470" t="s">
        <v>307</v>
      </c>
      <c r="Z470" t="s">
        <v>314</v>
      </c>
      <c r="AA470" t="s">
        <v>55</v>
      </c>
      <c r="AC470" t="s">
        <v>55</v>
      </c>
      <c r="AD470" t="s">
        <v>249</v>
      </c>
      <c r="AE470" t="s">
        <v>203</v>
      </c>
      <c r="AF470" t="s">
        <v>51</v>
      </c>
      <c r="AG470" t="s">
        <v>51</v>
      </c>
      <c r="AH470" t="s">
        <v>316</v>
      </c>
      <c r="AI470" t="s">
        <v>59</v>
      </c>
      <c r="AL470" t="s">
        <v>62</v>
      </c>
      <c r="AM470" t="s">
        <v>238</v>
      </c>
      <c r="AN470" t="s">
        <v>63</v>
      </c>
      <c r="AO470" t="s">
        <v>145</v>
      </c>
    </row>
    <row r="471" spans="1:41">
      <c r="A471" t="s">
        <v>2061</v>
      </c>
      <c r="B471" t="s">
        <v>2062</v>
      </c>
      <c r="C471" s="9" t="s">
        <v>4302</v>
      </c>
      <c r="D471" t="s">
        <v>2063</v>
      </c>
      <c r="E471" t="s">
        <v>477</v>
      </c>
      <c r="F471" t="s">
        <v>48</v>
      </c>
      <c r="G471" t="s">
        <v>48</v>
      </c>
      <c r="H471" t="s">
        <v>41</v>
      </c>
      <c r="I471" t="s">
        <v>42</v>
      </c>
      <c r="J471" t="s">
        <v>43</v>
      </c>
      <c r="K471" t="s">
        <v>70</v>
      </c>
      <c r="L471" t="s">
        <v>71</v>
      </c>
      <c r="M471" s="9" t="s">
        <v>3881</v>
      </c>
      <c r="N471" t="str">
        <f>VLOOKUP(L471,직군코드!$A$2:$B$12,2,FALSE)</f>
        <v>사무</v>
      </c>
      <c r="O471" t="s">
        <v>511</v>
      </c>
      <c r="P471" s="9" t="s">
        <v>3328</v>
      </c>
      <c r="Q471" t="str">
        <f>VLOOKUP(O471,부서코드!$B$9:$C$244,2,FALSE)</f>
        <v>7호선부평구청역</v>
      </c>
      <c r="R471" t="s">
        <v>396</v>
      </c>
      <c r="S471" t="s">
        <v>40</v>
      </c>
      <c r="T471" t="s">
        <v>72</v>
      </c>
      <c r="U471" t="s">
        <v>497</v>
      </c>
      <c r="W471" t="s">
        <v>52</v>
      </c>
      <c r="X471" t="s">
        <v>48</v>
      </c>
      <c r="Y471" t="s">
        <v>459</v>
      </c>
      <c r="Z471" t="s">
        <v>240</v>
      </c>
      <c r="AA471" t="s">
        <v>397</v>
      </c>
      <c r="AC471" t="s">
        <v>467</v>
      </c>
      <c r="AD471" t="s">
        <v>192</v>
      </c>
      <c r="AE471" t="s">
        <v>498</v>
      </c>
      <c r="AF471" t="s">
        <v>51</v>
      </c>
      <c r="AG471" t="s">
        <v>51</v>
      </c>
      <c r="AH471" t="s">
        <v>241</v>
      </c>
      <c r="AI471" t="s">
        <v>59</v>
      </c>
      <c r="AL471" t="s">
        <v>62</v>
      </c>
      <c r="AM471" t="s">
        <v>477</v>
      </c>
      <c r="AN471" t="s">
        <v>63</v>
      </c>
      <c r="AO471" t="s">
        <v>71</v>
      </c>
    </row>
    <row r="472" spans="1:41">
      <c r="A472" t="s">
        <v>2064</v>
      </c>
      <c r="B472" t="s">
        <v>2065</v>
      </c>
      <c r="C472" s="9" t="s">
        <v>4303</v>
      </c>
      <c r="D472" t="s">
        <v>2066</v>
      </c>
      <c r="E472" t="s">
        <v>209</v>
      </c>
      <c r="F472" t="s">
        <v>69</v>
      </c>
      <c r="G472" t="s">
        <v>48</v>
      </c>
      <c r="H472" t="s">
        <v>41</v>
      </c>
      <c r="I472" t="s">
        <v>42</v>
      </c>
      <c r="J472" t="s">
        <v>43</v>
      </c>
      <c r="K472" t="s">
        <v>133</v>
      </c>
      <c r="L472" t="s">
        <v>45</v>
      </c>
      <c r="M472" s="9" t="s">
        <v>3880</v>
      </c>
      <c r="N472" t="str">
        <f>VLOOKUP(L472,직군코드!$A$2:$B$12,2,FALSE)</f>
        <v>관리</v>
      </c>
      <c r="O472" t="s">
        <v>778</v>
      </c>
      <c r="P472" s="9" t="s">
        <v>3218</v>
      </c>
      <c r="Q472" t="str">
        <f>VLOOKUP(O472,부서코드!$B$9:$C$244,2,FALSE)</f>
        <v>공기질개선TF팀</v>
      </c>
      <c r="R472" t="s">
        <v>47</v>
      </c>
      <c r="S472" t="s">
        <v>48</v>
      </c>
      <c r="T472" t="s">
        <v>253</v>
      </c>
      <c r="U472" t="s">
        <v>306</v>
      </c>
      <c r="V472" t="s">
        <v>51</v>
      </c>
      <c r="W472" t="s">
        <v>52</v>
      </c>
      <c r="X472" t="s">
        <v>48</v>
      </c>
      <c r="Y472" t="s">
        <v>330</v>
      </c>
      <c r="Z472" t="s">
        <v>232</v>
      </c>
      <c r="AA472" t="s">
        <v>55</v>
      </c>
      <c r="AC472" t="s">
        <v>55</v>
      </c>
      <c r="AD472" t="s">
        <v>249</v>
      </c>
      <c r="AE472" t="s">
        <v>54</v>
      </c>
      <c r="AF472" t="s">
        <v>76</v>
      </c>
      <c r="AG472" t="s">
        <v>77</v>
      </c>
      <c r="AH472" t="s">
        <v>58</v>
      </c>
      <c r="AI472" t="s">
        <v>59</v>
      </c>
      <c r="AJ472" t="s">
        <v>79</v>
      </c>
      <c r="AK472" t="s">
        <v>77</v>
      </c>
      <c r="AL472" t="s">
        <v>62</v>
      </c>
      <c r="AM472" t="s">
        <v>209</v>
      </c>
      <c r="AN472" t="s">
        <v>63</v>
      </c>
      <c r="AO472" t="s">
        <v>171</v>
      </c>
    </row>
    <row r="473" spans="1:41">
      <c r="A473" t="s">
        <v>2067</v>
      </c>
      <c r="B473" t="s">
        <v>2068</v>
      </c>
      <c r="C473" s="9" t="s">
        <v>4304</v>
      </c>
      <c r="D473" t="s">
        <v>2069</v>
      </c>
      <c r="E473" t="s">
        <v>518</v>
      </c>
      <c r="F473" t="s">
        <v>48</v>
      </c>
      <c r="G473" t="s">
        <v>48</v>
      </c>
      <c r="H473" t="s">
        <v>41</v>
      </c>
      <c r="I473" t="s">
        <v>42</v>
      </c>
      <c r="J473" t="s">
        <v>43</v>
      </c>
      <c r="K473" t="s">
        <v>70</v>
      </c>
      <c r="L473" t="s">
        <v>71</v>
      </c>
      <c r="M473" s="9" t="s">
        <v>3881</v>
      </c>
      <c r="N473" t="str">
        <f>VLOOKUP(L473,직군코드!$A$2:$B$12,2,FALSE)</f>
        <v>사무</v>
      </c>
      <c r="O473" t="s">
        <v>1935</v>
      </c>
      <c r="P473" s="9" t="s">
        <v>3519</v>
      </c>
      <c r="Q473" t="str">
        <f>VLOOKUP(O473,부서코드!$B$9:$C$244,2,FALSE)</f>
        <v>검단오류역</v>
      </c>
      <c r="R473" t="s">
        <v>396</v>
      </c>
      <c r="S473" t="s">
        <v>40</v>
      </c>
      <c r="T473" t="s">
        <v>72</v>
      </c>
      <c r="U473" t="s">
        <v>532</v>
      </c>
      <c r="V473" t="s">
        <v>51</v>
      </c>
      <c r="W473" t="s">
        <v>52</v>
      </c>
      <c r="X473" t="s">
        <v>48</v>
      </c>
      <c r="Y473" t="s">
        <v>307</v>
      </c>
      <c r="Z473" t="s">
        <v>947</v>
      </c>
      <c r="AA473" t="s">
        <v>397</v>
      </c>
      <c r="AC473" t="s">
        <v>513</v>
      </c>
      <c r="AD473" t="s">
        <v>192</v>
      </c>
      <c r="AE473" t="s">
        <v>534</v>
      </c>
      <c r="AF473" t="s">
        <v>51</v>
      </c>
      <c r="AG473" t="s">
        <v>51</v>
      </c>
      <c r="AH473" t="s">
        <v>58</v>
      </c>
      <c r="AI473" t="s">
        <v>59</v>
      </c>
      <c r="AL473" t="s">
        <v>62</v>
      </c>
      <c r="AM473" t="s">
        <v>518</v>
      </c>
      <c r="AN473" t="s">
        <v>63</v>
      </c>
      <c r="AO473" t="s">
        <v>71</v>
      </c>
    </row>
    <row r="474" spans="1:41">
      <c r="A474" t="s">
        <v>2070</v>
      </c>
      <c r="B474" t="s">
        <v>2071</v>
      </c>
      <c r="C474" s="9" t="s">
        <v>4305</v>
      </c>
      <c r="D474" t="s">
        <v>2072</v>
      </c>
      <c r="E474" t="s">
        <v>238</v>
      </c>
      <c r="F474" t="s">
        <v>48</v>
      </c>
      <c r="G474" t="s">
        <v>48</v>
      </c>
      <c r="H474" t="s">
        <v>41</v>
      </c>
      <c r="I474" t="s">
        <v>42</v>
      </c>
      <c r="J474" t="s">
        <v>43</v>
      </c>
      <c r="K474" t="s">
        <v>70</v>
      </c>
      <c r="L474" t="s">
        <v>305</v>
      </c>
      <c r="M474" s="9" t="s">
        <v>3883</v>
      </c>
      <c r="N474" t="str">
        <f>VLOOKUP(L474,직군코드!$A$2:$B$12,2,FALSE)</f>
        <v>전기전자</v>
      </c>
      <c r="O474" t="s">
        <v>1990</v>
      </c>
      <c r="P474" s="9" t="s">
        <v>3346</v>
      </c>
      <c r="Q474" t="str">
        <f>VLOOKUP(O474,부서코드!$B$9:$C$244,2,FALSE)</f>
        <v>7호선통신파트</v>
      </c>
      <c r="R474" t="s">
        <v>396</v>
      </c>
      <c r="S474" t="s">
        <v>40</v>
      </c>
      <c r="T474" t="s">
        <v>72</v>
      </c>
      <c r="U474" t="s">
        <v>224</v>
      </c>
      <c r="W474" t="s">
        <v>52</v>
      </c>
      <c r="X474" t="s">
        <v>48</v>
      </c>
      <c r="Y474" t="s">
        <v>459</v>
      </c>
      <c r="Z474" t="s">
        <v>947</v>
      </c>
      <c r="AA474" t="s">
        <v>526</v>
      </c>
      <c r="AC474" t="s">
        <v>467</v>
      </c>
      <c r="AD474" t="s">
        <v>86</v>
      </c>
      <c r="AE474" t="s">
        <v>177</v>
      </c>
      <c r="AF474" t="s">
        <v>51</v>
      </c>
      <c r="AG474" t="s">
        <v>51</v>
      </c>
      <c r="AH474" t="s">
        <v>226</v>
      </c>
      <c r="AI474" t="s">
        <v>59</v>
      </c>
      <c r="AL474" t="s">
        <v>62</v>
      </c>
      <c r="AM474" t="s">
        <v>238</v>
      </c>
      <c r="AN474" t="s">
        <v>63</v>
      </c>
      <c r="AO474" t="s">
        <v>277</v>
      </c>
    </row>
    <row r="475" spans="1:41">
      <c r="A475" t="s">
        <v>2073</v>
      </c>
      <c r="B475" t="s">
        <v>2074</v>
      </c>
      <c r="C475" s="9" t="s">
        <v>4306</v>
      </c>
      <c r="D475" t="s">
        <v>2075</v>
      </c>
      <c r="E475" t="s">
        <v>238</v>
      </c>
      <c r="F475" t="s">
        <v>48</v>
      </c>
      <c r="G475" t="s">
        <v>48</v>
      </c>
      <c r="H475" t="s">
        <v>41</v>
      </c>
      <c r="I475" t="s">
        <v>42</v>
      </c>
      <c r="J475" t="s">
        <v>43</v>
      </c>
      <c r="K475" t="s">
        <v>70</v>
      </c>
      <c r="L475" t="s">
        <v>282</v>
      </c>
      <c r="M475" s="9" t="s">
        <v>3885</v>
      </c>
      <c r="N475" t="str">
        <f>VLOOKUP(L475,직군코드!$A$2:$B$12,2,FALSE)</f>
        <v>시설환경</v>
      </c>
      <c r="O475" t="s">
        <v>1003</v>
      </c>
      <c r="P475" s="9" t="s">
        <v>3831</v>
      </c>
      <c r="Q475" t="str">
        <f>VLOOKUP(O475,부서코드!$B$9:$C$244,2,FALSE)</f>
        <v>기계환경관리팀</v>
      </c>
      <c r="R475" t="s">
        <v>47</v>
      </c>
      <c r="S475" t="s">
        <v>48</v>
      </c>
      <c r="T475" t="s">
        <v>72</v>
      </c>
      <c r="U475" t="s">
        <v>224</v>
      </c>
      <c r="W475" t="s">
        <v>52</v>
      </c>
      <c r="X475" t="s">
        <v>48</v>
      </c>
      <c r="Y475" t="s">
        <v>225</v>
      </c>
      <c r="Z475" t="s">
        <v>136</v>
      </c>
      <c r="AA475" t="s">
        <v>55</v>
      </c>
      <c r="AC475" t="s">
        <v>55</v>
      </c>
      <c r="AD475" t="s">
        <v>151</v>
      </c>
      <c r="AE475" t="s">
        <v>177</v>
      </c>
      <c r="AF475" t="s">
        <v>51</v>
      </c>
      <c r="AG475" t="s">
        <v>51</v>
      </c>
      <c r="AH475" t="s">
        <v>139</v>
      </c>
      <c r="AI475" t="s">
        <v>59</v>
      </c>
      <c r="AL475" t="s">
        <v>62</v>
      </c>
      <c r="AM475" t="s">
        <v>238</v>
      </c>
      <c r="AN475" t="s">
        <v>63</v>
      </c>
      <c r="AO475" t="s">
        <v>171</v>
      </c>
    </row>
    <row r="476" spans="1:41">
      <c r="A476" t="s">
        <v>2076</v>
      </c>
      <c r="B476" t="s">
        <v>2077</v>
      </c>
      <c r="C476" s="9" t="s">
        <v>4307</v>
      </c>
      <c r="D476" t="s">
        <v>2078</v>
      </c>
      <c r="E476" t="s">
        <v>238</v>
      </c>
      <c r="F476" t="s">
        <v>48</v>
      </c>
      <c r="G476" t="s">
        <v>48</v>
      </c>
      <c r="H476" t="s">
        <v>41</v>
      </c>
      <c r="I476" t="s">
        <v>42</v>
      </c>
      <c r="J476" t="s">
        <v>43</v>
      </c>
      <c r="K476" t="s">
        <v>133</v>
      </c>
      <c r="L476" t="s">
        <v>45</v>
      </c>
      <c r="M476" s="9" t="s">
        <v>3880</v>
      </c>
      <c r="N476" t="str">
        <f>VLOOKUP(L476,직군코드!$A$2:$B$12,2,FALSE)</f>
        <v>관리</v>
      </c>
      <c r="O476" t="s">
        <v>2041</v>
      </c>
      <c r="P476" s="9" t="s">
        <v>3663</v>
      </c>
      <c r="Q476" t="str">
        <f>VLOOKUP(O476,부서코드!$B$9:$C$244,2,FALSE)</f>
        <v>2호선운영관제파트(병)</v>
      </c>
      <c r="R476" t="s">
        <v>223</v>
      </c>
      <c r="S476" t="s">
        <v>40</v>
      </c>
      <c r="T476" t="s">
        <v>49</v>
      </c>
      <c r="U476" t="s">
        <v>191</v>
      </c>
      <c r="W476" t="s">
        <v>52</v>
      </c>
      <c r="X476" t="s">
        <v>52</v>
      </c>
      <c r="Y476" t="s">
        <v>307</v>
      </c>
      <c r="Z476" t="s">
        <v>249</v>
      </c>
      <c r="AA476" t="s">
        <v>1424</v>
      </c>
      <c r="AC476" t="s">
        <v>578</v>
      </c>
      <c r="AD476" t="s">
        <v>158</v>
      </c>
      <c r="AE476" t="s">
        <v>193</v>
      </c>
      <c r="AF476" t="s">
        <v>51</v>
      </c>
      <c r="AG476" t="s">
        <v>51</v>
      </c>
      <c r="AH476" t="s">
        <v>194</v>
      </c>
      <c r="AI476" t="s">
        <v>59</v>
      </c>
      <c r="AJ476" t="s">
        <v>60</v>
      </c>
      <c r="AK476" t="s">
        <v>61</v>
      </c>
      <c r="AL476" t="s">
        <v>62</v>
      </c>
      <c r="AM476" t="s">
        <v>238</v>
      </c>
      <c r="AN476" t="s">
        <v>63</v>
      </c>
      <c r="AO476" t="s">
        <v>64</v>
      </c>
    </row>
    <row r="477" spans="1:41">
      <c r="A477" t="s">
        <v>2079</v>
      </c>
      <c r="B477" t="s">
        <v>2080</v>
      </c>
      <c r="C477" s="9" t="s">
        <v>4308</v>
      </c>
      <c r="D477" t="s">
        <v>2081</v>
      </c>
      <c r="E477" t="s">
        <v>686</v>
      </c>
      <c r="F477" t="s">
        <v>40</v>
      </c>
      <c r="G477" t="s">
        <v>48</v>
      </c>
      <c r="H477" t="s">
        <v>41</v>
      </c>
      <c r="I477" t="s">
        <v>42</v>
      </c>
      <c r="J477" t="s">
        <v>43</v>
      </c>
      <c r="K477" t="s">
        <v>70</v>
      </c>
      <c r="L477" t="s">
        <v>43</v>
      </c>
      <c r="M477" s="9" t="s">
        <v>3882</v>
      </c>
      <c r="N477" t="str">
        <f>VLOOKUP(L477,직군코드!$A$2:$B$12,2,FALSE)</f>
        <v>차량</v>
      </c>
      <c r="O477" t="s">
        <v>596</v>
      </c>
      <c r="P477" s="9" t="e">
        <v>#N/A</v>
      </c>
      <c r="Q477" t="e">
        <f>VLOOKUP(O477,부서코드!$B$9:$C$244,2,FALSE)</f>
        <v>#N/A</v>
      </c>
      <c r="R477" t="s">
        <v>396</v>
      </c>
      <c r="S477" t="s">
        <v>40</v>
      </c>
      <c r="T477" t="s">
        <v>72</v>
      </c>
      <c r="U477" t="s">
        <v>405</v>
      </c>
      <c r="W477" t="s">
        <v>52</v>
      </c>
      <c r="X477" t="s">
        <v>48</v>
      </c>
      <c r="Y477" t="s">
        <v>307</v>
      </c>
      <c r="Z477" t="s">
        <v>86</v>
      </c>
      <c r="AA477" t="s">
        <v>828</v>
      </c>
      <c r="AC477" t="s">
        <v>202</v>
      </c>
      <c r="AD477" t="s">
        <v>299</v>
      </c>
      <c r="AE477" t="s">
        <v>407</v>
      </c>
      <c r="AF477" t="s">
        <v>51</v>
      </c>
      <c r="AG477" t="s">
        <v>51</v>
      </c>
      <c r="AH477" t="s">
        <v>410</v>
      </c>
      <c r="AI477" t="s">
        <v>59</v>
      </c>
      <c r="AL477" t="s">
        <v>62</v>
      </c>
      <c r="AM477" t="s">
        <v>686</v>
      </c>
      <c r="AN477" t="s">
        <v>63</v>
      </c>
      <c r="AO477" t="s">
        <v>159</v>
      </c>
    </row>
    <row r="478" spans="1:41">
      <c r="A478" t="s">
        <v>2082</v>
      </c>
      <c r="B478" t="s">
        <v>2083</v>
      </c>
      <c r="C478" s="9" t="s">
        <v>4309</v>
      </c>
      <c r="D478" t="s">
        <v>2084</v>
      </c>
      <c r="E478" t="s">
        <v>477</v>
      </c>
      <c r="F478" t="s">
        <v>48</v>
      </c>
      <c r="G478" t="s">
        <v>48</v>
      </c>
      <c r="H478" t="s">
        <v>41</v>
      </c>
      <c r="I478" t="s">
        <v>42</v>
      </c>
      <c r="J478" t="s">
        <v>43</v>
      </c>
      <c r="K478" t="s">
        <v>70</v>
      </c>
      <c r="L478" t="s">
        <v>71</v>
      </c>
      <c r="M478" s="9" t="s">
        <v>3881</v>
      </c>
      <c r="N478" t="str">
        <f>VLOOKUP(L478,직군코드!$A$2:$B$12,2,FALSE)</f>
        <v>사무</v>
      </c>
      <c r="O478" t="s">
        <v>2085</v>
      </c>
      <c r="P478" s="9" t="s">
        <v>3425</v>
      </c>
      <c r="Q478" t="str">
        <f>VLOOKUP(O478,부서코드!$B$9:$C$244,2,FALSE)</f>
        <v>작전역</v>
      </c>
      <c r="R478" t="s">
        <v>396</v>
      </c>
      <c r="S478" t="s">
        <v>40</v>
      </c>
      <c r="T478" t="s">
        <v>72</v>
      </c>
      <c r="U478" t="s">
        <v>497</v>
      </c>
      <c r="V478" t="s">
        <v>51</v>
      </c>
      <c r="W478" t="s">
        <v>52</v>
      </c>
      <c r="X478" t="s">
        <v>48</v>
      </c>
      <c r="Y478" t="s">
        <v>225</v>
      </c>
      <c r="Z478" t="s">
        <v>240</v>
      </c>
      <c r="AA478" t="s">
        <v>397</v>
      </c>
      <c r="AC478" t="s">
        <v>467</v>
      </c>
      <c r="AD478" t="s">
        <v>151</v>
      </c>
      <c r="AE478" t="s">
        <v>498</v>
      </c>
      <c r="AF478" t="s">
        <v>51</v>
      </c>
      <c r="AG478" t="s">
        <v>51</v>
      </c>
      <c r="AH478" t="s">
        <v>241</v>
      </c>
      <c r="AI478" t="s">
        <v>59</v>
      </c>
      <c r="AL478" t="s">
        <v>62</v>
      </c>
      <c r="AM478" t="s">
        <v>477</v>
      </c>
      <c r="AN478" t="s">
        <v>63</v>
      </c>
      <c r="AO478" t="s">
        <v>71</v>
      </c>
    </row>
    <row r="479" spans="1:41">
      <c r="A479" t="s">
        <v>2086</v>
      </c>
      <c r="B479" t="s">
        <v>2087</v>
      </c>
      <c r="C479" s="9" t="s">
        <v>4310</v>
      </c>
      <c r="D479" t="s">
        <v>2088</v>
      </c>
      <c r="E479" t="s">
        <v>238</v>
      </c>
      <c r="F479" t="s">
        <v>48</v>
      </c>
      <c r="G479" t="s">
        <v>48</v>
      </c>
      <c r="H479" t="s">
        <v>41</v>
      </c>
      <c r="I479" t="s">
        <v>42</v>
      </c>
      <c r="J479" t="s">
        <v>43</v>
      </c>
      <c r="K479" t="s">
        <v>70</v>
      </c>
      <c r="L479" t="s">
        <v>282</v>
      </c>
      <c r="M479" s="9" t="s">
        <v>3885</v>
      </c>
      <c r="N479" t="str">
        <f>VLOOKUP(L479,직군코드!$A$2:$B$12,2,FALSE)</f>
        <v>시설환경</v>
      </c>
      <c r="O479" t="s">
        <v>878</v>
      </c>
      <c r="P479" s="9" t="s">
        <v>3352</v>
      </c>
      <c r="Q479" t="str">
        <f>VLOOKUP(O479,부서코드!$B$9:$C$244,2,FALSE)</f>
        <v>7호선토목파트</v>
      </c>
      <c r="R479" t="s">
        <v>396</v>
      </c>
      <c r="S479" t="s">
        <v>40</v>
      </c>
      <c r="T479" t="s">
        <v>72</v>
      </c>
      <c r="U479" t="s">
        <v>224</v>
      </c>
      <c r="W479" t="s">
        <v>52</v>
      </c>
      <c r="X479" t="s">
        <v>48</v>
      </c>
      <c r="Y479" t="s">
        <v>459</v>
      </c>
      <c r="Z479" t="s">
        <v>232</v>
      </c>
      <c r="AA479" t="s">
        <v>786</v>
      </c>
      <c r="AC479" t="s">
        <v>202</v>
      </c>
      <c r="AD479" t="s">
        <v>192</v>
      </c>
      <c r="AE479" t="s">
        <v>177</v>
      </c>
      <c r="AF479" t="s">
        <v>51</v>
      </c>
      <c r="AG479" t="s">
        <v>51</v>
      </c>
      <c r="AH479" t="s">
        <v>226</v>
      </c>
      <c r="AI479" t="s">
        <v>59</v>
      </c>
      <c r="AL479" t="s">
        <v>62</v>
      </c>
      <c r="AM479" t="s">
        <v>238</v>
      </c>
      <c r="AN479" t="s">
        <v>63</v>
      </c>
      <c r="AO479" t="s">
        <v>145</v>
      </c>
    </row>
    <row r="480" spans="1:41">
      <c r="A480" t="s">
        <v>2089</v>
      </c>
      <c r="B480" t="s">
        <v>2090</v>
      </c>
      <c r="C480" s="9" t="s">
        <v>4311</v>
      </c>
      <c r="D480" t="s">
        <v>2091</v>
      </c>
      <c r="E480" t="s">
        <v>238</v>
      </c>
      <c r="F480" t="s">
        <v>48</v>
      </c>
      <c r="G480" t="s">
        <v>48</v>
      </c>
      <c r="H480" t="s">
        <v>41</v>
      </c>
      <c r="I480" t="s">
        <v>42</v>
      </c>
      <c r="J480" t="s">
        <v>43</v>
      </c>
      <c r="K480" t="s">
        <v>133</v>
      </c>
      <c r="L480" t="s">
        <v>45</v>
      </c>
      <c r="M480" s="9" t="s">
        <v>3880</v>
      </c>
      <c r="N480" t="str">
        <f>VLOOKUP(L480,직군코드!$A$2:$B$12,2,FALSE)</f>
        <v>관리</v>
      </c>
      <c r="O480" t="s">
        <v>2092</v>
      </c>
      <c r="P480" s="9" t="s">
        <v>3779</v>
      </c>
      <c r="Q480" t="str">
        <f>VLOOKUP(O480,부서코드!$B$9:$C$244,2,FALSE)</f>
        <v>귤현기지통신파트</v>
      </c>
      <c r="R480" t="s">
        <v>223</v>
      </c>
      <c r="S480" t="s">
        <v>48</v>
      </c>
      <c r="T480" t="s">
        <v>72</v>
      </c>
      <c r="U480" t="s">
        <v>224</v>
      </c>
      <c r="W480" t="s">
        <v>52</v>
      </c>
      <c r="X480" t="s">
        <v>52</v>
      </c>
      <c r="Y480" t="s">
        <v>225</v>
      </c>
      <c r="Z480" t="s">
        <v>429</v>
      </c>
      <c r="AA480" t="s">
        <v>55</v>
      </c>
      <c r="AC480" t="s">
        <v>55</v>
      </c>
      <c r="AD480" t="s">
        <v>261</v>
      </c>
      <c r="AE480" t="s">
        <v>177</v>
      </c>
      <c r="AF480" t="s">
        <v>51</v>
      </c>
      <c r="AG480" t="s">
        <v>51</v>
      </c>
      <c r="AH480" t="s">
        <v>226</v>
      </c>
      <c r="AI480" t="s">
        <v>59</v>
      </c>
      <c r="AJ480" t="s">
        <v>101</v>
      </c>
      <c r="AK480" t="s">
        <v>77</v>
      </c>
      <c r="AL480" t="s">
        <v>62</v>
      </c>
      <c r="AM480" t="s">
        <v>238</v>
      </c>
      <c r="AN480" t="s">
        <v>63</v>
      </c>
      <c r="AO480" t="s">
        <v>277</v>
      </c>
    </row>
    <row r="481" spans="1:41">
      <c r="A481" t="s">
        <v>2093</v>
      </c>
      <c r="B481" t="s">
        <v>2094</v>
      </c>
      <c r="C481" s="9" t="s">
        <v>4311</v>
      </c>
      <c r="D481" t="s">
        <v>2095</v>
      </c>
      <c r="E481" t="s">
        <v>477</v>
      </c>
      <c r="F481" t="s">
        <v>48</v>
      </c>
      <c r="G481" t="s">
        <v>48</v>
      </c>
      <c r="H481" t="s">
        <v>41</v>
      </c>
      <c r="I481" t="s">
        <v>42</v>
      </c>
      <c r="J481" t="s">
        <v>43</v>
      </c>
      <c r="K481" t="s">
        <v>133</v>
      </c>
      <c r="L481" t="s">
        <v>45</v>
      </c>
      <c r="M481" s="9" t="s">
        <v>3880</v>
      </c>
      <c r="N481" t="str">
        <f>VLOOKUP(L481,직군코드!$A$2:$B$12,2,FALSE)</f>
        <v>관리</v>
      </c>
      <c r="O481" t="s">
        <v>2096</v>
      </c>
      <c r="P481" s="9" t="e">
        <v>#N/A</v>
      </c>
      <c r="Q481" t="e">
        <f>VLOOKUP(O481,부서코드!$B$9:$C$244,2,FALSE)</f>
        <v>#N/A</v>
      </c>
      <c r="R481" t="s">
        <v>47</v>
      </c>
      <c r="S481" t="s">
        <v>48</v>
      </c>
      <c r="T481" t="s">
        <v>72</v>
      </c>
      <c r="U481" t="s">
        <v>497</v>
      </c>
      <c r="V481" t="s">
        <v>51</v>
      </c>
      <c r="W481" t="s">
        <v>52</v>
      </c>
      <c r="X481" t="s">
        <v>48</v>
      </c>
      <c r="Y481" t="s">
        <v>2097</v>
      </c>
      <c r="Z481" t="s">
        <v>185</v>
      </c>
      <c r="AA481" t="s">
        <v>55</v>
      </c>
      <c r="AC481" t="s">
        <v>55</v>
      </c>
      <c r="AD481" t="s">
        <v>185</v>
      </c>
      <c r="AE481" t="s">
        <v>498</v>
      </c>
      <c r="AF481" t="s">
        <v>51</v>
      </c>
      <c r="AG481" t="s">
        <v>51</v>
      </c>
      <c r="AH481" t="s">
        <v>500</v>
      </c>
      <c r="AI481" t="s">
        <v>59</v>
      </c>
      <c r="AL481" t="s">
        <v>62</v>
      </c>
      <c r="AM481" t="s">
        <v>477</v>
      </c>
      <c r="AN481" t="s">
        <v>63</v>
      </c>
      <c r="AO481" t="s">
        <v>71</v>
      </c>
    </row>
    <row r="482" spans="1:41">
      <c r="A482" t="s">
        <v>2098</v>
      </c>
      <c r="B482" t="s">
        <v>2099</v>
      </c>
      <c r="C482" s="9" t="s">
        <v>4312</v>
      </c>
      <c r="D482" t="s">
        <v>2100</v>
      </c>
      <c r="E482" t="s">
        <v>238</v>
      </c>
      <c r="F482" t="s">
        <v>48</v>
      </c>
      <c r="G482" t="s">
        <v>48</v>
      </c>
      <c r="H482" t="s">
        <v>41</v>
      </c>
      <c r="I482" t="s">
        <v>42</v>
      </c>
      <c r="J482" t="s">
        <v>43</v>
      </c>
      <c r="K482" t="s">
        <v>133</v>
      </c>
      <c r="L482" t="s">
        <v>45</v>
      </c>
      <c r="M482" s="9" t="s">
        <v>3880</v>
      </c>
      <c r="N482" t="str">
        <f>VLOOKUP(L482,직군코드!$A$2:$B$12,2,FALSE)</f>
        <v>관리</v>
      </c>
      <c r="O482" t="s">
        <v>1362</v>
      </c>
      <c r="P482" s="9" t="s">
        <v>3795</v>
      </c>
      <c r="Q482" t="str">
        <f>VLOOKUP(O482,부서코드!$B$9:$C$244,2,FALSE)</f>
        <v>토목건축관리팀</v>
      </c>
      <c r="R482" t="s">
        <v>47</v>
      </c>
      <c r="S482" t="s">
        <v>48</v>
      </c>
      <c r="T482" t="s">
        <v>72</v>
      </c>
      <c r="U482" t="s">
        <v>313</v>
      </c>
      <c r="W482" t="s">
        <v>52</v>
      </c>
      <c r="X482" t="s">
        <v>48</v>
      </c>
      <c r="Y482" t="s">
        <v>225</v>
      </c>
      <c r="Z482" t="s">
        <v>54</v>
      </c>
      <c r="AA482" t="s">
        <v>55</v>
      </c>
      <c r="AC482" t="s">
        <v>55</v>
      </c>
      <c r="AD482" t="s">
        <v>158</v>
      </c>
      <c r="AE482" t="s">
        <v>291</v>
      </c>
      <c r="AF482" t="s">
        <v>51</v>
      </c>
      <c r="AG482" t="s">
        <v>51</v>
      </c>
      <c r="AH482" t="s">
        <v>58</v>
      </c>
      <c r="AI482" t="s">
        <v>59</v>
      </c>
      <c r="AL482" t="s">
        <v>62</v>
      </c>
      <c r="AM482" t="s">
        <v>238</v>
      </c>
      <c r="AN482" t="s">
        <v>63</v>
      </c>
      <c r="AO482" t="s">
        <v>145</v>
      </c>
    </row>
    <row r="483" spans="1:41">
      <c r="A483" t="s">
        <v>2101</v>
      </c>
      <c r="B483" t="s">
        <v>2102</v>
      </c>
      <c r="C483" s="9" t="s">
        <v>4313</v>
      </c>
      <c r="D483" t="s">
        <v>2103</v>
      </c>
      <c r="E483" t="s">
        <v>1158</v>
      </c>
      <c r="F483" t="s">
        <v>48</v>
      </c>
      <c r="G483" t="s">
        <v>48</v>
      </c>
      <c r="H483" t="s">
        <v>41</v>
      </c>
      <c r="I483" t="s">
        <v>42</v>
      </c>
      <c r="J483" t="s">
        <v>43</v>
      </c>
      <c r="K483" t="s">
        <v>510</v>
      </c>
      <c r="L483" t="s">
        <v>588</v>
      </c>
      <c r="M483" s="9" t="s">
        <v>3884</v>
      </c>
      <c r="N483" t="str">
        <f>VLOOKUP(L483,직군코드!$A$2:$B$12,2,FALSE)</f>
        <v>승무</v>
      </c>
      <c r="O483" t="s">
        <v>589</v>
      </c>
      <c r="P483" s="9" t="e">
        <v>#N/A</v>
      </c>
      <c r="Q483" t="e">
        <f>VLOOKUP(O483,부서코드!$B$9:$C$244,2,FALSE)</f>
        <v>#N/A</v>
      </c>
      <c r="R483" t="s">
        <v>47</v>
      </c>
      <c r="S483" t="s">
        <v>578</v>
      </c>
      <c r="T483" t="s">
        <v>588</v>
      </c>
      <c r="U483" t="s">
        <v>135</v>
      </c>
      <c r="V483" t="s">
        <v>51</v>
      </c>
      <c r="W483" t="s">
        <v>52</v>
      </c>
      <c r="X483" t="s">
        <v>48</v>
      </c>
      <c r="Y483" t="s">
        <v>225</v>
      </c>
      <c r="Z483" t="s">
        <v>74</v>
      </c>
      <c r="AA483" t="s">
        <v>591</v>
      </c>
      <c r="AC483" t="s">
        <v>55</v>
      </c>
      <c r="AD483" t="s">
        <v>232</v>
      </c>
      <c r="AE483" t="s">
        <v>136</v>
      </c>
      <c r="AF483" t="s">
        <v>1159</v>
      </c>
      <c r="AG483" t="s">
        <v>77</v>
      </c>
      <c r="AH483" t="s">
        <v>139</v>
      </c>
      <c r="AI483" t="s">
        <v>59</v>
      </c>
      <c r="AL483" t="s">
        <v>62</v>
      </c>
      <c r="AM483" t="s">
        <v>1158</v>
      </c>
      <c r="AN483" t="s">
        <v>63</v>
      </c>
      <c r="AO483" t="s">
        <v>41</v>
      </c>
    </row>
    <row r="484" spans="1:41">
      <c r="A484" t="s">
        <v>2104</v>
      </c>
      <c r="B484" t="s">
        <v>2105</v>
      </c>
      <c r="C484" s="9" t="s">
        <v>4314</v>
      </c>
      <c r="D484" t="s">
        <v>2106</v>
      </c>
      <c r="E484" t="s">
        <v>1454</v>
      </c>
      <c r="F484" t="s">
        <v>48</v>
      </c>
      <c r="G484" t="s">
        <v>48</v>
      </c>
      <c r="H484" t="s">
        <v>41</v>
      </c>
      <c r="I484" t="s">
        <v>42</v>
      </c>
      <c r="J484" t="s">
        <v>43</v>
      </c>
      <c r="K484" t="s">
        <v>70</v>
      </c>
      <c r="L484" t="s">
        <v>588</v>
      </c>
      <c r="M484" s="9" t="s">
        <v>3884</v>
      </c>
      <c r="N484" t="str">
        <f>VLOOKUP(L484,직군코드!$A$2:$B$12,2,FALSE)</f>
        <v>승무</v>
      </c>
      <c r="O484" t="s">
        <v>473</v>
      </c>
      <c r="P484" s="9" t="e">
        <v>#N/A</v>
      </c>
      <c r="Q484" t="e">
        <f>VLOOKUP(O484,부서코드!$B$9:$C$244,2,FALSE)</f>
        <v>#N/A</v>
      </c>
      <c r="R484" t="s">
        <v>47</v>
      </c>
      <c r="S484" t="s">
        <v>40</v>
      </c>
      <c r="T484" t="s">
        <v>1811</v>
      </c>
      <c r="U484" t="s">
        <v>549</v>
      </c>
      <c r="V484" t="s">
        <v>51</v>
      </c>
      <c r="W484" t="s">
        <v>52</v>
      </c>
      <c r="X484" t="s">
        <v>48</v>
      </c>
      <c r="Y484" t="s">
        <v>225</v>
      </c>
      <c r="Z484" t="s">
        <v>240</v>
      </c>
      <c r="AA484" t="s">
        <v>1033</v>
      </c>
      <c r="AC484" t="s">
        <v>578</v>
      </c>
      <c r="AD484" t="s">
        <v>240</v>
      </c>
      <c r="AE484" t="s">
        <v>551</v>
      </c>
      <c r="AF484" t="s">
        <v>1455</v>
      </c>
      <c r="AG484" t="s">
        <v>324</v>
      </c>
      <c r="AH484" t="s">
        <v>241</v>
      </c>
      <c r="AI484" t="s">
        <v>59</v>
      </c>
      <c r="AL484" t="s">
        <v>62</v>
      </c>
      <c r="AM484" t="s">
        <v>1454</v>
      </c>
      <c r="AN484" t="s">
        <v>63</v>
      </c>
      <c r="AO484" t="s">
        <v>41</v>
      </c>
    </row>
    <row r="485" spans="1:41">
      <c r="A485" t="s">
        <v>2107</v>
      </c>
      <c r="B485" t="s">
        <v>2108</v>
      </c>
      <c r="C485" s="9" t="s">
        <v>4315</v>
      </c>
      <c r="D485" t="s">
        <v>2109</v>
      </c>
      <c r="E485" t="s">
        <v>238</v>
      </c>
      <c r="F485" t="s">
        <v>48</v>
      </c>
      <c r="G485" t="s">
        <v>48</v>
      </c>
      <c r="H485" t="s">
        <v>41</v>
      </c>
      <c r="I485" t="s">
        <v>42</v>
      </c>
      <c r="J485" t="s">
        <v>43</v>
      </c>
      <c r="K485" t="s">
        <v>70</v>
      </c>
      <c r="L485" t="s">
        <v>305</v>
      </c>
      <c r="M485" s="9" t="s">
        <v>3883</v>
      </c>
      <c r="N485" t="str">
        <f>VLOOKUP(L485,직군코드!$A$2:$B$12,2,FALSE)</f>
        <v>전기전자</v>
      </c>
      <c r="O485" t="s">
        <v>276</v>
      </c>
      <c r="P485" s="9" t="s">
        <v>3773</v>
      </c>
      <c r="Q485" t="str">
        <f>VLOOKUP(O485,부서코드!$B$9:$C$244,2,FALSE)</f>
        <v>지식정보단지통신파트</v>
      </c>
      <c r="R485" t="s">
        <v>396</v>
      </c>
      <c r="S485" t="s">
        <v>40</v>
      </c>
      <c r="T485" t="s">
        <v>72</v>
      </c>
      <c r="U485" t="s">
        <v>224</v>
      </c>
      <c r="W485" t="s">
        <v>52</v>
      </c>
      <c r="X485" t="s">
        <v>48</v>
      </c>
      <c r="Y485" t="s">
        <v>225</v>
      </c>
      <c r="Z485" t="s">
        <v>314</v>
      </c>
      <c r="AA485" t="s">
        <v>526</v>
      </c>
      <c r="AC485" t="s">
        <v>398</v>
      </c>
      <c r="AD485" t="s">
        <v>151</v>
      </c>
      <c r="AE485" t="s">
        <v>177</v>
      </c>
      <c r="AF485" t="s">
        <v>51</v>
      </c>
      <c r="AG485" t="s">
        <v>51</v>
      </c>
      <c r="AH485" t="s">
        <v>226</v>
      </c>
      <c r="AI485" t="s">
        <v>59</v>
      </c>
      <c r="AL485" t="s">
        <v>62</v>
      </c>
      <c r="AM485" t="s">
        <v>238</v>
      </c>
      <c r="AN485" t="s">
        <v>63</v>
      </c>
      <c r="AO485" t="s">
        <v>277</v>
      </c>
    </row>
    <row r="486" spans="1:41">
      <c r="A486" t="s">
        <v>2110</v>
      </c>
      <c r="B486" t="s">
        <v>2111</v>
      </c>
      <c r="C486" s="9" t="s">
        <v>4316</v>
      </c>
      <c r="D486" t="s">
        <v>2112</v>
      </c>
      <c r="E486" t="s">
        <v>518</v>
      </c>
      <c r="F486" t="s">
        <v>48</v>
      </c>
      <c r="G486" t="s">
        <v>48</v>
      </c>
      <c r="H486" t="s">
        <v>41</v>
      </c>
      <c r="I486" t="s">
        <v>42</v>
      </c>
      <c r="J486" t="s">
        <v>43</v>
      </c>
      <c r="K486" t="s">
        <v>133</v>
      </c>
      <c r="L486" t="s">
        <v>45</v>
      </c>
      <c r="M486" s="9" t="s">
        <v>3880</v>
      </c>
      <c r="N486" t="str">
        <f>VLOOKUP(L486,직군코드!$A$2:$B$12,2,FALSE)</f>
        <v>관리</v>
      </c>
      <c r="O486" t="s">
        <v>1510</v>
      </c>
      <c r="P486" s="9" t="s">
        <v>3221</v>
      </c>
      <c r="Q486" t="str">
        <f>VLOOKUP(O486,부서코드!$B$9:$C$244,2,FALSE)</f>
        <v>전자팀</v>
      </c>
      <c r="R486" t="s">
        <v>47</v>
      </c>
      <c r="S486" t="s">
        <v>48</v>
      </c>
      <c r="T486" t="s">
        <v>72</v>
      </c>
      <c r="U486" t="s">
        <v>200</v>
      </c>
      <c r="V486" t="s">
        <v>51</v>
      </c>
      <c r="W486" t="s">
        <v>52</v>
      </c>
      <c r="X486" t="s">
        <v>48</v>
      </c>
      <c r="Y486" t="s">
        <v>330</v>
      </c>
      <c r="Z486" t="s">
        <v>249</v>
      </c>
      <c r="AA486" t="s">
        <v>55</v>
      </c>
      <c r="AC486" t="s">
        <v>55</v>
      </c>
      <c r="AD486" t="s">
        <v>261</v>
      </c>
      <c r="AE486" t="s">
        <v>203</v>
      </c>
      <c r="AF486" t="s">
        <v>51</v>
      </c>
      <c r="AG486" t="s">
        <v>51</v>
      </c>
      <c r="AH486" t="s">
        <v>308</v>
      </c>
      <c r="AI486" t="s">
        <v>59</v>
      </c>
      <c r="AL486" t="s">
        <v>62</v>
      </c>
      <c r="AM486" t="s">
        <v>518</v>
      </c>
      <c r="AN486" t="s">
        <v>63</v>
      </c>
      <c r="AO486" t="s">
        <v>102</v>
      </c>
    </row>
    <row r="487" spans="1:41">
      <c r="A487" t="s">
        <v>2113</v>
      </c>
      <c r="B487" t="s">
        <v>2114</v>
      </c>
      <c r="C487" s="9" t="s">
        <v>4317</v>
      </c>
      <c r="D487" t="s">
        <v>2115</v>
      </c>
      <c r="E487" t="s">
        <v>523</v>
      </c>
      <c r="F487" t="s">
        <v>40</v>
      </c>
      <c r="G487" t="s">
        <v>48</v>
      </c>
      <c r="H487" t="s">
        <v>41</v>
      </c>
      <c r="I487" t="s">
        <v>42</v>
      </c>
      <c r="J487" t="s">
        <v>43</v>
      </c>
      <c r="K487" t="s">
        <v>70</v>
      </c>
      <c r="L487" t="s">
        <v>43</v>
      </c>
      <c r="M487" s="9" t="s">
        <v>3882</v>
      </c>
      <c r="N487" t="str">
        <f>VLOOKUP(L487,직군코드!$A$2:$B$12,2,FALSE)</f>
        <v>차량</v>
      </c>
      <c r="O487" t="s">
        <v>583</v>
      </c>
      <c r="P487" s="9" t="s">
        <v>3679</v>
      </c>
      <c r="Q487" t="str">
        <f>VLOOKUP(O487,부서코드!$B$9:$C$244,2,FALSE)</f>
        <v>귤현경정비2파트</v>
      </c>
      <c r="R487" t="s">
        <v>47</v>
      </c>
      <c r="S487" t="s">
        <v>40</v>
      </c>
      <c r="T487" t="s">
        <v>72</v>
      </c>
      <c r="U487" t="s">
        <v>532</v>
      </c>
      <c r="V487" t="s">
        <v>51</v>
      </c>
      <c r="W487" t="s">
        <v>52</v>
      </c>
      <c r="X487" t="s">
        <v>48</v>
      </c>
      <c r="Y487" t="s">
        <v>225</v>
      </c>
      <c r="Z487" t="s">
        <v>164</v>
      </c>
      <c r="AA487" t="s">
        <v>201</v>
      </c>
      <c r="AC487" t="s">
        <v>398</v>
      </c>
      <c r="AD487" t="s">
        <v>249</v>
      </c>
      <c r="AE487" t="s">
        <v>534</v>
      </c>
      <c r="AF487" t="s">
        <v>51</v>
      </c>
      <c r="AG487" t="s">
        <v>51</v>
      </c>
      <c r="AH487" t="s">
        <v>2116</v>
      </c>
      <c r="AI487" t="s">
        <v>59</v>
      </c>
      <c r="AL487" t="s">
        <v>62</v>
      </c>
      <c r="AM487" t="s">
        <v>523</v>
      </c>
      <c r="AN487" t="s">
        <v>63</v>
      </c>
      <c r="AO487" t="s">
        <v>159</v>
      </c>
    </row>
    <row r="488" spans="1:41">
      <c r="A488" t="s">
        <v>1901</v>
      </c>
      <c r="B488" t="s">
        <v>2117</v>
      </c>
      <c r="C488" s="9" t="s">
        <v>4318</v>
      </c>
      <c r="D488" t="s">
        <v>2118</v>
      </c>
      <c r="E488" t="s">
        <v>477</v>
      </c>
      <c r="F488" t="s">
        <v>48</v>
      </c>
      <c r="G488" t="s">
        <v>48</v>
      </c>
      <c r="H488" t="s">
        <v>41</v>
      </c>
      <c r="I488" t="s">
        <v>42</v>
      </c>
      <c r="J488" t="s">
        <v>43</v>
      </c>
      <c r="K488" t="s">
        <v>133</v>
      </c>
      <c r="L488" t="s">
        <v>45</v>
      </c>
      <c r="M488" s="9" t="s">
        <v>3880</v>
      </c>
      <c r="N488" t="str">
        <f>VLOOKUP(L488,직군코드!$A$2:$B$12,2,FALSE)</f>
        <v>관리</v>
      </c>
      <c r="O488" t="s">
        <v>1119</v>
      </c>
      <c r="P488" s="9" t="s">
        <v>3168</v>
      </c>
      <c r="Q488" t="str">
        <f>VLOOKUP(O488,부서코드!$B$9:$C$244,2,FALSE)</f>
        <v>부대사업팀</v>
      </c>
      <c r="R488" t="s">
        <v>47</v>
      </c>
      <c r="S488" t="s">
        <v>48</v>
      </c>
      <c r="T488" t="s">
        <v>375</v>
      </c>
      <c r="U488" t="s">
        <v>135</v>
      </c>
      <c r="W488" t="s">
        <v>52</v>
      </c>
      <c r="X488" t="s">
        <v>48</v>
      </c>
      <c r="Y488" t="s">
        <v>225</v>
      </c>
      <c r="Z488" t="s">
        <v>249</v>
      </c>
      <c r="AA488" t="s">
        <v>55</v>
      </c>
      <c r="AC488" t="s">
        <v>55</v>
      </c>
      <c r="AD488" t="s">
        <v>261</v>
      </c>
      <c r="AE488" t="s">
        <v>136</v>
      </c>
      <c r="AF488" t="s">
        <v>51</v>
      </c>
      <c r="AG488" t="s">
        <v>51</v>
      </c>
      <c r="AH488" t="s">
        <v>139</v>
      </c>
      <c r="AI488" t="s">
        <v>59</v>
      </c>
      <c r="AL488" t="s">
        <v>62</v>
      </c>
      <c r="AM488" t="s">
        <v>477</v>
      </c>
      <c r="AN488" t="s">
        <v>63</v>
      </c>
      <c r="AO488" t="s">
        <v>71</v>
      </c>
    </row>
    <row r="489" spans="1:41">
      <c r="A489" t="s">
        <v>2119</v>
      </c>
      <c r="B489" t="s">
        <v>2120</v>
      </c>
      <c r="C489" s="9" t="s">
        <v>4319</v>
      </c>
      <c r="D489" t="s">
        <v>2121</v>
      </c>
      <c r="E489" t="s">
        <v>238</v>
      </c>
      <c r="F489" t="s">
        <v>48</v>
      </c>
      <c r="G489" t="s">
        <v>48</v>
      </c>
      <c r="H489" t="s">
        <v>41</v>
      </c>
      <c r="I489" t="s">
        <v>42</v>
      </c>
      <c r="J489" t="s">
        <v>43</v>
      </c>
      <c r="K489" t="s">
        <v>70</v>
      </c>
      <c r="L489" t="s">
        <v>282</v>
      </c>
      <c r="M489" s="9" t="s">
        <v>3885</v>
      </c>
      <c r="N489" t="str">
        <f>VLOOKUP(L489,직군코드!$A$2:$B$12,2,FALSE)</f>
        <v>시설환경</v>
      </c>
      <c r="O489" t="s">
        <v>891</v>
      </c>
      <c r="P489" s="9" t="s">
        <v>3804</v>
      </c>
      <c r="Q489" t="str">
        <f>VLOOKUP(O489,부서코드!$B$9:$C$244,2,FALSE)</f>
        <v>귤현기지토목파트</v>
      </c>
      <c r="R489" t="s">
        <v>396</v>
      </c>
      <c r="S489" t="s">
        <v>40</v>
      </c>
      <c r="T489" t="s">
        <v>72</v>
      </c>
      <c r="U489" t="s">
        <v>224</v>
      </c>
      <c r="W489" t="s">
        <v>52</v>
      </c>
      <c r="X489" t="s">
        <v>48</v>
      </c>
      <c r="Y489" t="s">
        <v>225</v>
      </c>
      <c r="Z489" t="s">
        <v>314</v>
      </c>
      <c r="AA489" t="s">
        <v>786</v>
      </c>
      <c r="AC489" t="s">
        <v>467</v>
      </c>
      <c r="AD489" t="s">
        <v>192</v>
      </c>
      <c r="AE489" t="s">
        <v>177</v>
      </c>
      <c r="AF489" t="s">
        <v>51</v>
      </c>
      <c r="AG489" t="s">
        <v>51</v>
      </c>
      <c r="AH489" t="s">
        <v>226</v>
      </c>
      <c r="AI489" t="s">
        <v>59</v>
      </c>
      <c r="AL489" t="s">
        <v>62</v>
      </c>
      <c r="AM489" t="s">
        <v>238</v>
      </c>
      <c r="AN489" t="s">
        <v>63</v>
      </c>
      <c r="AO489" t="s">
        <v>145</v>
      </c>
    </row>
    <row r="490" spans="1:41">
      <c r="A490" t="s">
        <v>2122</v>
      </c>
      <c r="B490" t="s">
        <v>2123</v>
      </c>
      <c r="C490" s="9" t="s">
        <v>4320</v>
      </c>
      <c r="D490" t="s">
        <v>2124</v>
      </c>
      <c r="E490" t="s">
        <v>518</v>
      </c>
      <c r="F490" t="s">
        <v>48</v>
      </c>
      <c r="G490" t="s">
        <v>48</v>
      </c>
      <c r="H490" t="s">
        <v>41</v>
      </c>
      <c r="I490" t="s">
        <v>42</v>
      </c>
      <c r="J490" t="s">
        <v>43</v>
      </c>
      <c r="K490" t="s">
        <v>70</v>
      </c>
      <c r="L490" t="s">
        <v>588</v>
      </c>
      <c r="M490" s="9" t="s">
        <v>3884</v>
      </c>
      <c r="N490" t="str">
        <f>VLOOKUP(L490,직군코드!$A$2:$B$12,2,FALSE)</f>
        <v>승무</v>
      </c>
      <c r="O490" t="s">
        <v>473</v>
      </c>
      <c r="P490" s="9" t="e">
        <v>#N/A</v>
      </c>
      <c r="Q490" t="e">
        <f>VLOOKUP(O490,부서코드!$B$9:$C$244,2,FALSE)</f>
        <v>#N/A</v>
      </c>
      <c r="R490" t="s">
        <v>47</v>
      </c>
      <c r="S490" t="s">
        <v>40</v>
      </c>
      <c r="T490" t="s">
        <v>72</v>
      </c>
      <c r="U490" t="s">
        <v>200</v>
      </c>
      <c r="V490" t="s">
        <v>51</v>
      </c>
      <c r="W490" t="s">
        <v>52</v>
      </c>
      <c r="X490" t="s">
        <v>48</v>
      </c>
      <c r="Y490" t="s">
        <v>225</v>
      </c>
      <c r="Z490" t="s">
        <v>2125</v>
      </c>
      <c r="AA490" t="s">
        <v>571</v>
      </c>
      <c r="AC490" t="s">
        <v>513</v>
      </c>
      <c r="AD490" t="s">
        <v>240</v>
      </c>
      <c r="AE490" t="s">
        <v>203</v>
      </c>
      <c r="AF490" t="s">
        <v>51</v>
      </c>
      <c r="AG490" t="s">
        <v>51</v>
      </c>
      <c r="AH490" t="s">
        <v>241</v>
      </c>
      <c r="AI490" t="s">
        <v>59</v>
      </c>
      <c r="AL490" t="s">
        <v>62</v>
      </c>
      <c r="AM490" t="s">
        <v>518</v>
      </c>
      <c r="AN490" t="s">
        <v>63</v>
      </c>
      <c r="AO490" t="s">
        <v>41</v>
      </c>
    </row>
    <row r="491" spans="1:41">
      <c r="A491" t="s">
        <v>2126</v>
      </c>
      <c r="B491" t="s">
        <v>2127</v>
      </c>
      <c r="C491" s="9" t="s">
        <v>4321</v>
      </c>
      <c r="D491" t="s">
        <v>2128</v>
      </c>
      <c r="E491" t="s">
        <v>68</v>
      </c>
      <c r="F491" t="s">
        <v>69</v>
      </c>
      <c r="G491" t="s">
        <v>48</v>
      </c>
      <c r="H491" t="s">
        <v>41</v>
      </c>
      <c r="I491" t="s">
        <v>42</v>
      </c>
      <c r="J491" t="s">
        <v>43</v>
      </c>
      <c r="K491" t="s">
        <v>70</v>
      </c>
      <c r="L491" t="s">
        <v>71</v>
      </c>
      <c r="M491" s="9" t="s">
        <v>3881</v>
      </c>
      <c r="N491" t="str">
        <f>VLOOKUP(L491,직군코드!$A$2:$B$12,2,FALSE)</f>
        <v>사무</v>
      </c>
      <c r="O491" t="s">
        <v>690</v>
      </c>
      <c r="P491" s="9" t="e">
        <v>#N/A</v>
      </c>
      <c r="Q491" t="e">
        <f>VLOOKUP(O491,부서코드!$B$9:$C$244,2,FALSE)</f>
        <v>#N/A</v>
      </c>
      <c r="R491" t="s">
        <v>47</v>
      </c>
      <c r="S491" t="s">
        <v>48</v>
      </c>
      <c r="T491" t="s">
        <v>98</v>
      </c>
      <c r="U491" t="s">
        <v>191</v>
      </c>
      <c r="V491" t="s">
        <v>51</v>
      </c>
      <c r="W491" t="s">
        <v>52</v>
      </c>
      <c r="X491" t="s">
        <v>48</v>
      </c>
      <c r="Y491" t="s">
        <v>454</v>
      </c>
      <c r="Z491" t="s">
        <v>2129</v>
      </c>
      <c r="AA491" t="s">
        <v>55</v>
      </c>
      <c r="AC491" t="s">
        <v>55</v>
      </c>
      <c r="AD491" t="s">
        <v>158</v>
      </c>
      <c r="AE491" t="s">
        <v>193</v>
      </c>
      <c r="AF491" t="s">
        <v>76</v>
      </c>
      <c r="AG491" t="s">
        <v>77</v>
      </c>
      <c r="AH491" t="s">
        <v>194</v>
      </c>
      <c r="AI491" t="s">
        <v>59</v>
      </c>
      <c r="AJ491" t="s">
        <v>79</v>
      </c>
      <c r="AK491" t="s">
        <v>77</v>
      </c>
      <c r="AL491" t="s">
        <v>62</v>
      </c>
      <c r="AM491" t="s">
        <v>68</v>
      </c>
      <c r="AN491" t="s">
        <v>63</v>
      </c>
      <c r="AO491" t="s">
        <v>71</v>
      </c>
    </row>
    <row r="492" spans="1:41">
      <c r="A492" t="s">
        <v>2130</v>
      </c>
      <c r="B492" t="s">
        <v>2131</v>
      </c>
      <c r="C492" s="9" t="s">
        <v>4322</v>
      </c>
      <c r="D492" t="s">
        <v>2132</v>
      </c>
      <c r="E492" t="s">
        <v>477</v>
      </c>
      <c r="F492" t="s">
        <v>48</v>
      </c>
      <c r="G492" t="s">
        <v>48</v>
      </c>
      <c r="H492" t="s">
        <v>41</v>
      </c>
      <c r="I492" t="s">
        <v>42</v>
      </c>
      <c r="J492" t="s">
        <v>43</v>
      </c>
      <c r="K492" t="s">
        <v>70</v>
      </c>
      <c r="L492" t="s">
        <v>71</v>
      </c>
      <c r="M492" s="9" t="s">
        <v>3881</v>
      </c>
      <c r="N492" t="str">
        <f>VLOOKUP(L492,직군코드!$A$2:$B$12,2,FALSE)</f>
        <v>사무</v>
      </c>
      <c r="O492" t="s">
        <v>2085</v>
      </c>
      <c r="P492" s="9" t="s">
        <v>3425</v>
      </c>
      <c r="Q492" t="str">
        <f>VLOOKUP(O492,부서코드!$B$9:$C$244,2,FALSE)</f>
        <v>작전역</v>
      </c>
      <c r="R492" t="s">
        <v>396</v>
      </c>
      <c r="S492" t="s">
        <v>40</v>
      </c>
      <c r="T492" t="s">
        <v>72</v>
      </c>
      <c r="U492" t="s">
        <v>497</v>
      </c>
      <c r="W492" t="s">
        <v>52</v>
      </c>
      <c r="X492" t="s">
        <v>48</v>
      </c>
      <c r="Y492" t="s">
        <v>225</v>
      </c>
      <c r="Z492" t="s">
        <v>314</v>
      </c>
      <c r="AA492" t="s">
        <v>397</v>
      </c>
      <c r="AC492" t="s">
        <v>513</v>
      </c>
      <c r="AD492" t="s">
        <v>86</v>
      </c>
      <c r="AE492" t="s">
        <v>498</v>
      </c>
      <c r="AF492" t="s">
        <v>51</v>
      </c>
      <c r="AG492" t="s">
        <v>51</v>
      </c>
      <c r="AH492" t="s">
        <v>500</v>
      </c>
      <c r="AI492" t="s">
        <v>59</v>
      </c>
      <c r="AL492" t="s">
        <v>62</v>
      </c>
      <c r="AM492" t="s">
        <v>477</v>
      </c>
      <c r="AN492" t="s">
        <v>63</v>
      </c>
      <c r="AO492" t="s">
        <v>71</v>
      </c>
    </row>
    <row r="493" spans="1:41">
      <c r="A493" t="s">
        <v>2133</v>
      </c>
      <c r="B493" t="s">
        <v>2134</v>
      </c>
      <c r="C493" s="9" t="s">
        <v>4323</v>
      </c>
      <c r="D493" t="s">
        <v>2135</v>
      </c>
      <c r="E493" t="s">
        <v>518</v>
      </c>
      <c r="F493" t="s">
        <v>48</v>
      </c>
      <c r="G493" t="s">
        <v>48</v>
      </c>
      <c r="H493" t="s">
        <v>41</v>
      </c>
      <c r="I493" t="s">
        <v>42</v>
      </c>
      <c r="J493" t="s">
        <v>43</v>
      </c>
      <c r="K493" t="s">
        <v>70</v>
      </c>
      <c r="L493" t="s">
        <v>305</v>
      </c>
      <c r="M493" s="9" t="s">
        <v>3883</v>
      </c>
      <c r="N493" t="str">
        <f>VLOOKUP(L493,직군코드!$A$2:$B$12,2,FALSE)</f>
        <v>전기전자</v>
      </c>
      <c r="O493" t="s">
        <v>482</v>
      </c>
      <c r="P493" s="9" t="s">
        <v>3852</v>
      </c>
      <c r="Q493" t="str">
        <f>VLOOKUP(O493,부서코드!$B$9:$C$244,2,FALSE)</f>
        <v>캠퍼스타운전자파트</v>
      </c>
      <c r="R493" t="s">
        <v>396</v>
      </c>
      <c r="S493" t="s">
        <v>40</v>
      </c>
      <c r="T493" t="s">
        <v>72</v>
      </c>
      <c r="U493" t="s">
        <v>200</v>
      </c>
      <c r="V493" t="s">
        <v>51</v>
      </c>
      <c r="W493" t="s">
        <v>52</v>
      </c>
      <c r="X493" t="s">
        <v>483</v>
      </c>
      <c r="Y493" t="s">
        <v>225</v>
      </c>
      <c r="Z493" t="s">
        <v>800</v>
      </c>
      <c r="AA493" t="s">
        <v>563</v>
      </c>
      <c r="AC493" t="s">
        <v>48</v>
      </c>
      <c r="AD493" t="s">
        <v>732</v>
      </c>
      <c r="AE493" t="s">
        <v>203</v>
      </c>
      <c r="AF493" t="s">
        <v>51</v>
      </c>
      <c r="AG493" t="s">
        <v>51</v>
      </c>
      <c r="AH493" t="s">
        <v>801</v>
      </c>
      <c r="AI493" t="s">
        <v>59</v>
      </c>
      <c r="AJ493" t="s">
        <v>101</v>
      </c>
      <c r="AK493" t="s">
        <v>77</v>
      </c>
      <c r="AL493" t="s">
        <v>62</v>
      </c>
      <c r="AM493" t="s">
        <v>518</v>
      </c>
      <c r="AN493" t="s">
        <v>63</v>
      </c>
      <c r="AO493" t="s">
        <v>102</v>
      </c>
    </row>
    <row r="494" spans="1:41">
      <c r="A494" t="s">
        <v>2136</v>
      </c>
      <c r="B494" t="s">
        <v>2137</v>
      </c>
      <c r="C494" s="9" t="s">
        <v>4324</v>
      </c>
      <c r="D494" t="s">
        <v>2138</v>
      </c>
      <c r="E494" t="s">
        <v>2139</v>
      </c>
      <c r="F494" t="s">
        <v>48</v>
      </c>
      <c r="G494" t="s">
        <v>48</v>
      </c>
      <c r="H494" t="s">
        <v>41</v>
      </c>
      <c r="I494" t="s">
        <v>42</v>
      </c>
      <c r="J494" t="s">
        <v>43</v>
      </c>
      <c r="K494" t="s">
        <v>510</v>
      </c>
      <c r="L494" t="s">
        <v>588</v>
      </c>
      <c r="M494" s="9" t="s">
        <v>3884</v>
      </c>
      <c r="N494" t="str">
        <f>VLOOKUP(L494,직군코드!$A$2:$B$12,2,FALSE)</f>
        <v>승무</v>
      </c>
      <c r="O494" t="s">
        <v>589</v>
      </c>
      <c r="P494" s="9" t="e">
        <v>#N/A</v>
      </c>
      <c r="Q494" t="e">
        <f>VLOOKUP(O494,부서코드!$B$9:$C$244,2,FALSE)</f>
        <v>#N/A</v>
      </c>
      <c r="R494" t="s">
        <v>47</v>
      </c>
      <c r="S494" t="s">
        <v>578</v>
      </c>
      <c r="T494" t="s">
        <v>43</v>
      </c>
      <c r="U494" t="s">
        <v>191</v>
      </c>
      <c r="V494" t="s">
        <v>51</v>
      </c>
      <c r="W494" t="s">
        <v>52</v>
      </c>
      <c r="X494" t="s">
        <v>48</v>
      </c>
      <c r="Y494" t="s">
        <v>225</v>
      </c>
      <c r="Z494" t="s">
        <v>2140</v>
      </c>
      <c r="AA494" t="s">
        <v>591</v>
      </c>
      <c r="AC494" t="s">
        <v>55</v>
      </c>
      <c r="AD494" t="s">
        <v>1062</v>
      </c>
      <c r="AE494" t="s">
        <v>193</v>
      </c>
      <c r="AF494" t="s">
        <v>2141</v>
      </c>
      <c r="AG494" t="s">
        <v>77</v>
      </c>
      <c r="AH494" t="s">
        <v>194</v>
      </c>
      <c r="AI494" t="s">
        <v>59</v>
      </c>
      <c r="AL494" t="s">
        <v>62</v>
      </c>
      <c r="AM494" t="s">
        <v>2139</v>
      </c>
      <c r="AN494" t="s">
        <v>63</v>
      </c>
      <c r="AO494" t="s">
        <v>41</v>
      </c>
    </row>
    <row r="495" spans="1:41">
      <c r="A495" t="s">
        <v>2142</v>
      </c>
      <c r="B495" t="s">
        <v>2143</v>
      </c>
      <c r="C495" s="9" t="s">
        <v>4325</v>
      </c>
      <c r="D495" t="s">
        <v>2144</v>
      </c>
      <c r="E495" t="s">
        <v>238</v>
      </c>
      <c r="F495" t="s">
        <v>40</v>
      </c>
      <c r="G495" t="s">
        <v>48</v>
      </c>
      <c r="H495" t="s">
        <v>41</v>
      </c>
      <c r="I495" t="s">
        <v>42</v>
      </c>
      <c r="J495" t="s">
        <v>43</v>
      </c>
      <c r="K495" t="s">
        <v>70</v>
      </c>
      <c r="L495" t="s">
        <v>305</v>
      </c>
      <c r="M495" s="9" t="s">
        <v>3883</v>
      </c>
      <c r="N495" t="str">
        <f>VLOOKUP(L495,직군코드!$A$2:$B$12,2,FALSE)</f>
        <v>전기전자</v>
      </c>
      <c r="O495" t="s">
        <v>548</v>
      </c>
      <c r="P495" s="9" t="s">
        <v>3782</v>
      </c>
      <c r="Q495" t="str">
        <f>VLOOKUP(O495,부서코드!$B$9:$C$244,2,FALSE)</f>
        <v>주박기지통신파트</v>
      </c>
      <c r="R495" t="s">
        <v>396</v>
      </c>
      <c r="S495" t="s">
        <v>40</v>
      </c>
      <c r="T495" t="s">
        <v>72</v>
      </c>
      <c r="U495" t="s">
        <v>224</v>
      </c>
      <c r="W495" t="s">
        <v>52</v>
      </c>
      <c r="X495" t="s">
        <v>48</v>
      </c>
      <c r="Y495" t="s">
        <v>307</v>
      </c>
      <c r="Z495" t="s">
        <v>136</v>
      </c>
      <c r="AA495" t="s">
        <v>550</v>
      </c>
      <c r="AC495" t="s">
        <v>398</v>
      </c>
      <c r="AD495" t="s">
        <v>192</v>
      </c>
      <c r="AE495" t="s">
        <v>177</v>
      </c>
      <c r="AF495" t="s">
        <v>51</v>
      </c>
      <c r="AG495" t="s">
        <v>51</v>
      </c>
      <c r="AH495" t="s">
        <v>139</v>
      </c>
      <c r="AI495" t="s">
        <v>59</v>
      </c>
      <c r="AJ495" t="s">
        <v>2145</v>
      </c>
      <c r="AK495" t="s">
        <v>2146</v>
      </c>
      <c r="AL495" t="s">
        <v>62</v>
      </c>
      <c r="AM495" t="s">
        <v>238</v>
      </c>
      <c r="AN495" t="s">
        <v>63</v>
      </c>
      <c r="AO495" t="s">
        <v>277</v>
      </c>
    </row>
    <row r="496" spans="1:41">
      <c r="A496" t="s">
        <v>2147</v>
      </c>
      <c r="B496" t="s">
        <v>2148</v>
      </c>
      <c r="C496" s="9" t="s">
        <v>4326</v>
      </c>
      <c r="D496" t="s">
        <v>2149</v>
      </c>
      <c r="E496" t="s">
        <v>518</v>
      </c>
      <c r="F496" t="s">
        <v>48</v>
      </c>
      <c r="G496" t="s">
        <v>48</v>
      </c>
      <c r="H496" t="s">
        <v>41</v>
      </c>
      <c r="I496" t="s">
        <v>42</v>
      </c>
      <c r="J496" t="s">
        <v>43</v>
      </c>
      <c r="K496" t="s">
        <v>70</v>
      </c>
      <c r="L496" t="s">
        <v>588</v>
      </c>
      <c r="M496" s="9" t="s">
        <v>3884</v>
      </c>
      <c r="N496" t="str">
        <f>VLOOKUP(L496,직군코드!$A$2:$B$12,2,FALSE)</f>
        <v>승무</v>
      </c>
      <c r="O496" t="s">
        <v>1029</v>
      </c>
      <c r="P496" s="9" t="e">
        <v>#N/A</v>
      </c>
      <c r="Q496" t="e">
        <f>VLOOKUP(O496,부서코드!$B$9:$C$244,2,FALSE)</f>
        <v>#N/A</v>
      </c>
      <c r="R496" t="s">
        <v>47</v>
      </c>
      <c r="S496" t="s">
        <v>578</v>
      </c>
      <c r="T496" t="s">
        <v>72</v>
      </c>
      <c r="U496" t="s">
        <v>532</v>
      </c>
      <c r="W496" t="s">
        <v>52</v>
      </c>
      <c r="X496" t="s">
        <v>48</v>
      </c>
      <c r="Y496" t="s">
        <v>248</v>
      </c>
      <c r="Z496" t="s">
        <v>232</v>
      </c>
      <c r="AA496" t="s">
        <v>591</v>
      </c>
      <c r="AC496" t="s">
        <v>55</v>
      </c>
      <c r="AD496" t="s">
        <v>514</v>
      </c>
      <c r="AE496" t="s">
        <v>534</v>
      </c>
      <c r="AF496" t="s">
        <v>51</v>
      </c>
      <c r="AG496" t="s">
        <v>51</v>
      </c>
      <c r="AH496" t="s">
        <v>2150</v>
      </c>
      <c r="AI496" t="s">
        <v>359</v>
      </c>
      <c r="AL496" t="s">
        <v>62</v>
      </c>
      <c r="AM496" t="s">
        <v>518</v>
      </c>
      <c r="AN496" t="s">
        <v>63</v>
      </c>
      <c r="AO496" t="s">
        <v>41</v>
      </c>
    </row>
    <row r="497" spans="1:41">
      <c r="A497" t="s">
        <v>2151</v>
      </c>
      <c r="B497" t="s">
        <v>2152</v>
      </c>
      <c r="C497" s="9" t="s">
        <v>4327</v>
      </c>
      <c r="D497" t="s">
        <v>2153</v>
      </c>
      <c r="E497" t="s">
        <v>238</v>
      </c>
      <c r="F497" t="s">
        <v>40</v>
      </c>
      <c r="G497" t="s">
        <v>48</v>
      </c>
      <c r="H497" t="s">
        <v>41</v>
      </c>
      <c r="I497" t="s">
        <v>42</v>
      </c>
      <c r="J497" t="s">
        <v>43</v>
      </c>
      <c r="K497" t="s">
        <v>70</v>
      </c>
      <c r="L497" t="s">
        <v>71</v>
      </c>
      <c r="M497" s="9" t="s">
        <v>3881</v>
      </c>
      <c r="N497" t="str">
        <f>VLOOKUP(L497,직군코드!$A$2:$B$12,2,FALSE)</f>
        <v>사무</v>
      </c>
      <c r="O497" t="s">
        <v>1479</v>
      </c>
      <c r="P497" s="9" t="s">
        <v>3314</v>
      </c>
      <c r="Q497" t="str">
        <f>VLOOKUP(O497,부서코드!$B$9:$C$244,2,FALSE)</f>
        <v>상동역</v>
      </c>
      <c r="R497" t="s">
        <v>396</v>
      </c>
      <c r="S497" t="s">
        <v>40</v>
      </c>
      <c r="T497" t="s">
        <v>72</v>
      </c>
      <c r="U497" t="s">
        <v>224</v>
      </c>
      <c r="W497" t="s">
        <v>52</v>
      </c>
      <c r="X497" t="s">
        <v>48</v>
      </c>
      <c r="Y497" t="s">
        <v>248</v>
      </c>
      <c r="Z497" t="s">
        <v>249</v>
      </c>
      <c r="AA497" t="s">
        <v>397</v>
      </c>
      <c r="AC497" t="s">
        <v>467</v>
      </c>
      <c r="AD497" t="s">
        <v>74</v>
      </c>
      <c r="AE497" t="s">
        <v>177</v>
      </c>
      <c r="AF497" t="s">
        <v>51</v>
      </c>
      <c r="AG497" t="s">
        <v>51</v>
      </c>
      <c r="AH497" t="s">
        <v>226</v>
      </c>
      <c r="AI497" t="s">
        <v>59</v>
      </c>
      <c r="AL497" t="s">
        <v>62</v>
      </c>
      <c r="AM497" t="s">
        <v>238</v>
      </c>
      <c r="AN497" t="s">
        <v>63</v>
      </c>
      <c r="AO497" t="s">
        <v>71</v>
      </c>
    </row>
    <row r="498" spans="1:41">
      <c r="A498" t="s">
        <v>2154</v>
      </c>
      <c r="B498" t="s">
        <v>2155</v>
      </c>
      <c r="C498" s="9" t="s">
        <v>4328</v>
      </c>
      <c r="D498" t="s">
        <v>2156</v>
      </c>
      <c r="E498" t="s">
        <v>238</v>
      </c>
      <c r="F498" t="s">
        <v>48</v>
      </c>
      <c r="G498" t="s">
        <v>48</v>
      </c>
      <c r="H498" t="s">
        <v>41</v>
      </c>
      <c r="I498" t="s">
        <v>42</v>
      </c>
      <c r="J498" t="s">
        <v>43</v>
      </c>
      <c r="K498" t="s">
        <v>70</v>
      </c>
      <c r="L498" t="s">
        <v>305</v>
      </c>
      <c r="M498" s="9" t="s">
        <v>3883</v>
      </c>
      <c r="N498" t="str">
        <f>VLOOKUP(L498,직군코드!$A$2:$B$12,2,FALSE)</f>
        <v>전기전자</v>
      </c>
      <c r="O498" t="s">
        <v>1997</v>
      </c>
      <c r="P498" s="9" t="s">
        <v>3648</v>
      </c>
      <c r="Q498" t="str">
        <f>VLOOKUP(O498,부서코드!$B$9:$C$244,2,FALSE)</f>
        <v>관제2팀</v>
      </c>
      <c r="R498" t="s">
        <v>396</v>
      </c>
      <c r="S498" t="s">
        <v>40</v>
      </c>
      <c r="T498" t="s">
        <v>72</v>
      </c>
      <c r="U498" t="s">
        <v>224</v>
      </c>
      <c r="W498" t="s">
        <v>52</v>
      </c>
      <c r="X498" t="s">
        <v>48</v>
      </c>
      <c r="Y498" t="s">
        <v>225</v>
      </c>
      <c r="Z498" t="s">
        <v>314</v>
      </c>
      <c r="AA498" t="s">
        <v>2157</v>
      </c>
      <c r="AC498" t="s">
        <v>40</v>
      </c>
      <c r="AD498" t="s">
        <v>192</v>
      </c>
      <c r="AE498" t="s">
        <v>177</v>
      </c>
      <c r="AF498" t="s">
        <v>51</v>
      </c>
      <c r="AG498" t="s">
        <v>51</v>
      </c>
      <c r="AH498" t="s">
        <v>226</v>
      </c>
      <c r="AI498" t="s">
        <v>59</v>
      </c>
      <c r="AJ498" t="s">
        <v>2158</v>
      </c>
      <c r="AK498" t="s">
        <v>61</v>
      </c>
      <c r="AL498" t="s">
        <v>62</v>
      </c>
      <c r="AM498" t="s">
        <v>238</v>
      </c>
      <c r="AN498" t="s">
        <v>63</v>
      </c>
      <c r="AO498" t="s">
        <v>277</v>
      </c>
    </row>
    <row r="499" spans="1:41">
      <c r="A499" t="s">
        <v>2159</v>
      </c>
      <c r="B499" t="s">
        <v>2160</v>
      </c>
      <c r="C499" s="9" t="s">
        <v>4329</v>
      </c>
      <c r="D499" t="s">
        <v>2161</v>
      </c>
      <c r="E499" t="s">
        <v>238</v>
      </c>
      <c r="F499" t="s">
        <v>48</v>
      </c>
      <c r="G499" t="s">
        <v>48</v>
      </c>
      <c r="H499" t="s">
        <v>41</v>
      </c>
      <c r="I499" t="s">
        <v>42</v>
      </c>
      <c r="J499" t="s">
        <v>43</v>
      </c>
      <c r="K499" t="s">
        <v>70</v>
      </c>
      <c r="L499" t="s">
        <v>305</v>
      </c>
      <c r="M499" s="9" t="s">
        <v>3883</v>
      </c>
      <c r="N499" t="str">
        <f>VLOOKUP(L499,직군코드!$A$2:$B$12,2,FALSE)</f>
        <v>전기전자</v>
      </c>
      <c r="O499" t="s">
        <v>426</v>
      </c>
      <c r="P499" s="9" t="s">
        <v>3636</v>
      </c>
      <c r="Q499" t="str">
        <f>VLOOKUP(O499,부서코드!$B$9:$C$244,2,FALSE)</f>
        <v>관제지원팀</v>
      </c>
      <c r="R499" t="s">
        <v>47</v>
      </c>
      <c r="S499" t="s">
        <v>48</v>
      </c>
      <c r="T499" t="s">
        <v>72</v>
      </c>
      <c r="U499" t="s">
        <v>224</v>
      </c>
      <c r="W499" t="s">
        <v>52</v>
      </c>
      <c r="X499" t="s">
        <v>48</v>
      </c>
      <c r="Y499" t="s">
        <v>225</v>
      </c>
      <c r="Z499" t="s">
        <v>192</v>
      </c>
      <c r="AA499" t="s">
        <v>55</v>
      </c>
      <c r="AC499" t="s">
        <v>55</v>
      </c>
      <c r="AD499" t="s">
        <v>192</v>
      </c>
      <c r="AE499" t="s">
        <v>177</v>
      </c>
      <c r="AF499" t="s">
        <v>51</v>
      </c>
      <c r="AG499" t="s">
        <v>51</v>
      </c>
      <c r="AH499" t="s">
        <v>226</v>
      </c>
      <c r="AI499" t="s">
        <v>59</v>
      </c>
      <c r="AL499" t="s">
        <v>62</v>
      </c>
      <c r="AM499" t="s">
        <v>238</v>
      </c>
      <c r="AN499" t="s">
        <v>63</v>
      </c>
      <c r="AO499" t="s">
        <v>277</v>
      </c>
    </row>
    <row r="500" spans="1:41">
      <c r="A500" t="s">
        <v>2162</v>
      </c>
      <c r="B500" t="s">
        <v>2163</v>
      </c>
      <c r="C500" s="9" t="s">
        <v>4330</v>
      </c>
      <c r="D500" t="s">
        <v>2164</v>
      </c>
      <c r="E500" t="s">
        <v>238</v>
      </c>
      <c r="F500" t="s">
        <v>48</v>
      </c>
      <c r="G500" t="s">
        <v>48</v>
      </c>
      <c r="H500" t="s">
        <v>41</v>
      </c>
      <c r="I500" t="s">
        <v>42</v>
      </c>
      <c r="J500" t="s">
        <v>43</v>
      </c>
      <c r="K500" t="s">
        <v>70</v>
      </c>
      <c r="L500" t="s">
        <v>305</v>
      </c>
      <c r="M500" s="9" t="s">
        <v>3883</v>
      </c>
      <c r="N500" t="str">
        <f>VLOOKUP(L500,직군코드!$A$2:$B$12,2,FALSE)</f>
        <v>전기전자</v>
      </c>
      <c r="O500" t="s">
        <v>624</v>
      </c>
      <c r="P500" s="9" t="s">
        <v>3755</v>
      </c>
      <c r="Q500" t="str">
        <f>VLOOKUP(O500,부서코드!$B$9:$C$244,2,FALSE)</f>
        <v>작전신호파트</v>
      </c>
      <c r="R500" t="s">
        <v>396</v>
      </c>
      <c r="S500" t="s">
        <v>40</v>
      </c>
      <c r="T500" t="s">
        <v>72</v>
      </c>
      <c r="U500" t="s">
        <v>306</v>
      </c>
      <c r="W500" t="s">
        <v>52</v>
      </c>
      <c r="X500" t="s">
        <v>48</v>
      </c>
      <c r="Y500" t="s">
        <v>225</v>
      </c>
      <c r="Z500" t="s">
        <v>1243</v>
      </c>
      <c r="AA500" t="s">
        <v>677</v>
      </c>
      <c r="AC500" t="s">
        <v>513</v>
      </c>
      <c r="AD500" t="s">
        <v>192</v>
      </c>
      <c r="AE500" t="s">
        <v>54</v>
      </c>
      <c r="AF500" t="s">
        <v>51</v>
      </c>
      <c r="AG500" t="s">
        <v>51</v>
      </c>
      <c r="AH500" t="s">
        <v>1244</v>
      </c>
      <c r="AI500" t="s">
        <v>59</v>
      </c>
      <c r="AL500" t="s">
        <v>62</v>
      </c>
      <c r="AM500" t="s">
        <v>238</v>
      </c>
      <c r="AN500" t="s">
        <v>63</v>
      </c>
      <c r="AO500" t="s">
        <v>64</v>
      </c>
    </row>
    <row r="501" spans="1:41">
      <c r="A501" t="s">
        <v>2165</v>
      </c>
      <c r="B501" t="s">
        <v>2166</v>
      </c>
      <c r="C501" s="9" t="s">
        <v>4331</v>
      </c>
      <c r="D501" t="s">
        <v>2167</v>
      </c>
      <c r="E501" t="s">
        <v>477</v>
      </c>
      <c r="F501" t="s">
        <v>48</v>
      </c>
      <c r="G501" t="s">
        <v>48</v>
      </c>
      <c r="H501" t="s">
        <v>41</v>
      </c>
      <c r="I501" t="s">
        <v>42</v>
      </c>
      <c r="J501" t="s">
        <v>43</v>
      </c>
      <c r="K501" t="s">
        <v>70</v>
      </c>
      <c r="L501" t="s">
        <v>71</v>
      </c>
      <c r="M501" s="9" t="s">
        <v>3881</v>
      </c>
      <c r="N501" t="str">
        <f>VLOOKUP(L501,직군코드!$A$2:$B$12,2,FALSE)</f>
        <v>사무</v>
      </c>
      <c r="O501" t="s">
        <v>1506</v>
      </c>
      <c r="P501" s="9" t="s">
        <v>3500</v>
      </c>
      <c r="Q501" t="str">
        <f>VLOOKUP(O501,부서코드!$B$9:$C$244,2,FALSE)</f>
        <v>인천대입구역</v>
      </c>
      <c r="R501" t="s">
        <v>396</v>
      </c>
      <c r="S501" t="s">
        <v>40</v>
      </c>
      <c r="T501" t="s">
        <v>72</v>
      </c>
      <c r="U501" t="s">
        <v>497</v>
      </c>
      <c r="V501" t="s">
        <v>51</v>
      </c>
      <c r="W501" t="s">
        <v>52</v>
      </c>
      <c r="X501" t="s">
        <v>48</v>
      </c>
      <c r="Y501" t="s">
        <v>225</v>
      </c>
      <c r="Z501" t="s">
        <v>185</v>
      </c>
      <c r="AA501" t="s">
        <v>397</v>
      </c>
      <c r="AC501" t="s">
        <v>398</v>
      </c>
      <c r="AD501" t="s">
        <v>233</v>
      </c>
      <c r="AE501" t="s">
        <v>498</v>
      </c>
      <c r="AF501" t="s">
        <v>51</v>
      </c>
      <c r="AG501" t="s">
        <v>51</v>
      </c>
      <c r="AH501" t="s">
        <v>500</v>
      </c>
      <c r="AI501" t="s">
        <v>59</v>
      </c>
      <c r="AJ501" t="s">
        <v>1252</v>
      </c>
      <c r="AK501" t="s">
        <v>77</v>
      </c>
      <c r="AL501" t="s">
        <v>62</v>
      </c>
      <c r="AM501" t="s">
        <v>477</v>
      </c>
      <c r="AN501" t="s">
        <v>63</v>
      </c>
      <c r="AO501" t="s">
        <v>71</v>
      </c>
    </row>
    <row r="502" spans="1:41">
      <c r="A502" t="s">
        <v>2168</v>
      </c>
      <c r="B502" t="s">
        <v>2169</v>
      </c>
      <c r="C502" s="9" t="s">
        <v>4332</v>
      </c>
      <c r="D502" t="s">
        <v>2170</v>
      </c>
      <c r="E502" t="s">
        <v>238</v>
      </c>
      <c r="F502" t="s">
        <v>48</v>
      </c>
      <c r="G502" t="s">
        <v>48</v>
      </c>
      <c r="H502" t="s">
        <v>41</v>
      </c>
      <c r="I502" t="s">
        <v>42</v>
      </c>
      <c r="J502" t="s">
        <v>43</v>
      </c>
      <c r="K502" t="s">
        <v>133</v>
      </c>
      <c r="L502" t="s">
        <v>45</v>
      </c>
      <c r="M502" s="9" t="s">
        <v>3880</v>
      </c>
      <c r="N502" t="str">
        <f>VLOOKUP(L502,직군코드!$A$2:$B$12,2,FALSE)</f>
        <v>관리</v>
      </c>
      <c r="O502" t="s">
        <v>356</v>
      </c>
      <c r="P502" s="9" t="s">
        <v>3209</v>
      </c>
      <c r="Q502" t="str">
        <f>VLOOKUP(O502,부서코드!$B$9:$C$244,2,FALSE)</f>
        <v>토목궤도팀</v>
      </c>
      <c r="R502" t="s">
        <v>47</v>
      </c>
      <c r="S502" t="s">
        <v>48</v>
      </c>
      <c r="T502" t="s">
        <v>72</v>
      </c>
      <c r="U502" t="s">
        <v>224</v>
      </c>
      <c r="W502" t="s">
        <v>52</v>
      </c>
      <c r="X502" t="s">
        <v>48</v>
      </c>
      <c r="Y502" t="s">
        <v>330</v>
      </c>
      <c r="Z502" t="s">
        <v>2171</v>
      </c>
      <c r="AA502" t="s">
        <v>55</v>
      </c>
      <c r="AC502" t="s">
        <v>55</v>
      </c>
      <c r="AD502" t="s">
        <v>192</v>
      </c>
      <c r="AE502" t="s">
        <v>177</v>
      </c>
      <c r="AF502" t="s">
        <v>51</v>
      </c>
      <c r="AG502" t="s">
        <v>51</v>
      </c>
      <c r="AH502" t="s">
        <v>226</v>
      </c>
      <c r="AI502" t="s">
        <v>59</v>
      </c>
      <c r="AJ502" t="s">
        <v>101</v>
      </c>
      <c r="AK502" t="s">
        <v>77</v>
      </c>
      <c r="AL502" t="s">
        <v>62</v>
      </c>
      <c r="AM502" t="s">
        <v>238</v>
      </c>
      <c r="AN502" t="s">
        <v>63</v>
      </c>
      <c r="AO502" t="s">
        <v>145</v>
      </c>
    </row>
    <row r="503" spans="1:41">
      <c r="A503" t="s">
        <v>2172</v>
      </c>
      <c r="B503" t="s">
        <v>451</v>
      </c>
      <c r="C503" s="9" t="s">
        <v>4333</v>
      </c>
      <c r="D503" t="s">
        <v>2173</v>
      </c>
      <c r="E503" t="s">
        <v>477</v>
      </c>
      <c r="F503" t="s">
        <v>48</v>
      </c>
      <c r="G503" t="s">
        <v>48</v>
      </c>
      <c r="H503" t="s">
        <v>41</v>
      </c>
      <c r="I503" t="s">
        <v>42</v>
      </c>
      <c r="J503" t="s">
        <v>43</v>
      </c>
      <c r="K503" t="s">
        <v>70</v>
      </c>
      <c r="L503" t="s">
        <v>71</v>
      </c>
      <c r="M503" s="9" t="s">
        <v>3881</v>
      </c>
      <c r="N503" t="str">
        <f>VLOOKUP(L503,직군코드!$A$2:$B$12,2,FALSE)</f>
        <v>사무</v>
      </c>
      <c r="O503" t="s">
        <v>1486</v>
      </c>
      <c r="P503" s="9" t="s">
        <v>3401</v>
      </c>
      <c r="Q503" t="str">
        <f>VLOOKUP(O503,부서코드!$B$9:$C$244,2,FALSE)</f>
        <v>계양역</v>
      </c>
      <c r="R503" t="s">
        <v>396</v>
      </c>
      <c r="S503" t="s">
        <v>40</v>
      </c>
      <c r="T503" t="s">
        <v>72</v>
      </c>
      <c r="U503" t="s">
        <v>497</v>
      </c>
      <c r="W503" t="s">
        <v>52</v>
      </c>
      <c r="X503" t="s">
        <v>48</v>
      </c>
      <c r="Y503" t="s">
        <v>225</v>
      </c>
      <c r="Z503" t="s">
        <v>314</v>
      </c>
      <c r="AA503" t="s">
        <v>397</v>
      </c>
      <c r="AC503" t="s">
        <v>467</v>
      </c>
      <c r="AD503" t="s">
        <v>299</v>
      </c>
      <c r="AE503" t="s">
        <v>498</v>
      </c>
      <c r="AF503" t="s">
        <v>51</v>
      </c>
      <c r="AG503" t="s">
        <v>51</v>
      </c>
      <c r="AH503" t="s">
        <v>500</v>
      </c>
      <c r="AI503" t="s">
        <v>59</v>
      </c>
      <c r="AL503" t="s">
        <v>62</v>
      </c>
      <c r="AM503" t="s">
        <v>477</v>
      </c>
      <c r="AN503" t="s">
        <v>63</v>
      </c>
      <c r="AO503" t="s">
        <v>71</v>
      </c>
    </row>
    <row r="504" spans="1:41">
      <c r="A504" t="s">
        <v>2174</v>
      </c>
      <c r="B504" t="s">
        <v>2175</v>
      </c>
      <c r="C504" s="9" t="s">
        <v>4334</v>
      </c>
      <c r="D504" t="s">
        <v>2176</v>
      </c>
      <c r="E504" t="s">
        <v>686</v>
      </c>
      <c r="F504" t="s">
        <v>40</v>
      </c>
      <c r="G504" t="s">
        <v>48</v>
      </c>
      <c r="H504" t="s">
        <v>41</v>
      </c>
      <c r="I504" t="s">
        <v>42</v>
      </c>
      <c r="J504" t="s">
        <v>43</v>
      </c>
      <c r="K504" t="s">
        <v>70</v>
      </c>
      <c r="L504" t="s">
        <v>43</v>
      </c>
      <c r="M504" s="9" t="s">
        <v>3882</v>
      </c>
      <c r="N504" t="str">
        <f>VLOOKUP(L504,직군코드!$A$2:$B$12,2,FALSE)</f>
        <v>차량</v>
      </c>
      <c r="O504" t="s">
        <v>583</v>
      </c>
      <c r="P504" s="9" t="s">
        <v>3679</v>
      </c>
      <c r="Q504" t="str">
        <f>VLOOKUP(O504,부서코드!$B$9:$C$244,2,FALSE)</f>
        <v>귤현경정비2파트</v>
      </c>
      <c r="R504" t="s">
        <v>396</v>
      </c>
      <c r="S504" t="s">
        <v>40</v>
      </c>
      <c r="T504" t="s">
        <v>113</v>
      </c>
      <c r="U504" t="s">
        <v>224</v>
      </c>
      <c r="W504" t="s">
        <v>52</v>
      </c>
      <c r="X504" t="s">
        <v>48</v>
      </c>
      <c r="Y504" t="s">
        <v>225</v>
      </c>
      <c r="Z504" t="s">
        <v>86</v>
      </c>
      <c r="AA504" t="s">
        <v>201</v>
      </c>
      <c r="AC504" t="s">
        <v>202</v>
      </c>
      <c r="AD504" t="s">
        <v>86</v>
      </c>
      <c r="AE504" t="s">
        <v>177</v>
      </c>
      <c r="AF504" t="s">
        <v>51</v>
      </c>
      <c r="AG504" t="s">
        <v>51</v>
      </c>
      <c r="AH504" t="s">
        <v>226</v>
      </c>
      <c r="AI504" t="s">
        <v>59</v>
      </c>
      <c r="AL504" t="s">
        <v>62</v>
      </c>
      <c r="AM504" t="s">
        <v>686</v>
      </c>
      <c r="AN504" t="s">
        <v>63</v>
      </c>
      <c r="AO504" t="s">
        <v>159</v>
      </c>
    </row>
    <row r="505" spans="1:41">
      <c r="A505" t="s">
        <v>2177</v>
      </c>
      <c r="B505" t="s">
        <v>2178</v>
      </c>
      <c r="C505" s="9" t="s">
        <v>4335</v>
      </c>
      <c r="D505" t="s">
        <v>2179</v>
      </c>
      <c r="E505" t="s">
        <v>238</v>
      </c>
      <c r="F505" t="s">
        <v>48</v>
      </c>
      <c r="G505" t="s">
        <v>48</v>
      </c>
      <c r="H505" t="s">
        <v>41</v>
      </c>
      <c r="I505" t="s">
        <v>42</v>
      </c>
      <c r="J505" t="s">
        <v>43</v>
      </c>
      <c r="K505" t="s">
        <v>70</v>
      </c>
      <c r="L505" t="s">
        <v>282</v>
      </c>
      <c r="M505" s="9" t="s">
        <v>3885</v>
      </c>
      <c r="N505" t="str">
        <f>VLOOKUP(L505,직군코드!$A$2:$B$12,2,FALSE)</f>
        <v>시설환경</v>
      </c>
      <c r="O505" t="s">
        <v>878</v>
      </c>
      <c r="P505" s="9" t="s">
        <v>3352</v>
      </c>
      <c r="Q505" t="str">
        <f>VLOOKUP(O505,부서코드!$B$9:$C$244,2,FALSE)</f>
        <v>7호선토목파트</v>
      </c>
      <c r="R505" t="s">
        <v>396</v>
      </c>
      <c r="S505" t="s">
        <v>40</v>
      </c>
      <c r="T505" t="s">
        <v>72</v>
      </c>
      <c r="U505" t="s">
        <v>224</v>
      </c>
      <c r="W505" t="s">
        <v>52</v>
      </c>
      <c r="X505" t="s">
        <v>48</v>
      </c>
      <c r="Y505" t="s">
        <v>459</v>
      </c>
      <c r="Z505" t="s">
        <v>232</v>
      </c>
      <c r="AA505" t="s">
        <v>786</v>
      </c>
      <c r="AC505" t="s">
        <v>467</v>
      </c>
      <c r="AD505" t="s">
        <v>255</v>
      </c>
      <c r="AE505" t="s">
        <v>177</v>
      </c>
      <c r="AF505" t="s">
        <v>51</v>
      </c>
      <c r="AG505" t="s">
        <v>51</v>
      </c>
      <c r="AH505" t="s">
        <v>226</v>
      </c>
      <c r="AI505" t="s">
        <v>59</v>
      </c>
      <c r="AL505" t="s">
        <v>62</v>
      </c>
      <c r="AM505" t="s">
        <v>238</v>
      </c>
      <c r="AN505" t="s">
        <v>63</v>
      </c>
      <c r="AO505" t="s">
        <v>145</v>
      </c>
    </row>
    <row r="506" spans="1:41">
      <c r="A506" t="s">
        <v>2180</v>
      </c>
      <c r="B506" t="s">
        <v>2181</v>
      </c>
      <c r="C506" s="9" t="s">
        <v>4336</v>
      </c>
      <c r="D506" t="s">
        <v>2182</v>
      </c>
      <c r="E506" t="s">
        <v>518</v>
      </c>
      <c r="F506" t="s">
        <v>48</v>
      </c>
      <c r="G506" t="s">
        <v>48</v>
      </c>
      <c r="H506" t="s">
        <v>41</v>
      </c>
      <c r="I506" t="s">
        <v>42</v>
      </c>
      <c r="J506" t="s">
        <v>43</v>
      </c>
      <c r="K506" t="s">
        <v>44</v>
      </c>
      <c r="L506" t="s">
        <v>45</v>
      </c>
      <c r="M506" s="9" t="s">
        <v>3880</v>
      </c>
      <c r="N506" t="str">
        <f>VLOOKUP(L506,직군코드!$A$2:$B$12,2,FALSE)</f>
        <v>관리</v>
      </c>
      <c r="O506" t="s">
        <v>473</v>
      </c>
      <c r="P506" s="9" t="e">
        <v>#N/A</v>
      </c>
      <c r="Q506" t="e">
        <f>VLOOKUP(O506,부서코드!$B$9:$C$244,2,FALSE)</f>
        <v>#N/A</v>
      </c>
      <c r="R506" t="s">
        <v>282</v>
      </c>
      <c r="S506" t="s">
        <v>48</v>
      </c>
      <c r="T506" t="s">
        <v>72</v>
      </c>
      <c r="U506" t="s">
        <v>313</v>
      </c>
      <c r="W506" t="s">
        <v>52</v>
      </c>
      <c r="X506" t="s">
        <v>52</v>
      </c>
      <c r="Y506" t="s">
        <v>330</v>
      </c>
      <c r="Z506" t="s">
        <v>284</v>
      </c>
      <c r="AA506" t="s">
        <v>55</v>
      </c>
      <c r="AC506" t="s">
        <v>55</v>
      </c>
      <c r="AD506" t="s">
        <v>261</v>
      </c>
      <c r="AE506" t="s">
        <v>291</v>
      </c>
      <c r="AF506" t="s">
        <v>51</v>
      </c>
      <c r="AG506" t="s">
        <v>51</v>
      </c>
      <c r="AH506" t="s">
        <v>308</v>
      </c>
      <c r="AI506" t="s">
        <v>59</v>
      </c>
      <c r="AL506" t="s">
        <v>62</v>
      </c>
      <c r="AM506" t="s">
        <v>518</v>
      </c>
      <c r="AN506" t="s">
        <v>63</v>
      </c>
      <c r="AO506" t="s">
        <v>41</v>
      </c>
    </row>
    <row r="507" spans="1:41">
      <c r="A507" t="s">
        <v>2183</v>
      </c>
      <c r="B507" t="s">
        <v>2184</v>
      </c>
      <c r="C507" s="9" t="s">
        <v>4337</v>
      </c>
      <c r="D507" t="s">
        <v>2185</v>
      </c>
      <c r="E507" t="s">
        <v>477</v>
      </c>
      <c r="F507" t="s">
        <v>48</v>
      </c>
      <c r="G507" t="s">
        <v>48</v>
      </c>
      <c r="H507" t="s">
        <v>41</v>
      </c>
      <c r="I507" t="s">
        <v>42</v>
      </c>
      <c r="J507" t="s">
        <v>43</v>
      </c>
      <c r="K507" t="s">
        <v>133</v>
      </c>
      <c r="L507" t="s">
        <v>45</v>
      </c>
      <c r="M507" s="9" t="s">
        <v>3880</v>
      </c>
      <c r="N507" t="str">
        <f>VLOOKUP(L507,직군코드!$A$2:$B$12,2,FALSE)</f>
        <v>관리</v>
      </c>
      <c r="O507" t="s">
        <v>555</v>
      </c>
      <c r="P507" s="9" t="s">
        <v>3670</v>
      </c>
      <c r="Q507" t="str">
        <f>VLOOKUP(O507,부서코드!$B$9:$C$244,2,FALSE)</f>
        <v>귤현기지지원팀</v>
      </c>
      <c r="R507" t="s">
        <v>282</v>
      </c>
      <c r="S507" t="s">
        <v>48</v>
      </c>
      <c r="T507" t="s">
        <v>375</v>
      </c>
      <c r="U507" t="s">
        <v>135</v>
      </c>
      <c r="W507" t="s">
        <v>52</v>
      </c>
      <c r="X507" t="s">
        <v>52</v>
      </c>
      <c r="Y507" t="s">
        <v>330</v>
      </c>
      <c r="Z507" t="s">
        <v>284</v>
      </c>
      <c r="AA507" t="s">
        <v>55</v>
      </c>
      <c r="AC507" t="s">
        <v>55</v>
      </c>
      <c r="AD507" t="s">
        <v>299</v>
      </c>
      <c r="AE507" t="s">
        <v>136</v>
      </c>
      <c r="AF507" t="s">
        <v>51</v>
      </c>
      <c r="AG507" t="s">
        <v>51</v>
      </c>
      <c r="AH507" t="s">
        <v>139</v>
      </c>
      <c r="AI507" t="s">
        <v>59</v>
      </c>
      <c r="AL507" t="s">
        <v>62</v>
      </c>
      <c r="AM507" t="s">
        <v>477</v>
      </c>
      <c r="AN507" t="s">
        <v>63</v>
      </c>
      <c r="AO507" t="s">
        <v>71</v>
      </c>
    </row>
    <row r="508" spans="1:41">
      <c r="A508" t="s">
        <v>2186</v>
      </c>
      <c r="B508" t="s">
        <v>2187</v>
      </c>
      <c r="C508" s="9" t="s">
        <v>4338</v>
      </c>
      <c r="D508" t="s">
        <v>2188</v>
      </c>
      <c r="E508" t="s">
        <v>518</v>
      </c>
      <c r="F508" t="s">
        <v>48</v>
      </c>
      <c r="G508" t="s">
        <v>48</v>
      </c>
      <c r="H508" t="s">
        <v>41</v>
      </c>
      <c r="I508" t="s">
        <v>42</v>
      </c>
      <c r="J508" t="s">
        <v>43</v>
      </c>
      <c r="K508" t="s">
        <v>70</v>
      </c>
      <c r="L508" t="s">
        <v>305</v>
      </c>
      <c r="M508" s="9" t="s">
        <v>3883</v>
      </c>
      <c r="N508" t="str">
        <f>VLOOKUP(L508,직군코드!$A$2:$B$12,2,FALSE)</f>
        <v>전기전자</v>
      </c>
      <c r="O508" t="s">
        <v>1632</v>
      </c>
      <c r="P508" s="9" t="s">
        <v>3858</v>
      </c>
      <c r="Q508" t="str">
        <f>VLOOKUP(O508,부서코드!$B$9:$C$244,2,FALSE)</f>
        <v>중정비전자파트</v>
      </c>
      <c r="R508" t="s">
        <v>47</v>
      </c>
      <c r="S508" t="s">
        <v>48</v>
      </c>
      <c r="T508" t="s">
        <v>375</v>
      </c>
      <c r="U508" t="s">
        <v>224</v>
      </c>
      <c r="V508" t="s">
        <v>51</v>
      </c>
      <c r="W508" t="s">
        <v>52</v>
      </c>
      <c r="X508" t="s">
        <v>483</v>
      </c>
      <c r="Y508" t="s">
        <v>225</v>
      </c>
      <c r="Z508" t="s">
        <v>1120</v>
      </c>
      <c r="AA508" t="s">
        <v>55</v>
      </c>
      <c r="AC508" t="s">
        <v>55</v>
      </c>
      <c r="AD508" t="s">
        <v>192</v>
      </c>
      <c r="AE508" t="s">
        <v>177</v>
      </c>
      <c r="AF508" t="s">
        <v>51</v>
      </c>
      <c r="AG508" t="s">
        <v>51</v>
      </c>
      <c r="AH508" t="s">
        <v>226</v>
      </c>
      <c r="AI508" t="s">
        <v>59</v>
      </c>
      <c r="AL508" t="s">
        <v>62</v>
      </c>
      <c r="AM508" t="s">
        <v>518</v>
      </c>
      <c r="AN508" t="s">
        <v>63</v>
      </c>
      <c r="AO508" t="s">
        <v>102</v>
      </c>
    </row>
    <row r="509" spans="1:41">
      <c r="A509" t="s">
        <v>2189</v>
      </c>
      <c r="B509" t="s">
        <v>2190</v>
      </c>
      <c r="C509" s="9" t="s">
        <v>4339</v>
      </c>
      <c r="D509" t="s">
        <v>2191</v>
      </c>
      <c r="E509" t="s">
        <v>686</v>
      </c>
      <c r="F509" t="s">
        <v>40</v>
      </c>
      <c r="G509" t="s">
        <v>48</v>
      </c>
      <c r="H509" t="s">
        <v>41</v>
      </c>
      <c r="I509" t="s">
        <v>42</v>
      </c>
      <c r="J509" t="s">
        <v>43</v>
      </c>
      <c r="K509" t="s">
        <v>70</v>
      </c>
      <c r="L509" t="s">
        <v>43</v>
      </c>
      <c r="M509" s="9" t="s">
        <v>3882</v>
      </c>
      <c r="N509" t="str">
        <f>VLOOKUP(L509,직군코드!$A$2:$B$12,2,FALSE)</f>
        <v>차량</v>
      </c>
      <c r="O509" t="s">
        <v>583</v>
      </c>
      <c r="P509" s="9" t="s">
        <v>3679</v>
      </c>
      <c r="Q509" t="str">
        <f>VLOOKUP(O509,부서코드!$B$9:$C$244,2,FALSE)</f>
        <v>귤현경정비2파트</v>
      </c>
      <c r="R509" t="s">
        <v>47</v>
      </c>
      <c r="S509" t="s">
        <v>40</v>
      </c>
      <c r="T509" t="s">
        <v>113</v>
      </c>
      <c r="U509" t="s">
        <v>224</v>
      </c>
      <c r="V509" t="s">
        <v>51</v>
      </c>
      <c r="W509" t="s">
        <v>52</v>
      </c>
      <c r="X509" t="s">
        <v>48</v>
      </c>
      <c r="Y509" t="s">
        <v>225</v>
      </c>
      <c r="Z509" t="s">
        <v>255</v>
      </c>
      <c r="AA509" t="s">
        <v>201</v>
      </c>
      <c r="AC509" t="s">
        <v>513</v>
      </c>
      <c r="AD509" t="s">
        <v>192</v>
      </c>
      <c r="AE509" t="s">
        <v>177</v>
      </c>
      <c r="AF509" t="s">
        <v>51</v>
      </c>
      <c r="AG509" t="s">
        <v>51</v>
      </c>
      <c r="AH509" t="s">
        <v>226</v>
      </c>
      <c r="AI509" t="s">
        <v>59</v>
      </c>
      <c r="AL509" t="s">
        <v>62</v>
      </c>
      <c r="AM509" t="s">
        <v>686</v>
      </c>
      <c r="AN509" t="s">
        <v>63</v>
      </c>
      <c r="AO509" t="s">
        <v>159</v>
      </c>
    </row>
    <row r="510" spans="1:41">
      <c r="A510" t="s">
        <v>2192</v>
      </c>
      <c r="B510" t="s">
        <v>2193</v>
      </c>
      <c r="C510" s="9" t="s">
        <v>4340</v>
      </c>
      <c r="D510" t="s">
        <v>2194</v>
      </c>
      <c r="E510" t="s">
        <v>518</v>
      </c>
      <c r="F510" t="s">
        <v>48</v>
      </c>
      <c r="G510" t="s">
        <v>48</v>
      </c>
      <c r="H510" t="s">
        <v>41</v>
      </c>
      <c r="I510" t="s">
        <v>42</v>
      </c>
      <c r="J510" t="s">
        <v>43</v>
      </c>
      <c r="K510" t="s">
        <v>70</v>
      </c>
      <c r="L510" t="s">
        <v>588</v>
      </c>
      <c r="M510" s="9" t="s">
        <v>3884</v>
      </c>
      <c r="N510" t="str">
        <f>VLOOKUP(L510,직군코드!$A$2:$B$12,2,FALSE)</f>
        <v>승무</v>
      </c>
      <c r="O510" t="s">
        <v>473</v>
      </c>
      <c r="P510" s="9" t="e">
        <v>#N/A</v>
      </c>
      <c r="Q510" t="e">
        <f>VLOOKUP(O510,부서코드!$B$9:$C$244,2,FALSE)</f>
        <v>#N/A</v>
      </c>
      <c r="R510" t="s">
        <v>47</v>
      </c>
      <c r="S510" t="s">
        <v>40</v>
      </c>
      <c r="T510" t="s">
        <v>72</v>
      </c>
      <c r="U510" t="s">
        <v>200</v>
      </c>
      <c r="W510" t="s">
        <v>52</v>
      </c>
      <c r="X510" t="s">
        <v>48</v>
      </c>
      <c r="Y510" t="s">
        <v>225</v>
      </c>
      <c r="Z510" t="s">
        <v>637</v>
      </c>
      <c r="AA510" t="s">
        <v>571</v>
      </c>
      <c r="AC510" t="s">
        <v>398</v>
      </c>
      <c r="AD510" t="s">
        <v>151</v>
      </c>
      <c r="AE510" t="s">
        <v>203</v>
      </c>
      <c r="AF510" t="s">
        <v>51</v>
      </c>
      <c r="AG510" t="s">
        <v>51</v>
      </c>
      <c r="AH510" t="s">
        <v>720</v>
      </c>
      <c r="AI510" t="s">
        <v>59</v>
      </c>
      <c r="AL510" t="s">
        <v>62</v>
      </c>
      <c r="AM510" t="s">
        <v>518</v>
      </c>
      <c r="AN510" t="s">
        <v>63</v>
      </c>
      <c r="AO510" t="s">
        <v>41</v>
      </c>
    </row>
    <row r="511" spans="1:41">
      <c r="A511" t="s">
        <v>2195</v>
      </c>
      <c r="B511" t="s">
        <v>2196</v>
      </c>
      <c r="C511" s="9" t="s">
        <v>4341</v>
      </c>
      <c r="D511" t="s">
        <v>2197</v>
      </c>
      <c r="E511" t="s">
        <v>477</v>
      </c>
      <c r="F511" t="s">
        <v>48</v>
      </c>
      <c r="G511" t="s">
        <v>48</v>
      </c>
      <c r="H511" t="s">
        <v>41</v>
      </c>
      <c r="I511" t="s">
        <v>42</v>
      </c>
      <c r="J511" t="s">
        <v>43</v>
      </c>
      <c r="K511" t="s">
        <v>70</v>
      </c>
      <c r="L511" t="s">
        <v>71</v>
      </c>
      <c r="M511" s="9" t="s">
        <v>3881</v>
      </c>
      <c r="N511" t="str">
        <f>VLOOKUP(L511,직군코드!$A$2:$B$12,2,FALSE)</f>
        <v>사무</v>
      </c>
      <c r="O511" t="s">
        <v>1214</v>
      </c>
      <c r="P511" s="9" t="s">
        <v>3465</v>
      </c>
      <c r="Q511" t="str">
        <f>VLOOKUP(O511,부서코드!$B$9:$C$244,2,FALSE)</f>
        <v>문학경기장역</v>
      </c>
      <c r="R511" t="s">
        <v>396</v>
      </c>
      <c r="S511" t="s">
        <v>40</v>
      </c>
      <c r="T511" t="s">
        <v>72</v>
      </c>
      <c r="U511" t="s">
        <v>497</v>
      </c>
      <c r="V511" t="s">
        <v>51</v>
      </c>
      <c r="W511" t="s">
        <v>52</v>
      </c>
      <c r="X511" t="s">
        <v>48</v>
      </c>
      <c r="Y511" t="s">
        <v>225</v>
      </c>
      <c r="Z511" t="s">
        <v>512</v>
      </c>
      <c r="AA511" t="s">
        <v>397</v>
      </c>
      <c r="AC511" t="s">
        <v>202</v>
      </c>
      <c r="AD511" t="s">
        <v>192</v>
      </c>
      <c r="AE511" t="s">
        <v>498</v>
      </c>
      <c r="AF511" t="s">
        <v>51</v>
      </c>
      <c r="AG511" t="s">
        <v>51</v>
      </c>
      <c r="AH511" t="s">
        <v>500</v>
      </c>
      <c r="AI511" t="s">
        <v>59</v>
      </c>
      <c r="AL511" t="s">
        <v>62</v>
      </c>
      <c r="AM511" t="s">
        <v>477</v>
      </c>
      <c r="AN511" t="s">
        <v>63</v>
      </c>
      <c r="AO511" t="s">
        <v>71</v>
      </c>
    </row>
    <row r="512" spans="1:41">
      <c r="A512" t="s">
        <v>2198</v>
      </c>
      <c r="B512" t="s">
        <v>2199</v>
      </c>
      <c r="C512" s="9" t="s">
        <v>4342</v>
      </c>
      <c r="D512" t="s">
        <v>2200</v>
      </c>
      <c r="E512" t="s">
        <v>2201</v>
      </c>
      <c r="F512" t="s">
        <v>48</v>
      </c>
      <c r="G512" t="s">
        <v>48</v>
      </c>
      <c r="H512" t="s">
        <v>41</v>
      </c>
      <c r="I512" t="s">
        <v>42</v>
      </c>
      <c r="J512" t="s">
        <v>43</v>
      </c>
      <c r="K512" t="s">
        <v>510</v>
      </c>
      <c r="L512" t="s">
        <v>305</v>
      </c>
      <c r="M512" s="9" t="s">
        <v>3883</v>
      </c>
      <c r="N512" t="str">
        <f>VLOOKUP(L512,직군코드!$A$2:$B$12,2,FALSE)</f>
        <v>전기전자</v>
      </c>
      <c r="O512" t="s">
        <v>1747</v>
      </c>
      <c r="P512" s="9" t="s">
        <v>3202</v>
      </c>
      <c r="Q512" t="str">
        <f>VLOOKUP(O512,부서코드!$B$9:$C$244,2,FALSE)</f>
        <v>전기설비개량TF팀</v>
      </c>
      <c r="R512" t="s">
        <v>47</v>
      </c>
      <c r="S512" t="s">
        <v>48</v>
      </c>
      <c r="T512" t="s">
        <v>41</v>
      </c>
      <c r="U512" t="s">
        <v>135</v>
      </c>
      <c r="V512" t="s">
        <v>51</v>
      </c>
      <c r="W512" t="s">
        <v>52</v>
      </c>
      <c r="X512" t="s">
        <v>48</v>
      </c>
      <c r="Y512" t="s">
        <v>225</v>
      </c>
      <c r="Z512" t="s">
        <v>232</v>
      </c>
      <c r="AA512" t="s">
        <v>55</v>
      </c>
      <c r="AC512" t="s">
        <v>55</v>
      </c>
      <c r="AD512" t="s">
        <v>261</v>
      </c>
      <c r="AE512" t="s">
        <v>136</v>
      </c>
      <c r="AF512" t="s">
        <v>2202</v>
      </c>
      <c r="AG512" t="s">
        <v>409</v>
      </c>
      <c r="AH512" t="s">
        <v>139</v>
      </c>
      <c r="AI512" t="s">
        <v>59</v>
      </c>
      <c r="AL512" t="s">
        <v>62</v>
      </c>
      <c r="AM512" t="s">
        <v>2201</v>
      </c>
      <c r="AN512" t="s">
        <v>63</v>
      </c>
      <c r="AO512" t="s">
        <v>416</v>
      </c>
    </row>
    <row r="513" spans="1:41">
      <c r="A513" t="s">
        <v>2203</v>
      </c>
      <c r="B513" t="s">
        <v>2204</v>
      </c>
      <c r="C513" s="9" t="s">
        <v>4343</v>
      </c>
      <c r="D513" t="s">
        <v>2205</v>
      </c>
      <c r="E513" t="s">
        <v>1610</v>
      </c>
      <c r="F513" t="s">
        <v>578</v>
      </c>
      <c r="G513" t="s">
        <v>48</v>
      </c>
      <c r="H513" t="s">
        <v>41</v>
      </c>
      <c r="I513" t="s">
        <v>42</v>
      </c>
      <c r="J513" t="s">
        <v>43</v>
      </c>
      <c r="K513" t="s">
        <v>70</v>
      </c>
      <c r="L513" t="s">
        <v>282</v>
      </c>
      <c r="M513" s="9" t="s">
        <v>3885</v>
      </c>
      <c r="N513" t="str">
        <f>VLOOKUP(L513,직군코드!$A$2:$B$12,2,FALSE)</f>
        <v>시설환경</v>
      </c>
      <c r="O513" t="s">
        <v>690</v>
      </c>
      <c r="P513" s="9" t="e">
        <v>#N/A</v>
      </c>
      <c r="Q513" t="e">
        <f>VLOOKUP(O513,부서코드!$B$9:$C$244,2,FALSE)</f>
        <v>#N/A</v>
      </c>
      <c r="R513" t="s">
        <v>47</v>
      </c>
      <c r="S513" t="s">
        <v>48</v>
      </c>
      <c r="T513" t="s">
        <v>113</v>
      </c>
      <c r="U513" t="s">
        <v>549</v>
      </c>
      <c r="V513" t="s">
        <v>51</v>
      </c>
      <c r="W513" t="s">
        <v>52</v>
      </c>
      <c r="X513" t="s">
        <v>48</v>
      </c>
      <c r="Y513" t="s">
        <v>454</v>
      </c>
      <c r="Z513" t="s">
        <v>1013</v>
      </c>
      <c r="AA513" t="s">
        <v>55</v>
      </c>
      <c r="AC513" t="s">
        <v>55</v>
      </c>
      <c r="AD513" t="s">
        <v>56</v>
      </c>
      <c r="AE513" t="s">
        <v>551</v>
      </c>
      <c r="AF513" t="s">
        <v>51</v>
      </c>
      <c r="AG513" t="s">
        <v>51</v>
      </c>
      <c r="AH513" t="s">
        <v>630</v>
      </c>
      <c r="AI513" t="s">
        <v>59</v>
      </c>
      <c r="AJ513" t="s">
        <v>999</v>
      </c>
      <c r="AK513" t="s">
        <v>170</v>
      </c>
      <c r="AL513" t="s">
        <v>62</v>
      </c>
      <c r="AM513" t="s">
        <v>1610</v>
      </c>
      <c r="AN513" t="s">
        <v>63</v>
      </c>
      <c r="AO513" t="s">
        <v>93</v>
      </c>
    </row>
    <row r="514" spans="1:41">
      <c r="A514" t="s">
        <v>2206</v>
      </c>
      <c r="B514" t="s">
        <v>2207</v>
      </c>
      <c r="C514" s="9" t="s">
        <v>4344</v>
      </c>
      <c r="D514" t="s">
        <v>2208</v>
      </c>
      <c r="E514" t="s">
        <v>518</v>
      </c>
      <c r="F514" t="s">
        <v>48</v>
      </c>
      <c r="G514" t="s">
        <v>48</v>
      </c>
      <c r="H514" t="s">
        <v>41</v>
      </c>
      <c r="I514" t="s">
        <v>42</v>
      </c>
      <c r="J514" t="s">
        <v>43</v>
      </c>
      <c r="K514" t="s">
        <v>70</v>
      </c>
      <c r="L514" t="s">
        <v>43</v>
      </c>
      <c r="M514" s="9" t="s">
        <v>3882</v>
      </c>
      <c r="N514" t="str">
        <f>VLOOKUP(L514,직군코드!$A$2:$B$12,2,FALSE)</f>
        <v>차량</v>
      </c>
      <c r="O514" t="s">
        <v>583</v>
      </c>
      <c r="P514" s="9" t="s">
        <v>3679</v>
      </c>
      <c r="Q514" t="str">
        <f>VLOOKUP(O514,부서코드!$B$9:$C$244,2,FALSE)</f>
        <v>귤현경정비2파트</v>
      </c>
      <c r="R514" t="s">
        <v>396</v>
      </c>
      <c r="S514" t="s">
        <v>40</v>
      </c>
      <c r="T514" t="s">
        <v>72</v>
      </c>
      <c r="U514" t="s">
        <v>200</v>
      </c>
      <c r="W514" t="s">
        <v>52</v>
      </c>
      <c r="X514" t="s">
        <v>48</v>
      </c>
      <c r="Y514" t="s">
        <v>225</v>
      </c>
      <c r="Z514" t="s">
        <v>232</v>
      </c>
      <c r="AA514" t="s">
        <v>201</v>
      </c>
      <c r="AC514" t="s">
        <v>398</v>
      </c>
      <c r="AD514" t="s">
        <v>74</v>
      </c>
      <c r="AE514" t="s">
        <v>203</v>
      </c>
      <c r="AF514" t="s">
        <v>51</v>
      </c>
      <c r="AG514" t="s">
        <v>51</v>
      </c>
      <c r="AH514" t="s">
        <v>584</v>
      </c>
      <c r="AI514" t="s">
        <v>59</v>
      </c>
      <c r="AL514" t="s">
        <v>62</v>
      </c>
      <c r="AM514" t="s">
        <v>518</v>
      </c>
      <c r="AN514" t="s">
        <v>63</v>
      </c>
      <c r="AO514" t="s">
        <v>159</v>
      </c>
    </row>
    <row r="515" spans="1:41">
      <c r="A515" t="s">
        <v>2209</v>
      </c>
      <c r="B515" t="s">
        <v>2210</v>
      </c>
      <c r="C515" s="9" t="s">
        <v>4344</v>
      </c>
      <c r="D515" t="s">
        <v>2211</v>
      </c>
      <c r="E515" t="s">
        <v>686</v>
      </c>
      <c r="F515" t="s">
        <v>40</v>
      </c>
      <c r="G515" t="s">
        <v>48</v>
      </c>
      <c r="H515" t="s">
        <v>41</v>
      </c>
      <c r="I515" t="s">
        <v>42</v>
      </c>
      <c r="J515" t="s">
        <v>43</v>
      </c>
      <c r="K515" t="s">
        <v>70</v>
      </c>
      <c r="L515" t="s">
        <v>305</v>
      </c>
      <c r="M515" s="9" t="s">
        <v>3883</v>
      </c>
      <c r="N515" t="str">
        <f>VLOOKUP(L515,직군코드!$A$2:$B$12,2,FALSE)</f>
        <v>전기전자</v>
      </c>
      <c r="O515" t="s">
        <v>1260</v>
      </c>
      <c r="P515" s="9" t="s">
        <v>3764</v>
      </c>
      <c r="Q515" t="str">
        <f>VLOOKUP(O515,부서코드!$B$9:$C$244,2,FALSE)</f>
        <v>서구청신호파트</v>
      </c>
      <c r="R515" t="s">
        <v>396</v>
      </c>
      <c r="S515" t="s">
        <v>40</v>
      </c>
      <c r="T515" t="s">
        <v>113</v>
      </c>
      <c r="U515" t="s">
        <v>200</v>
      </c>
      <c r="V515" t="s">
        <v>51</v>
      </c>
      <c r="W515" t="s">
        <v>52</v>
      </c>
      <c r="X515" t="s">
        <v>48</v>
      </c>
      <c r="Y515" t="s">
        <v>307</v>
      </c>
      <c r="Z515" t="s">
        <v>2212</v>
      </c>
      <c r="AA515" t="s">
        <v>677</v>
      </c>
      <c r="AC515" t="s">
        <v>513</v>
      </c>
      <c r="AD515" t="s">
        <v>261</v>
      </c>
      <c r="AE515" t="s">
        <v>203</v>
      </c>
      <c r="AF515" t="s">
        <v>51</v>
      </c>
      <c r="AG515" t="s">
        <v>51</v>
      </c>
      <c r="AH515" t="s">
        <v>308</v>
      </c>
      <c r="AI515" t="s">
        <v>59</v>
      </c>
      <c r="AJ515" t="s">
        <v>101</v>
      </c>
      <c r="AK515" t="s">
        <v>77</v>
      </c>
      <c r="AL515" t="s">
        <v>62</v>
      </c>
      <c r="AM515" t="s">
        <v>686</v>
      </c>
      <c r="AN515" t="s">
        <v>63</v>
      </c>
      <c r="AO515" t="s">
        <v>64</v>
      </c>
    </row>
    <row r="516" spans="1:41">
      <c r="A516" t="s">
        <v>2213</v>
      </c>
      <c r="B516" t="s">
        <v>2214</v>
      </c>
      <c r="C516" s="9" t="s">
        <v>4345</v>
      </c>
      <c r="D516" t="s">
        <v>2215</v>
      </c>
      <c r="E516" t="s">
        <v>1346</v>
      </c>
      <c r="F516" t="s">
        <v>48</v>
      </c>
      <c r="G516" t="s">
        <v>48</v>
      </c>
      <c r="H516" t="s">
        <v>41</v>
      </c>
      <c r="I516" t="s">
        <v>42</v>
      </c>
      <c r="J516" t="s">
        <v>43</v>
      </c>
      <c r="K516" t="s">
        <v>70</v>
      </c>
      <c r="L516" t="s">
        <v>588</v>
      </c>
      <c r="M516" s="9" t="s">
        <v>3884</v>
      </c>
      <c r="N516" t="str">
        <f>VLOOKUP(L516,직군코드!$A$2:$B$12,2,FALSE)</f>
        <v>승무</v>
      </c>
      <c r="O516" t="s">
        <v>589</v>
      </c>
      <c r="P516" s="9" t="e">
        <v>#N/A</v>
      </c>
      <c r="Q516" t="e">
        <f>VLOOKUP(O516,부서코드!$B$9:$C$244,2,FALSE)</f>
        <v>#N/A</v>
      </c>
      <c r="R516" t="s">
        <v>47</v>
      </c>
      <c r="S516" t="s">
        <v>578</v>
      </c>
      <c r="T516" t="s">
        <v>223</v>
      </c>
      <c r="U516" t="s">
        <v>306</v>
      </c>
      <c r="V516" t="s">
        <v>51</v>
      </c>
      <c r="W516" t="s">
        <v>52</v>
      </c>
      <c r="X516" t="s">
        <v>48</v>
      </c>
      <c r="Y516" t="s">
        <v>225</v>
      </c>
      <c r="Z516" t="s">
        <v>74</v>
      </c>
      <c r="AA516" t="s">
        <v>591</v>
      </c>
      <c r="AC516" t="s">
        <v>55</v>
      </c>
      <c r="AD516" t="s">
        <v>261</v>
      </c>
      <c r="AE516" t="s">
        <v>54</v>
      </c>
      <c r="AF516" t="s">
        <v>1347</v>
      </c>
      <c r="AG516" t="s">
        <v>121</v>
      </c>
      <c r="AH516" t="s">
        <v>308</v>
      </c>
      <c r="AI516" t="s">
        <v>59</v>
      </c>
      <c r="AL516" t="s">
        <v>62</v>
      </c>
      <c r="AM516" t="s">
        <v>1346</v>
      </c>
      <c r="AN516" t="s">
        <v>63</v>
      </c>
      <c r="AO516" t="s">
        <v>41</v>
      </c>
    </row>
    <row r="517" spans="1:41">
      <c r="A517" t="s">
        <v>2216</v>
      </c>
      <c r="B517" t="s">
        <v>2217</v>
      </c>
      <c r="C517" s="9" t="s">
        <v>4345</v>
      </c>
      <c r="D517" t="s">
        <v>2218</v>
      </c>
      <c r="E517" t="s">
        <v>68</v>
      </c>
      <c r="F517" t="s">
        <v>69</v>
      </c>
      <c r="G517" t="s">
        <v>48</v>
      </c>
      <c r="H517" t="s">
        <v>41</v>
      </c>
      <c r="I517" t="s">
        <v>42</v>
      </c>
      <c r="J517" t="s">
        <v>43</v>
      </c>
      <c r="K517" t="s">
        <v>510</v>
      </c>
      <c r="L517" t="s">
        <v>71</v>
      </c>
      <c r="M517" s="9" t="s">
        <v>3881</v>
      </c>
      <c r="N517" t="str">
        <f>VLOOKUP(L517,직군코드!$A$2:$B$12,2,FALSE)</f>
        <v>사무</v>
      </c>
      <c r="O517" t="s">
        <v>395</v>
      </c>
      <c r="P517" s="9" t="s">
        <v>3462</v>
      </c>
      <c r="Q517" t="str">
        <f>VLOOKUP(O517,부서코드!$B$9:$C$244,2,FALSE)</f>
        <v>인천터미널역</v>
      </c>
      <c r="R517" t="s">
        <v>396</v>
      </c>
      <c r="S517" t="s">
        <v>40</v>
      </c>
      <c r="T517" t="s">
        <v>98</v>
      </c>
      <c r="U517" t="s">
        <v>191</v>
      </c>
      <c r="V517" t="s">
        <v>51</v>
      </c>
      <c r="W517" t="s">
        <v>52</v>
      </c>
      <c r="X517" t="s">
        <v>48</v>
      </c>
      <c r="Y517" t="s">
        <v>225</v>
      </c>
      <c r="Z517" t="s">
        <v>185</v>
      </c>
      <c r="AA517" t="s">
        <v>397</v>
      </c>
      <c r="AC517" t="s">
        <v>467</v>
      </c>
      <c r="AD517" t="s">
        <v>299</v>
      </c>
      <c r="AE517" t="s">
        <v>193</v>
      </c>
      <c r="AF517" t="s">
        <v>76</v>
      </c>
      <c r="AG517" t="s">
        <v>77</v>
      </c>
      <c r="AH517" t="s">
        <v>194</v>
      </c>
      <c r="AI517" t="s">
        <v>59</v>
      </c>
      <c r="AJ517" t="s">
        <v>79</v>
      </c>
      <c r="AK517" t="s">
        <v>77</v>
      </c>
      <c r="AL517" t="s">
        <v>62</v>
      </c>
      <c r="AM517" t="s">
        <v>68</v>
      </c>
      <c r="AN517" t="s">
        <v>63</v>
      </c>
      <c r="AO517" t="s">
        <v>71</v>
      </c>
    </row>
    <row r="518" spans="1:41">
      <c r="A518" t="s">
        <v>2219</v>
      </c>
      <c r="B518" t="s">
        <v>2220</v>
      </c>
      <c r="C518" s="9" t="s">
        <v>4346</v>
      </c>
      <c r="D518" t="s">
        <v>2221</v>
      </c>
      <c r="E518" t="s">
        <v>745</v>
      </c>
      <c r="F518" t="s">
        <v>69</v>
      </c>
      <c r="G518" t="s">
        <v>48</v>
      </c>
      <c r="H518" t="s">
        <v>41</v>
      </c>
      <c r="I518" t="s">
        <v>42</v>
      </c>
      <c r="J518" t="s">
        <v>43</v>
      </c>
      <c r="K518" t="s">
        <v>510</v>
      </c>
      <c r="L518" t="s">
        <v>305</v>
      </c>
      <c r="M518" s="9" t="s">
        <v>3883</v>
      </c>
      <c r="N518" t="str">
        <f>VLOOKUP(L518,직군코드!$A$2:$B$12,2,FALSE)</f>
        <v>전기전자</v>
      </c>
      <c r="O518" t="s">
        <v>2092</v>
      </c>
      <c r="P518" s="9" t="s">
        <v>3779</v>
      </c>
      <c r="Q518" t="str">
        <f>VLOOKUP(O518,부서코드!$B$9:$C$244,2,FALSE)</f>
        <v>귤현기지통신파트</v>
      </c>
      <c r="R518" t="s">
        <v>396</v>
      </c>
      <c r="S518" t="s">
        <v>40</v>
      </c>
      <c r="T518" t="s">
        <v>113</v>
      </c>
      <c r="U518" t="s">
        <v>135</v>
      </c>
      <c r="V518" t="s">
        <v>51</v>
      </c>
      <c r="W518" t="s">
        <v>52</v>
      </c>
      <c r="X518" t="s">
        <v>48</v>
      </c>
      <c r="Y518" t="s">
        <v>225</v>
      </c>
      <c r="Z518" t="s">
        <v>637</v>
      </c>
      <c r="AA518" t="s">
        <v>526</v>
      </c>
      <c r="AC518" t="s">
        <v>467</v>
      </c>
      <c r="AD518" t="s">
        <v>151</v>
      </c>
      <c r="AE518" t="s">
        <v>136</v>
      </c>
      <c r="AF518" t="s">
        <v>76</v>
      </c>
      <c r="AG518" t="s">
        <v>77</v>
      </c>
      <c r="AH518" t="s">
        <v>139</v>
      </c>
      <c r="AI518" t="s">
        <v>59</v>
      </c>
      <c r="AJ518" t="s">
        <v>79</v>
      </c>
      <c r="AK518" t="s">
        <v>77</v>
      </c>
      <c r="AL518" t="s">
        <v>62</v>
      </c>
      <c r="AM518" t="s">
        <v>745</v>
      </c>
      <c r="AN518" t="s">
        <v>63</v>
      </c>
      <c r="AO518" t="s">
        <v>277</v>
      </c>
    </row>
    <row r="519" spans="1:41">
      <c r="A519" t="s">
        <v>2222</v>
      </c>
      <c r="B519" t="s">
        <v>656</v>
      </c>
      <c r="C519" s="9" t="s">
        <v>4347</v>
      </c>
      <c r="D519" t="s">
        <v>2223</v>
      </c>
      <c r="E519" t="s">
        <v>477</v>
      </c>
      <c r="F519" t="s">
        <v>48</v>
      </c>
      <c r="G519" t="s">
        <v>40</v>
      </c>
      <c r="H519" t="s">
        <v>41</v>
      </c>
      <c r="I519" t="s">
        <v>42</v>
      </c>
      <c r="J519" t="s">
        <v>43</v>
      </c>
      <c r="K519" t="s">
        <v>133</v>
      </c>
      <c r="L519" t="s">
        <v>45</v>
      </c>
      <c r="M519" s="9" t="s">
        <v>3880</v>
      </c>
      <c r="N519" t="str">
        <f>VLOOKUP(L519,직군코드!$A$2:$B$12,2,FALSE)</f>
        <v>관리</v>
      </c>
      <c r="O519" t="s">
        <v>2096</v>
      </c>
      <c r="P519" s="9" t="e">
        <v>#N/A</v>
      </c>
      <c r="Q519" t="e">
        <f>VLOOKUP(O519,부서코드!$B$9:$C$244,2,FALSE)</f>
        <v>#N/A</v>
      </c>
      <c r="R519" t="s">
        <v>282</v>
      </c>
      <c r="S519" t="s">
        <v>48</v>
      </c>
      <c r="T519" t="s">
        <v>113</v>
      </c>
      <c r="U519" t="s">
        <v>177</v>
      </c>
      <c r="V519" t="s">
        <v>51</v>
      </c>
      <c r="W519" t="s">
        <v>52</v>
      </c>
      <c r="X519" t="s">
        <v>52</v>
      </c>
      <c r="Y519" t="s">
        <v>2224</v>
      </c>
      <c r="Z519" t="s">
        <v>249</v>
      </c>
      <c r="AA519" t="s">
        <v>55</v>
      </c>
      <c r="AC519" t="s">
        <v>55</v>
      </c>
      <c r="AD519" t="s">
        <v>192</v>
      </c>
      <c r="AE519" t="s">
        <v>178</v>
      </c>
      <c r="AF519" t="s">
        <v>51</v>
      </c>
      <c r="AG519" t="s">
        <v>51</v>
      </c>
      <c r="AH519" t="s">
        <v>2225</v>
      </c>
      <c r="AI519" t="s">
        <v>59</v>
      </c>
      <c r="AL519" t="s">
        <v>62</v>
      </c>
      <c r="AM519" t="s">
        <v>477</v>
      </c>
      <c r="AN519" t="s">
        <v>63</v>
      </c>
      <c r="AO519" t="s">
        <v>71</v>
      </c>
    </row>
    <row r="520" spans="1:41">
      <c r="A520" t="s">
        <v>2226</v>
      </c>
      <c r="B520" t="s">
        <v>2227</v>
      </c>
      <c r="C520" s="9" t="s">
        <v>4348</v>
      </c>
      <c r="D520" t="s">
        <v>2228</v>
      </c>
      <c r="E520" t="s">
        <v>1610</v>
      </c>
      <c r="F520" t="s">
        <v>578</v>
      </c>
      <c r="G520" t="s">
        <v>48</v>
      </c>
      <c r="H520" t="s">
        <v>41</v>
      </c>
      <c r="I520" t="s">
        <v>42</v>
      </c>
      <c r="J520" t="s">
        <v>43</v>
      </c>
      <c r="K520" t="s">
        <v>133</v>
      </c>
      <c r="L520" t="s">
        <v>45</v>
      </c>
      <c r="M520" s="9" t="s">
        <v>3880</v>
      </c>
      <c r="N520" t="str">
        <f>VLOOKUP(L520,직군코드!$A$2:$B$12,2,FALSE)</f>
        <v>관리</v>
      </c>
      <c r="O520" t="s">
        <v>1358</v>
      </c>
      <c r="P520" s="9" t="s">
        <v>3136</v>
      </c>
      <c r="Q520" t="str">
        <f>VLOOKUP(O520,부서코드!$B$9:$C$244,2,FALSE)</f>
        <v>미디어팀</v>
      </c>
      <c r="R520" t="s">
        <v>47</v>
      </c>
      <c r="S520" t="s">
        <v>48</v>
      </c>
      <c r="T520" t="s">
        <v>113</v>
      </c>
      <c r="U520" t="s">
        <v>549</v>
      </c>
      <c r="V520" t="s">
        <v>51</v>
      </c>
      <c r="W520" t="s">
        <v>52</v>
      </c>
      <c r="X520" t="s">
        <v>48</v>
      </c>
      <c r="Y520" t="s">
        <v>53</v>
      </c>
      <c r="Z520" t="s">
        <v>1798</v>
      </c>
      <c r="AA520" t="s">
        <v>55</v>
      </c>
      <c r="AC520" t="s">
        <v>55</v>
      </c>
      <c r="AD520" t="s">
        <v>74</v>
      </c>
      <c r="AE520" t="s">
        <v>551</v>
      </c>
      <c r="AF520" t="s">
        <v>51</v>
      </c>
      <c r="AG520" t="s">
        <v>51</v>
      </c>
      <c r="AH520" t="s">
        <v>630</v>
      </c>
      <c r="AI520" t="s">
        <v>59</v>
      </c>
      <c r="AL520" t="s">
        <v>62</v>
      </c>
      <c r="AM520" t="s">
        <v>1610</v>
      </c>
      <c r="AN520" t="s">
        <v>63</v>
      </c>
      <c r="AO520" t="s">
        <v>71</v>
      </c>
    </row>
    <row r="521" spans="1:41">
      <c r="A521" t="s">
        <v>2229</v>
      </c>
      <c r="B521" t="s">
        <v>2230</v>
      </c>
      <c r="C521" s="9" t="s">
        <v>4349</v>
      </c>
      <c r="D521" t="s">
        <v>2231</v>
      </c>
      <c r="E521" t="s">
        <v>686</v>
      </c>
      <c r="F521" t="s">
        <v>40</v>
      </c>
      <c r="G521" t="s">
        <v>48</v>
      </c>
      <c r="H521" t="s">
        <v>41</v>
      </c>
      <c r="I521" t="s">
        <v>42</v>
      </c>
      <c r="J521" t="s">
        <v>43</v>
      </c>
      <c r="K521" t="s">
        <v>70</v>
      </c>
      <c r="L521" t="s">
        <v>43</v>
      </c>
      <c r="M521" s="9" t="s">
        <v>3882</v>
      </c>
      <c r="N521" t="str">
        <f>VLOOKUP(L521,직군코드!$A$2:$B$12,2,FALSE)</f>
        <v>차량</v>
      </c>
      <c r="O521" t="s">
        <v>373</v>
      </c>
      <c r="P521" s="9" t="s">
        <v>3273</v>
      </c>
      <c r="Q521" t="str">
        <f>VLOOKUP(O521,부서코드!$B$9:$C$244,2,FALSE)</f>
        <v>재난비상관리팀</v>
      </c>
      <c r="R521" t="s">
        <v>47</v>
      </c>
      <c r="S521" t="s">
        <v>48</v>
      </c>
      <c r="T521" t="s">
        <v>113</v>
      </c>
      <c r="U521" t="s">
        <v>224</v>
      </c>
      <c r="W521" t="s">
        <v>52</v>
      </c>
      <c r="X521" t="s">
        <v>52</v>
      </c>
      <c r="Y521" t="s">
        <v>330</v>
      </c>
      <c r="Z521" t="s">
        <v>136</v>
      </c>
      <c r="AA521" t="s">
        <v>55</v>
      </c>
      <c r="AC521" t="s">
        <v>55</v>
      </c>
      <c r="AD521" t="s">
        <v>86</v>
      </c>
      <c r="AE521" t="s">
        <v>177</v>
      </c>
      <c r="AF521" t="s">
        <v>51</v>
      </c>
      <c r="AG521" t="s">
        <v>51</v>
      </c>
      <c r="AH521" t="s">
        <v>139</v>
      </c>
      <c r="AI521" t="s">
        <v>59</v>
      </c>
      <c r="AL521" t="s">
        <v>62</v>
      </c>
      <c r="AM521" t="s">
        <v>686</v>
      </c>
      <c r="AN521" t="s">
        <v>63</v>
      </c>
      <c r="AO521" t="s">
        <v>159</v>
      </c>
    </row>
    <row r="522" spans="1:41">
      <c r="A522" t="s">
        <v>2232</v>
      </c>
      <c r="B522" t="s">
        <v>2233</v>
      </c>
      <c r="C522" s="9" t="s">
        <v>4350</v>
      </c>
      <c r="D522" t="s">
        <v>2234</v>
      </c>
      <c r="E522" t="s">
        <v>514</v>
      </c>
      <c r="F522" t="s">
        <v>48</v>
      </c>
      <c r="G522" t="s">
        <v>48</v>
      </c>
      <c r="H522" t="s">
        <v>41</v>
      </c>
      <c r="I522" t="s">
        <v>42</v>
      </c>
      <c r="J522" t="s">
        <v>43</v>
      </c>
      <c r="K522" t="s">
        <v>510</v>
      </c>
      <c r="L522" t="s">
        <v>588</v>
      </c>
      <c r="M522" s="9" t="s">
        <v>3884</v>
      </c>
      <c r="N522" t="str">
        <f>VLOOKUP(L522,직군코드!$A$2:$B$12,2,FALSE)</f>
        <v>승무</v>
      </c>
      <c r="O522" t="s">
        <v>473</v>
      </c>
      <c r="P522" s="9" t="e">
        <v>#N/A</v>
      </c>
      <c r="Q522" t="e">
        <f>VLOOKUP(O522,부서코드!$B$9:$C$244,2,FALSE)</f>
        <v>#N/A</v>
      </c>
      <c r="R522" t="s">
        <v>47</v>
      </c>
      <c r="S522" t="s">
        <v>578</v>
      </c>
      <c r="T522" t="s">
        <v>2031</v>
      </c>
      <c r="U522" t="s">
        <v>405</v>
      </c>
      <c r="V522" t="s">
        <v>51</v>
      </c>
      <c r="W522" t="s">
        <v>52</v>
      </c>
      <c r="X522" t="s">
        <v>48</v>
      </c>
      <c r="Y522" t="s">
        <v>225</v>
      </c>
      <c r="Z522" t="s">
        <v>74</v>
      </c>
      <c r="AA522" t="s">
        <v>591</v>
      </c>
      <c r="AC522" t="s">
        <v>55</v>
      </c>
      <c r="AD522" t="s">
        <v>255</v>
      </c>
      <c r="AE522" t="s">
        <v>407</v>
      </c>
      <c r="AF522" t="s">
        <v>2235</v>
      </c>
      <c r="AG522" t="s">
        <v>138</v>
      </c>
      <c r="AH522" t="s">
        <v>410</v>
      </c>
      <c r="AI522" t="s">
        <v>59</v>
      </c>
      <c r="AL522" t="s">
        <v>62</v>
      </c>
      <c r="AM522" t="s">
        <v>514</v>
      </c>
      <c r="AN522" t="s">
        <v>63</v>
      </c>
      <c r="AO522" t="s">
        <v>41</v>
      </c>
    </row>
    <row r="523" spans="1:41">
      <c r="A523" t="s">
        <v>2236</v>
      </c>
      <c r="B523" t="s">
        <v>2237</v>
      </c>
      <c r="C523" s="9" t="s">
        <v>4351</v>
      </c>
      <c r="D523" t="s">
        <v>2238</v>
      </c>
      <c r="E523" t="s">
        <v>518</v>
      </c>
      <c r="F523" t="s">
        <v>48</v>
      </c>
      <c r="G523" t="s">
        <v>48</v>
      </c>
      <c r="H523" t="s">
        <v>41</v>
      </c>
      <c r="I523" t="s">
        <v>42</v>
      </c>
      <c r="J523" t="s">
        <v>43</v>
      </c>
      <c r="K523" t="s">
        <v>70</v>
      </c>
      <c r="L523" t="s">
        <v>43</v>
      </c>
      <c r="M523" s="9" t="s">
        <v>3882</v>
      </c>
      <c r="N523" t="str">
        <f>VLOOKUP(L523,직군코드!$A$2:$B$12,2,FALSE)</f>
        <v>차량</v>
      </c>
      <c r="O523" t="s">
        <v>643</v>
      </c>
      <c r="P523" s="9" t="s">
        <v>3685</v>
      </c>
      <c r="Q523" t="str">
        <f>VLOOKUP(O523,부서코드!$B$9:$C$244,2,FALSE)</f>
        <v>귤현중정비1파트</v>
      </c>
      <c r="R523" t="s">
        <v>47</v>
      </c>
      <c r="S523" t="s">
        <v>48</v>
      </c>
      <c r="T523" t="s">
        <v>72</v>
      </c>
      <c r="U523" t="s">
        <v>200</v>
      </c>
      <c r="W523" t="s">
        <v>52</v>
      </c>
      <c r="X523" t="s">
        <v>48</v>
      </c>
      <c r="Y523" t="s">
        <v>225</v>
      </c>
      <c r="Z523" t="s">
        <v>512</v>
      </c>
      <c r="AA523" t="s">
        <v>55</v>
      </c>
      <c r="AC523" t="s">
        <v>55</v>
      </c>
      <c r="AD523" t="s">
        <v>2239</v>
      </c>
      <c r="AE523" t="s">
        <v>203</v>
      </c>
      <c r="AF523" t="s">
        <v>51</v>
      </c>
      <c r="AG523" t="s">
        <v>51</v>
      </c>
      <c r="AH523" t="s">
        <v>584</v>
      </c>
      <c r="AI523" t="s">
        <v>59</v>
      </c>
      <c r="AL523" t="s">
        <v>62</v>
      </c>
      <c r="AM523" t="s">
        <v>518</v>
      </c>
      <c r="AN523" t="s">
        <v>63</v>
      </c>
      <c r="AO523" t="s">
        <v>159</v>
      </c>
    </row>
    <row r="524" spans="1:41">
      <c r="A524" t="s">
        <v>2240</v>
      </c>
      <c r="B524" t="s">
        <v>2241</v>
      </c>
      <c r="C524" s="9" t="s">
        <v>4352</v>
      </c>
      <c r="D524" t="s">
        <v>2242</v>
      </c>
      <c r="E524" t="s">
        <v>477</v>
      </c>
      <c r="F524" t="s">
        <v>48</v>
      </c>
      <c r="G524" t="s">
        <v>40</v>
      </c>
      <c r="H524" t="s">
        <v>41</v>
      </c>
      <c r="I524" t="s">
        <v>42</v>
      </c>
      <c r="J524" t="s">
        <v>43</v>
      </c>
      <c r="K524" t="s">
        <v>44</v>
      </c>
      <c r="L524" t="s">
        <v>45</v>
      </c>
      <c r="M524" s="9" t="s">
        <v>3880</v>
      </c>
      <c r="N524" t="str">
        <f>VLOOKUP(L524,직군코드!$A$2:$B$12,2,FALSE)</f>
        <v>관리</v>
      </c>
      <c r="O524" t="s">
        <v>1442</v>
      </c>
      <c r="P524" s="9" t="s">
        <v>3251</v>
      </c>
      <c r="Q524" t="str">
        <f>VLOOKUP(O524,부서코드!$B$9:$C$244,2,FALSE)</f>
        <v>교통복지팀</v>
      </c>
      <c r="R524" t="s">
        <v>282</v>
      </c>
      <c r="S524" t="s">
        <v>48</v>
      </c>
      <c r="T524" t="s">
        <v>337</v>
      </c>
      <c r="U524" t="s">
        <v>136</v>
      </c>
      <c r="W524" t="s">
        <v>52</v>
      </c>
      <c r="X524" t="s">
        <v>52</v>
      </c>
      <c r="Y524" t="s">
        <v>1443</v>
      </c>
      <c r="Z524" t="s">
        <v>2243</v>
      </c>
      <c r="AA524" t="s">
        <v>55</v>
      </c>
      <c r="AC524" t="s">
        <v>55</v>
      </c>
      <c r="AD524" t="s">
        <v>261</v>
      </c>
      <c r="AE524" t="s">
        <v>525</v>
      </c>
      <c r="AF524" t="s">
        <v>51</v>
      </c>
      <c r="AG524" t="s">
        <v>51</v>
      </c>
      <c r="AH524" t="s">
        <v>308</v>
      </c>
      <c r="AI524" t="s">
        <v>59</v>
      </c>
      <c r="AL524" t="s">
        <v>62</v>
      </c>
      <c r="AM524" t="s">
        <v>477</v>
      </c>
      <c r="AN524" t="s">
        <v>63</v>
      </c>
      <c r="AO524" t="s">
        <v>71</v>
      </c>
    </row>
    <row r="525" spans="1:41">
      <c r="A525" t="s">
        <v>2244</v>
      </c>
      <c r="B525" t="s">
        <v>2245</v>
      </c>
      <c r="C525" s="9" t="s">
        <v>4353</v>
      </c>
      <c r="D525" t="s">
        <v>2246</v>
      </c>
      <c r="E525" t="s">
        <v>238</v>
      </c>
      <c r="F525" t="s">
        <v>48</v>
      </c>
      <c r="G525" t="s">
        <v>48</v>
      </c>
      <c r="H525" t="s">
        <v>41</v>
      </c>
      <c r="I525" t="s">
        <v>42</v>
      </c>
      <c r="J525" t="s">
        <v>43</v>
      </c>
      <c r="K525" t="s">
        <v>70</v>
      </c>
      <c r="L525" t="s">
        <v>305</v>
      </c>
      <c r="M525" s="9" t="s">
        <v>3883</v>
      </c>
      <c r="N525" t="str">
        <f>VLOOKUP(L525,직군코드!$A$2:$B$12,2,FALSE)</f>
        <v>전기전자</v>
      </c>
      <c r="O525" t="s">
        <v>900</v>
      </c>
      <c r="P525" s="9" t="s">
        <v>3758</v>
      </c>
      <c r="Q525" t="str">
        <f>VLOOKUP(O525,부서코드!$B$9:$C$244,2,FALSE)</f>
        <v>귤현기지신호파트</v>
      </c>
      <c r="R525" t="s">
        <v>47</v>
      </c>
      <c r="S525" t="s">
        <v>40</v>
      </c>
      <c r="T525" t="s">
        <v>113</v>
      </c>
      <c r="U525" t="s">
        <v>313</v>
      </c>
      <c r="W525" t="s">
        <v>52</v>
      </c>
      <c r="X525" t="s">
        <v>48</v>
      </c>
      <c r="Y525" t="s">
        <v>225</v>
      </c>
      <c r="Z525" t="s">
        <v>406</v>
      </c>
      <c r="AA525" t="s">
        <v>677</v>
      </c>
      <c r="AC525" t="s">
        <v>398</v>
      </c>
      <c r="AD525" t="s">
        <v>192</v>
      </c>
      <c r="AE525" t="s">
        <v>291</v>
      </c>
      <c r="AF525" t="s">
        <v>51</v>
      </c>
      <c r="AG525" t="s">
        <v>51</v>
      </c>
      <c r="AH525" t="s">
        <v>2247</v>
      </c>
      <c r="AI525" t="s">
        <v>59</v>
      </c>
      <c r="AL525" t="s">
        <v>62</v>
      </c>
      <c r="AM525" t="s">
        <v>238</v>
      </c>
      <c r="AN525" t="s">
        <v>63</v>
      </c>
      <c r="AO525" t="s">
        <v>64</v>
      </c>
    </row>
    <row r="526" spans="1:41">
      <c r="A526" t="s">
        <v>2248</v>
      </c>
      <c r="B526" t="s">
        <v>2249</v>
      </c>
      <c r="C526" s="9" t="s">
        <v>4354</v>
      </c>
      <c r="D526" t="s">
        <v>2250</v>
      </c>
      <c r="E526" t="s">
        <v>518</v>
      </c>
      <c r="F526" t="s">
        <v>48</v>
      </c>
      <c r="G526" t="s">
        <v>40</v>
      </c>
      <c r="H526" t="s">
        <v>41</v>
      </c>
      <c r="I526" t="s">
        <v>42</v>
      </c>
      <c r="J526" t="s">
        <v>43</v>
      </c>
      <c r="K526" t="s">
        <v>44</v>
      </c>
      <c r="L526" t="s">
        <v>45</v>
      </c>
      <c r="M526" s="9" t="s">
        <v>3880</v>
      </c>
      <c r="N526" t="str">
        <f>VLOOKUP(L526,직군코드!$A$2:$B$12,2,FALSE)</f>
        <v>관리</v>
      </c>
      <c r="O526" t="s">
        <v>1141</v>
      </c>
      <c r="P526" s="9" t="s">
        <v>3337</v>
      </c>
      <c r="Q526" t="str">
        <f>VLOOKUP(O526,부서코드!$B$9:$C$244,2,FALSE)</f>
        <v>7호선시스템팀</v>
      </c>
      <c r="R526" t="s">
        <v>282</v>
      </c>
      <c r="S526" t="s">
        <v>48</v>
      </c>
      <c r="T526" t="s">
        <v>375</v>
      </c>
      <c r="U526" t="s">
        <v>1148</v>
      </c>
      <c r="W526" t="s">
        <v>52</v>
      </c>
      <c r="X526" t="s">
        <v>52</v>
      </c>
      <c r="Y526" t="s">
        <v>248</v>
      </c>
      <c r="Z526" t="s">
        <v>240</v>
      </c>
      <c r="AA526" t="s">
        <v>55</v>
      </c>
      <c r="AC526" t="s">
        <v>55</v>
      </c>
      <c r="AD526" t="s">
        <v>255</v>
      </c>
      <c r="AE526" t="s">
        <v>428</v>
      </c>
      <c r="AF526" t="s">
        <v>51</v>
      </c>
      <c r="AG526" t="s">
        <v>51</v>
      </c>
      <c r="AH526" t="s">
        <v>241</v>
      </c>
      <c r="AI526" t="s">
        <v>59</v>
      </c>
      <c r="AL526" t="s">
        <v>62</v>
      </c>
      <c r="AM526" t="s">
        <v>518</v>
      </c>
      <c r="AN526" t="s">
        <v>63</v>
      </c>
      <c r="AO526" t="s">
        <v>416</v>
      </c>
    </row>
    <row r="527" spans="1:41">
      <c r="A527" t="s">
        <v>2251</v>
      </c>
      <c r="B527" t="s">
        <v>2252</v>
      </c>
      <c r="C527" s="9" t="s">
        <v>4355</v>
      </c>
      <c r="D527" t="s">
        <v>2253</v>
      </c>
      <c r="E527" t="s">
        <v>518</v>
      </c>
      <c r="F527" t="s">
        <v>48</v>
      </c>
      <c r="G527" t="s">
        <v>48</v>
      </c>
      <c r="H527" t="s">
        <v>41</v>
      </c>
      <c r="I527" t="s">
        <v>42</v>
      </c>
      <c r="J527" t="s">
        <v>43</v>
      </c>
      <c r="K527" t="s">
        <v>133</v>
      </c>
      <c r="L527" t="s">
        <v>45</v>
      </c>
      <c r="M527" s="9" t="s">
        <v>3880</v>
      </c>
      <c r="N527" t="str">
        <f>VLOOKUP(L527,직군코드!$A$2:$B$12,2,FALSE)</f>
        <v>관리</v>
      </c>
      <c r="O527" t="s">
        <v>1990</v>
      </c>
      <c r="P527" s="9" t="s">
        <v>3346</v>
      </c>
      <c r="Q527" t="str">
        <f>VLOOKUP(O527,부서코드!$B$9:$C$244,2,FALSE)</f>
        <v>7호선통신파트</v>
      </c>
      <c r="R527" t="s">
        <v>223</v>
      </c>
      <c r="S527" t="s">
        <v>48</v>
      </c>
      <c r="T527" t="s">
        <v>72</v>
      </c>
      <c r="U527" t="s">
        <v>200</v>
      </c>
      <c r="W527" t="s">
        <v>52</v>
      </c>
      <c r="X527" t="s">
        <v>52</v>
      </c>
      <c r="Y527" t="s">
        <v>1109</v>
      </c>
      <c r="Z527" t="s">
        <v>185</v>
      </c>
      <c r="AA527" t="s">
        <v>55</v>
      </c>
      <c r="AC527" t="s">
        <v>55</v>
      </c>
      <c r="AD527" t="s">
        <v>233</v>
      </c>
      <c r="AE527" t="s">
        <v>203</v>
      </c>
      <c r="AF527" t="s">
        <v>51</v>
      </c>
      <c r="AG527" t="s">
        <v>51</v>
      </c>
      <c r="AH527" t="s">
        <v>584</v>
      </c>
      <c r="AI527" t="s">
        <v>59</v>
      </c>
      <c r="AL527" t="s">
        <v>62</v>
      </c>
      <c r="AM527" t="s">
        <v>518</v>
      </c>
      <c r="AN527" t="s">
        <v>63</v>
      </c>
      <c r="AO527" t="s">
        <v>277</v>
      </c>
    </row>
    <row r="528" spans="1:41">
      <c r="A528" t="s">
        <v>2254</v>
      </c>
      <c r="B528" t="s">
        <v>2255</v>
      </c>
      <c r="C528" s="9" t="s">
        <v>4355</v>
      </c>
      <c r="D528" t="s">
        <v>2256</v>
      </c>
      <c r="E528" t="s">
        <v>238</v>
      </c>
      <c r="F528" t="s">
        <v>40</v>
      </c>
      <c r="G528" t="s">
        <v>48</v>
      </c>
      <c r="H528" t="s">
        <v>41</v>
      </c>
      <c r="I528" t="s">
        <v>42</v>
      </c>
      <c r="J528" t="s">
        <v>43</v>
      </c>
      <c r="K528" t="s">
        <v>70</v>
      </c>
      <c r="L528" t="s">
        <v>43</v>
      </c>
      <c r="M528" s="9" t="s">
        <v>3882</v>
      </c>
      <c r="N528" t="str">
        <f>VLOOKUP(L528,직군코드!$A$2:$B$12,2,FALSE)</f>
        <v>차량</v>
      </c>
      <c r="O528" t="s">
        <v>583</v>
      </c>
      <c r="P528" s="9" t="s">
        <v>3679</v>
      </c>
      <c r="Q528" t="str">
        <f>VLOOKUP(O528,부서코드!$B$9:$C$244,2,FALSE)</f>
        <v>귤현경정비2파트</v>
      </c>
      <c r="R528" t="s">
        <v>396</v>
      </c>
      <c r="S528" t="s">
        <v>40</v>
      </c>
      <c r="T528" t="s">
        <v>375</v>
      </c>
      <c r="U528" t="s">
        <v>405</v>
      </c>
      <c r="W528" t="s">
        <v>52</v>
      </c>
      <c r="X528" t="s">
        <v>48</v>
      </c>
      <c r="Y528" t="s">
        <v>225</v>
      </c>
      <c r="Z528" t="s">
        <v>151</v>
      </c>
      <c r="AA528" t="s">
        <v>201</v>
      </c>
      <c r="AC528" t="s">
        <v>467</v>
      </c>
      <c r="AD528" t="s">
        <v>192</v>
      </c>
      <c r="AE528" t="s">
        <v>407</v>
      </c>
      <c r="AF528" t="s">
        <v>51</v>
      </c>
      <c r="AG528" t="s">
        <v>51</v>
      </c>
      <c r="AH528" t="s">
        <v>139</v>
      </c>
      <c r="AI528" t="s">
        <v>59</v>
      </c>
      <c r="AL528" t="s">
        <v>62</v>
      </c>
      <c r="AM528" t="s">
        <v>238</v>
      </c>
      <c r="AN528" t="s">
        <v>63</v>
      </c>
      <c r="AO528" t="s">
        <v>159</v>
      </c>
    </row>
    <row r="529" spans="1:41">
      <c r="A529" t="s">
        <v>2257</v>
      </c>
      <c r="B529" t="s">
        <v>1134</v>
      </c>
      <c r="C529" s="9" t="s">
        <v>4356</v>
      </c>
      <c r="D529" t="s">
        <v>2258</v>
      </c>
      <c r="E529" t="s">
        <v>745</v>
      </c>
      <c r="F529" t="s">
        <v>69</v>
      </c>
      <c r="G529" t="s">
        <v>48</v>
      </c>
      <c r="H529" t="s">
        <v>41</v>
      </c>
      <c r="I529" t="s">
        <v>42</v>
      </c>
      <c r="J529" t="s">
        <v>43</v>
      </c>
      <c r="K529" t="s">
        <v>70</v>
      </c>
      <c r="L529" t="s">
        <v>71</v>
      </c>
      <c r="M529" s="9" t="s">
        <v>3881</v>
      </c>
      <c r="N529" t="str">
        <f>VLOOKUP(L529,직군코드!$A$2:$B$12,2,FALSE)</f>
        <v>사무</v>
      </c>
      <c r="O529" t="s">
        <v>1760</v>
      </c>
      <c r="P529" s="9" t="s">
        <v>3450</v>
      </c>
      <c r="Q529" t="str">
        <f>VLOOKUP(O529,부서코드!$B$9:$C$244,2,FALSE)</f>
        <v>간석오거리역</v>
      </c>
      <c r="R529" t="s">
        <v>396</v>
      </c>
      <c r="S529" t="s">
        <v>40</v>
      </c>
      <c r="T529" t="s">
        <v>375</v>
      </c>
      <c r="U529" t="s">
        <v>306</v>
      </c>
      <c r="V529" t="s">
        <v>51</v>
      </c>
      <c r="W529" t="s">
        <v>52</v>
      </c>
      <c r="X529" t="s">
        <v>48</v>
      </c>
      <c r="Y529" t="s">
        <v>225</v>
      </c>
      <c r="Z529" t="s">
        <v>255</v>
      </c>
      <c r="AA529" t="s">
        <v>397</v>
      </c>
      <c r="AC529" t="s">
        <v>467</v>
      </c>
      <c r="AD529" t="s">
        <v>74</v>
      </c>
      <c r="AE529" t="s">
        <v>54</v>
      </c>
      <c r="AF529" t="s">
        <v>76</v>
      </c>
      <c r="AG529" t="s">
        <v>77</v>
      </c>
      <c r="AH529" t="s">
        <v>58</v>
      </c>
      <c r="AI529" t="s">
        <v>59</v>
      </c>
      <c r="AJ529" t="s">
        <v>79</v>
      </c>
      <c r="AK529" t="s">
        <v>77</v>
      </c>
      <c r="AL529" t="s">
        <v>62</v>
      </c>
      <c r="AM529" t="s">
        <v>745</v>
      </c>
      <c r="AN529" t="s">
        <v>63</v>
      </c>
      <c r="AO529" t="s">
        <v>71</v>
      </c>
    </row>
    <row r="530" spans="1:41">
      <c r="A530" t="s">
        <v>2259</v>
      </c>
      <c r="B530" t="s">
        <v>2260</v>
      </c>
      <c r="C530" s="9" t="s">
        <v>4357</v>
      </c>
      <c r="D530" t="s">
        <v>2261</v>
      </c>
      <c r="E530" t="s">
        <v>477</v>
      </c>
      <c r="F530" t="s">
        <v>48</v>
      </c>
      <c r="G530" t="s">
        <v>48</v>
      </c>
      <c r="H530" t="s">
        <v>41</v>
      </c>
      <c r="I530" t="s">
        <v>42</v>
      </c>
      <c r="J530" t="s">
        <v>43</v>
      </c>
      <c r="K530" t="s">
        <v>70</v>
      </c>
      <c r="L530" t="s">
        <v>71</v>
      </c>
      <c r="M530" s="9" t="s">
        <v>3881</v>
      </c>
      <c r="N530" t="str">
        <f>VLOOKUP(L530,직군코드!$A$2:$B$12,2,FALSE)</f>
        <v>사무</v>
      </c>
      <c r="O530" t="s">
        <v>434</v>
      </c>
      <c r="P530" s="9" t="s">
        <v>3280</v>
      </c>
      <c r="Q530" t="str">
        <f>VLOOKUP(O530,부서코드!$B$9:$C$244,2,FALSE)</f>
        <v>경영감사팀</v>
      </c>
      <c r="R530" t="s">
        <v>47</v>
      </c>
      <c r="S530" t="s">
        <v>48</v>
      </c>
      <c r="T530" t="s">
        <v>375</v>
      </c>
      <c r="U530" t="s">
        <v>135</v>
      </c>
      <c r="W530" t="s">
        <v>52</v>
      </c>
      <c r="X530" t="s">
        <v>52</v>
      </c>
      <c r="Y530" t="s">
        <v>53</v>
      </c>
      <c r="Z530" t="s">
        <v>570</v>
      </c>
      <c r="AA530" t="s">
        <v>55</v>
      </c>
      <c r="AC530" t="s">
        <v>55</v>
      </c>
      <c r="AD530" t="s">
        <v>86</v>
      </c>
      <c r="AE530" t="s">
        <v>136</v>
      </c>
      <c r="AF530" t="s">
        <v>51</v>
      </c>
      <c r="AG530" t="s">
        <v>51</v>
      </c>
      <c r="AH530" t="s">
        <v>519</v>
      </c>
      <c r="AI530" t="s">
        <v>59</v>
      </c>
      <c r="AL530" t="s">
        <v>62</v>
      </c>
      <c r="AM530" t="s">
        <v>477</v>
      </c>
      <c r="AN530" t="s">
        <v>63</v>
      </c>
      <c r="AO530" t="s">
        <v>71</v>
      </c>
    </row>
    <row r="531" spans="1:41">
      <c r="A531" t="s">
        <v>2262</v>
      </c>
      <c r="B531" t="s">
        <v>2263</v>
      </c>
      <c r="C531" s="9" t="s">
        <v>4358</v>
      </c>
      <c r="D531" t="s">
        <v>2264</v>
      </c>
      <c r="E531" t="s">
        <v>1711</v>
      </c>
      <c r="F531" t="s">
        <v>48</v>
      </c>
      <c r="G531" t="s">
        <v>48</v>
      </c>
      <c r="H531" t="s">
        <v>41</v>
      </c>
      <c r="I531" t="s">
        <v>42</v>
      </c>
      <c r="J531" t="s">
        <v>43</v>
      </c>
      <c r="K531" t="s">
        <v>70</v>
      </c>
      <c r="L531" t="s">
        <v>305</v>
      </c>
      <c r="M531" s="9" t="s">
        <v>3883</v>
      </c>
      <c r="N531" t="str">
        <f>VLOOKUP(L531,직군코드!$A$2:$B$12,2,FALSE)</f>
        <v>전기전자</v>
      </c>
      <c r="O531" t="s">
        <v>414</v>
      </c>
      <c r="P531" s="9" t="s">
        <v>3193</v>
      </c>
      <c r="Q531" t="str">
        <f>VLOOKUP(O531,부서코드!$B$9:$C$244,2,FALSE)</f>
        <v>전기팀</v>
      </c>
      <c r="R531" t="s">
        <v>47</v>
      </c>
      <c r="S531" t="s">
        <v>48</v>
      </c>
      <c r="T531" t="s">
        <v>1811</v>
      </c>
      <c r="U531" t="s">
        <v>135</v>
      </c>
      <c r="V531" t="s">
        <v>51</v>
      </c>
      <c r="W531" t="s">
        <v>52</v>
      </c>
      <c r="X531" t="s">
        <v>48</v>
      </c>
      <c r="Y531" t="s">
        <v>225</v>
      </c>
      <c r="Z531" t="s">
        <v>232</v>
      </c>
      <c r="AA531" t="s">
        <v>55</v>
      </c>
      <c r="AC531" t="s">
        <v>55</v>
      </c>
      <c r="AD531" t="s">
        <v>74</v>
      </c>
      <c r="AE531" t="s">
        <v>136</v>
      </c>
      <c r="AF531" t="s">
        <v>1712</v>
      </c>
      <c r="AG531" t="s">
        <v>324</v>
      </c>
      <c r="AH531" t="s">
        <v>139</v>
      </c>
      <c r="AI531" t="s">
        <v>59</v>
      </c>
      <c r="AJ531" t="s">
        <v>2265</v>
      </c>
      <c r="AK531" t="s">
        <v>2046</v>
      </c>
      <c r="AL531" t="s">
        <v>62</v>
      </c>
      <c r="AM531" t="s">
        <v>1711</v>
      </c>
      <c r="AN531" t="s">
        <v>63</v>
      </c>
      <c r="AO531" t="s">
        <v>416</v>
      </c>
    </row>
    <row r="532" spans="1:41">
      <c r="A532" t="s">
        <v>2266</v>
      </c>
      <c r="B532" t="s">
        <v>2267</v>
      </c>
      <c r="C532" s="9" t="s">
        <v>4359</v>
      </c>
      <c r="D532" t="s">
        <v>2268</v>
      </c>
      <c r="E532" t="s">
        <v>477</v>
      </c>
      <c r="F532" t="s">
        <v>48</v>
      </c>
      <c r="G532" t="s">
        <v>48</v>
      </c>
      <c r="H532" t="s">
        <v>41</v>
      </c>
      <c r="I532" t="s">
        <v>42</v>
      </c>
      <c r="J532" t="s">
        <v>43</v>
      </c>
      <c r="K532" t="s">
        <v>70</v>
      </c>
      <c r="L532" t="s">
        <v>71</v>
      </c>
      <c r="M532" s="9" t="s">
        <v>3881</v>
      </c>
      <c r="N532" t="str">
        <f>VLOOKUP(L532,직군코드!$A$2:$B$12,2,FALSE)</f>
        <v>사무</v>
      </c>
      <c r="O532" t="s">
        <v>404</v>
      </c>
      <c r="P532" s="9" t="s">
        <v>3432</v>
      </c>
      <c r="Q532" t="str">
        <f>VLOOKUP(O532,부서코드!$B$9:$C$244,2,FALSE)</f>
        <v>부평구청역</v>
      </c>
      <c r="R532" t="s">
        <v>396</v>
      </c>
      <c r="S532" t="s">
        <v>40</v>
      </c>
      <c r="T532" t="s">
        <v>72</v>
      </c>
      <c r="U532" t="s">
        <v>497</v>
      </c>
      <c r="V532" t="s">
        <v>51</v>
      </c>
      <c r="W532" t="s">
        <v>52</v>
      </c>
      <c r="X532" t="s">
        <v>48</v>
      </c>
      <c r="Y532" t="s">
        <v>225</v>
      </c>
      <c r="Z532" t="s">
        <v>240</v>
      </c>
      <c r="AA532" t="s">
        <v>397</v>
      </c>
      <c r="AC532" t="s">
        <v>398</v>
      </c>
      <c r="AD532" t="s">
        <v>192</v>
      </c>
      <c r="AE532" t="s">
        <v>498</v>
      </c>
      <c r="AF532" t="s">
        <v>51</v>
      </c>
      <c r="AG532" t="s">
        <v>51</v>
      </c>
      <c r="AH532" t="s">
        <v>241</v>
      </c>
      <c r="AI532" t="s">
        <v>59</v>
      </c>
      <c r="AL532" t="s">
        <v>62</v>
      </c>
      <c r="AM532" t="s">
        <v>477</v>
      </c>
      <c r="AN532" t="s">
        <v>63</v>
      </c>
      <c r="AO532" t="s">
        <v>71</v>
      </c>
    </row>
    <row r="533" spans="1:41">
      <c r="A533" t="s">
        <v>2269</v>
      </c>
      <c r="B533" t="s">
        <v>2270</v>
      </c>
      <c r="C533" s="9" t="s">
        <v>4360</v>
      </c>
      <c r="D533" t="s">
        <v>2271</v>
      </c>
      <c r="E533" t="s">
        <v>518</v>
      </c>
      <c r="F533" t="s">
        <v>48</v>
      </c>
      <c r="G533" t="s">
        <v>48</v>
      </c>
      <c r="H533" t="s">
        <v>41</v>
      </c>
      <c r="I533" t="s">
        <v>42</v>
      </c>
      <c r="J533" t="s">
        <v>43</v>
      </c>
      <c r="K533" t="s">
        <v>70</v>
      </c>
      <c r="L533" t="s">
        <v>588</v>
      </c>
      <c r="M533" s="9" t="s">
        <v>3884</v>
      </c>
      <c r="N533" t="str">
        <f>VLOOKUP(L533,직군코드!$A$2:$B$12,2,FALSE)</f>
        <v>승무</v>
      </c>
      <c r="O533" t="s">
        <v>473</v>
      </c>
      <c r="P533" s="9" t="e">
        <v>#N/A</v>
      </c>
      <c r="Q533" t="e">
        <f>VLOOKUP(O533,부서코드!$B$9:$C$244,2,FALSE)</f>
        <v>#N/A</v>
      </c>
      <c r="R533" t="s">
        <v>47</v>
      </c>
      <c r="S533" t="s">
        <v>40</v>
      </c>
      <c r="T533" t="s">
        <v>72</v>
      </c>
      <c r="U533" t="s">
        <v>200</v>
      </c>
      <c r="V533" t="s">
        <v>51</v>
      </c>
      <c r="W533" t="s">
        <v>52</v>
      </c>
      <c r="X533" t="s">
        <v>48</v>
      </c>
      <c r="Y533" t="s">
        <v>225</v>
      </c>
      <c r="Z533" t="s">
        <v>54</v>
      </c>
      <c r="AA533" t="s">
        <v>571</v>
      </c>
      <c r="AC533" t="s">
        <v>202</v>
      </c>
      <c r="AD533" t="s">
        <v>86</v>
      </c>
      <c r="AE533" t="s">
        <v>203</v>
      </c>
      <c r="AF533" t="s">
        <v>51</v>
      </c>
      <c r="AG533" t="s">
        <v>51</v>
      </c>
      <c r="AH533" t="s">
        <v>584</v>
      </c>
      <c r="AI533" t="s">
        <v>59</v>
      </c>
      <c r="AL533" t="s">
        <v>62</v>
      </c>
      <c r="AM533" t="s">
        <v>518</v>
      </c>
      <c r="AN533" t="s">
        <v>63</v>
      </c>
      <c r="AO533" t="s">
        <v>41</v>
      </c>
    </row>
    <row r="534" spans="1:41">
      <c r="A534" t="s">
        <v>2272</v>
      </c>
      <c r="B534" t="s">
        <v>2273</v>
      </c>
      <c r="C534" s="9" t="s">
        <v>4361</v>
      </c>
      <c r="D534" t="s">
        <v>2274</v>
      </c>
      <c r="E534" t="s">
        <v>238</v>
      </c>
      <c r="F534" t="s">
        <v>48</v>
      </c>
      <c r="G534" t="s">
        <v>48</v>
      </c>
      <c r="H534" t="s">
        <v>41</v>
      </c>
      <c r="I534" t="s">
        <v>42</v>
      </c>
      <c r="J534" t="s">
        <v>43</v>
      </c>
      <c r="K534" t="s">
        <v>133</v>
      </c>
      <c r="L534" t="s">
        <v>45</v>
      </c>
      <c r="M534" s="9" t="s">
        <v>3880</v>
      </c>
      <c r="N534" t="str">
        <f>VLOOKUP(L534,직군코드!$A$2:$B$12,2,FALSE)</f>
        <v>관리</v>
      </c>
      <c r="O534" t="s">
        <v>891</v>
      </c>
      <c r="P534" s="9" t="s">
        <v>3804</v>
      </c>
      <c r="Q534" t="str">
        <f>VLOOKUP(O534,부서코드!$B$9:$C$244,2,FALSE)</f>
        <v>귤현기지토목파트</v>
      </c>
      <c r="R534" t="s">
        <v>223</v>
      </c>
      <c r="S534" t="s">
        <v>48</v>
      </c>
      <c r="T534" t="s">
        <v>72</v>
      </c>
      <c r="U534" t="s">
        <v>224</v>
      </c>
      <c r="V534" t="s">
        <v>51</v>
      </c>
      <c r="W534" t="s">
        <v>52</v>
      </c>
      <c r="X534" t="s">
        <v>52</v>
      </c>
      <c r="Y534" t="s">
        <v>225</v>
      </c>
      <c r="Z534" t="s">
        <v>54</v>
      </c>
      <c r="AA534" t="s">
        <v>55</v>
      </c>
      <c r="AC534" t="s">
        <v>55</v>
      </c>
      <c r="AD534" t="s">
        <v>185</v>
      </c>
      <c r="AE534" t="s">
        <v>177</v>
      </c>
      <c r="AF534" t="s">
        <v>51</v>
      </c>
      <c r="AG534" t="s">
        <v>51</v>
      </c>
      <c r="AH534" t="s">
        <v>226</v>
      </c>
      <c r="AI534" t="s">
        <v>59</v>
      </c>
      <c r="AJ534" t="s">
        <v>1693</v>
      </c>
      <c r="AK534" t="s">
        <v>180</v>
      </c>
      <c r="AL534" t="s">
        <v>62</v>
      </c>
      <c r="AM534" t="s">
        <v>238</v>
      </c>
      <c r="AN534" t="s">
        <v>63</v>
      </c>
      <c r="AO534" t="s">
        <v>145</v>
      </c>
    </row>
    <row r="535" spans="1:41">
      <c r="A535" t="s">
        <v>2275</v>
      </c>
      <c r="B535" t="s">
        <v>2276</v>
      </c>
      <c r="C535" s="9" t="s">
        <v>4362</v>
      </c>
      <c r="D535" t="s">
        <v>2277</v>
      </c>
      <c r="E535" t="s">
        <v>477</v>
      </c>
      <c r="F535" t="s">
        <v>48</v>
      </c>
      <c r="G535" t="s">
        <v>48</v>
      </c>
      <c r="H535" t="s">
        <v>41</v>
      </c>
      <c r="I535" t="s">
        <v>42</v>
      </c>
      <c r="J535" t="s">
        <v>43</v>
      </c>
      <c r="K535" t="s">
        <v>133</v>
      </c>
      <c r="L535" t="s">
        <v>45</v>
      </c>
      <c r="M535" s="9" t="s">
        <v>3880</v>
      </c>
      <c r="N535" t="str">
        <f>VLOOKUP(L535,직군코드!$A$2:$B$12,2,FALSE)</f>
        <v>관리</v>
      </c>
      <c r="O535" t="s">
        <v>2278</v>
      </c>
      <c r="P535" s="9" t="s">
        <v>3483</v>
      </c>
      <c r="Q535" t="str">
        <f>VLOOKUP(O535,부서코드!$B$9:$C$244,2,FALSE)</f>
        <v>인천대입구관리역</v>
      </c>
      <c r="R535" t="s">
        <v>305</v>
      </c>
      <c r="S535" t="s">
        <v>48</v>
      </c>
      <c r="T535" t="s">
        <v>72</v>
      </c>
      <c r="U535" t="s">
        <v>306</v>
      </c>
      <c r="V535" t="s">
        <v>51</v>
      </c>
      <c r="W535" t="s">
        <v>52</v>
      </c>
      <c r="X535" t="s">
        <v>52</v>
      </c>
      <c r="Y535" t="s">
        <v>225</v>
      </c>
      <c r="Z535" t="s">
        <v>284</v>
      </c>
      <c r="AA535" t="s">
        <v>55</v>
      </c>
      <c r="AC535" t="s">
        <v>55</v>
      </c>
      <c r="AD535" t="s">
        <v>86</v>
      </c>
      <c r="AE535" t="s">
        <v>54</v>
      </c>
      <c r="AF535" t="s">
        <v>51</v>
      </c>
      <c r="AG535" t="s">
        <v>51</v>
      </c>
      <c r="AH535" t="s">
        <v>58</v>
      </c>
      <c r="AI535" t="s">
        <v>59</v>
      </c>
      <c r="AL535" t="s">
        <v>62</v>
      </c>
      <c r="AM535" t="s">
        <v>477</v>
      </c>
      <c r="AN535" t="s">
        <v>63</v>
      </c>
      <c r="AO535" t="s">
        <v>71</v>
      </c>
    </row>
    <row r="536" spans="1:41">
      <c r="A536" t="s">
        <v>2279</v>
      </c>
      <c r="B536" t="s">
        <v>2280</v>
      </c>
      <c r="C536" s="9" t="s">
        <v>4363</v>
      </c>
      <c r="D536" t="s">
        <v>2281</v>
      </c>
      <c r="E536" t="s">
        <v>1346</v>
      </c>
      <c r="F536" t="s">
        <v>48</v>
      </c>
      <c r="G536" t="s">
        <v>48</v>
      </c>
      <c r="H536" t="s">
        <v>41</v>
      </c>
      <c r="I536" t="s">
        <v>42</v>
      </c>
      <c r="J536" t="s">
        <v>43</v>
      </c>
      <c r="K536" t="s">
        <v>70</v>
      </c>
      <c r="L536" t="s">
        <v>588</v>
      </c>
      <c r="M536" s="9" t="s">
        <v>3884</v>
      </c>
      <c r="N536" t="str">
        <f>VLOOKUP(L536,직군코드!$A$2:$B$12,2,FALSE)</f>
        <v>승무</v>
      </c>
      <c r="O536" t="s">
        <v>589</v>
      </c>
      <c r="P536" s="9" t="e">
        <v>#N/A</v>
      </c>
      <c r="Q536" t="e">
        <f>VLOOKUP(O536,부서코드!$B$9:$C$244,2,FALSE)</f>
        <v>#N/A</v>
      </c>
      <c r="R536" t="s">
        <v>47</v>
      </c>
      <c r="S536" t="s">
        <v>578</v>
      </c>
      <c r="T536" t="s">
        <v>337</v>
      </c>
      <c r="U536" t="s">
        <v>224</v>
      </c>
      <c r="V536" t="s">
        <v>51</v>
      </c>
      <c r="W536" t="s">
        <v>52</v>
      </c>
      <c r="X536" t="s">
        <v>48</v>
      </c>
      <c r="Y536" t="s">
        <v>225</v>
      </c>
      <c r="Z536" t="s">
        <v>74</v>
      </c>
      <c r="AA536" t="s">
        <v>591</v>
      </c>
      <c r="AC536" t="s">
        <v>55</v>
      </c>
      <c r="AD536" t="s">
        <v>261</v>
      </c>
      <c r="AE536" t="s">
        <v>177</v>
      </c>
      <c r="AF536" t="s">
        <v>1347</v>
      </c>
      <c r="AG536" t="s">
        <v>121</v>
      </c>
      <c r="AH536" t="s">
        <v>2282</v>
      </c>
      <c r="AI536" t="s">
        <v>359</v>
      </c>
      <c r="AL536" t="s">
        <v>62</v>
      </c>
      <c r="AM536" t="s">
        <v>1346</v>
      </c>
      <c r="AN536" t="s">
        <v>63</v>
      </c>
      <c r="AO536" t="s">
        <v>41</v>
      </c>
    </row>
    <row r="537" spans="1:41">
      <c r="A537" t="s">
        <v>2283</v>
      </c>
      <c r="B537" t="s">
        <v>2152</v>
      </c>
      <c r="C537" s="9" t="s">
        <v>4364</v>
      </c>
      <c r="D537" t="s">
        <v>2284</v>
      </c>
      <c r="E537" t="s">
        <v>477</v>
      </c>
      <c r="F537" t="s">
        <v>48</v>
      </c>
      <c r="G537" t="s">
        <v>48</v>
      </c>
      <c r="H537" t="s">
        <v>41</v>
      </c>
      <c r="I537" t="s">
        <v>42</v>
      </c>
      <c r="J537" t="s">
        <v>43</v>
      </c>
      <c r="K537" t="s">
        <v>70</v>
      </c>
      <c r="L537" t="s">
        <v>71</v>
      </c>
      <c r="M537" s="9" t="s">
        <v>3881</v>
      </c>
      <c r="N537" t="str">
        <f>VLOOKUP(L537,직군코드!$A$2:$B$12,2,FALSE)</f>
        <v>사무</v>
      </c>
      <c r="O537" t="s">
        <v>1214</v>
      </c>
      <c r="P537" s="9" t="s">
        <v>3465</v>
      </c>
      <c r="Q537" t="str">
        <f>VLOOKUP(O537,부서코드!$B$9:$C$244,2,FALSE)</f>
        <v>문학경기장역</v>
      </c>
      <c r="R537" t="s">
        <v>396</v>
      </c>
      <c r="S537" t="s">
        <v>40</v>
      </c>
      <c r="T537" t="s">
        <v>375</v>
      </c>
      <c r="U537" t="s">
        <v>135</v>
      </c>
      <c r="W537" t="s">
        <v>52</v>
      </c>
      <c r="X537" t="s">
        <v>48</v>
      </c>
      <c r="Y537" t="s">
        <v>225</v>
      </c>
      <c r="Z537" t="s">
        <v>240</v>
      </c>
      <c r="AA537" t="s">
        <v>397</v>
      </c>
      <c r="AC537" t="s">
        <v>467</v>
      </c>
      <c r="AD537" t="s">
        <v>151</v>
      </c>
      <c r="AE537" t="s">
        <v>136</v>
      </c>
      <c r="AF537" t="s">
        <v>51</v>
      </c>
      <c r="AG537" t="s">
        <v>51</v>
      </c>
      <c r="AH537" t="s">
        <v>241</v>
      </c>
      <c r="AI537" t="s">
        <v>59</v>
      </c>
      <c r="AL537" t="s">
        <v>62</v>
      </c>
      <c r="AM537" t="s">
        <v>477</v>
      </c>
      <c r="AN537" t="s">
        <v>63</v>
      </c>
      <c r="AO537" t="s">
        <v>71</v>
      </c>
    </row>
    <row r="538" spans="1:41">
      <c r="A538" t="s">
        <v>2285</v>
      </c>
      <c r="B538" t="s">
        <v>2286</v>
      </c>
      <c r="C538" s="9" t="s">
        <v>4365</v>
      </c>
      <c r="D538" t="s">
        <v>2287</v>
      </c>
      <c r="E538" t="s">
        <v>1346</v>
      </c>
      <c r="F538" t="s">
        <v>48</v>
      </c>
      <c r="G538" t="s">
        <v>48</v>
      </c>
      <c r="H538" t="s">
        <v>41</v>
      </c>
      <c r="I538" t="s">
        <v>42</v>
      </c>
      <c r="J538" t="s">
        <v>43</v>
      </c>
      <c r="K538" t="s">
        <v>70</v>
      </c>
      <c r="L538" t="s">
        <v>71</v>
      </c>
      <c r="M538" s="9" t="s">
        <v>3881</v>
      </c>
      <c r="N538" t="str">
        <f>VLOOKUP(L538,직군코드!$A$2:$B$12,2,FALSE)</f>
        <v>사무</v>
      </c>
      <c r="O538" t="s">
        <v>1486</v>
      </c>
      <c r="P538" s="9" t="s">
        <v>3401</v>
      </c>
      <c r="Q538" t="str">
        <f>VLOOKUP(O538,부서코드!$B$9:$C$244,2,FALSE)</f>
        <v>계양역</v>
      </c>
      <c r="R538" t="s">
        <v>396</v>
      </c>
      <c r="S538" t="s">
        <v>40</v>
      </c>
      <c r="T538" t="s">
        <v>223</v>
      </c>
      <c r="U538" t="s">
        <v>306</v>
      </c>
      <c r="V538" t="s">
        <v>51</v>
      </c>
      <c r="W538" t="s">
        <v>52</v>
      </c>
      <c r="X538" t="s">
        <v>48</v>
      </c>
      <c r="Y538" t="s">
        <v>225</v>
      </c>
      <c r="Z538" t="s">
        <v>193</v>
      </c>
      <c r="AA538" t="s">
        <v>397</v>
      </c>
      <c r="AC538" t="s">
        <v>398</v>
      </c>
      <c r="AD538" t="s">
        <v>249</v>
      </c>
      <c r="AE538" t="s">
        <v>54</v>
      </c>
      <c r="AF538" t="s">
        <v>1347</v>
      </c>
      <c r="AG538" t="s">
        <v>121</v>
      </c>
      <c r="AH538" t="s">
        <v>194</v>
      </c>
      <c r="AI538" t="s">
        <v>59</v>
      </c>
      <c r="AL538" t="s">
        <v>62</v>
      </c>
      <c r="AM538" t="s">
        <v>1346</v>
      </c>
      <c r="AN538" t="s">
        <v>63</v>
      </c>
      <c r="AO538" t="s">
        <v>71</v>
      </c>
    </row>
    <row r="539" spans="1:41">
      <c r="A539" t="s">
        <v>2288</v>
      </c>
      <c r="B539" t="s">
        <v>2289</v>
      </c>
      <c r="C539" s="9" t="s">
        <v>4366</v>
      </c>
      <c r="D539" t="s">
        <v>2290</v>
      </c>
      <c r="E539" t="s">
        <v>2291</v>
      </c>
      <c r="F539" t="s">
        <v>69</v>
      </c>
      <c r="G539" t="s">
        <v>48</v>
      </c>
      <c r="H539" t="s">
        <v>41</v>
      </c>
      <c r="I539" t="s">
        <v>42</v>
      </c>
      <c r="J539" t="s">
        <v>43</v>
      </c>
      <c r="K539" t="s">
        <v>70</v>
      </c>
      <c r="L539" t="s">
        <v>282</v>
      </c>
      <c r="M539" s="9" t="s">
        <v>3885</v>
      </c>
      <c r="N539" t="str">
        <f>VLOOKUP(L539,직군코드!$A$2:$B$12,2,FALSE)</f>
        <v>시설환경</v>
      </c>
      <c r="O539" t="s">
        <v>312</v>
      </c>
      <c r="P539" s="9" t="s">
        <v>3801</v>
      </c>
      <c r="Q539" t="str">
        <f>VLOOKUP(O539,부서코드!$B$9:$C$244,2,FALSE)</f>
        <v>작전토목파트</v>
      </c>
      <c r="R539" t="s">
        <v>396</v>
      </c>
      <c r="S539" t="s">
        <v>40</v>
      </c>
      <c r="T539" t="s">
        <v>113</v>
      </c>
      <c r="U539" t="s">
        <v>135</v>
      </c>
      <c r="V539" t="s">
        <v>51</v>
      </c>
      <c r="W539" t="s">
        <v>52</v>
      </c>
      <c r="X539" t="s">
        <v>48</v>
      </c>
      <c r="Y539" t="s">
        <v>225</v>
      </c>
      <c r="Z539" t="s">
        <v>314</v>
      </c>
      <c r="AA539" t="s">
        <v>786</v>
      </c>
      <c r="AC539" t="s">
        <v>398</v>
      </c>
      <c r="AD539" t="s">
        <v>233</v>
      </c>
      <c r="AE539" t="s">
        <v>136</v>
      </c>
      <c r="AF539" t="s">
        <v>76</v>
      </c>
      <c r="AG539" t="s">
        <v>77</v>
      </c>
      <c r="AH539" t="s">
        <v>139</v>
      </c>
      <c r="AI539" t="s">
        <v>59</v>
      </c>
      <c r="AJ539" t="s">
        <v>79</v>
      </c>
      <c r="AK539" t="s">
        <v>77</v>
      </c>
      <c r="AL539" t="s">
        <v>62</v>
      </c>
      <c r="AM539" t="s">
        <v>2291</v>
      </c>
      <c r="AN539" t="s">
        <v>63</v>
      </c>
      <c r="AO539" t="s">
        <v>145</v>
      </c>
    </row>
    <row r="540" spans="1:41">
      <c r="A540" t="s">
        <v>2292</v>
      </c>
      <c r="B540" t="s">
        <v>2293</v>
      </c>
      <c r="C540" s="9" t="s">
        <v>4367</v>
      </c>
      <c r="D540" t="s">
        <v>2294</v>
      </c>
      <c r="E540" t="s">
        <v>1711</v>
      </c>
      <c r="F540" t="s">
        <v>48</v>
      </c>
      <c r="G540" t="s">
        <v>48</v>
      </c>
      <c r="H540" t="s">
        <v>41</v>
      </c>
      <c r="I540" t="s">
        <v>42</v>
      </c>
      <c r="J540" t="s">
        <v>43</v>
      </c>
      <c r="K540" t="s">
        <v>70</v>
      </c>
      <c r="L540" t="s">
        <v>305</v>
      </c>
      <c r="M540" s="9" t="s">
        <v>3883</v>
      </c>
      <c r="N540" t="str">
        <f>VLOOKUP(L540,직군코드!$A$2:$B$12,2,FALSE)</f>
        <v>전기전자</v>
      </c>
      <c r="O540" t="s">
        <v>900</v>
      </c>
      <c r="P540" s="9" t="s">
        <v>3758</v>
      </c>
      <c r="Q540" t="str">
        <f>VLOOKUP(O540,부서코드!$B$9:$C$244,2,FALSE)</f>
        <v>귤현기지신호파트</v>
      </c>
      <c r="R540" t="s">
        <v>47</v>
      </c>
      <c r="S540" t="s">
        <v>40</v>
      </c>
      <c r="T540" t="s">
        <v>375</v>
      </c>
      <c r="U540" t="s">
        <v>405</v>
      </c>
      <c r="V540" t="s">
        <v>51</v>
      </c>
      <c r="W540" t="s">
        <v>52</v>
      </c>
      <c r="X540" t="s">
        <v>48</v>
      </c>
      <c r="Y540" t="s">
        <v>225</v>
      </c>
      <c r="Z540" t="s">
        <v>637</v>
      </c>
      <c r="AA540" t="s">
        <v>677</v>
      </c>
      <c r="AC540" t="s">
        <v>202</v>
      </c>
      <c r="AD540" t="s">
        <v>240</v>
      </c>
      <c r="AE540" t="s">
        <v>407</v>
      </c>
      <c r="AF540" t="s">
        <v>1712</v>
      </c>
      <c r="AG540" t="s">
        <v>121</v>
      </c>
      <c r="AH540" t="s">
        <v>241</v>
      </c>
      <c r="AI540" t="s">
        <v>59</v>
      </c>
      <c r="AL540" t="s">
        <v>62</v>
      </c>
      <c r="AM540" t="s">
        <v>1711</v>
      </c>
      <c r="AN540" t="s">
        <v>63</v>
      </c>
      <c r="AO540" t="s">
        <v>64</v>
      </c>
    </row>
    <row r="541" spans="1:41">
      <c r="A541" t="s">
        <v>2295</v>
      </c>
      <c r="B541" t="s">
        <v>2296</v>
      </c>
      <c r="C541" s="9" t="s">
        <v>4368</v>
      </c>
      <c r="D541" t="s">
        <v>2297</v>
      </c>
      <c r="E541" t="s">
        <v>477</v>
      </c>
      <c r="F541" t="s">
        <v>40</v>
      </c>
      <c r="G541" t="s">
        <v>48</v>
      </c>
      <c r="H541" t="s">
        <v>41</v>
      </c>
      <c r="I541" t="s">
        <v>42</v>
      </c>
      <c r="J541" t="s">
        <v>43</v>
      </c>
      <c r="K541" t="s">
        <v>44</v>
      </c>
      <c r="L541" t="s">
        <v>45</v>
      </c>
      <c r="M541" s="9" t="s">
        <v>3880</v>
      </c>
      <c r="N541" t="str">
        <f>VLOOKUP(L541,직군코드!$A$2:$B$12,2,FALSE)</f>
        <v>관리</v>
      </c>
      <c r="O541" t="s">
        <v>2298</v>
      </c>
      <c r="P541" s="9" t="s">
        <v>3257</v>
      </c>
      <c r="Q541" t="str">
        <f>VLOOKUP(O541,부서코드!$B$9:$C$244,2,FALSE)</f>
        <v>승강대관리팀</v>
      </c>
      <c r="R541" t="s">
        <v>282</v>
      </c>
      <c r="S541" t="s">
        <v>48</v>
      </c>
      <c r="T541" t="s">
        <v>72</v>
      </c>
      <c r="U541" t="s">
        <v>73</v>
      </c>
      <c r="V541" t="s">
        <v>51</v>
      </c>
      <c r="W541" t="s">
        <v>52</v>
      </c>
      <c r="X541" t="s">
        <v>52</v>
      </c>
      <c r="Y541" t="s">
        <v>1733</v>
      </c>
      <c r="Z541" t="s">
        <v>54</v>
      </c>
      <c r="AA541" t="s">
        <v>55</v>
      </c>
      <c r="AC541" t="s">
        <v>55</v>
      </c>
      <c r="AD541" t="s">
        <v>261</v>
      </c>
      <c r="AE541" t="s">
        <v>75</v>
      </c>
      <c r="AF541" t="s">
        <v>51</v>
      </c>
      <c r="AG541" t="s">
        <v>51</v>
      </c>
      <c r="AH541" t="s">
        <v>78</v>
      </c>
      <c r="AI541" t="s">
        <v>59</v>
      </c>
      <c r="AL541" t="s">
        <v>62</v>
      </c>
      <c r="AM541" t="s">
        <v>477</v>
      </c>
      <c r="AN541" t="s">
        <v>63</v>
      </c>
      <c r="AO541" t="s">
        <v>71</v>
      </c>
    </row>
    <row r="542" spans="1:41">
      <c r="A542" t="s">
        <v>2299</v>
      </c>
      <c r="B542" t="s">
        <v>2300</v>
      </c>
      <c r="C542" s="9" t="s">
        <v>4369</v>
      </c>
      <c r="D542" t="s">
        <v>2301</v>
      </c>
      <c r="E542" t="s">
        <v>477</v>
      </c>
      <c r="F542" t="s">
        <v>48</v>
      </c>
      <c r="G542" t="s">
        <v>48</v>
      </c>
      <c r="H542" t="s">
        <v>41</v>
      </c>
      <c r="I542" t="s">
        <v>42</v>
      </c>
      <c r="J542" t="s">
        <v>43</v>
      </c>
      <c r="K542" t="s">
        <v>133</v>
      </c>
      <c r="L542" t="s">
        <v>45</v>
      </c>
      <c r="M542" s="9" t="s">
        <v>3880</v>
      </c>
      <c r="N542" t="str">
        <f>VLOOKUP(L542,직군코드!$A$2:$B$12,2,FALSE)</f>
        <v>관리</v>
      </c>
      <c r="O542" t="s">
        <v>1853</v>
      </c>
      <c r="P542" s="9" t="s">
        <v>3165</v>
      </c>
      <c r="Q542" t="str">
        <f>VLOOKUP(O542,부서코드!$B$9:$C$244,2,FALSE)</f>
        <v>신사업개발팀</v>
      </c>
      <c r="R542" t="s">
        <v>282</v>
      </c>
      <c r="S542" t="s">
        <v>48</v>
      </c>
      <c r="T542" t="s">
        <v>72</v>
      </c>
      <c r="U542" t="s">
        <v>497</v>
      </c>
      <c r="W542" t="s">
        <v>52</v>
      </c>
      <c r="X542" t="s">
        <v>52</v>
      </c>
      <c r="Y542" t="s">
        <v>53</v>
      </c>
      <c r="Z542" t="s">
        <v>240</v>
      </c>
      <c r="AA542" t="s">
        <v>55</v>
      </c>
      <c r="AC542" t="s">
        <v>55</v>
      </c>
      <c r="AD542" t="s">
        <v>299</v>
      </c>
      <c r="AE542" t="s">
        <v>498</v>
      </c>
      <c r="AF542" t="s">
        <v>51</v>
      </c>
      <c r="AG542" t="s">
        <v>51</v>
      </c>
      <c r="AH542" t="s">
        <v>241</v>
      </c>
      <c r="AI542" t="s">
        <v>59</v>
      </c>
      <c r="AL542" t="s">
        <v>62</v>
      </c>
      <c r="AM542" t="s">
        <v>477</v>
      </c>
      <c r="AN542" t="s">
        <v>63</v>
      </c>
      <c r="AO542" t="s">
        <v>71</v>
      </c>
    </row>
    <row r="543" spans="1:41">
      <c r="A543" t="s">
        <v>2302</v>
      </c>
      <c r="B543" t="s">
        <v>2303</v>
      </c>
      <c r="C543" s="9" t="s">
        <v>4370</v>
      </c>
      <c r="D543" t="s">
        <v>2304</v>
      </c>
      <c r="E543" t="s">
        <v>238</v>
      </c>
      <c r="F543" t="s">
        <v>40</v>
      </c>
      <c r="G543" t="s">
        <v>48</v>
      </c>
      <c r="H543" t="s">
        <v>41</v>
      </c>
      <c r="I543" t="s">
        <v>42</v>
      </c>
      <c r="J543" t="s">
        <v>43</v>
      </c>
      <c r="K543" t="s">
        <v>70</v>
      </c>
      <c r="L543" t="s">
        <v>282</v>
      </c>
      <c r="M543" s="9" t="s">
        <v>3885</v>
      </c>
      <c r="N543" t="str">
        <f>VLOOKUP(L543,직군코드!$A$2:$B$12,2,FALSE)</f>
        <v>시설환경</v>
      </c>
      <c r="O543" t="s">
        <v>1206</v>
      </c>
      <c r="P543" s="9" t="s">
        <v>3807</v>
      </c>
      <c r="Q543" t="str">
        <f>VLOOKUP(O543,부서코드!$B$9:$C$244,2,FALSE)</f>
        <v>검단오류토목파트</v>
      </c>
      <c r="R543" t="s">
        <v>396</v>
      </c>
      <c r="S543" t="s">
        <v>40</v>
      </c>
      <c r="T543" t="s">
        <v>375</v>
      </c>
      <c r="U543" t="s">
        <v>405</v>
      </c>
      <c r="W543" t="s">
        <v>52</v>
      </c>
      <c r="X543" t="s">
        <v>48</v>
      </c>
      <c r="Y543" t="s">
        <v>307</v>
      </c>
      <c r="Z543" t="s">
        <v>525</v>
      </c>
      <c r="AA543" t="s">
        <v>786</v>
      </c>
      <c r="AC543" t="s">
        <v>398</v>
      </c>
      <c r="AD543" t="s">
        <v>192</v>
      </c>
      <c r="AE543" t="s">
        <v>407</v>
      </c>
      <c r="AF543" t="s">
        <v>51</v>
      </c>
      <c r="AG543" t="s">
        <v>51</v>
      </c>
      <c r="AH543" t="s">
        <v>410</v>
      </c>
      <c r="AI543" t="s">
        <v>59</v>
      </c>
      <c r="AL543" t="s">
        <v>62</v>
      </c>
      <c r="AM543" t="s">
        <v>238</v>
      </c>
      <c r="AN543" t="s">
        <v>63</v>
      </c>
      <c r="AO543" t="s">
        <v>145</v>
      </c>
    </row>
    <row r="544" spans="1:41">
      <c r="A544" t="s">
        <v>2305</v>
      </c>
      <c r="B544" t="s">
        <v>2306</v>
      </c>
      <c r="C544" s="9" t="s">
        <v>4371</v>
      </c>
      <c r="D544" t="s">
        <v>2307</v>
      </c>
      <c r="E544" t="s">
        <v>477</v>
      </c>
      <c r="F544" t="s">
        <v>48</v>
      </c>
      <c r="G544" t="s">
        <v>48</v>
      </c>
      <c r="H544" t="s">
        <v>41</v>
      </c>
      <c r="I544" t="s">
        <v>42</v>
      </c>
      <c r="J544" t="s">
        <v>43</v>
      </c>
      <c r="K544" t="s">
        <v>70</v>
      </c>
      <c r="L544" t="s">
        <v>71</v>
      </c>
      <c r="M544" s="9" t="s">
        <v>3881</v>
      </c>
      <c r="N544" t="str">
        <f>VLOOKUP(L544,직군코드!$A$2:$B$12,2,FALSE)</f>
        <v>사무</v>
      </c>
      <c r="O544" t="s">
        <v>386</v>
      </c>
      <c r="P544" s="9" t="s">
        <v>3290</v>
      </c>
      <c r="Q544" t="str">
        <f>VLOOKUP(O544,부서코드!$B$9:$C$244,2,FALSE)</f>
        <v>7호선역무팀</v>
      </c>
      <c r="R544" t="s">
        <v>47</v>
      </c>
      <c r="S544" t="s">
        <v>48</v>
      </c>
      <c r="T544" t="s">
        <v>375</v>
      </c>
      <c r="U544" t="s">
        <v>135</v>
      </c>
      <c r="V544" t="s">
        <v>51</v>
      </c>
      <c r="W544" t="s">
        <v>52</v>
      </c>
      <c r="X544" t="s">
        <v>48</v>
      </c>
      <c r="Y544" t="s">
        <v>248</v>
      </c>
      <c r="Z544" t="s">
        <v>232</v>
      </c>
      <c r="AA544" t="s">
        <v>55</v>
      </c>
      <c r="AC544" t="s">
        <v>55</v>
      </c>
      <c r="AD544" t="s">
        <v>299</v>
      </c>
      <c r="AE544" t="s">
        <v>136</v>
      </c>
      <c r="AF544" t="s">
        <v>51</v>
      </c>
      <c r="AG544" t="s">
        <v>51</v>
      </c>
      <c r="AH544" t="s">
        <v>139</v>
      </c>
      <c r="AI544" t="s">
        <v>59</v>
      </c>
      <c r="AL544" t="s">
        <v>62</v>
      </c>
      <c r="AM544" t="s">
        <v>477</v>
      </c>
      <c r="AN544" t="s">
        <v>63</v>
      </c>
      <c r="AO544" t="s">
        <v>71</v>
      </c>
    </row>
    <row r="545" spans="1:41">
      <c r="A545" t="s">
        <v>2308</v>
      </c>
      <c r="B545" t="s">
        <v>2309</v>
      </c>
      <c r="C545" s="9" t="s">
        <v>4372</v>
      </c>
      <c r="D545" t="s">
        <v>2310</v>
      </c>
      <c r="E545" t="s">
        <v>686</v>
      </c>
      <c r="F545" t="s">
        <v>40</v>
      </c>
      <c r="G545" t="s">
        <v>48</v>
      </c>
      <c r="H545" t="s">
        <v>41</v>
      </c>
      <c r="I545" t="s">
        <v>42</v>
      </c>
      <c r="J545" t="s">
        <v>43</v>
      </c>
      <c r="K545" t="s">
        <v>133</v>
      </c>
      <c r="L545" t="s">
        <v>45</v>
      </c>
      <c r="M545" s="9" t="s">
        <v>3880</v>
      </c>
      <c r="N545" t="str">
        <f>VLOOKUP(L545,직군코드!$A$2:$B$12,2,FALSE)</f>
        <v>관리</v>
      </c>
      <c r="O545" t="s">
        <v>583</v>
      </c>
      <c r="P545" s="9" t="s">
        <v>3679</v>
      </c>
      <c r="Q545" t="str">
        <f>VLOOKUP(O545,부서코드!$B$9:$C$244,2,FALSE)</f>
        <v>귤현경정비2파트</v>
      </c>
      <c r="R545" t="s">
        <v>396</v>
      </c>
      <c r="S545" t="s">
        <v>48</v>
      </c>
      <c r="T545" t="s">
        <v>72</v>
      </c>
      <c r="U545" t="s">
        <v>405</v>
      </c>
      <c r="W545" t="s">
        <v>52</v>
      </c>
      <c r="X545" t="s">
        <v>48</v>
      </c>
      <c r="Y545" t="s">
        <v>225</v>
      </c>
      <c r="Z545" t="s">
        <v>136</v>
      </c>
      <c r="AA545" t="s">
        <v>55</v>
      </c>
      <c r="AC545" t="s">
        <v>55</v>
      </c>
      <c r="AD545" t="s">
        <v>261</v>
      </c>
      <c r="AE545" t="s">
        <v>407</v>
      </c>
      <c r="AF545" t="s">
        <v>51</v>
      </c>
      <c r="AG545" t="s">
        <v>51</v>
      </c>
      <c r="AH545" t="s">
        <v>139</v>
      </c>
      <c r="AI545" t="s">
        <v>59</v>
      </c>
      <c r="AL545" t="s">
        <v>62</v>
      </c>
      <c r="AM545" t="s">
        <v>686</v>
      </c>
      <c r="AN545" t="s">
        <v>63</v>
      </c>
      <c r="AO545" t="s">
        <v>159</v>
      </c>
    </row>
    <row r="546" spans="1:41">
      <c r="A546" t="s">
        <v>2311</v>
      </c>
      <c r="B546" t="s">
        <v>2312</v>
      </c>
      <c r="C546" s="9" t="s">
        <v>4373</v>
      </c>
      <c r="D546" t="s">
        <v>2313</v>
      </c>
      <c r="E546" t="s">
        <v>2314</v>
      </c>
      <c r="F546" t="s">
        <v>69</v>
      </c>
      <c r="G546" t="s">
        <v>48</v>
      </c>
      <c r="H546" t="s">
        <v>41</v>
      </c>
      <c r="I546" t="s">
        <v>42</v>
      </c>
      <c r="J546" t="s">
        <v>43</v>
      </c>
      <c r="K546" t="s">
        <v>70</v>
      </c>
      <c r="L546" t="s">
        <v>282</v>
      </c>
      <c r="M546" s="9" t="s">
        <v>3885</v>
      </c>
      <c r="N546" t="str">
        <f>VLOOKUP(L546,직군코드!$A$2:$B$12,2,FALSE)</f>
        <v>시설환경</v>
      </c>
      <c r="O546" t="s">
        <v>1569</v>
      </c>
      <c r="P546" s="9" t="s">
        <v>3834</v>
      </c>
      <c r="Q546" t="str">
        <f>VLOOKUP(O546,부서코드!$B$9:$C$244,2,FALSE)</f>
        <v>동막기계파트</v>
      </c>
      <c r="R546" t="s">
        <v>396</v>
      </c>
      <c r="S546" t="s">
        <v>40</v>
      </c>
      <c r="T546" t="s">
        <v>305</v>
      </c>
      <c r="U546" t="s">
        <v>532</v>
      </c>
      <c r="V546" t="s">
        <v>51</v>
      </c>
      <c r="W546" t="s">
        <v>52</v>
      </c>
      <c r="X546" t="s">
        <v>48</v>
      </c>
      <c r="Y546" t="s">
        <v>225</v>
      </c>
      <c r="Z546" t="s">
        <v>498</v>
      </c>
      <c r="AA546" t="s">
        <v>607</v>
      </c>
      <c r="AC546" t="s">
        <v>202</v>
      </c>
      <c r="AD546" t="s">
        <v>261</v>
      </c>
      <c r="AE546" t="s">
        <v>534</v>
      </c>
      <c r="AF546" t="s">
        <v>76</v>
      </c>
      <c r="AG546" t="s">
        <v>77</v>
      </c>
      <c r="AH546" t="s">
        <v>500</v>
      </c>
      <c r="AI546" t="s">
        <v>59</v>
      </c>
      <c r="AJ546" t="s">
        <v>79</v>
      </c>
      <c r="AK546" t="s">
        <v>77</v>
      </c>
      <c r="AL546" t="s">
        <v>62</v>
      </c>
      <c r="AM546" t="s">
        <v>2314</v>
      </c>
      <c r="AN546" t="s">
        <v>63</v>
      </c>
      <c r="AO546" t="s">
        <v>171</v>
      </c>
    </row>
    <row r="547" spans="1:41">
      <c r="A547" t="s">
        <v>2315</v>
      </c>
      <c r="B547" t="s">
        <v>2316</v>
      </c>
      <c r="C547" s="9" t="s">
        <v>4373</v>
      </c>
      <c r="D547" t="s">
        <v>2317</v>
      </c>
      <c r="E547" t="s">
        <v>477</v>
      </c>
      <c r="F547" t="s">
        <v>48</v>
      </c>
      <c r="G547" t="s">
        <v>48</v>
      </c>
      <c r="H547" t="s">
        <v>41</v>
      </c>
      <c r="I547" t="s">
        <v>42</v>
      </c>
      <c r="J547" t="s">
        <v>43</v>
      </c>
      <c r="K547" t="s">
        <v>133</v>
      </c>
      <c r="L547" t="s">
        <v>45</v>
      </c>
      <c r="M547" s="9" t="s">
        <v>3880</v>
      </c>
      <c r="N547" t="str">
        <f>VLOOKUP(L547,직군코드!$A$2:$B$12,2,FALSE)</f>
        <v>관리</v>
      </c>
      <c r="O547" t="s">
        <v>659</v>
      </c>
      <c r="P547" s="9" t="s">
        <v>3143</v>
      </c>
      <c r="Q547" t="str">
        <f>VLOOKUP(O547,부서코드!$B$9:$C$244,2,FALSE)</f>
        <v>총무인사팀</v>
      </c>
      <c r="R547" t="s">
        <v>47</v>
      </c>
      <c r="S547" t="s">
        <v>48</v>
      </c>
      <c r="T547" t="s">
        <v>375</v>
      </c>
      <c r="U547" t="s">
        <v>135</v>
      </c>
      <c r="V547" t="s">
        <v>51</v>
      </c>
      <c r="W547" t="s">
        <v>52</v>
      </c>
      <c r="X547" t="s">
        <v>52</v>
      </c>
      <c r="Y547" t="s">
        <v>53</v>
      </c>
      <c r="Z547" t="s">
        <v>232</v>
      </c>
      <c r="AA547" t="s">
        <v>55</v>
      </c>
      <c r="AC547" t="s">
        <v>55</v>
      </c>
      <c r="AD547" t="s">
        <v>255</v>
      </c>
      <c r="AE547" t="s">
        <v>136</v>
      </c>
      <c r="AF547" t="s">
        <v>51</v>
      </c>
      <c r="AG547" t="s">
        <v>51</v>
      </c>
      <c r="AH547" t="s">
        <v>139</v>
      </c>
      <c r="AI547" t="s">
        <v>59</v>
      </c>
      <c r="AL547" t="s">
        <v>62</v>
      </c>
      <c r="AM547" t="s">
        <v>477</v>
      </c>
      <c r="AN547" t="s">
        <v>63</v>
      </c>
      <c r="AO547" t="s">
        <v>71</v>
      </c>
    </row>
    <row r="548" spans="1:41">
      <c r="A548" t="s">
        <v>2318</v>
      </c>
      <c r="B548" t="s">
        <v>2319</v>
      </c>
      <c r="C548" s="9" t="s">
        <v>4374</v>
      </c>
      <c r="D548" t="s">
        <v>2320</v>
      </c>
      <c r="E548" t="s">
        <v>238</v>
      </c>
      <c r="F548" t="s">
        <v>48</v>
      </c>
      <c r="G548" t="s">
        <v>48</v>
      </c>
      <c r="H548" t="s">
        <v>41</v>
      </c>
      <c r="I548" t="s">
        <v>42</v>
      </c>
      <c r="J548" t="s">
        <v>43</v>
      </c>
      <c r="K548" t="s">
        <v>70</v>
      </c>
      <c r="L548" t="s">
        <v>282</v>
      </c>
      <c r="M548" s="9" t="s">
        <v>3885</v>
      </c>
      <c r="N548" t="str">
        <f>VLOOKUP(L548,직군코드!$A$2:$B$12,2,FALSE)</f>
        <v>시설환경</v>
      </c>
      <c r="O548" t="s">
        <v>2014</v>
      </c>
      <c r="P548" s="9" t="s">
        <v>3358</v>
      </c>
      <c r="Q548" t="str">
        <f>VLOOKUP(O548,부서코드!$B$9:$C$244,2,FALSE)</f>
        <v>7호선기계파트</v>
      </c>
      <c r="R548" t="s">
        <v>396</v>
      </c>
      <c r="S548" t="s">
        <v>40</v>
      </c>
      <c r="T548" t="s">
        <v>72</v>
      </c>
      <c r="U548" t="s">
        <v>224</v>
      </c>
      <c r="W548" t="s">
        <v>52</v>
      </c>
      <c r="X548" t="s">
        <v>48</v>
      </c>
      <c r="Y548" t="s">
        <v>248</v>
      </c>
      <c r="Z548" t="s">
        <v>232</v>
      </c>
      <c r="AA548" t="s">
        <v>607</v>
      </c>
      <c r="AC548" t="s">
        <v>398</v>
      </c>
      <c r="AD548" t="s">
        <v>151</v>
      </c>
      <c r="AE548" t="s">
        <v>177</v>
      </c>
      <c r="AF548" t="s">
        <v>51</v>
      </c>
      <c r="AG548" t="s">
        <v>51</v>
      </c>
      <c r="AH548" t="s">
        <v>226</v>
      </c>
      <c r="AI548" t="s">
        <v>59</v>
      </c>
      <c r="AL548" t="s">
        <v>62</v>
      </c>
      <c r="AM548" t="s">
        <v>238</v>
      </c>
      <c r="AN548" t="s">
        <v>63</v>
      </c>
      <c r="AO548" t="s">
        <v>171</v>
      </c>
    </row>
    <row r="549" spans="1:41">
      <c r="A549" t="s">
        <v>2321</v>
      </c>
      <c r="B549" t="s">
        <v>2322</v>
      </c>
      <c r="C549" s="9" t="s">
        <v>4375</v>
      </c>
      <c r="D549" t="s">
        <v>2323</v>
      </c>
      <c r="E549" t="s">
        <v>686</v>
      </c>
      <c r="F549" t="s">
        <v>40</v>
      </c>
      <c r="G549" t="s">
        <v>48</v>
      </c>
      <c r="H549" t="s">
        <v>41</v>
      </c>
      <c r="I549" t="s">
        <v>42</v>
      </c>
      <c r="J549" t="s">
        <v>43</v>
      </c>
      <c r="K549" t="s">
        <v>70</v>
      </c>
      <c r="L549" t="s">
        <v>43</v>
      </c>
      <c r="M549" s="9" t="s">
        <v>3882</v>
      </c>
      <c r="N549" t="str">
        <f>VLOOKUP(L549,직군코드!$A$2:$B$12,2,FALSE)</f>
        <v>차량</v>
      </c>
      <c r="O549" t="s">
        <v>596</v>
      </c>
      <c r="P549" s="9" t="e">
        <v>#N/A</v>
      </c>
      <c r="Q549" t="e">
        <f>VLOOKUP(O549,부서코드!$B$9:$C$244,2,FALSE)</f>
        <v>#N/A</v>
      </c>
      <c r="R549" t="s">
        <v>396</v>
      </c>
      <c r="S549" t="s">
        <v>40</v>
      </c>
      <c r="T549" t="s">
        <v>113</v>
      </c>
      <c r="U549" t="s">
        <v>313</v>
      </c>
      <c r="W549" t="s">
        <v>52</v>
      </c>
      <c r="X549" t="s">
        <v>48</v>
      </c>
      <c r="Y549" t="s">
        <v>307</v>
      </c>
      <c r="Z549" t="s">
        <v>1929</v>
      </c>
      <c r="AA549" t="s">
        <v>828</v>
      </c>
      <c r="AC549" t="s">
        <v>513</v>
      </c>
      <c r="AD549" t="s">
        <v>86</v>
      </c>
      <c r="AE549" t="s">
        <v>291</v>
      </c>
      <c r="AF549" t="s">
        <v>51</v>
      </c>
      <c r="AG549" t="s">
        <v>51</v>
      </c>
      <c r="AH549" t="s">
        <v>527</v>
      </c>
      <c r="AI549" t="s">
        <v>59</v>
      </c>
      <c r="AL549" t="s">
        <v>62</v>
      </c>
      <c r="AM549" t="s">
        <v>686</v>
      </c>
      <c r="AN549" t="s">
        <v>63</v>
      </c>
      <c r="AO549" t="s">
        <v>159</v>
      </c>
    </row>
    <row r="550" spans="1:41">
      <c r="A550" t="s">
        <v>2324</v>
      </c>
      <c r="B550" t="s">
        <v>2325</v>
      </c>
      <c r="C550" s="9" t="s">
        <v>4376</v>
      </c>
      <c r="D550" t="s">
        <v>2326</v>
      </c>
      <c r="E550" t="s">
        <v>238</v>
      </c>
      <c r="F550" t="s">
        <v>48</v>
      </c>
      <c r="G550" t="s">
        <v>48</v>
      </c>
      <c r="H550" t="s">
        <v>41</v>
      </c>
      <c r="I550" t="s">
        <v>42</v>
      </c>
      <c r="J550" t="s">
        <v>43</v>
      </c>
      <c r="K550" t="s">
        <v>133</v>
      </c>
      <c r="L550" t="s">
        <v>45</v>
      </c>
      <c r="M550" s="9" t="s">
        <v>3880</v>
      </c>
      <c r="N550" t="str">
        <f>VLOOKUP(L550,직군코드!$A$2:$B$12,2,FALSE)</f>
        <v>관리</v>
      </c>
      <c r="O550" t="s">
        <v>994</v>
      </c>
      <c r="P550" s="9" t="s">
        <v>3199</v>
      </c>
      <c r="Q550" t="str">
        <f>VLOOKUP(O550,부서코드!$B$9:$C$244,2,FALSE)</f>
        <v>통신팀</v>
      </c>
      <c r="R550" t="s">
        <v>47</v>
      </c>
      <c r="S550" t="s">
        <v>48</v>
      </c>
      <c r="T550" t="s">
        <v>72</v>
      </c>
      <c r="U550" t="s">
        <v>224</v>
      </c>
      <c r="W550" t="s">
        <v>52</v>
      </c>
      <c r="X550" t="s">
        <v>48</v>
      </c>
      <c r="Y550" t="s">
        <v>225</v>
      </c>
      <c r="Z550" t="s">
        <v>240</v>
      </c>
      <c r="AA550" t="s">
        <v>55</v>
      </c>
      <c r="AC550" t="s">
        <v>55</v>
      </c>
      <c r="AD550" t="s">
        <v>185</v>
      </c>
      <c r="AE550" t="s">
        <v>177</v>
      </c>
      <c r="AF550" t="s">
        <v>51</v>
      </c>
      <c r="AG550" t="s">
        <v>51</v>
      </c>
      <c r="AH550" t="s">
        <v>241</v>
      </c>
      <c r="AI550" t="s">
        <v>59</v>
      </c>
      <c r="AL550" t="s">
        <v>62</v>
      </c>
      <c r="AM550" t="s">
        <v>238</v>
      </c>
      <c r="AN550" t="s">
        <v>63</v>
      </c>
      <c r="AO550" t="s">
        <v>277</v>
      </c>
    </row>
    <row r="551" spans="1:41">
      <c r="A551" t="s">
        <v>2327</v>
      </c>
      <c r="B551" t="s">
        <v>2328</v>
      </c>
      <c r="C551" s="9" t="s">
        <v>4377</v>
      </c>
      <c r="D551" t="s">
        <v>2329</v>
      </c>
      <c r="E551" t="s">
        <v>477</v>
      </c>
      <c r="F551" t="s">
        <v>48</v>
      </c>
      <c r="G551" t="s">
        <v>48</v>
      </c>
      <c r="H551" t="s">
        <v>41</v>
      </c>
      <c r="I551" t="s">
        <v>42</v>
      </c>
      <c r="J551" t="s">
        <v>43</v>
      </c>
      <c r="K551" t="s">
        <v>70</v>
      </c>
      <c r="L551" t="s">
        <v>71</v>
      </c>
      <c r="M551" s="9" t="s">
        <v>3881</v>
      </c>
      <c r="N551" t="str">
        <f>VLOOKUP(L551,직군코드!$A$2:$B$12,2,FALSE)</f>
        <v>사무</v>
      </c>
      <c r="O551" t="s">
        <v>555</v>
      </c>
      <c r="P551" s="9" t="s">
        <v>3670</v>
      </c>
      <c r="Q551" t="str">
        <f>VLOOKUP(O551,부서코드!$B$9:$C$244,2,FALSE)</f>
        <v>귤현기지지원팀</v>
      </c>
      <c r="R551" t="s">
        <v>47</v>
      </c>
      <c r="S551" t="s">
        <v>48</v>
      </c>
      <c r="T551" t="s">
        <v>72</v>
      </c>
      <c r="U551" t="s">
        <v>497</v>
      </c>
      <c r="V551" t="s">
        <v>51</v>
      </c>
      <c r="W551" t="s">
        <v>52</v>
      </c>
      <c r="X551" t="s">
        <v>48</v>
      </c>
      <c r="Y551" t="s">
        <v>330</v>
      </c>
      <c r="Z551" t="s">
        <v>185</v>
      </c>
      <c r="AA551" t="s">
        <v>55</v>
      </c>
      <c r="AC551" t="s">
        <v>55</v>
      </c>
      <c r="AD551" t="s">
        <v>144</v>
      </c>
      <c r="AE551" t="s">
        <v>498</v>
      </c>
      <c r="AF551" t="s">
        <v>51</v>
      </c>
      <c r="AG551" t="s">
        <v>51</v>
      </c>
      <c r="AH551" t="s">
        <v>500</v>
      </c>
      <c r="AI551" t="s">
        <v>59</v>
      </c>
      <c r="AL551" t="s">
        <v>62</v>
      </c>
      <c r="AM551" t="s">
        <v>477</v>
      </c>
      <c r="AN551" t="s">
        <v>63</v>
      </c>
      <c r="AO551" t="s">
        <v>71</v>
      </c>
    </row>
    <row r="552" spans="1:41">
      <c r="A552" t="s">
        <v>2330</v>
      </c>
      <c r="B552" t="s">
        <v>2331</v>
      </c>
      <c r="C552" s="9" t="s">
        <v>4378</v>
      </c>
      <c r="D552" t="s">
        <v>2332</v>
      </c>
      <c r="E552" t="s">
        <v>477</v>
      </c>
      <c r="F552" t="s">
        <v>48</v>
      </c>
      <c r="G552" t="s">
        <v>48</v>
      </c>
      <c r="H552" t="s">
        <v>41</v>
      </c>
      <c r="I552" t="s">
        <v>42</v>
      </c>
      <c r="J552" t="s">
        <v>43</v>
      </c>
      <c r="K552" t="s">
        <v>70</v>
      </c>
      <c r="L552" t="s">
        <v>71</v>
      </c>
      <c r="M552" s="9" t="s">
        <v>3881</v>
      </c>
      <c r="N552" t="str">
        <f>VLOOKUP(L552,직군코드!$A$2:$B$12,2,FALSE)</f>
        <v>사무</v>
      </c>
      <c r="O552" t="s">
        <v>1479</v>
      </c>
      <c r="P552" s="9" t="s">
        <v>3314</v>
      </c>
      <c r="Q552" t="str">
        <f>VLOOKUP(O552,부서코드!$B$9:$C$244,2,FALSE)</f>
        <v>상동역</v>
      </c>
      <c r="R552" t="s">
        <v>396</v>
      </c>
      <c r="S552" t="s">
        <v>40</v>
      </c>
      <c r="T552" t="s">
        <v>72</v>
      </c>
      <c r="U552" t="s">
        <v>497</v>
      </c>
      <c r="W552" t="s">
        <v>52</v>
      </c>
      <c r="X552" t="s">
        <v>48</v>
      </c>
      <c r="Y552" t="s">
        <v>248</v>
      </c>
      <c r="Z552" t="s">
        <v>613</v>
      </c>
      <c r="AA552" t="s">
        <v>397</v>
      </c>
      <c r="AC552" t="s">
        <v>513</v>
      </c>
      <c r="AD552" t="s">
        <v>737</v>
      </c>
      <c r="AE552" t="s">
        <v>498</v>
      </c>
      <c r="AF552" t="s">
        <v>51</v>
      </c>
      <c r="AG552" t="s">
        <v>51</v>
      </c>
      <c r="AH552" t="s">
        <v>500</v>
      </c>
      <c r="AI552" t="s">
        <v>59</v>
      </c>
      <c r="AL552" t="s">
        <v>62</v>
      </c>
      <c r="AM552" t="s">
        <v>477</v>
      </c>
      <c r="AN552" t="s">
        <v>63</v>
      </c>
      <c r="AO552" t="s">
        <v>71</v>
      </c>
    </row>
    <row r="553" spans="1:41">
      <c r="A553" t="s">
        <v>2333</v>
      </c>
      <c r="B553" t="s">
        <v>2334</v>
      </c>
      <c r="C553" s="9" t="s">
        <v>4379</v>
      </c>
      <c r="D553" t="s">
        <v>2335</v>
      </c>
      <c r="E553" t="s">
        <v>238</v>
      </c>
      <c r="F553" t="s">
        <v>48</v>
      </c>
      <c r="G553" t="s">
        <v>48</v>
      </c>
      <c r="H553" t="s">
        <v>41</v>
      </c>
      <c r="I553" t="s">
        <v>42</v>
      </c>
      <c r="J553" t="s">
        <v>43</v>
      </c>
      <c r="K553" t="s">
        <v>70</v>
      </c>
      <c r="L553" t="s">
        <v>305</v>
      </c>
      <c r="M553" s="9" t="s">
        <v>3883</v>
      </c>
      <c r="N553" t="str">
        <f>VLOOKUP(L553,직군코드!$A$2:$B$12,2,FALSE)</f>
        <v>전기전자</v>
      </c>
      <c r="O553" t="s">
        <v>539</v>
      </c>
      <c r="P553" s="9" t="s">
        <v>3761</v>
      </c>
      <c r="Q553" t="str">
        <f>VLOOKUP(O553,부서코드!$B$9:$C$244,2,FALSE)</f>
        <v>주박기지신호파트</v>
      </c>
      <c r="R553" t="s">
        <v>396</v>
      </c>
      <c r="S553" t="s">
        <v>40</v>
      </c>
      <c r="T553" t="s">
        <v>253</v>
      </c>
      <c r="U553" t="s">
        <v>532</v>
      </c>
      <c r="V553" t="s">
        <v>51</v>
      </c>
      <c r="W553" t="s">
        <v>52</v>
      </c>
      <c r="X553" t="s">
        <v>48</v>
      </c>
      <c r="Y553" t="s">
        <v>307</v>
      </c>
      <c r="Z553" t="s">
        <v>597</v>
      </c>
      <c r="AA553" t="s">
        <v>677</v>
      </c>
      <c r="AC553" t="s">
        <v>513</v>
      </c>
      <c r="AD553" t="s">
        <v>299</v>
      </c>
      <c r="AE553" t="s">
        <v>534</v>
      </c>
      <c r="AF553" t="s">
        <v>51</v>
      </c>
      <c r="AG553" t="s">
        <v>51</v>
      </c>
      <c r="AH553" t="s">
        <v>678</v>
      </c>
      <c r="AI553" t="s">
        <v>59</v>
      </c>
      <c r="AJ553" t="s">
        <v>152</v>
      </c>
      <c r="AK553" t="s">
        <v>77</v>
      </c>
      <c r="AL553" t="s">
        <v>62</v>
      </c>
      <c r="AM553" t="s">
        <v>238</v>
      </c>
      <c r="AN553" t="s">
        <v>63</v>
      </c>
      <c r="AO553" t="s">
        <v>64</v>
      </c>
    </row>
    <row r="554" spans="1:41">
      <c r="A554" t="s">
        <v>2336</v>
      </c>
      <c r="B554" t="s">
        <v>2337</v>
      </c>
      <c r="C554" s="9" t="s">
        <v>4380</v>
      </c>
      <c r="D554" t="s">
        <v>2338</v>
      </c>
      <c r="E554" t="s">
        <v>518</v>
      </c>
      <c r="F554" t="s">
        <v>48</v>
      </c>
      <c r="G554" t="s">
        <v>48</v>
      </c>
      <c r="H554" t="s">
        <v>41</v>
      </c>
      <c r="I554" t="s">
        <v>42</v>
      </c>
      <c r="J554" t="s">
        <v>43</v>
      </c>
      <c r="K554" t="s">
        <v>70</v>
      </c>
      <c r="L554" t="s">
        <v>305</v>
      </c>
      <c r="M554" s="9" t="s">
        <v>3883</v>
      </c>
      <c r="N554" t="str">
        <f>VLOOKUP(L554,직군코드!$A$2:$B$12,2,FALSE)</f>
        <v>전기전자</v>
      </c>
      <c r="O554" t="s">
        <v>1096</v>
      </c>
      <c r="P554" s="9" t="s">
        <v>3734</v>
      </c>
      <c r="Q554" t="str">
        <f>VLOOKUP(O554,부서코드!$B$9:$C$244,2,FALSE)</f>
        <v>예술회관전기파트</v>
      </c>
      <c r="R554" t="s">
        <v>396</v>
      </c>
      <c r="S554" t="s">
        <v>40</v>
      </c>
      <c r="T554" t="s">
        <v>49</v>
      </c>
      <c r="U554" t="s">
        <v>191</v>
      </c>
      <c r="W554" t="s">
        <v>52</v>
      </c>
      <c r="X554" t="s">
        <v>48</v>
      </c>
      <c r="Y554" t="s">
        <v>225</v>
      </c>
      <c r="Z554" t="s">
        <v>192</v>
      </c>
      <c r="AA554" t="s">
        <v>614</v>
      </c>
      <c r="AC554" t="s">
        <v>467</v>
      </c>
      <c r="AD554" t="s">
        <v>315</v>
      </c>
      <c r="AE554" t="s">
        <v>193</v>
      </c>
      <c r="AF554" t="s">
        <v>51</v>
      </c>
      <c r="AG554" t="s">
        <v>51</v>
      </c>
      <c r="AH554" t="s">
        <v>194</v>
      </c>
      <c r="AI554" t="s">
        <v>59</v>
      </c>
      <c r="AL554" t="s">
        <v>62</v>
      </c>
      <c r="AM554" t="s">
        <v>518</v>
      </c>
      <c r="AN554" t="s">
        <v>63</v>
      </c>
      <c r="AO554" t="s">
        <v>416</v>
      </c>
    </row>
    <row r="555" spans="1:41">
      <c r="A555" t="s">
        <v>2339</v>
      </c>
      <c r="B555" t="s">
        <v>2340</v>
      </c>
      <c r="C555" s="9" t="s">
        <v>4381</v>
      </c>
      <c r="D555" t="s">
        <v>2341</v>
      </c>
      <c r="E555" t="s">
        <v>1610</v>
      </c>
      <c r="F555" t="s">
        <v>578</v>
      </c>
      <c r="G555" t="s">
        <v>48</v>
      </c>
      <c r="H555" t="s">
        <v>41</v>
      </c>
      <c r="I555" t="s">
        <v>42</v>
      </c>
      <c r="J555" t="s">
        <v>43</v>
      </c>
      <c r="K555" t="s">
        <v>133</v>
      </c>
      <c r="L555" t="s">
        <v>45</v>
      </c>
      <c r="M555" s="9" t="s">
        <v>3880</v>
      </c>
      <c r="N555" t="str">
        <f>VLOOKUP(L555,직군코드!$A$2:$B$12,2,FALSE)</f>
        <v>관리</v>
      </c>
      <c r="O555" t="s">
        <v>2342</v>
      </c>
      <c r="P555" s="9" t="e">
        <v>#N/A</v>
      </c>
      <c r="Q555" t="e">
        <f>VLOOKUP(O555,부서코드!$B$9:$C$244,2,FALSE)</f>
        <v>#N/A</v>
      </c>
      <c r="R555" t="s">
        <v>223</v>
      </c>
      <c r="S555" t="s">
        <v>48</v>
      </c>
      <c r="T555" t="s">
        <v>72</v>
      </c>
      <c r="U555" t="s">
        <v>135</v>
      </c>
      <c r="V555" t="s">
        <v>51</v>
      </c>
      <c r="W555" t="s">
        <v>52</v>
      </c>
      <c r="X555" t="s">
        <v>52</v>
      </c>
      <c r="Y555" t="s">
        <v>1827</v>
      </c>
      <c r="Z555" t="s">
        <v>240</v>
      </c>
      <c r="AA555" t="s">
        <v>55</v>
      </c>
      <c r="AC555" t="s">
        <v>55</v>
      </c>
      <c r="AD555" t="s">
        <v>74</v>
      </c>
      <c r="AE555" t="s">
        <v>136</v>
      </c>
      <c r="AF555" t="s">
        <v>51</v>
      </c>
      <c r="AG555" t="s">
        <v>51</v>
      </c>
      <c r="AH555" t="s">
        <v>241</v>
      </c>
      <c r="AI555" t="s">
        <v>59</v>
      </c>
      <c r="AL555" t="s">
        <v>62</v>
      </c>
      <c r="AM555" t="s">
        <v>1610</v>
      </c>
      <c r="AN555" t="s">
        <v>63</v>
      </c>
      <c r="AO555" t="s">
        <v>71</v>
      </c>
    </row>
    <row r="556" spans="1:41">
      <c r="A556" t="s">
        <v>2343</v>
      </c>
      <c r="B556" t="s">
        <v>2344</v>
      </c>
      <c r="C556" s="9" t="s">
        <v>4382</v>
      </c>
      <c r="D556" t="s">
        <v>2345</v>
      </c>
      <c r="E556" t="s">
        <v>1346</v>
      </c>
      <c r="F556" t="s">
        <v>48</v>
      </c>
      <c r="G556" t="s">
        <v>48</v>
      </c>
      <c r="H556" t="s">
        <v>41</v>
      </c>
      <c r="I556" t="s">
        <v>42</v>
      </c>
      <c r="J556" t="s">
        <v>43</v>
      </c>
      <c r="K556" t="s">
        <v>70</v>
      </c>
      <c r="L556" t="s">
        <v>282</v>
      </c>
      <c r="M556" s="9" t="s">
        <v>3885</v>
      </c>
      <c r="N556" t="str">
        <f>VLOOKUP(L556,직군코드!$A$2:$B$12,2,FALSE)</f>
        <v>시설환경</v>
      </c>
      <c r="O556" t="s">
        <v>1569</v>
      </c>
      <c r="P556" s="9" t="s">
        <v>3834</v>
      </c>
      <c r="Q556" t="str">
        <f>VLOOKUP(O556,부서코드!$B$9:$C$244,2,FALSE)</f>
        <v>동막기계파트</v>
      </c>
      <c r="R556" t="s">
        <v>396</v>
      </c>
      <c r="S556" t="s">
        <v>40</v>
      </c>
      <c r="T556" t="s">
        <v>223</v>
      </c>
      <c r="U556" t="s">
        <v>306</v>
      </c>
      <c r="V556" t="s">
        <v>51</v>
      </c>
      <c r="W556" t="s">
        <v>52</v>
      </c>
      <c r="X556" t="s">
        <v>48</v>
      </c>
      <c r="Y556" t="s">
        <v>225</v>
      </c>
      <c r="Z556" t="s">
        <v>255</v>
      </c>
      <c r="AA556" t="s">
        <v>607</v>
      </c>
      <c r="AC556" t="s">
        <v>513</v>
      </c>
      <c r="AD556" t="s">
        <v>158</v>
      </c>
      <c r="AE556" t="s">
        <v>54</v>
      </c>
      <c r="AF556" t="s">
        <v>1347</v>
      </c>
      <c r="AG556" t="s">
        <v>121</v>
      </c>
      <c r="AH556" t="s">
        <v>58</v>
      </c>
      <c r="AI556" t="s">
        <v>59</v>
      </c>
      <c r="AL556" t="s">
        <v>62</v>
      </c>
      <c r="AM556" t="s">
        <v>1346</v>
      </c>
      <c r="AN556" t="s">
        <v>63</v>
      </c>
      <c r="AO556" t="s">
        <v>171</v>
      </c>
    </row>
    <row r="557" spans="1:41">
      <c r="A557" t="s">
        <v>2346</v>
      </c>
      <c r="B557" t="s">
        <v>2347</v>
      </c>
      <c r="C557" s="9" t="s">
        <v>4383</v>
      </c>
      <c r="D557" t="s">
        <v>2348</v>
      </c>
      <c r="E557" t="s">
        <v>518</v>
      </c>
      <c r="F557" t="s">
        <v>48</v>
      </c>
      <c r="G557" t="s">
        <v>48</v>
      </c>
      <c r="H557" t="s">
        <v>41</v>
      </c>
      <c r="I557" t="s">
        <v>42</v>
      </c>
      <c r="J557" t="s">
        <v>43</v>
      </c>
      <c r="K557" t="s">
        <v>133</v>
      </c>
      <c r="L557" t="s">
        <v>45</v>
      </c>
      <c r="M557" s="9" t="s">
        <v>3880</v>
      </c>
      <c r="N557" t="str">
        <f>VLOOKUP(L557,직군코드!$A$2:$B$12,2,FALSE)</f>
        <v>관리</v>
      </c>
      <c r="O557" t="s">
        <v>1029</v>
      </c>
      <c r="P557" s="9" t="e">
        <v>#N/A</v>
      </c>
      <c r="Q557" t="e">
        <f>VLOOKUP(O557,부서코드!$B$9:$C$244,2,FALSE)</f>
        <v>#N/A</v>
      </c>
      <c r="R557" t="s">
        <v>396</v>
      </c>
      <c r="S557" t="s">
        <v>40</v>
      </c>
      <c r="T557" t="s">
        <v>72</v>
      </c>
      <c r="U557" t="s">
        <v>200</v>
      </c>
      <c r="W557" t="s">
        <v>52</v>
      </c>
      <c r="X557" t="s">
        <v>48</v>
      </c>
      <c r="Y557" t="s">
        <v>248</v>
      </c>
      <c r="Z557" t="s">
        <v>232</v>
      </c>
      <c r="AA557" t="s">
        <v>1033</v>
      </c>
      <c r="AC557" t="s">
        <v>48</v>
      </c>
      <c r="AD557" t="s">
        <v>192</v>
      </c>
      <c r="AE557" t="s">
        <v>203</v>
      </c>
      <c r="AF557" t="s">
        <v>51</v>
      </c>
      <c r="AG557" t="s">
        <v>51</v>
      </c>
      <c r="AH557" t="s">
        <v>2349</v>
      </c>
      <c r="AI557" t="s">
        <v>59</v>
      </c>
      <c r="AL557" t="s">
        <v>62</v>
      </c>
      <c r="AM557" t="s">
        <v>518</v>
      </c>
      <c r="AN557" t="s">
        <v>63</v>
      </c>
      <c r="AO557" t="s">
        <v>41</v>
      </c>
    </row>
    <row r="558" spans="1:41">
      <c r="A558" t="s">
        <v>2350</v>
      </c>
      <c r="B558" t="s">
        <v>2351</v>
      </c>
      <c r="C558" s="9" t="s">
        <v>4383</v>
      </c>
      <c r="D558" t="s">
        <v>2352</v>
      </c>
      <c r="E558" t="s">
        <v>477</v>
      </c>
      <c r="F558" t="s">
        <v>48</v>
      </c>
      <c r="G558" t="s">
        <v>48</v>
      </c>
      <c r="H558" t="s">
        <v>41</v>
      </c>
      <c r="I558" t="s">
        <v>42</v>
      </c>
      <c r="J558" t="s">
        <v>43</v>
      </c>
      <c r="K558" t="s">
        <v>70</v>
      </c>
      <c r="L558" t="s">
        <v>71</v>
      </c>
      <c r="M558" s="9" t="s">
        <v>3881</v>
      </c>
      <c r="N558" t="str">
        <f>VLOOKUP(L558,직군코드!$A$2:$B$12,2,FALSE)</f>
        <v>사무</v>
      </c>
      <c r="O558" t="s">
        <v>2298</v>
      </c>
      <c r="P558" s="9" t="s">
        <v>3257</v>
      </c>
      <c r="Q558" t="str">
        <f>VLOOKUP(O558,부서코드!$B$9:$C$244,2,FALSE)</f>
        <v>승강대관리팀</v>
      </c>
      <c r="R558" t="s">
        <v>47</v>
      </c>
      <c r="S558" t="s">
        <v>48</v>
      </c>
      <c r="T558" t="s">
        <v>72</v>
      </c>
      <c r="U558" t="s">
        <v>306</v>
      </c>
      <c r="W558" t="s">
        <v>52</v>
      </c>
      <c r="X558" t="s">
        <v>48</v>
      </c>
      <c r="Y558" t="s">
        <v>1733</v>
      </c>
      <c r="Z558" t="s">
        <v>1647</v>
      </c>
      <c r="AA558" t="s">
        <v>55</v>
      </c>
      <c r="AC558" t="s">
        <v>55</v>
      </c>
      <c r="AD558" t="s">
        <v>86</v>
      </c>
      <c r="AE558" t="s">
        <v>54</v>
      </c>
      <c r="AF558" t="s">
        <v>51</v>
      </c>
      <c r="AG558" t="s">
        <v>51</v>
      </c>
      <c r="AH558" t="s">
        <v>58</v>
      </c>
      <c r="AI558" t="s">
        <v>59</v>
      </c>
      <c r="AL558" t="s">
        <v>62</v>
      </c>
      <c r="AM558" t="s">
        <v>477</v>
      </c>
      <c r="AN558" t="s">
        <v>63</v>
      </c>
      <c r="AO558" t="s">
        <v>71</v>
      </c>
    </row>
    <row r="559" spans="1:41">
      <c r="A559" t="s">
        <v>2353</v>
      </c>
      <c r="B559" t="s">
        <v>2354</v>
      </c>
      <c r="C559" s="9" t="s">
        <v>4384</v>
      </c>
      <c r="D559" t="s">
        <v>2355</v>
      </c>
      <c r="E559" t="s">
        <v>477</v>
      </c>
      <c r="F559" t="s">
        <v>48</v>
      </c>
      <c r="G559" t="s">
        <v>48</v>
      </c>
      <c r="H559" t="s">
        <v>41</v>
      </c>
      <c r="I559" t="s">
        <v>42</v>
      </c>
      <c r="J559" t="s">
        <v>43</v>
      </c>
      <c r="K559" t="s">
        <v>70</v>
      </c>
      <c r="L559" t="s">
        <v>71</v>
      </c>
      <c r="M559" s="9" t="s">
        <v>3881</v>
      </c>
      <c r="N559" t="str">
        <f>VLOOKUP(L559,직군코드!$A$2:$B$12,2,FALSE)</f>
        <v>사무</v>
      </c>
      <c r="O559" t="s">
        <v>1192</v>
      </c>
      <c r="P559" s="9" t="s">
        <v>3510</v>
      </c>
      <c r="Q559" t="str">
        <f>VLOOKUP(O559,부서코드!$B$9:$C$244,2,FALSE)</f>
        <v>송도달빛축제공원역</v>
      </c>
      <c r="R559" t="s">
        <v>396</v>
      </c>
      <c r="S559" t="s">
        <v>40</v>
      </c>
      <c r="T559" t="s">
        <v>375</v>
      </c>
      <c r="U559" t="s">
        <v>135</v>
      </c>
      <c r="W559" t="s">
        <v>52</v>
      </c>
      <c r="X559" t="s">
        <v>48</v>
      </c>
      <c r="Y559" t="s">
        <v>225</v>
      </c>
      <c r="Z559" t="s">
        <v>512</v>
      </c>
      <c r="AA559" t="s">
        <v>397</v>
      </c>
      <c r="AC559" t="s">
        <v>513</v>
      </c>
      <c r="AD559" t="s">
        <v>192</v>
      </c>
      <c r="AE559" t="s">
        <v>136</v>
      </c>
      <c r="AF559" t="s">
        <v>51</v>
      </c>
      <c r="AG559" t="s">
        <v>51</v>
      </c>
      <c r="AH559" t="s">
        <v>139</v>
      </c>
      <c r="AI559" t="s">
        <v>59</v>
      </c>
      <c r="AL559" t="s">
        <v>62</v>
      </c>
      <c r="AM559" t="s">
        <v>477</v>
      </c>
      <c r="AN559" t="s">
        <v>63</v>
      </c>
      <c r="AO559" t="s">
        <v>71</v>
      </c>
    </row>
    <row r="560" spans="1:41">
      <c r="A560" t="s">
        <v>2356</v>
      </c>
      <c r="B560" t="s">
        <v>2357</v>
      </c>
      <c r="C560" s="9" t="s">
        <v>4385</v>
      </c>
      <c r="D560" t="s">
        <v>2358</v>
      </c>
      <c r="E560" t="s">
        <v>1598</v>
      </c>
      <c r="F560" t="s">
        <v>48</v>
      </c>
      <c r="G560" t="s">
        <v>48</v>
      </c>
      <c r="H560" t="s">
        <v>41</v>
      </c>
      <c r="I560" t="s">
        <v>42</v>
      </c>
      <c r="J560" t="s">
        <v>43</v>
      </c>
      <c r="K560" t="s">
        <v>70</v>
      </c>
      <c r="L560" t="s">
        <v>588</v>
      </c>
      <c r="M560" s="9" t="s">
        <v>3884</v>
      </c>
      <c r="N560" t="str">
        <f>VLOOKUP(L560,직군코드!$A$2:$B$12,2,FALSE)</f>
        <v>승무</v>
      </c>
      <c r="O560" t="s">
        <v>1029</v>
      </c>
      <c r="P560" s="9" t="e">
        <v>#N/A</v>
      </c>
      <c r="Q560" t="e">
        <f>VLOOKUP(O560,부서코드!$B$9:$C$244,2,FALSE)</f>
        <v>#N/A</v>
      </c>
      <c r="R560" t="s">
        <v>47</v>
      </c>
      <c r="S560" t="s">
        <v>578</v>
      </c>
      <c r="T560" t="s">
        <v>1811</v>
      </c>
      <c r="U560" t="s">
        <v>313</v>
      </c>
      <c r="V560" t="s">
        <v>51</v>
      </c>
      <c r="W560" t="s">
        <v>52</v>
      </c>
      <c r="X560" t="s">
        <v>48</v>
      </c>
      <c r="Y560" t="s">
        <v>248</v>
      </c>
      <c r="Z560" t="s">
        <v>185</v>
      </c>
      <c r="AA560" t="s">
        <v>591</v>
      </c>
      <c r="AC560" t="s">
        <v>55</v>
      </c>
      <c r="AD560" t="s">
        <v>185</v>
      </c>
      <c r="AE560" t="s">
        <v>291</v>
      </c>
      <c r="AF560" t="s">
        <v>1599</v>
      </c>
      <c r="AG560" t="s">
        <v>121</v>
      </c>
      <c r="AH560" t="s">
        <v>527</v>
      </c>
      <c r="AI560" t="s">
        <v>59</v>
      </c>
      <c r="AJ560" t="s">
        <v>2359</v>
      </c>
      <c r="AK560" t="s">
        <v>2360</v>
      </c>
      <c r="AL560" t="s">
        <v>62</v>
      </c>
      <c r="AM560" t="s">
        <v>1598</v>
      </c>
      <c r="AN560" t="s">
        <v>63</v>
      </c>
      <c r="AO560" t="s">
        <v>41</v>
      </c>
    </row>
    <row r="561" spans="1:41">
      <c r="A561" t="s">
        <v>2361</v>
      </c>
      <c r="B561" t="s">
        <v>2362</v>
      </c>
      <c r="C561" s="9" t="s">
        <v>4386</v>
      </c>
      <c r="D561" t="s">
        <v>2363</v>
      </c>
      <c r="E561" t="s">
        <v>131</v>
      </c>
      <c r="F561" t="s">
        <v>2364</v>
      </c>
      <c r="G561" t="s">
        <v>48</v>
      </c>
      <c r="H561" t="s">
        <v>41</v>
      </c>
      <c r="I561" t="s">
        <v>42</v>
      </c>
      <c r="J561" t="s">
        <v>43</v>
      </c>
      <c r="K561" t="s">
        <v>510</v>
      </c>
      <c r="L561" t="s">
        <v>71</v>
      </c>
      <c r="M561" s="9" t="s">
        <v>3881</v>
      </c>
      <c r="N561" t="str">
        <f>VLOOKUP(L561,직군코드!$A$2:$B$12,2,FALSE)</f>
        <v>사무</v>
      </c>
      <c r="O561" t="s">
        <v>404</v>
      </c>
      <c r="P561" s="9" t="s">
        <v>3432</v>
      </c>
      <c r="Q561" t="str">
        <f>VLOOKUP(O561,부서코드!$B$9:$C$244,2,FALSE)</f>
        <v>부평구청역</v>
      </c>
      <c r="R561" t="s">
        <v>396</v>
      </c>
      <c r="S561" t="s">
        <v>40</v>
      </c>
      <c r="T561" t="s">
        <v>375</v>
      </c>
      <c r="U561" t="s">
        <v>306</v>
      </c>
      <c r="V561" t="s">
        <v>51</v>
      </c>
      <c r="W561" t="s">
        <v>52</v>
      </c>
      <c r="X561" t="s">
        <v>48</v>
      </c>
      <c r="Y561" t="s">
        <v>225</v>
      </c>
      <c r="Z561" t="s">
        <v>947</v>
      </c>
      <c r="AA561" t="s">
        <v>397</v>
      </c>
      <c r="AC561" t="s">
        <v>202</v>
      </c>
      <c r="AD561" t="s">
        <v>249</v>
      </c>
      <c r="AE561" t="s">
        <v>54</v>
      </c>
      <c r="AF561" t="s">
        <v>137</v>
      </c>
      <c r="AG561" t="s">
        <v>138</v>
      </c>
      <c r="AH561" t="s">
        <v>1585</v>
      </c>
      <c r="AI561" t="s">
        <v>59</v>
      </c>
      <c r="AL561" t="s">
        <v>62</v>
      </c>
      <c r="AM561" t="s">
        <v>2365</v>
      </c>
      <c r="AN561" t="s">
        <v>63</v>
      </c>
      <c r="AO561" t="s">
        <v>71</v>
      </c>
    </row>
    <row r="562" spans="1:41">
      <c r="A562" t="s">
        <v>2366</v>
      </c>
      <c r="B562" t="s">
        <v>2367</v>
      </c>
      <c r="C562" s="9" t="s">
        <v>4387</v>
      </c>
      <c r="D562" t="s">
        <v>2368</v>
      </c>
      <c r="E562" t="s">
        <v>477</v>
      </c>
      <c r="F562" t="s">
        <v>48</v>
      </c>
      <c r="G562" t="s">
        <v>48</v>
      </c>
      <c r="H562" t="s">
        <v>41</v>
      </c>
      <c r="I562" t="s">
        <v>42</v>
      </c>
      <c r="J562" t="s">
        <v>43</v>
      </c>
      <c r="K562" t="s">
        <v>133</v>
      </c>
      <c r="L562" t="s">
        <v>45</v>
      </c>
      <c r="M562" s="9" t="s">
        <v>3880</v>
      </c>
      <c r="N562" t="str">
        <f>VLOOKUP(L562,직군코드!$A$2:$B$12,2,FALSE)</f>
        <v>관리</v>
      </c>
      <c r="O562" t="s">
        <v>281</v>
      </c>
      <c r="P562" s="9" t="s">
        <v>3871</v>
      </c>
      <c r="Q562" t="str">
        <f>VLOOKUP(O562,부서코드!$B$9:$C$244,2,FALSE)</f>
        <v>교통연수팀</v>
      </c>
      <c r="R562" t="s">
        <v>47</v>
      </c>
      <c r="S562" t="s">
        <v>48</v>
      </c>
      <c r="T562" t="s">
        <v>375</v>
      </c>
      <c r="U562" t="s">
        <v>135</v>
      </c>
      <c r="W562" t="s">
        <v>52</v>
      </c>
      <c r="X562" t="s">
        <v>48</v>
      </c>
      <c r="Y562" t="s">
        <v>283</v>
      </c>
      <c r="Z562" t="s">
        <v>314</v>
      </c>
      <c r="AA562" t="s">
        <v>55</v>
      </c>
      <c r="AC562" t="s">
        <v>55</v>
      </c>
      <c r="AD562" t="s">
        <v>249</v>
      </c>
      <c r="AE562" t="s">
        <v>136</v>
      </c>
      <c r="AF562" t="s">
        <v>51</v>
      </c>
      <c r="AG562" t="s">
        <v>51</v>
      </c>
      <c r="AH562" t="s">
        <v>139</v>
      </c>
      <c r="AI562" t="s">
        <v>59</v>
      </c>
      <c r="AL562" t="s">
        <v>62</v>
      </c>
      <c r="AM562" t="s">
        <v>477</v>
      </c>
      <c r="AN562" t="s">
        <v>63</v>
      </c>
      <c r="AO562" t="s">
        <v>71</v>
      </c>
    </row>
    <row r="563" spans="1:41">
      <c r="A563" t="s">
        <v>2369</v>
      </c>
      <c r="B563" t="s">
        <v>2370</v>
      </c>
      <c r="C563" s="9" t="s">
        <v>4388</v>
      </c>
      <c r="D563" t="s">
        <v>2371</v>
      </c>
      <c r="E563" t="s">
        <v>1598</v>
      </c>
      <c r="F563" t="s">
        <v>48</v>
      </c>
      <c r="G563" t="s">
        <v>48</v>
      </c>
      <c r="H563" t="s">
        <v>41</v>
      </c>
      <c r="I563" t="s">
        <v>42</v>
      </c>
      <c r="J563" t="s">
        <v>43</v>
      </c>
      <c r="K563" t="s">
        <v>70</v>
      </c>
      <c r="L563" t="s">
        <v>305</v>
      </c>
      <c r="M563" s="9" t="s">
        <v>3883</v>
      </c>
      <c r="N563" t="str">
        <f>VLOOKUP(L563,직군코드!$A$2:$B$12,2,FALSE)</f>
        <v>전기전자</v>
      </c>
      <c r="O563" t="s">
        <v>912</v>
      </c>
      <c r="P563" s="9" t="s">
        <v>3737</v>
      </c>
      <c r="Q563" t="str">
        <f>VLOOKUP(O563,부서코드!$B$9:$C$244,2,FALSE)</f>
        <v>귤현기지전기파트</v>
      </c>
      <c r="R563" t="s">
        <v>47</v>
      </c>
      <c r="S563" t="s">
        <v>40</v>
      </c>
      <c r="T563" t="s">
        <v>375</v>
      </c>
      <c r="U563" t="s">
        <v>497</v>
      </c>
      <c r="V563" t="s">
        <v>51</v>
      </c>
      <c r="W563" t="s">
        <v>52</v>
      </c>
      <c r="X563" t="s">
        <v>48</v>
      </c>
      <c r="Y563" t="s">
        <v>225</v>
      </c>
      <c r="Z563" t="s">
        <v>240</v>
      </c>
      <c r="AA563" t="s">
        <v>614</v>
      </c>
      <c r="AC563" t="s">
        <v>467</v>
      </c>
      <c r="AD563" t="s">
        <v>185</v>
      </c>
      <c r="AE563" t="s">
        <v>498</v>
      </c>
      <c r="AF563" t="s">
        <v>1599</v>
      </c>
      <c r="AG563" t="s">
        <v>121</v>
      </c>
      <c r="AH563" t="s">
        <v>241</v>
      </c>
      <c r="AI563" t="s">
        <v>59</v>
      </c>
      <c r="AL563" t="s">
        <v>62</v>
      </c>
      <c r="AM563" t="s">
        <v>1598</v>
      </c>
      <c r="AN563" t="s">
        <v>63</v>
      </c>
      <c r="AO563" t="s">
        <v>416</v>
      </c>
    </row>
    <row r="564" spans="1:41">
      <c r="A564" t="s">
        <v>2372</v>
      </c>
      <c r="B564" t="s">
        <v>2373</v>
      </c>
      <c r="C564" s="9" t="s">
        <v>4389</v>
      </c>
      <c r="D564" t="s">
        <v>2374</v>
      </c>
      <c r="E564" t="s">
        <v>477</v>
      </c>
      <c r="F564" t="s">
        <v>48</v>
      </c>
      <c r="G564" t="s">
        <v>48</v>
      </c>
      <c r="H564" t="s">
        <v>41</v>
      </c>
      <c r="I564" t="s">
        <v>42</v>
      </c>
      <c r="J564" t="s">
        <v>43</v>
      </c>
      <c r="K564" t="s">
        <v>70</v>
      </c>
      <c r="L564" t="s">
        <v>71</v>
      </c>
      <c r="M564" s="9" t="s">
        <v>3881</v>
      </c>
      <c r="N564" t="str">
        <f>VLOOKUP(L564,직군코드!$A$2:$B$12,2,FALSE)</f>
        <v>사무</v>
      </c>
      <c r="O564" t="s">
        <v>718</v>
      </c>
      <c r="P564" s="9" t="s">
        <v>3507</v>
      </c>
      <c r="Q564" t="str">
        <f>VLOOKUP(O564,부서코드!$B$9:$C$244,2,FALSE)</f>
        <v>국제업무지구역</v>
      </c>
      <c r="R564" t="s">
        <v>396</v>
      </c>
      <c r="S564" t="s">
        <v>40</v>
      </c>
      <c r="T564" t="s">
        <v>375</v>
      </c>
      <c r="U564" t="s">
        <v>135</v>
      </c>
      <c r="V564" t="s">
        <v>51</v>
      </c>
      <c r="W564" t="s">
        <v>52</v>
      </c>
      <c r="X564" t="s">
        <v>48</v>
      </c>
      <c r="Y564" t="s">
        <v>225</v>
      </c>
      <c r="Z564" t="s">
        <v>498</v>
      </c>
      <c r="AA564" t="s">
        <v>397</v>
      </c>
      <c r="AC564" t="s">
        <v>467</v>
      </c>
      <c r="AD564" t="s">
        <v>192</v>
      </c>
      <c r="AE564" t="s">
        <v>136</v>
      </c>
      <c r="AF564" t="s">
        <v>51</v>
      </c>
      <c r="AG564" t="s">
        <v>51</v>
      </c>
      <c r="AH564" t="s">
        <v>139</v>
      </c>
      <c r="AI564" t="s">
        <v>59</v>
      </c>
      <c r="AL564" t="s">
        <v>62</v>
      </c>
      <c r="AM564" t="s">
        <v>477</v>
      </c>
      <c r="AN564" t="s">
        <v>63</v>
      </c>
      <c r="AO564" t="s">
        <v>71</v>
      </c>
    </row>
    <row r="565" spans="1:41">
      <c r="A565" t="s">
        <v>2375</v>
      </c>
      <c r="B565" t="s">
        <v>2376</v>
      </c>
      <c r="C565" s="9" t="s">
        <v>4390</v>
      </c>
      <c r="D565" t="s">
        <v>2377</v>
      </c>
      <c r="E565" t="s">
        <v>131</v>
      </c>
      <c r="F565" t="s">
        <v>2364</v>
      </c>
      <c r="G565" t="s">
        <v>48</v>
      </c>
      <c r="H565" t="s">
        <v>41</v>
      </c>
      <c r="I565" t="s">
        <v>42</v>
      </c>
      <c r="J565" t="s">
        <v>43</v>
      </c>
      <c r="K565" t="s">
        <v>510</v>
      </c>
      <c r="L565" t="s">
        <v>71</v>
      </c>
      <c r="M565" s="9" t="s">
        <v>3881</v>
      </c>
      <c r="N565" t="str">
        <f>VLOOKUP(L565,직군코드!$A$2:$B$12,2,FALSE)</f>
        <v>사무</v>
      </c>
      <c r="O565" t="s">
        <v>629</v>
      </c>
      <c r="P565" s="9" t="s">
        <v>3404</v>
      </c>
      <c r="Q565" t="str">
        <f>VLOOKUP(O565,부서코드!$B$9:$C$244,2,FALSE)</f>
        <v>귤현역</v>
      </c>
      <c r="R565" t="s">
        <v>396</v>
      </c>
      <c r="S565" t="s">
        <v>40</v>
      </c>
      <c r="T565" t="s">
        <v>305</v>
      </c>
      <c r="U565" t="s">
        <v>313</v>
      </c>
      <c r="V565" t="s">
        <v>51</v>
      </c>
      <c r="W565" t="s">
        <v>52</v>
      </c>
      <c r="X565" t="s">
        <v>48</v>
      </c>
      <c r="Y565" t="s">
        <v>225</v>
      </c>
      <c r="Z565" t="s">
        <v>637</v>
      </c>
      <c r="AA565" t="s">
        <v>397</v>
      </c>
      <c r="AC565" t="s">
        <v>513</v>
      </c>
      <c r="AD565" t="s">
        <v>185</v>
      </c>
      <c r="AE565" t="s">
        <v>291</v>
      </c>
      <c r="AF565" t="s">
        <v>131</v>
      </c>
      <c r="AG565" t="s">
        <v>138</v>
      </c>
      <c r="AH565" t="s">
        <v>720</v>
      </c>
      <c r="AI565" t="s">
        <v>59</v>
      </c>
      <c r="AL565" t="s">
        <v>62</v>
      </c>
      <c r="AM565" t="s">
        <v>2378</v>
      </c>
      <c r="AN565" t="s">
        <v>63</v>
      </c>
      <c r="AO565" t="s">
        <v>71</v>
      </c>
    </row>
    <row r="566" spans="1:41">
      <c r="A566" t="s">
        <v>2379</v>
      </c>
      <c r="B566" t="s">
        <v>2380</v>
      </c>
      <c r="C566" s="9" t="s">
        <v>4391</v>
      </c>
      <c r="D566" t="s">
        <v>2381</v>
      </c>
      <c r="E566" t="s">
        <v>1610</v>
      </c>
      <c r="F566" t="s">
        <v>578</v>
      </c>
      <c r="G566" t="s">
        <v>48</v>
      </c>
      <c r="H566" t="s">
        <v>41</v>
      </c>
      <c r="I566" t="s">
        <v>42</v>
      </c>
      <c r="J566" t="s">
        <v>43</v>
      </c>
      <c r="K566" t="s">
        <v>133</v>
      </c>
      <c r="L566" t="s">
        <v>45</v>
      </c>
      <c r="M566" s="9" t="s">
        <v>3880</v>
      </c>
      <c r="N566" t="str">
        <f>VLOOKUP(L566,직군코드!$A$2:$B$12,2,FALSE)</f>
        <v>관리</v>
      </c>
      <c r="O566" t="s">
        <v>491</v>
      </c>
      <c r="P566" s="9" t="e">
        <v>#N/A</v>
      </c>
      <c r="Q566" t="e">
        <f>VLOOKUP(O566,부서코드!$B$9:$C$244,2,FALSE)</f>
        <v>#N/A</v>
      </c>
      <c r="R566" t="s">
        <v>47</v>
      </c>
      <c r="S566" t="s">
        <v>48</v>
      </c>
      <c r="T566" t="s">
        <v>375</v>
      </c>
      <c r="U566" t="s">
        <v>191</v>
      </c>
      <c r="W566" t="s">
        <v>52</v>
      </c>
      <c r="X566" t="s">
        <v>48</v>
      </c>
      <c r="Y566" t="s">
        <v>330</v>
      </c>
      <c r="Z566" t="s">
        <v>210</v>
      </c>
      <c r="AA566" t="s">
        <v>55</v>
      </c>
      <c r="AC566" t="s">
        <v>55</v>
      </c>
      <c r="AD566" t="s">
        <v>255</v>
      </c>
      <c r="AE566" t="s">
        <v>193</v>
      </c>
      <c r="AF566" t="s">
        <v>51</v>
      </c>
      <c r="AG566" t="s">
        <v>51</v>
      </c>
      <c r="AH566" t="s">
        <v>194</v>
      </c>
      <c r="AI566" t="s">
        <v>59</v>
      </c>
      <c r="AL566" t="s">
        <v>62</v>
      </c>
      <c r="AM566" t="s">
        <v>1610</v>
      </c>
      <c r="AN566" t="s">
        <v>63</v>
      </c>
      <c r="AO566" t="s">
        <v>159</v>
      </c>
    </row>
    <row r="567" spans="1:41">
      <c r="A567" t="s">
        <v>2382</v>
      </c>
      <c r="B567" t="s">
        <v>2383</v>
      </c>
      <c r="C567" s="9" t="s">
        <v>4392</v>
      </c>
      <c r="D567" t="s">
        <v>2384</v>
      </c>
      <c r="E567" t="s">
        <v>686</v>
      </c>
      <c r="F567" t="s">
        <v>40</v>
      </c>
      <c r="G567" t="s">
        <v>48</v>
      </c>
      <c r="H567" t="s">
        <v>41</v>
      </c>
      <c r="I567" t="s">
        <v>42</v>
      </c>
      <c r="J567" t="s">
        <v>43</v>
      </c>
      <c r="K567" t="s">
        <v>70</v>
      </c>
      <c r="L567" t="s">
        <v>305</v>
      </c>
      <c r="M567" s="9" t="s">
        <v>3883</v>
      </c>
      <c r="N567" t="str">
        <f>VLOOKUP(L567,직군코드!$A$2:$B$12,2,FALSE)</f>
        <v>전기전자</v>
      </c>
      <c r="O567" t="s">
        <v>912</v>
      </c>
      <c r="P567" s="9" t="s">
        <v>3737</v>
      </c>
      <c r="Q567" t="str">
        <f>VLOOKUP(O567,부서코드!$B$9:$C$244,2,FALSE)</f>
        <v>귤현기지전기파트</v>
      </c>
      <c r="R567" t="s">
        <v>396</v>
      </c>
      <c r="S567" t="s">
        <v>40</v>
      </c>
      <c r="T567" t="s">
        <v>113</v>
      </c>
      <c r="U567" t="s">
        <v>224</v>
      </c>
      <c r="W567" t="s">
        <v>52</v>
      </c>
      <c r="X567" t="s">
        <v>48</v>
      </c>
      <c r="Y567" t="s">
        <v>225</v>
      </c>
      <c r="Z567" t="s">
        <v>637</v>
      </c>
      <c r="AA567" t="s">
        <v>614</v>
      </c>
      <c r="AC567" t="s">
        <v>467</v>
      </c>
      <c r="AD567" t="s">
        <v>192</v>
      </c>
      <c r="AE567" t="s">
        <v>177</v>
      </c>
      <c r="AF567" t="s">
        <v>51</v>
      </c>
      <c r="AG567" t="s">
        <v>51</v>
      </c>
      <c r="AH567" t="s">
        <v>720</v>
      </c>
      <c r="AI567" t="s">
        <v>59</v>
      </c>
      <c r="AJ567" t="s">
        <v>101</v>
      </c>
      <c r="AK567" t="s">
        <v>77</v>
      </c>
      <c r="AL567" t="s">
        <v>62</v>
      </c>
      <c r="AM567" t="s">
        <v>686</v>
      </c>
      <c r="AN567" t="s">
        <v>63</v>
      </c>
      <c r="AO567" t="s">
        <v>416</v>
      </c>
    </row>
    <row r="568" spans="1:41">
      <c r="A568" t="s">
        <v>2385</v>
      </c>
      <c r="B568" t="s">
        <v>2386</v>
      </c>
      <c r="C568" s="9" t="s">
        <v>4393</v>
      </c>
      <c r="D568" t="s">
        <v>2387</v>
      </c>
      <c r="E568" t="s">
        <v>1711</v>
      </c>
      <c r="F568" t="s">
        <v>48</v>
      </c>
      <c r="G568" t="s">
        <v>48</v>
      </c>
      <c r="H568" t="s">
        <v>41</v>
      </c>
      <c r="I568" t="s">
        <v>42</v>
      </c>
      <c r="J568" t="s">
        <v>43</v>
      </c>
      <c r="K568" t="s">
        <v>70</v>
      </c>
      <c r="L568" t="s">
        <v>305</v>
      </c>
      <c r="M568" s="9" t="s">
        <v>3883</v>
      </c>
      <c r="N568" t="str">
        <f>VLOOKUP(L568,직군코드!$A$2:$B$12,2,FALSE)</f>
        <v>전기전자</v>
      </c>
      <c r="O568" t="s">
        <v>222</v>
      </c>
      <c r="P568" s="9" t="s">
        <v>3752</v>
      </c>
      <c r="Q568" t="str">
        <f>VLOOKUP(O568,부서코드!$B$9:$C$244,2,FALSE)</f>
        <v>동막신호파트</v>
      </c>
      <c r="R568" t="s">
        <v>396</v>
      </c>
      <c r="S568" t="s">
        <v>40</v>
      </c>
      <c r="T568" t="s">
        <v>337</v>
      </c>
      <c r="U568" t="s">
        <v>135</v>
      </c>
      <c r="V568" t="s">
        <v>51</v>
      </c>
      <c r="W568" t="s">
        <v>52</v>
      </c>
      <c r="X568" t="s">
        <v>48</v>
      </c>
      <c r="Y568" t="s">
        <v>225</v>
      </c>
      <c r="Z568" t="s">
        <v>314</v>
      </c>
      <c r="AA568" t="s">
        <v>677</v>
      </c>
      <c r="AC568" t="s">
        <v>202</v>
      </c>
      <c r="AD568" t="s">
        <v>86</v>
      </c>
      <c r="AE568" t="s">
        <v>136</v>
      </c>
      <c r="AF568" t="s">
        <v>1712</v>
      </c>
      <c r="AG568" t="s">
        <v>121</v>
      </c>
      <c r="AH568" t="s">
        <v>139</v>
      </c>
      <c r="AI568" t="s">
        <v>59</v>
      </c>
      <c r="AL568" t="s">
        <v>62</v>
      </c>
      <c r="AM568" t="s">
        <v>1711</v>
      </c>
      <c r="AN568" t="s">
        <v>63</v>
      </c>
      <c r="AO568" t="s">
        <v>64</v>
      </c>
    </row>
    <row r="569" spans="1:41">
      <c r="A569" t="s">
        <v>2388</v>
      </c>
      <c r="B569" t="s">
        <v>2389</v>
      </c>
      <c r="C569" s="9" t="s">
        <v>4394</v>
      </c>
      <c r="D569" t="s">
        <v>2390</v>
      </c>
      <c r="E569" t="s">
        <v>1288</v>
      </c>
      <c r="F569" t="s">
        <v>69</v>
      </c>
      <c r="G569" t="s">
        <v>48</v>
      </c>
      <c r="H569" t="s">
        <v>41</v>
      </c>
      <c r="I569" t="s">
        <v>42</v>
      </c>
      <c r="J569" t="s">
        <v>43</v>
      </c>
      <c r="K569" t="s">
        <v>70</v>
      </c>
      <c r="L569" t="s">
        <v>71</v>
      </c>
      <c r="M569" s="9" t="s">
        <v>3881</v>
      </c>
      <c r="N569" t="str">
        <f>VLOOKUP(L569,직군코드!$A$2:$B$12,2,FALSE)</f>
        <v>사무</v>
      </c>
      <c r="O569" t="s">
        <v>434</v>
      </c>
      <c r="P569" s="9" t="s">
        <v>3280</v>
      </c>
      <c r="Q569" t="str">
        <f>VLOOKUP(O569,부서코드!$B$9:$C$244,2,FALSE)</f>
        <v>경영감사팀</v>
      </c>
      <c r="R569" t="s">
        <v>47</v>
      </c>
      <c r="S569" t="s">
        <v>48</v>
      </c>
      <c r="T569" t="s">
        <v>72</v>
      </c>
      <c r="U569" t="s">
        <v>497</v>
      </c>
      <c r="V569" t="s">
        <v>51</v>
      </c>
      <c r="W569" t="s">
        <v>52</v>
      </c>
      <c r="X569" t="s">
        <v>52</v>
      </c>
      <c r="Y569" t="s">
        <v>53</v>
      </c>
      <c r="Z569" t="s">
        <v>570</v>
      </c>
      <c r="AA569" t="s">
        <v>55</v>
      </c>
      <c r="AC569" t="s">
        <v>55</v>
      </c>
      <c r="AD569" t="s">
        <v>261</v>
      </c>
      <c r="AE569" t="s">
        <v>498</v>
      </c>
      <c r="AF569" t="s">
        <v>76</v>
      </c>
      <c r="AG569" t="s">
        <v>77</v>
      </c>
      <c r="AH569" t="s">
        <v>519</v>
      </c>
      <c r="AI569" t="s">
        <v>59</v>
      </c>
      <c r="AJ569" t="s">
        <v>79</v>
      </c>
      <c r="AK569" t="s">
        <v>77</v>
      </c>
      <c r="AL569" t="s">
        <v>62</v>
      </c>
      <c r="AM569" t="s">
        <v>1289</v>
      </c>
      <c r="AN569" t="s">
        <v>63</v>
      </c>
      <c r="AO569" t="s">
        <v>71</v>
      </c>
    </row>
    <row r="570" spans="1:41">
      <c r="A570" t="s">
        <v>2391</v>
      </c>
      <c r="B570" t="s">
        <v>2392</v>
      </c>
      <c r="C570" s="9" t="s">
        <v>4395</v>
      </c>
      <c r="D570" t="s">
        <v>2393</v>
      </c>
      <c r="E570" t="s">
        <v>965</v>
      </c>
      <c r="F570" t="s">
        <v>69</v>
      </c>
      <c r="G570" t="s">
        <v>48</v>
      </c>
      <c r="H570" t="s">
        <v>41</v>
      </c>
      <c r="I570" t="s">
        <v>42</v>
      </c>
      <c r="J570" t="s">
        <v>43</v>
      </c>
      <c r="K570" t="s">
        <v>133</v>
      </c>
      <c r="L570" t="s">
        <v>45</v>
      </c>
      <c r="M570" s="9" t="s">
        <v>3880</v>
      </c>
      <c r="N570" t="str">
        <f>VLOOKUP(L570,직군코드!$A$2:$B$12,2,FALSE)</f>
        <v>관리</v>
      </c>
      <c r="O570" t="s">
        <v>2394</v>
      </c>
      <c r="P570" s="9" t="s">
        <v>3566</v>
      </c>
      <c r="Q570" t="str">
        <f>VLOOKUP(O570,부서코드!$B$9:$C$244,2,FALSE)</f>
        <v>인천가좌관리역</v>
      </c>
      <c r="R570" t="s">
        <v>305</v>
      </c>
      <c r="S570" t="s">
        <v>48</v>
      </c>
      <c r="T570" t="s">
        <v>113</v>
      </c>
      <c r="U570" t="s">
        <v>306</v>
      </c>
      <c r="V570" t="s">
        <v>51</v>
      </c>
      <c r="W570" t="s">
        <v>52</v>
      </c>
      <c r="X570" t="s">
        <v>52</v>
      </c>
      <c r="Y570" t="s">
        <v>307</v>
      </c>
      <c r="Z570" t="s">
        <v>240</v>
      </c>
      <c r="AA570" t="s">
        <v>55</v>
      </c>
      <c r="AC570" t="s">
        <v>55</v>
      </c>
      <c r="AD570" t="s">
        <v>192</v>
      </c>
      <c r="AE570" t="s">
        <v>54</v>
      </c>
      <c r="AF570" t="s">
        <v>76</v>
      </c>
      <c r="AG570" t="s">
        <v>77</v>
      </c>
      <c r="AH570" t="s">
        <v>241</v>
      </c>
      <c r="AI570" t="s">
        <v>59</v>
      </c>
      <c r="AJ570" t="s">
        <v>101</v>
      </c>
      <c r="AK570" t="s">
        <v>77</v>
      </c>
      <c r="AL570" t="s">
        <v>62</v>
      </c>
      <c r="AM570" t="s">
        <v>965</v>
      </c>
      <c r="AN570" t="s">
        <v>63</v>
      </c>
      <c r="AO570" t="s">
        <v>71</v>
      </c>
    </row>
    <row r="571" spans="1:41">
      <c r="A571" t="s">
        <v>2395</v>
      </c>
      <c r="B571" t="s">
        <v>2396</v>
      </c>
      <c r="C571" s="9" t="s">
        <v>4396</v>
      </c>
      <c r="D571" t="s">
        <v>2397</v>
      </c>
      <c r="E571" t="s">
        <v>1598</v>
      </c>
      <c r="F571" t="s">
        <v>48</v>
      </c>
      <c r="G571" t="s">
        <v>48</v>
      </c>
      <c r="H571" t="s">
        <v>41</v>
      </c>
      <c r="I571" t="s">
        <v>42</v>
      </c>
      <c r="J571" t="s">
        <v>43</v>
      </c>
      <c r="K571" t="s">
        <v>70</v>
      </c>
      <c r="L571" t="s">
        <v>282</v>
      </c>
      <c r="M571" s="9" t="s">
        <v>3885</v>
      </c>
      <c r="N571" t="str">
        <f>VLOOKUP(L571,직군코드!$A$2:$B$12,2,FALSE)</f>
        <v>시설환경</v>
      </c>
      <c r="O571" t="s">
        <v>579</v>
      </c>
      <c r="P571" s="9" t="s">
        <v>3215</v>
      </c>
      <c r="Q571" t="str">
        <f>VLOOKUP(O571,부서코드!$B$9:$C$244,2,FALSE)</f>
        <v>기계환경팀</v>
      </c>
      <c r="R571" t="s">
        <v>47</v>
      </c>
      <c r="S571" t="s">
        <v>48</v>
      </c>
      <c r="T571" t="s">
        <v>1811</v>
      </c>
      <c r="U571" t="s">
        <v>313</v>
      </c>
      <c r="V571" t="s">
        <v>51</v>
      </c>
      <c r="W571" t="s">
        <v>52</v>
      </c>
      <c r="X571" t="s">
        <v>48</v>
      </c>
      <c r="Y571" t="s">
        <v>330</v>
      </c>
      <c r="Z571" t="s">
        <v>492</v>
      </c>
      <c r="AA571" t="s">
        <v>55</v>
      </c>
      <c r="AC571" t="s">
        <v>55</v>
      </c>
      <c r="AD571" t="s">
        <v>86</v>
      </c>
      <c r="AE571" t="s">
        <v>291</v>
      </c>
      <c r="AF571" t="s">
        <v>1599</v>
      </c>
      <c r="AG571" t="s">
        <v>121</v>
      </c>
      <c r="AH571" t="s">
        <v>527</v>
      </c>
      <c r="AI571" t="s">
        <v>59</v>
      </c>
      <c r="AL571" t="s">
        <v>62</v>
      </c>
      <c r="AM571" t="s">
        <v>1598</v>
      </c>
      <c r="AN571" t="s">
        <v>63</v>
      </c>
      <c r="AO571" t="s">
        <v>171</v>
      </c>
    </row>
    <row r="572" spans="1:41">
      <c r="A572" t="s">
        <v>2398</v>
      </c>
      <c r="B572" t="s">
        <v>2399</v>
      </c>
      <c r="C572" s="9" t="s">
        <v>4397</v>
      </c>
      <c r="D572" t="s">
        <v>2400</v>
      </c>
      <c r="E572" t="s">
        <v>686</v>
      </c>
      <c r="F572" t="s">
        <v>40</v>
      </c>
      <c r="G572" t="s">
        <v>48</v>
      </c>
      <c r="H572" t="s">
        <v>41</v>
      </c>
      <c r="I572" t="s">
        <v>42</v>
      </c>
      <c r="J572" t="s">
        <v>43</v>
      </c>
      <c r="K572" t="s">
        <v>70</v>
      </c>
      <c r="L572" t="s">
        <v>43</v>
      </c>
      <c r="M572" s="9" t="s">
        <v>3882</v>
      </c>
      <c r="N572" t="str">
        <f>VLOOKUP(L572,직군코드!$A$2:$B$12,2,FALSE)</f>
        <v>차량</v>
      </c>
      <c r="O572" t="s">
        <v>596</v>
      </c>
      <c r="P572" s="9" t="e">
        <v>#N/A</v>
      </c>
      <c r="Q572" t="e">
        <f>VLOOKUP(O572,부서코드!$B$9:$C$244,2,FALSE)</f>
        <v>#N/A</v>
      </c>
      <c r="R572" t="s">
        <v>396</v>
      </c>
      <c r="S572" t="s">
        <v>40</v>
      </c>
      <c r="T572" t="s">
        <v>113</v>
      </c>
      <c r="U572" t="s">
        <v>224</v>
      </c>
      <c r="W572" t="s">
        <v>52</v>
      </c>
      <c r="X572" t="s">
        <v>48</v>
      </c>
      <c r="Y572" t="s">
        <v>307</v>
      </c>
      <c r="Z572" t="s">
        <v>1929</v>
      </c>
      <c r="AA572" t="s">
        <v>828</v>
      </c>
      <c r="AC572" t="s">
        <v>467</v>
      </c>
      <c r="AD572" t="s">
        <v>299</v>
      </c>
      <c r="AE572" t="s">
        <v>177</v>
      </c>
      <c r="AF572" t="s">
        <v>51</v>
      </c>
      <c r="AG572" t="s">
        <v>51</v>
      </c>
      <c r="AH572" t="s">
        <v>226</v>
      </c>
      <c r="AI572" t="s">
        <v>59</v>
      </c>
      <c r="AL572" t="s">
        <v>62</v>
      </c>
      <c r="AM572" t="s">
        <v>686</v>
      </c>
      <c r="AN572" t="s">
        <v>63</v>
      </c>
      <c r="AO572" t="s">
        <v>159</v>
      </c>
    </row>
    <row r="573" spans="1:41">
      <c r="A573" t="s">
        <v>2401</v>
      </c>
      <c r="B573" t="s">
        <v>2402</v>
      </c>
      <c r="C573" s="9" t="s">
        <v>4398</v>
      </c>
      <c r="D573" t="s">
        <v>2403</v>
      </c>
      <c r="E573" t="s">
        <v>523</v>
      </c>
      <c r="F573" t="s">
        <v>40</v>
      </c>
      <c r="G573" t="s">
        <v>48</v>
      </c>
      <c r="H573" t="s">
        <v>41</v>
      </c>
      <c r="I573" t="s">
        <v>42</v>
      </c>
      <c r="J573" t="s">
        <v>43</v>
      </c>
      <c r="K573" t="s">
        <v>133</v>
      </c>
      <c r="L573" t="s">
        <v>45</v>
      </c>
      <c r="M573" s="9" t="s">
        <v>3880</v>
      </c>
      <c r="N573" t="str">
        <f>VLOOKUP(L573,직군코드!$A$2:$B$12,2,FALSE)</f>
        <v>관리</v>
      </c>
      <c r="O573" t="s">
        <v>2298</v>
      </c>
      <c r="P573" s="9" t="s">
        <v>3257</v>
      </c>
      <c r="Q573" t="str">
        <f>VLOOKUP(O573,부서코드!$B$9:$C$244,2,FALSE)</f>
        <v>승강대관리팀</v>
      </c>
      <c r="R573" t="s">
        <v>47</v>
      </c>
      <c r="S573" t="s">
        <v>48</v>
      </c>
      <c r="T573" t="s">
        <v>72</v>
      </c>
      <c r="U573" t="s">
        <v>532</v>
      </c>
      <c r="V573" t="s">
        <v>51</v>
      </c>
      <c r="W573" t="s">
        <v>52</v>
      </c>
      <c r="X573" t="s">
        <v>48</v>
      </c>
      <c r="Y573" t="s">
        <v>1733</v>
      </c>
      <c r="Z573" t="s">
        <v>136</v>
      </c>
      <c r="AA573" t="s">
        <v>55</v>
      </c>
      <c r="AC573" t="s">
        <v>55</v>
      </c>
      <c r="AD573" t="s">
        <v>261</v>
      </c>
      <c r="AE573" t="s">
        <v>534</v>
      </c>
      <c r="AF573" t="s">
        <v>51</v>
      </c>
      <c r="AG573" t="s">
        <v>51</v>
      </c>
      <c r="AH573" t="s">
        <v>139</v>
      </c>
      <c r="AI573" t="s">
        <v>59</v>
      </c>
      <c r="AL573" t="s">
        <v>62</v>
      </c>
      <c r="AM573" t="s">
        <v>523</v>
      </c>
      <c r="AN573" t="s">
        <v>63</v>
      </c>
      <c r="AO573" t="s">
        <v>71</v>
      </c>
    </row>
    <row r="574" spans="1:41">
      <c r="A574" t="s">
        <v>2404</v>
      </c>
      <c r="B574" t="s">
        <v>2405</v>
      </c>
      <c r="C574" s="9" t="s">
        <v>4399</v>
      </c>
      <c r="D574" t="s">
        <v>2406</v>
      </c>
      <c r="E574" t="s">
        <v>1711</v>
      </c>
      <c r="F574" t="s">
        <v>48</v>
      </c>
      <c r="G574" t="s">
        <v>48</v>
      </c>
      <c r="H574" t="s">
        <v>41</v>
      </c>
      <c r="I574" t="s">
        <v>42</v>
      </c>
      <c r="J574" t="s">
        <v>43</v>
      </c>
      <c r="K574" t="s">
        <v>70</v>
      </c>
      <c r="L574" t="s">
        <v>305</v>
      </c>
      <c r="M574" s="9" t="s">
        <v>3883</v>
      </c>
      <c r="N574" t="str">
        <f>VLOOKUP(L574,직군코드!$A$2:$B$12,2,FALSE)</f>
        <v>전기전자</v>
      </c>
      <c r="O574" t="s">
        <v>860</v>
      </c>
      <c r="P574" s="9" t="s">
        <v>3749</v>
      </c>
      <c r="Q574" t="str">
        <f>VLOOKUP(O574,부서코드!$B$9:$C$244,2,FALSE)</f>
        <v>신호관리팀</v>
      </c>
      <c r="R574" t="s">
        <v>47</v>
      </c>
      <c r="S574" t="s">
        <v>48</v>
      </c>
      <c r="T574" t="s">
        <v>1811</v>
      </c>
      <c r="U574" t="s">
        <v>73</v>
      </c>
      <c r="V574" t="s">
        <v>51</v>
      </c>
      <c r="W574" t="s">
        <v>52</v>
      </c>
      <c r="X574" t="s">
        <v>48</v>
      </c>
      <c r="Y574" t="s">
        <v>225</v>
      </c>
      <c r="Z574" t="s">
        <v>185</v>
      </c>
      <c r="AA574" t="s">
        <v>55</v>
      </c>
      <c r="AC574" t="s">
        <v>55</v>
      </c>
      <c r="AD574" t="s">
        <v>185</v>
      </c>
      <c r="AE574" t="s">
        <v>75</v>
      </c>
      <c r="AF574" t="s">
        <v>1712</v>
      </c>
      <c r="AG574" t="s">
        <v>121</v>
      </c>
      <c r="AH574" t="s">
        <v>78</v>
      </c>
      <c r="AI574" t="s">
        <v>59</v>
      </c>
      <c r="AJ574" t="s">
        <v>2407</v>
      </c>
      <c r="AK574" t="s">
        <v>2408</v>
      </c>
      <c r="AL574" t="s">
        <v>62</v>
      </c>
      <c r="AM574" t="s">
        <v>1711</v>
      </c>
      <c r="AN574" t="s">
        <v>63</v>
      </c>
      <c r="AO574" t="s">
        <v>64</v>
      </c>
    </row>
    <row r="575" spans="1:41">
      <c r="A575" t="s">
        <v>2409</v>
      </c>
      <c r="B575" t="s">
        <v>2410</v>
      </c>
      <c r="C575" s="9" t="s">
        <v>4400</v>
      </c>
      <c r="D575" t="s">
        <v>2411</v>
      </c>
      <c r="E575" t="s">
        <v>477</v>
      </c>
      <c r="F575" t="s">
        <v>48</v>
      </c>
      <c r="G575" t="s">
        <v>48</v>
      </c>
      <c r="H575" t="s">
        <v>41</v>
      </c>
      <c r="I575" t="s">
        <v>42</v>
      </c>
      <c r="J575" t="s">
        <v>43</v>
      </c>
      <c r="K575" t="s">
        <v>133</v>
      </c>
      <c r="L575" t="s">
        <v>45</v>
      </c>
      <c r="M575" s="9" t="s">
        <v>3880</v>
      </c>
      <c r="N575" t="str">
        <f>VLOOKUP(L575,직군코드!$A$2:$B$12,2,FALSE)</f>
        <v>관리</v>
      </c>
      <c r="O575" t="s">
        <v>46</v>
      </c>
      <c r="P575" s="9" t="s">
        <v>3376</v>
      </c>
      <c r="Q575" t="str">
        <f>VLOOKUP(O575,부서코드!$B$9:$C$244,2,FALSE)</f>
        <v>인재양성팀</v>
      </c>
      <c r="R575" t="s">
        <v>47</v>
      </c>
      <c r="S575" t="s">
        <v>48</v>
      </c>
      <c r="T575" t="s">
        <v>375</v>
      </c>
      <c r="U575" t="s">
        <v>135</v>
      </c>
      <c r="V575" t="s">
        <v>51</v>
      </c>
      <c r="W575" t="s">
        <v>52</v>
      </c>
      <c r="X575" t="s">
        <v>48</v>
      </c>
      <c r="Y575" t="s">
        <v>53</v>
      </c>
      <c r="Z575" t="s">
        <v>314</v>
      </c>
      <c r="AA575" t="s">
        <v>55</v>
      </c>
      <c r="AC575" t="s">
        <v>55</v>
      </c>
      <c r="AD575" t="s">
        <v>249</v>
      </c>
      <c r="AE575" t="s">
        <v>136</v>
      </c>
      <c r="AF575" t="s">
        <v>51</v>
      </c>
      <c r="AG575" t="s">
        <v>51</v>
      </c>
      <c r="AH575" t="s">
        <v>139</v>
      </c>
      <c r="AI575" t="s">
        <v>59</v>
      </c>
      <c r="AL575" t="s">
        <v>62</v>
      </c>
      <c r="AM575" t="s">
        <v>477</v>
      </c>
      <c r="AN575" t="s">
        <v>63</v>
      </c>
      <c r="AO575" t="s">
        <v>71</v>
      </c>
    </row>
    <row r="576" spans="1:41">
      <c r="A576" t="s">
        <v>2412</v>
      </c>
      <c r="B576" t="s">
        <v>2413</v>
      </c>
      <c r="C576" s="9" t="s">
        <v>4401</v>
      </c>
      <c r="D576" t="s">
        <v>2414</v>
      </c>
      <c r="E576" t="s">
        <v>523</v>
      </c>
      <c r="F576" t="s">
        <v>40</v>
      </c>
      <c r="G576" t="s">
        <v>48</v>
      </c>
      <c r="H576" t="s">
        <v>41</v>
      </c>
      <c r="I576" t="s">
        <v>42</v>
      </c>
      <c r="J576" t="s">
        <v>43</v>
      </c>
      <c r="K576" t="s">
        <v>70</v>
      </c>
      <c r="L576" t="s">
        <v>282</v>
      </c>
      <c r="M576" s="9" t="s">
        <v>3885</v>
      </c>
      <c r="N576" t="str">
        <f>VLOOKUP(L576,직군코드!$A$2:$B$12,2,FALSE)</f>
        <v>시설환경</v>
      </c>
      <c r="O576" t="s">
        <v>891</v>
      </c>
      <c r="P576" s="9" t="s">
        <v>3804</v>
      </c>
      <c r="Q576" t="str">
        <f>VLOOKUP(O576,부서코드!$B$9:$C$244,2,FALSE)</f>
        <v>귤현기지토목파트</v>
      </c>
      <c r="R576" t="s">
        <v>396</v>
      </c>
      <c r="S576" t="s">
        <v>40</v>
      </c>
      <c r="T576" t="s">
        <v>72</v>
      </c>
      <c r="U576" t="s">
        <v>532</v>
      </c>
      <c r="W576" t="s">
        <v>52</v>
      </c>
      <c r="X576" t="s">
        <v>48</v>
      </c>
      <c r="Y576" t="s">
        <v>225</v>
      </c>
      <c r="Z576" t="s">
        <v>613</v>
      </c>
      <c r="AA576" t="s">
        <v>786</v>
      </c>
      <c r="AC576" t="s">
        <v>398</v>
      </c>
      <c r="AD576" t="s">
        <v>192</v>
      </c>
      <c r="AE576" t="s">
        <v>534</v>
      </c>
      <c r="AF576" t="s">
        <v>51</v>
      </c>
      <c r="AG576" t="s">
        <v>51</v>
      </c>
      <c r="AH576" t="s">
        <v>535</v>
      </c>
      <c r="AI576" t="s">
        <v>59</v>
      </c>
      <c r="AL576" t="s">
        <v>62</v>
      </c>
      <c r="AM576" t="s">
        <v>523</v>
      </c>
      <c r="AN576" t="s">
        <v>63</v>
      </c>
      <c r="AO576" t="s">
        <v>145</v>
      </c>
    </row>
    <row r="577" spans="1:41">
      <c r="A577" t="s">
        <v>2415</v>
      </c>
      <c r="B577" t="s">
        <v>2416</v>
      </c>
      <c r="C577" s="9" t="s">
        <v>4402</v>
      </c>
      <c r="D577" t="s">
        <v>2417</v>
      </c>
      <c r="E577" t="s">
        <v>1454</v>
      </c>
      <c r="F577" t="s">
        <v>48</v>
      </c>
      <c r="G577" t="s">
        <v>48</v>
      </c>
      <c r="H577" t="s">
        <v>41</v>
      </c>
      <c r="I577" t="s">
        <v>42</v>
      </c>
      <c r="J577" t="s">
        <v>43</v>
      </c>
      <c r="K577" t="s">
        <v>510</v>
      </c>
      <c r="L577" t="s">
        <v>588</v>
      </c>
      <c r="M577" s="9" t="s">
        <v>3884</v>
      </c>
      <c r="N577" t="str">
        <f>VLOOKUP(L577,직군코드!$A$2:$B$12,2,FALSE)</f>
        <v>승무</v>
      </c>
      <c r="O577" t="s">
        <v>589</v>
      </c>
      <c r="P577" s="9" t="e">
        <v>#N/A</v>
      </c>
      <c r="Q577" t="e">
        <f>VLOOKUP(O577,부서코드!$B$9:$C$244,2,FALSE)</f>
        <v>#N/A</v>
      </c>
      <c r="R577" t="s">
        <v>47</v>
      </c>
      <c r="S577" t="s">
        <v>578</v>
      </c>
      <c r="T577" t="s">
        <v>1811</v>
      </c>
      <c r="U577" t="s">
        <v>224</v>
      </c>
      <c r="V577" t="s">
        <v>51</v>
      </c>
      <c r="W577" t="s">
        <v>52</v>
      </c>
      <c r="X577" t="s">
        <v>48</v>
      </c>
      <c r="Y577" t="s">
        <v>225</v>
      </c>
      <c r="Z577" t="s">
        <v>74</v>
      </c>
      <c r="AA577" t="s">
        <v>591</v>
      </c>
      <c r="AC577" t="s">
        <v>55</v>
      </c>
      <c r="AD577" t="s">
        <v>107</v>
      </c>
      <c r="AE577" t="s">
        <v>177</v>
      </c>
      <c r="AF577" t="s">
        <v>1455</v>
      </c>
      <c r="AG577" t="s">
        <v>324</v>
      </c>
      <c r="AH577" t="s">
        <v>226</v>
      </c>
      <c r="AI577" t="s">
        <v>59</v>
      </c>
      <c r="AL577" t="s">
        <v>62</v>
      </c>
      <c r="AM577" t="s">
        <v>1454</v>
      </c>
      <c r="AN577" t="s">
        <v>63</v>
      </c>
      <c r="AO577" t="s">
        <v>41</v>
      </c>
    </row>
    <row r="578" spans="1:41">
      <c r="A578" t="s">
        <v>2418</v>
      </c>
      <c r="B578" t="s">
        <v>368</v>
      </c>
      <c r="C578" s="9" t="s">
        <v>4403</v>
      </c>
      <c r="D578" t="s">
        <v>2419</v>
      </c>
      <c r="E578" t="s">
        <v>518</v>
      </c>
      <c r="F578" t="s">
        <v>48</v>
      </c>
      <c r="G578" t="s">
        <v>48</v>
      </c>
      <c r="H578" t="s">
        <v>41</v>
      </c>
      <c r="I578" t="s">
        <v>42</v>
      </c>
      <c r="J578" t="s">
        <v>43</v>
      </c>
      <c r="K578" t="s">
        <v>133</v>
      </c>
      <c r="L578" t="s">
        <v>45</v>
      </c>
      <c r="M578" s="9" t="s">
        <v>3880</v>
      </c>
      <c r="N578" t="str">
        <f>VLOOKUP(L578,직군코드!$A$2:$B$12,2,FALSE)</f>
        <v>관리</v>
      </c>
      <c r="O578" t="s">
        <v>2045</v>
      </c>
      <c r="P578" s="9" t="s">
        <v>3810</v>
      </c>
      <c r="Q578" t="str">
        <f>VLOOKUP(O578,부서코드!$B$9:$C$244,2,FALSE)</f>
        <v>가정토목파트</v>
      </c>
      <c r="R578" t="s">
        <v>223</v>
      </c>
      <c r="S578" t="s">
        <v>48</v>
      </c>
      <c r="T578" t="s">
        <v>72</v>
      </c>
      <c r="U578" t="s">
        <v>200</v>
      </c>
      <c r="V578" t="s">
        <v>51</v>
      </c>
      <c r="W578" t="s">
        <v>52</v>
      </c>
      <c r="X578" t="s">
        <v>52</v>
      </c>
      <c r="Y578" t="s">
        <v>307</v>
      </c>
      <c r="Z578" t="s">
        <v>429</v>
      </c>
      <c r="AA578" t="s">
        <v>55</v>
      </c>
      <c r="AC578" t="s">
        <v>55</v>
      </c>
      <c r="AD578" t="s">
        <v>299</v>
      </c>
      <c r="AE578" t="s">
        <v>203</v>
      </c>
      <c r="AF578" t="s">
        <v>51</v>
      </c>
      <c r="AG578" t="s">
        <v>51</v>
      </c>
      <c r="AH578" t="s">
        <v>584</v>
      </c>
      <c r="AI578" t="s">
        <v>59</v>
      </c>
      <c r="AJ578" t="s">
        <v>1014</v>
      </c>
      <c r="AK578" t="s">
        <v>77</v>
      </c>
      <c r="AL578" t="s">
        <v>62</v>
      </c>
      <c r="AM578" t="s">
        <v>518</v>
      </c>
      <c r="AN578" t="s">
        <v>63</v>
      </c>
      <c r="AO578" t="s">
        <v>145</v>
      </c>
    </row>
    <row r="579" spans="1:41">
      <c r="A579" t="s">
        <v>2420</v>
      </c>
      <c r="B579" t="s">
        <v>2421</v>
      </c>
      <c r="C579" s="9" t="s">
        <v>4404</v>
      </c>
      <c r="D579" t="s">
        <v>2422</v>
      </c>
      <c r="E579" t="s">
        <v>2423</v>
      </c>
      <c r="F579" t="s">
        <v>48</v>
      </c>
      <c r="G579" t="s">
        <v>48</v>
      </c>
      <c r="H579" t="s">
        <v>41</v>
      </c>
      <c r="I579" t="s">
        <v>42</v>
      </c>
      <c r="J579" t="s">
        <v>43</v>
      </c>
      <c r="K579" t="s">
        <v>403</v>
      </c>
      <c r="L579" t="s">
        <v>71</v>
      </c>
      <c r="M579" s="9" t="s">
        <v>3881</v>
      </c>
      <c r="N579" t="str">
        <f>VLOOKUP(L579,직군코드!$A$2:$B$12,2,FALSE)</f>
        <v>사무</v>
      </c>
      <c r="O579" t="s">
        <v>725</v>
      </c>
      <c r="P579" s="9" t="s">
        <v>3490</v>
      </c>
      <c r="Q579" t="str">
        <f>VLOOKUP(O579,부서코드!$B$9:$C$244,2,FALSE)</f>
        <v>캠퍼스타운역</v>
      </c>
      <c r="R579" t="s">
        <v>47</v>
      </c>
      <c r="S579" t="s">
        <v>40</v>
      </c>
      <c r="T579" t="s">
        <v>145</v>
      </c>
      <c r="U579" t="s">
        <v>191</v>
      </c>
      <c r="V579" t="s">
        <v>51</v>
      </c>
      <c r="W579" t="s">
        <v>52</v>
      </c>
      <c r="X579" t="s">
        <v>48</v>
      </c>
      <c r="Y579" t="s">
        <v>225</v>
      </c>
      <c r="Z579" t="s">
        <v>505</v>
      </c>
      <c r="AA579" t="s">
        <v>397</v>
      </c>
      <c r="AC579" t="s">
        <v>467</v>
      </c>
      <c r="AD579" t="s">
        <v>177</v>
      </c>
      <c r="AE579" t="s">
        <v>193</v>
      </c>
      <c r="AF579" t="s">
        <v>2424</v>
      </c>
      <c r="AG579" t="s">
        <v>2425</v>
      </c>
      <c r="AH579" t="s">
        <v>194</v>
      </c>
      <c r="AI579" t="s">
        <v>59</v>
      </c>
      <c r="AL579" t="s">
        <v>62</v>
      </c>
      <c r="AM579" t="s">
        <v>2423</v>
      </c>
      <c r="AN579" t="s">
        <v>63</v>
      </c>
      <c r="AO579" t="s">
        <v>71</v>
      </c>
    </row>
    <row r="580" spans="1:41">
      <c r="A580" t="s">
        <v>2426</v>
      </c>
      <c r="B580" t="s">
        <v>2427</v>
      </c>
      <c r="C580" s="9" t="s">
        <v>4405</v>
      </c>
      <c r="D580" t="s">
        <v>2428</v>
      </c>
      <c r="E580" t="s">
        <v>477</v>
      </c>
      <c r="F580" t="s">
        <v>578</v>
      </c>
      <c r="G580" t="s">
        <v>48</v>
      </c>
      <c r="H580" t="s">
        <v>41</v>
      </c>
      <c r="I580" t="s">
        <v>42</v>
      </c>
      <c r="J580" t="s">
        <v>43</v>
      </c>
      <c r="K580" t="s">
        <v>70</v>
      </c>
      <c r="L580" t="s">
        <v>588</v>
      </c>
      <c r="M580" s="9" t="s">
        <v>3884</v>
      </c>
      <c r="N580" t="str">
        <f>VLOOKUP(L580,직군코드!$A$2:$B$12,2,FALSE)</f>
        <v>승무</v>
      </c>
      <c r="O580" t="s">
        <v>589</v>
      </c>
      <c r="P580" s="9" t="e">
        <v>#N/A</v>
      </c>
      <c r="Q580" t="e">
        <f>VLOOKUP(O580,부서코드!$B$9:$C$244,2,FALSE)</f>
        <v>#N/A</v>
      </c>
      <c r="R580" t="s">
        <v>47</v>
      </c>
      <c r="S580" t="s">
        <v>578</v>
      </c>
      <c r="T580" t="s">
        <v>72</v>
      </c>
      <c r="U580" t="s">
        <v>441</v>
      </c>
      <c r="W580" t="s">
        <v>52</v>
      </c>
      <c r="X580" t="s">
        <v>48</v>
      </c>
      <c r="Y580" t="s">
        <v>225</v>
      </c>
      <c r="Z580" t="s">
        <v>2429</v>
      </c>
      <c r="AA580" t="s">
        <v>591</v>
      </c>
      <c r="AC580" t="s">
        <v>55</v>
      </c>
      <c r="AD580" t="s">
        <v>86</v>
      </c>
      <c r="AE580" t="s">
        <v>442</v>
      </c>
      <c r="AF580" t="s">
        <v>51</v>
      </c>
      <c r="AG580" t="s">
        <v>51</v>
      </c>
      <c r="AH580" t="s">
        <v>443</v>
      </c>
      <c r="AI580" t="s">
        <v>59</v>
      </c>
      <c r="AL580" t="s">
        <v>62</v>
      </c>
      <c r="AM580" t="s">
        <v>477</v>
      </c>
      <c r="AN580" t="s">
        <v>63</v>
      </c>
      <c r="AO580" t="s">
        <v>41</v>
      </c>
    </row>
    <row r="581" spans="1:41">
      <c r="A581" t="s">
        <v>727</v>
      </c>
      <c r="B581" t="s">
        <v>2430</v>
      </c>
      <c r="C581" s="9" t="s">
        <v>4406</v>
      </c>
      <c r="D581" t="s">
        <v>2431</v>
      </c>
      <c r="E581" t="s">
        <v>477</v>
      </c>
      <c r="F581" t="s">
        <v>48</v>
      </c>
      <c r="G581" t="s">
        <v>48</v>
      </c>
      <c r="H581" t="s">
        <v>41</v>
      </c>
      <c r="I581" t="s">
        <v>42</v>
      </c>
      <c r="J581" t="s">
        <v>43</v>
      </c>
      <c r="K581" t="s">
        <v>133</v>
      </c>
      <c r="L581" t="s">
        <v>45</v>
      </c>
      <c r="M581" s="9" t="s">
        <v>3880</v>
      </c>
      <c r="N581" t="str">
        <f>VLOOKUP(L581,직군코드!$A$2:$B$12,2,FALSE)</f>
        <v>관리</v>
      </c>
      <c r="O581" t="s">
        <v>1342</v>
      </c>
      <c r="P581" s="9" t="s">
        <v>3149</v>
      </c>
      <c r="Q581" t="str">
        <f>VLOOKUP(O581,부서코드!$B$9:$C$244,2,FALSE)</f>
        <v>재무회계팀</v>
      </c>
      <c r="R581" t="s">
        <v>47</v>
      </c>
      <c r="S581" t="s">
        <v>48</v>
      </c>
      <c r="T581" t="s">
        <v>375</v>
      </c>
      <c r="U581" t="s">
        <v>135</v>
      </c>
      <c r="W581" t="s">
        <v>52</v>
      </c>
      <c r="X581" t="s">
        <v>48</v>
      </c>
      <c r="Y581" t="s">
        <v>53</v>
      </c>
      <c r="Z581" t="s">
        <v>185</v>
      </c>
      <c r="AA581" t="s">
        <v>55</v>
      </c>
      <c r="AC581" t="s">
        <v>55</v>
      </c>
      <c r="AD581" t="s">
        <v>185</v>
      </c>
      <c r="AE581" t="s">
        <v>136</v>
      </c>
      <c r="AF581" t="s">
        <v>51</v>
      </c>
      <c r="AG581" t="s">
        <v>51</v>
      </c>
      <c r="AH581" t="s">
        <v>139</v>
      </c>
      <c r="AI581" t="s">
        <v>59</v>
      </c>
      <c r="AL581" t="s">
        <v>62</v>
      </c>
      <c r="AM581" t="s">
        <v>477</v>
      </c>
      <c r="AN581" t="s">
        <v>63</v>
      </c>
      <c r="AO581" t="s">
        <v>71</v>
      </c>
    </row>
    <row r="582" spans="1:41">
      <c r="A582" t="s">
        <v>2432</v>
      </c>
      <c r="B582" t="s">
        <v>2433</v>
      </c>
      <c r="C582" s="9" t="s">
        <v>4407</v>
      </c>
      <c r="D582" t="s">
        <v>2434</v>
      </c>
      <c r="E582" t="s">
        <v>1346</v>
      </c>
      <c r="F582" t="s">
        <v>48</v>
      </c>
      <c r="G582" t="s">
        <v>48</v>
      </c>
      <c r="H582" t="s">
        <v>41</v>
      </c>
      <c r="I582" t="s">
        <v>42</v>
      </c>
      <c r="J582" t="s">
        <v>43</v>
      </c>
      <c r="K582" t="s">
        <v>70</v>
      </c>
      <c r="L582" t="s">
        <v>588</v>
      </c>
      <c r="M582" s="9" t="s">
        <v>3884</v>
      </c>
      <c r="N582" t="str">
        <f>VLOOKUP(L582,직군코드!$A$2:$B$12,2,FALSE)</f>
        <v>승무</v>
      </c>
      <c r="O582" t="s">
        <v>420</v>
      </c>
      <c r="P582" s="9" t="e">
        <v>#N/A</v>
      </c>
      <c r="Q582" t="e">
        <f>VLOOKUP(O582,부서코드!$B$9:$C$244,2,FALSE)</f>
        <v>#N/A</v>
      </c>
      <c r="R582" t="s">
        <v>47</v>
      </c>
      <c r="S582" t="s">
        <v>48</v>
      </c>
      <c r="T582" t="s">
        <v>98</v>
      </c>
      <c r="U582" t="s">
        <v>191</v>
      </c>
      <c r="V582" t="s">
        <v>51</v>
      </c>
      <c r="W582" t="s">
        <v>52</v>
      </c>
      <c r="X582" t="s">
        <v>48</v>
      </c>
      <c r="Y582" t="s">
        <v>330</v>
      </c>
      <c r="Z582" t="s">
        <v>1475</v>
      </c>
      <c r="AA582" t="s">
        <v>55</v>
      </c>
      <c r="AC582" t="s">
        <v>55</v>
      </c>
      <c r="AD582" t="s">
        <v>86</v>
      </c>
      <c r="AE582" t="s">
        <v>193</v>
      </c>
      <c r="AF582" t="s">
        <v>1347</v>
      </c>
      <c r="AG582" t="s">
        <v>121</v>
      </c>
      <c r="AH582" t="s">
        <v>194</v>
      </c>
      <c r="AI582" t="s">
        <v>59</v>
      </c>
      <c r="AJ582" t="s">
        <v>101</v>
      </c>
      <c r="AK582" t="s">
        <v>77</v>
      </c>
      <c r="AL582" t="s">
        <v>62</v>
      </c>
      <c r="AM582" t="s">
        <v>1346</v>
      </c>
      <c r="AN582" t="s">
        <v>63</v>
      </c>
      <c r="AO582" t="s">
        <v>41</v>
      </c>
    </row>
    <row r="583" spans="1:41">
      <c r="A583" t="s">
        <v>2435</v>
      </c>
      <c r="B583" t="s">
        <v>2436</v>
      </c>
      <c r="C583" s="9" t="s">
        <v>4408</v>
      </c>
      <c r="D583" t="s">
        <v>2437</v>
      </c>
      <c r="E583" t="s">
        <v>1598</v>
      </c>
      <c r="F583" t="s">
        <v>48</v>
      </c>
      <c r="G583" t="s">
        <v>48</v>
      </c>
      <c r="H583" t="s">
        <v>41</v>
      </c>
      <c r="I583" t="s">
        <v>42</v>
      </c>
      <c r="J583" t="s">
        <v>43</v>
      </c>
      <c r="K583" t="s">
        <v>70</v>
      </c>
      <c r="L583" t="s">
        <v>305</v>
      </c>
      <c r="M583" s="9" t="s">
        <v>3883</v>
      </c>
      <c r="N583" t="str">
        <f>VLOOKUP(L583,직군코드!$A$2:$B$12,2,FALSE)</f>
        <v>전기전자</v>
      </c>
      <c r="O583" t="s">
        <v>231</v>
      </c>
      <c r="P583" s="9" t="s">
        <v>3379</v>
      </c>
      <c r="Q583" t="str">
        <f>VLOOKUP(O583,부서코드!$B$9:$C$244,2,FALSE)</f>
        <v>기술전수팀</v>
      </c>
      <c r="R583" t="s">
        <v>47</v>
      </c>
      <c r="S583" t="s">
        <v>48</v>
      </c>
      <c r="T583" t="s">
        <v>223</v>
      </c>
      <c r="U583" t="s">
        <v>73</v>
      </c>
      <c r="V583" t="s">
        <v>51</v>
      </c>
      <c r="W583" t="s">
        <v>52</v>
      </c>
      <c r="X583" t="s">
        <v>48</v>
      </c>
      <c r="Y583" t="s">
        <v>53</v>
      </c>
      <c r="Z583" t="s">
        <v>512</v>
      </c>
      <c r="AA583" t="s">
        <v>55</v>
      </c>
      <c r="AC583" t="s">
        <v>55</v>
      </c>
      <c r="AD583" t="s">
        <v>74</v>
      </c>
      <c r="AE583" t="s">
        <v>75</v>
      </c>
      <c r="AF583" t="s">
        <v>1599</v>
      </c>
      <c r="AG583" t="s">
        <v>121</v>
      </c>
      <c r="AH583" t="s">
        <v>78</v>
      </c>
      <c r="AI583" t="s">
        <v>59</v>
      </c>
      <c r="AL583" t="s">
        <v>62</v>
      </c>
      <c r="AM583" t="s">
        <v>1598</v>
      </c>
      <c r="AN583" t="s">
        <v>63</v>
      </c>
      <c r="AO583" t="s">
        <v>64</v>
      </c>
    </row>
    <row r="584" spans="1:41">
      <c r="A584" t="s">
        <v>2438</v>
      </c>
      <c r="B584" t="s">
        <v>2439</v>
      </c>
      <c r="C584" s="9" t="s">
        <v>4409</v>
      </c>
      <c r="D584" t="s">
        <v>2440</v>
      </c>
      <c r="E584" t="s">
        <v>1403</v>
      </c>
      <c r="F584" t="s">
        <v>48</v>
      </c>
      <c r="G584" t="s">
        <v>48</v>
      </c>
      <c r="H584" t="s">
        <v>41</v>
      </c>
      <c r="I584" t="s">
        <v>42</v>
      </c>
      <c r="J584" t="s">
        <v>43</v>
      </c>
      <c r="K584" t="s">
        <v>510</v>
      </c>
      <c r="L584" t="s">
        <v>43</v>
      </c>
      <c r="M584" s="9" t="s">
        <v>3882</v>
      </c>
      <c r="N584" t="str">
        <f>VLOOKUP(L584,직군코드!$A$2:$B$12,2,FALSE)</f>
        <v>차량</v>
      </c>
      <c r="O584" t="s">
        <v>887</v>
      </c>
      <c r="P584" s="9" t="e">
        <v>#N/A</v>
      </c>
      <c r="Q584" t="e">
        <f>VLOOKUP(O584,부서코드!$B$9:$C$244,2,FALSE)</f>
        <v>#N/A</v>
      </c>
      <c r="R584" t="s">
        <v>47</v>
      </c>
      <c r="S584" t="s">
        <v>48</v>
      </c>
      <c r="T584" t="s">
        <v>2441</v>
      </c>
      <c r="U584" t="s">
        <v>191</v>
      </c>
      <c r="V584" t="s">
        <v>51</v>
      </c>
      <c r="W584" t="s">
        <v>52</v>
      </c>
      <c r="X584" t="s">
        <v>48</v>
      </c>
      <c r="Y584" t="s">
        <v>307</v>
      </c>
      <c r="Z584" t="s">
        <v>185</v>
      </c>
      <c r="AA584" t="s">
        <v>55</v>
      </c>
      <c r="AC584" t="s">
        <v>55</v>
      </c>
      <c r="AD584" t="s">
        <v>185</v>
      </c>
      <c r="AE584" t="s">
        <v>193</v>
      </c>
      <c r="AF584" t="s">
        <v>1404</v>
      </c>
      <c r="AG584" t="s">
        <v>409</v>
      </c>
      <c r="AH584" t="s">
        <v>194</v>
      </c>
      <c r="AI584" t="s">
        <v>59</v>
      </c>
      <c r="AL584" t="s">
        <v>62</v>
      </c>
      <c r="AM584" t="s">
        <v>1403</v>
      </c>
      <c r="AN584" t="s">
        <v>63</v>
      </c>
      <c r="AO584" t="s">
        <v>159</v>
      </c>
    </row>
    <row r="585" spans="1:41">
      <c r="A585" t="s">
        <v>2442</v>
      </c>
      <c r="B585" t="s">
        <v>2293</v>
      </c>
      <c r="C585" s="9" t="s">
        <v>4410</v>
      </c>
      <c r="D585" t="s">
        <v>2443</v>
      </c>
      <c r="E585" t="s">
        <v>523</v>
      </c>
      <c r="F585" t="s">
        <v>40</v>
      </c>
      <c r="G585" t="s">
        <v>48</v>
      </c>
      <c r="H585" t="s">
        <v>41</v>
      </c>
      <c r="I585" t="s">
        <v>42</v>
      </c>
      <c r="J585" t="s">
        <v>43</v>
      </c>
      <c r="K585" t="s">
        <v>70</v>
      </c>
      <c r="L585" t="s">
        <v>305</v>
      </c>
      <c r="M585" s="9" t="s">
        <v>3883</v>
      </c>
      <c r="N585" t="str">
        <f>VLOOKUP(L585,직군코드!$A$2:$B$12,2,FALSE)</f>
        <v>전기전자</v>
      </c>
      <c r="O585" t="s">
        <v>624</v>
      </c>
      <c r="P585" s="9" t="s">
        <v>3755</v>
      </c>
      <c r="Q585" t="str">
        <f>VLOOKUP(O585,부서코드!$B$9:$C$244,2,FALSE)</f>
        <v>작전신호파트</v>
      </c>
      <c r="R585" t="s">
        <v>396</v>
      </c>
      <c r="S585" t="s">
        <v>40</v>
      </c>
      <c r="T585" t="s">
        <v>72</v>
      </c>
      <c r="U585" t="s">
        <v>532</v>
      </c>
      <c r="W585" t="s">
        <v>52</v>
      </c>
      <c r="X585" t="s">
        <v>48</v>
      </c>
      <c r="Y585" t="s">
        <v>225</v>
      </c>
      <c r="Z585" t="s">
        <v>136</v>
      </c>
      <c r="AA585" t="s">
        <v>677</v>
      </c>
      <c r="AC585" t="s">
        <v>202</v>
      </c>
      <c r="AD585" t="s">
        <v>192</v>
      </c>
      <c r="AE585" t="s">
        <v>534</v>
      </c>
      <c r="AF585" t="s">
        <v>51</v>
      </c>
      <c r="AG585" t="s">
        <v>51</v>
      </c>
      <c r="AH585" t="s">
        <v>139</v>
      </c>
      <c r="AI585" t="s">
        <v>59</v>
      </c>
      <c r="AJ585" t="s">
        <v>2444</v>
      </c>
      <c r="AK585" t="s">
        <v>180</v>
      </c>
      <c r="AL585" t="s">
        <v>62</v>
      </c>
      <c r="AM585" t="s">
        <v>523</v>
      </c>
      <c r="AN585" t="s">
        <v>63</v>
      </c>
      <c r="AO585" t="s">
        <v>64</v>
      </c>
    </row>
    <row r="586" spans="1:41">
      <c r="A586" t="s">
        <v>2445</v>
      </c>
      <c r="B586" t="s">
        <v>2446</v>
      </c>
      <c r="C586" s="9" t="s">
        <v>4411</v>
      </c>
      <c r="D586" t="s">
        <v>2447</v>
      </c>
      <c r="E586" t="s">
        <v>1346</v>
      </c>
      <c r="F586" t="s">
        <v>48</v>
      </c>
      <c r="G586" t="s">
        <v>48</v>
      </c>
      <c r="H586" t="s">
        <v>41</v>
      </c>
      <c r="I586" t="s">
        <v>42</v>
      </c>
      <c r="J586" t="s">
        <v>43</v>
      </c>
      <c r="K586" t="s">
        <v>510</v>
      </c>
      <c r="L586" t="s">
        <v>71</v>
      </c>
      <c r="M586" s="9" t="s">
        <v>3881</v>
      </c>
      <c r="N586" t="str">
        <f>VLOOKUP(L586,직군코드!$A$2:$B$12,2,FALSE)</f>
        <v>사무</v>
      </c>
      <c r="O586" t="s">
        <v>395</v>
      </c>
      <c r="P586" s="9" t="s">
        <v>3462</v>
      </c>
      <c r="Q586" t="str">
        <f>VLOOKUP(O586,부서코드!$B$9:$C$244,2,FALSE)</f>
        <v>인천터미널역</v>
      </c>
      <c r="R586" t="s">
        <v>396</v>
      </c>
      <c r="S586" t="s">
        <v>40</v>
      </c>
      <c r="T586" t="s">
        <v>223</v>
      </c>
      <c r="U586" t="s">
        <v>306</v>
      </c>
      <c r="V586" t="s">
        <v>51</v>
      </c>
      <c r="W586" t="s">
        <v>52</v>
      </c>
      <c r="X586" t="s">
        <v>48</v>
      </c>
      <c r="Y586" t="s">
        <v>225</v>
      </c>
      <c r="Z586" t="s">
        <v>240</v>
      </c>
      <c r="AA586" t="s">
        <v>397</v>
      </c>
      <c r="AC586" t="s">
        <v>202</v>
      </c>
      <c r="AD586" t="s">
        <v>233</v>
      </c>
      <c r="AE586" t="s">
        <v>54</v>
      </c>
      <c r="AF586" t="s">
        <v>1347</v>
      </c>
      <c r="AG586" t="s">
        <v>121</v>
      </c>
      <c r="AH586" t="s">
        <v>241</v>
      </c>
      <c r="AI586" t="s">
        <v>59</v>
      </c>
      <c r="AL586" t="s">
        <v>62</v>
      </c>
      <c r="AM586" t="s">
        <v>1346</v>
      </c>
      <c r="AN586" t="s">
        <v>63</v>
      </c>
      <c r="AO586" t="s">
        <v>71</v>
      </c>
    </row>
    <row r="587" spans="1:41">
      <c r="A587" t="s">
        <v>2448</v>
      </c>
      <c r="B587" t="s">
        <v>2449</v>
      </c>
      <c r="C587" s="9" t="s">
        <v>4412</v>
      </c>
      <c r="D587" t="s">
        <v>2450</v>
      </c>
      <c r="E587" t="s">
        <v>686</v>
      </c>
      <c r="F587" t="s">
        <v>40</v>
      </c>
      <c r="G587" t="s">
        <v>48</v>
      </c>
      <c r="H587" t="s">
        <v>41</v>
      </c>
      <c r="I587" t="s">
        <v>42</v>
      </c>
      <c r="J587" t="s">
        <v>43</v>
      </c>
      <c r="K587" t="s">
        <v>70</v>
      </c>
      <c r="L587" t="s">
        <v>43</v>
      </c>
      <c r="M587" s="9" t="s">
        <v>3882</v>
      </c>
      <c r="N587" t="str">
        <f>VLOOKUP(L587,직군코드!$A$2:$B$12,2,FALSE)</f>
        <v>차량</v>
      </c>
      <c r="O587" t="s">
        <v>297</v>
      </c>
      <c r="P587" s="9" t="s">
        <v>3682</v>
      </c>
      <c r="Q587" t="str">
        <f>VLOOKUP(O587,부서코드!$B$9:$C$244,2,FALSE)</f>
        <v>귤현중정비팀</v>
      </c>
      <c r="R587" t="s">
        <v>47</v>
      </c>
      <c r="S587" t="s">
        <v>48</v>
      </c>
      <c r="T587" t="s">
        <v>113</v>
      </c>
      <c r="U587" t="s">
        <v>224</v>
      </c>
      <c r="V587" t="s">
        <v>51</v>
      </c>
      <c r="W587" t="s">
        <v>52</v>
      </c>
      <c r="X587" t="s">
        <v>48</v>
      </c>
      <c r="Y587" t="s">
        <v>225</v>
      </c>
      <c r="Z587" t="s">
        <v>815</v>
      </c>
      <c r="AA587" t="s">
        <v>55</v>
      </c>
      <c r="AC587" t="s">
        <v>55</v>
      </c>
      <c r="AD587" t="s">
        <v>255</v>
      </c>
      <c r="AE587" t="s">
        <v>177</v>
      </c>
      <c r="AF587" t="s">
        <v>51</v>
      </c>
      <c r="AG587" t="s">
        <v>51</v>
      </c>
      <c r="AH587" t="s">
        <v>226</v>
      </c>
      <c r="AI587" t="s">
        <v>59</v>
      </c>
      <c r="AL587" t="s">
        <v>62</v>
      </c>
      <c r="AM587" t="s">
        <v>686</v>
      </c>
      <c r="AN587" t="s">
        <v>63</v>
      </c>
      <c r="AO587" t="s">
        <v>159</v>
      </c>
    </row>
    <row r="588" spans="1:41">
      <c r="A588" t="s">
        <v>2451</v>
      </c>
      <c r="B588" t="s">
        <v>2452</v>
      </c>
      <c r="C588" s="9" t="s">
        <v>4413</v>
      </c>
      <c r="D588" t="s">
        <v>2453</v>
      </c>
      <c r="E588" t="s">
        <v>1711</v>
      </c>
      <c r="F588" t="s">
        <v>48</v>
      </c>
      <c r="G588" t="s">
        <v>48</v>
      </c>
      <c r="H588" t="s">
        <v>41</v>
      </c>
      <c r="I588" t="s">
        <v>42</v>
      </c>
      <c r="J588" t="s">
        <v>43</v>
      </c>
      <c r="K588" t="s">
        <v>70</v>
      </c>
      <c r="L588" t="s">
        <v>282</v>
      </c>
      <c r="M588" s="9" t="s">
        <v>3885</v>
      </c>
      <c r="N588" t="str">
        <f>VLOOKUP(L588,직군코드!$A$2:$B$12,2,FALSE)</f>
        <v>시설환경</v>
      </c>
      <c r="O588" t="s">
        <v>1423</v>
      </c>
      <c r="P588" s="9" t="s">
        <v>3654</v>
      </c>
      <c r="Q588" t="str">
        <f>VLOOKUP(O588,부서코드!$B$9:$C$244,2,FALSE)</f>
        <v>2호선운영관제파트(을)</v>
      </c>
      <c r="R588" t="s">
        <v>47</v>
      </c>
      <c r="S588" t="s">
        <v>40</v>
      </c>
      <c r="T588" t="s">
        <v>98</v>
      </c>
      <c r="U588" t="s">
        <v>549</v>
      </c>
      <c r="V588" t="s">
        <v>51</v>
      </c>
      <c r="W588" t="s">
        <v>52</v>
      </c>
      <c r="X588" t="s">
        <v>48</v>
      </c>
      <c r="Y588" t="s">
        <v>307</v>
      </c>
      <c r="Z588" t="s">
        <v>249</v>
      </c>
      <c r="AA588" t="s">
        <v>1424</v>
      </c>
      <c r="AC588" t="s">
        <v>40</v>
      </c>
      <c r="AD588" t="s">
        <v>86</v>
      </c>
      <c r="AE588" t="s">
        <v>551</v>
      </c>
      <c r="AF588" t="s">
        <v>1712</v>
      </c>
      <c r="AG588" t="s">
        <v>324</v>
      </c>
      <c r="AH588" t="s">
        <v>630</v>
      </c>
      <c r="AI588" t="s">
        <v>59</v>
      </c>
      <c r="AJ588" t="s">
        <v>60</v>
      </c>
      <c r="AK588" t="s">
        <v>61</v>
      </c>
      <c r="AL588" t="s">
        <v>62</v>
      </c>
      <c r="AM588" t="s">
        <v>1711</v>
      </c>
      <c r="AN588" t="s">
        <v>63</v>
      </c>
      <c r="AO588" t="s">
        <v>171</v>
      </c>
    </row>
    <row r="589" spans="1:41">
      <c r="A589" t="s">
        <v>2454</v>
      </c>
      <c r="B589" t="s">
        <v>2455</v>
      </c>
      <c r="C589" s="9" t="s">
        <v>4414</v>
      </c>
      <c r="D589" t="s">
        <v>2456</v>
      </c>
      <c r="E589" t="s">
        <v>238</v>
      </c>
      <c r="F589" t="s">
        <v>40</v>
      </c>
      <c r="G589" t="s">
        <v>48</v>
      </c>
      <c r="H589" t="s">
        <v>41</v>
      </c>
      <c r="I589" t="s">
        <v>42</v>
      </c>
      <c r="J589" t="s">
        <v>43</v>
      </c>
      <c r="K589" t="s">
        <v>70</v>
      </c>
      <c r="L589" t="s">
        <v>43</v>
      </c>
      <c r="M589" s="9" t="s">
        <v>3882</v>
      </c>
      <c r="N589" t="str">
        <f>VLOOKUP(L589,직군코드!$A$2:$B$12,2,FALSE)</f>
        <v>차량</v>
      </c>
      <c r="O589" t="s">
        <v>531</v>
      </c>
      <c r="P589" s="9" t="s">
        <v>3688</v>
      </c>
      <c r="Q589" t="str">
        <f>VLOOKUP(O589,부서코드!$B$9:$C$244,2,FALSE)</f>
        <v>귤현중정비2파트</v>
      </c>
      <c r="R589" t="s">
        <v>47</v>
      </c>
      <c r="S589" t="s">
        <v>48</v>
      </c>
      <c r="T589" t="s">
        <v>375</v>
      </c>
      <c r="U589" t="s">
        <v>405</v>
      </c>
      <c r="W589" t="s">
        <v>52</v>
      </c>
      <c r="X589" t="s">
        <v>48</v>
      </c>
      <c r="Y589" t="s">
        <v>225</v>
      </c>
      <c r="Z589" t="s">
        <v>1647</v>
      </c>
      <c r="AA589" t="s">
        <v>55</v>
      </c>
      <c r="AC589" t="s">
        <v>55</v>
      </c>
      <c r="AD589" t="s">
        <v>299</v>
      </c>
      <c r="AE589" t="s">
        <v>407</v>
      </c>
      <c r="AF589" t="s">
        <v>51</v>
      </c>
      <c r="AG589" t="s">
        <v>51</v>
      </c>
      <c r="AH589" t="s">
        <v>410</v>
      </c>
      <c r="AI589" t="s">
        <v>59</v>
      </c>
      <c r="AL589" t="s">
        <v>62</v>
      </c>
      <c r="AM589" t="s">
        <v>238</v>
      </c>
      <c r="AN589" t="s">
        <v>63</v>
      </c>
      <c r="AO589" t="s">
        <v>159</v>
      </c>
    </row>
    <row r="590" spans="1:41">
      <c r="A590" t="s">
        <v>2457</v>
      </c>
      <c r="B590" t="s">
        <v>2458</v>
      </c>
      <c r="C590" s="9" t="s">
        <v>4415</v>
      </c>
      <c r="D590" t="s">
        <v>2459</v>
      </c>
      <c r="E590" t="s">
        <v>523</v>
      </c>
      <c r="F590" t="s">
        <v>40</v>
      </c>
      <c r="G590" t="s">
        <v>48</v>
      </c>
      <c r="H590" t="s">
        <v>41</v>
      </c>
      <c r="I590" t="s">
        <v>42</v>
      </c>
      <c r="J590" t="s">
        <v>43</v>
      </c>
      <c r="K590" t="s">
        <v>133</v>
      </c>
      <c r="L590" t="s">
        <v>45</v>
      </c>
      <c r="M590" s="9" t="s">
        <v>3880</v>
      </c>
      <c r="N590" t="str">
        <f>VLOOKUP(L590,직군코드!$A$2:$B$12,2,FALSE)</f>
        <v>관리</v>
      </c>
      <c r="O590" t="s">
        <v>2460</v>
      </c>
      <c r="P590" s="9" t="s">
        <v>3254</v>
      </c>
      <c r="Q590" t="str">
        <f>VLOOKUP(O590,부서코드!$B$9:$C$244,2,FALSE)</f>
        <v>문학파트</v>
      </c>
      <c r="R590" t="s">
        <v>223</v>
      </c>
      <c r="S590" t="s">
        <v>48</v>
      </c>
      <c r="T590" t="s">
        <v>72</v>
      </c>
      <c r="U590" t="s">
        <v>73</v>
      </c>
      <c r="V590" t="s">
        <v>51</v>
      </c>
      <c r="W590" t="s">
        <v>52</v>
      </c>
      <c r="X590" t="s">
        <v>52</v>
      </c>
      <c r="Y590" t="s">
        <v>1443</v>
      </c>
      <c r="Z590" t="s">
        <v>185</v>
      </c>
      <c r="AA590" t="s">
        <v>55</v>
      </c>
      <c r="AC590" t="s">
        <v>55</v>
      </c>
      <c r="AD590" t="s">
        <v>185</v>
      </c>
      <c r="AE590" t="s">
        <v>75</v>
      </c>
      <c r="AF590" t="s">
        <v>51</v>
      </c>
      <c r="AG590" t="s">
        <v>51</v>
      </c>
      <c r="AH590" t="s">
        <v>78</v>
      </c>
      <c r="AI590" t="s">
        <v>59</v>
      </c>
      <c r="AL590" t="s">
        <v>62</v>
      </c>
      <c r="AM590" t="s">
        <v>523</v>
      </c>
      <c r="AN590" t="s">
        <v>63</v>
      </c>
      <c r="AO590" t="s">
        <v>71</v>
      </c>
    </row>
    <row r="591" spans="1:41">
      <c r="A591" t="s">
        <v>2461</v>
      </c>
      <c r="B591" t="s">
        <v>2462</v>
      </c>
      <c r="C591" s="9" t="s">
        <v>4416</v>
      </c>
      <c r="D591" t="s">
        <v>2463</v>
      </c>
      <c r="E591" t="s">
        <v>1711</v>
      </c>
      <c r="F591" t="s">
        <v>48</v>
      </c>
      <c r="G591" t="s">
        <v>48</v>
      </c>
      <c r="H591" t="s">
        <v>41</v>
      </c>
      <c r="I591" t="s">
        <v>42</v>
      </c>
      <c r="J591" t="s">
        <v>43</v>
      </c>
      <c r="K591" t="s">
        <v>70</v>
      </c>
      <c r="L591" t="s">
        <v>282</v>
      </c>
      <c r="M591" s="9" t="s">
        <v>3885</v>
      </c>
      <c r="N591" t="str">
        <f>VLOOKUP(L591,직군코드!$A$2:$B$12,2,FALSE)</f>
        <v>시설환경</v>
      </c>
      <c r="O591" t="s">
        <v>2045</v>
      </c>
      <c r="P591" s="9" t="s">
        <v>3810</v>
      </c>
      <c r="Q591" t="str">
        <f>VLOOKUP(O591,부서코드!$B$9:$C$244,2,FALSE)</f>
        <v>가정토목파트</v>
      </c>
      <c r="R591" t="s">
        <v>396</v>
      </c>
      <c r="S591" t="s">
        <v>40</v>
      </c>
      <c r="T591" t="s">
        <v>305</v>
      </c>
      <c r="U591" t="s">
        <v>306</v>
      </c>
      <c r="V591" t="s">
        <v>51</v>
      </c>
      <c r="W591" t="s">
        <v>52</v>
      </c>
      <c r="X591" t="s">
        <v>48</v>
      </c>
      <c r="Y591" t="s">
        <v>307</v>
      </c>
      <c r="Z591" t="s">
        <v>314</v>
      </c>
      <c r="AA591" t="s">
        <v>786</v>
      </c>
      <c r="AC591" t="s">
        <v>513</v>
      </c>
      <c r="AD591" t="s">
        <v>249</v>
      </c>
      <c r="AE591" t="s">
        <v>54</v>
      </c>
      <c r="AF591" t="s">
        <v>1712</v>
      </c>
      <c r="AG591" t="s">
        <v>324</v>
      </c>
      <c r="AH591" t="s">
        <v>316</v>
      </c>
      <c r="AI591" t="s">
        <v>59</v>
      </c>
      <c r="AJ591" t="s">
        <v>101</v>
      </c>
      <c r="AK591" t="s">
        <v>77</v>
      </c>
      <c r="AL591" t="s">
        <v>62</v>
      </c>
      <c r="AM591" t="s">
        <v>1711</v>
      </c>
      <c r="AN591" t="s">
        <v>63</v>
      </c>
      <c r="AO591" t="s">
        <v>145</v>
      </c>
    </row>
    <row r="592" spans="1:41">
      <c r="A592" t="s">
        <v>2464</v>
      </c>
      <c r="B592" t="s">
        <v>2465</v>
      </c>
      <c r="C592" s="9" t="s">
        <v>4417</v>
      </c>
      <c r="D592" t="s">
        <v>2466</v>
      </c>
      <c r="E592" t="s">
        <v>1598</v>
      </c>
      <c r="F592" t="s">
        <v>48</v>
      </c>
      <c r="G592" t="s">
        <v>48</v>
      </c>
      <c r="H592" t="s">
        <v>41</v>
      </c>
      <c r="I592" t="s">
        <v>42</v>
      </c>
      <c r="J592" t="s">
        <v>43</v>
      </c>
      <c r="K592" t="s">
        <v>70</v>
      </c>
      <c r="L592" t="s">
        <v>305</v>
      </c>
      <c r="M592" s="9" t="s">
        <v>3883</v>
      </c>
      <c r="N592" t="str">
        <f>VLOOKUP(L592,직군코드!$A$2:$B$12,2,FALSE)</f>
        <v>전기전자</v>
      </c>
      <c r="O592" t="s">
        <v>1990</v>
      </c>
      <c r="P592" s="9" t="s">
        <v>3346</v>
      </c>
      <c r="Q592" t="str">
        <f>VLOOKUP(O592,부서코드!$B$9:$C$244,2,FALSE)</f>
        <v>7호선통신파트</v>
      </c>
      <c r="R592" t="s">
        <v>396</v>
      </c>
      <c r="S592" t="s">
        <v>40</v>
      </c>
      <c r="T592" t="s">
        <v>282</v>
      </c>
      <c r="U592" t="s">
        <v>200</v>
      </c>
      <c r="V592" t="s">
        <v>51</v>
      </c>
      <c r="W592" t="s">
        <v>52</v>
      </c>
      <c r="X592" t="s">
        <v>48</v>
      </c>
      <c r="Y592" t="s">
        <v>248</v>
      </c>
      <c r="Z592" t="s">
        <v>240</v>
      </c>
      <c r="AA592" t="s">
        <v>526</v>
      </c>
      <c r="AC592" t="s">
        <v>202</v>
      </c>
      <c r="AD592" t="s">
        <v>261</v>
      </c>
      <c r="AE592" t="s">
        <v>203</v>
      </c>
      <c r="AF592" t="s">
        <v>1599</v>
      </c>
      <c r="AG592" t="s">
        <v>324</v>
      </c>
      <c r="AH592" t="s">
        <v>241</v>
      </c>
      <c r="AI592" t="s">
        <v>59</v>
      </c>
      <c r="AJ592" t="s">
        <v>101</v>
      </c>
      <c r="AK592" t="s">
        <v>77</v>
      </c>
      <c r="AL592" t="s">
        <v>62</v>
      </c>
      <c r="AM592" t="s">
        <v>1598</v>
      </c>
      <c r="AN592" t="s">
        <v>63</v>
      </c>
      <c r="AO592" t="s">
        <v>277</v>
      </c>
    </row>
    <row r="593" spans="1:41">
      <c r="A593" t="s">
        <v>2467</v>
      </c>
      <c r="B593" t="s">
        <v>2468</v>
      </c>
      <c r="C593" s="9" t="s">
        <v>4418</v>
      </c>
      <c r="D593" t="s">
        <v>2469</v>
      </c>
      <c r="E593" t="s">
        <v>1346</v>
      </c>
      <c r="F593" t="s">
        <v>48</v>
      </c>
      <c r="G593" t="s">
        <v>48</v>
      </c>
      <c r="H593" t="s">
        <v>41</v>
      </c>
      <c r="I593" t="s">
        <v>42</v>
      </c>
      <c r="J593" t="s">
        <v>43</v>
      </c>
      <c r="K593" t="s">
        <v>70</v>
      </c>
      <c r="L593" t="s">
        <v>588</v>
      </c>
      <c r="M593" s="9" t="s">
        <v>3884</v>
      </c>
      <c r="N593" t="str">
        <f>VLOOKUP(L593,직군코드!$A$2:$B$12,2,FALSE)</f>
        <v>승무</v>
      </c>
      <c r="O593" t="s">
        <v>473</v>
      </c>
      <c r="P593" s="9" t="e">
        <v>#N/A</v>
      </c>
      <c r="Q593" t="e">
        <f>VLOOKUP(O593,부서코드!$B$9:$C$244,2,FALSE)</f>
        <v>#N/A</v>
      </c>
      <c r="R593" t="s">
        <v>47</v>
      </c>
      <c r="S593" t="s">
        <v>40</v>
      </c>
      <c r="T593" t="s">
        <v>223</v>
      </c>
      <c r="U593" t="s">
        <v>306</v>
      </c>
      <c r="V593" t="s">
        <v>51</v>
      </c>
      <c r="W593" t="s">
        <v>52</v>
      </c>
      <c r="X593" t="s">
        <v>48</v>
      </c>
      <c r="Y593" t="s">
        <v>225</v>
      </c>
      <c r="Z593" t="s">
        <v>54</v>
      </c>
      <c r="AA593" t="s">
        <v>571</v>
      </c>
      <c r="AC593" t="s">
        <v>513</v>
      </c>
      <c r="AD593" t="s">
        <v>240</v>
      </c>
      <c r="AE593" t="s">
        <v>54</v>
      </c>
      <c r="AF593" t="s">
        <v>1347</v>
      </c>
      <c r="AG593" t="s">
        <v>121</v>
      </c>
      <c r="AH593" t="s">
        <v>241</v>
      </c>
      <c r="AI593" t="s">
        <v>59</v>
      </c>
      <c r="AJ593" t="s">
        <v>101</v>
      </c>
      <c r="AK593" t="s">
        <v>77</v>
      </c>
      <c r="AL593" t="s">
        <v>62</v>
      </c>
      <c r="AM593" t="s">
        <v>1346</v>
      </c>
      <c r="AN593" t="s">
        <v>63</v>
      </c>
      <c r="AO593" t="s">
        <v>41</v>
      </c>
    </row>
    <row r="594" spans="1:41">
      <c r="A594" t="s">
        <v>2470</v>
      </c>
      <c r="B594" t="s">
        <v>2471</v>
      </c>
      <c r="C594" s="9" t="s">
        <v>4419</v>
      </c>
      <c r="D594" t="s">
        <v>2472</v>
      </c>
      <c r="E594" t="s">
        <v>2473</v>
      </c>
      <c r="F594" t="s">
        <v>69</v>
      </c>
      <c r="G594" t="s">
        <v>48</v>
      </c>
      <c r="H594" t="s">
        <v>41</v>
      </c>
      <c r="I594" t="s">
        <v>42</v>
      </c>
      <c r="J594" t="s">
        <v>43</v>
      </c>
      <c r="K594" t="s">
        <v>70</v>
      </c>
      <c r="L594" t="s">
        <v>71</v>
      </c>
      <c r="M594" s="9" t="s">
        <v>3881</v>
      </c>
      <c r="N594" t="str">
        <f>VLOOKUP(L594,직군코드!$A$2:$B$12,2,FALSE)</f>
        <v>사무</v>
      </c>
      <c r="O594" t="s">
        <v>404</v>
      </c>
      <c r="P594" s="9" t="s">
        <v>3432</v>
      </c>
      <c r="Q594" t="str">
        <f>VLOOKUP(O594,부서코드!$B$9:$C$244,2,FALSE)</f>
        <v>부평구청역</v>
      </c>
      <c r="R594" t="s">
        <v>396</v>
      </c>
      <c r="S594" t="s">
        <v>40</v>
      </c>
      <c r="T594" t="s">
        <v>113</v>
      </c>
      <c r="U594" t="s">
        <v>306</v>
      </c>
      <c r="V594" t="s">
        <v>51</v>
      </c>
      <c r="W594" t="s">
        <v>52</v>
      </c>
      <c r="X594" t="s">
        <v>48</v>
      </c>
      <c r="Y594" t="s">
        <v>225</v>
      </c>
      <c r="Z594" t="s">
        <v>947</v>
      </c>
      <c r="AA594" t="s">
        <v>397</v>
      </c>
      <c r="AC594" t="s">
        <v>513</v>
      </c>
      <c r="AD594" t="s">
        <v>158</v>
      </c>
      <c r="AE594" t="s">
        <v>54</v>
      </c>
      <c r="AF594" t="s">
        <v>76</v>
      </c>
      <c r="AG594" t="s">
        <v>77</v>
      </c>
      <c r="AH594" t="s">
        <v>58</v>
      </c>
      <c r="AI594" t="s">
        <v>59</v>
      </c>
      <c r="AJ594" t="s">
        <v>79</v>
      </c>
      <c r="AK594" t="s">
        <v>77</v>
      </c>
      <c r="AL594" t="s">
        <v>62</v>
      </c>
      <c r="AM594" t="s">
        <v>2473</v>
      </c>
      <c r="AN594" t="s">
        <v>63</v>
      </c>
      <c r="AO594" t="s">
        <v>71</v>
      </c>
    </row>
    <row r="595" spans="1:41">
      <c r="A595" t="s">
        <v>2474</v>
      </c>
      <c r="B595" t="s">
        <v>2475</v>
      </c>
      <c r="C595" s="9" t="s">
        <v>4420</v>
      </c>
      <c r="D595" t="s">
        <v>2476</v>
      </c>
      <c r="E595" t="s">
        <v>477</v>
      </c>
      <c r="F595" t="s">
        <v>48</v>
      </c>
      <c r="G595" t="s">
        <v>48</v>
      </c>
      <c r="H595" t="s">
        <v>41</v>
      </c>
      <c r="I595" t="s">
        <v>42</v>
      </c>
      <c r="J595" t="s">
        <v>43</v>
      </c>
      <c r="K595" t="s">
        <v>70</v>
      </c>
      <c r="L595" t="s">
        <v>71</v>
      </c>
      <c r="M595" s="9" t="s">
        <v>3881</v>
      </c>
      <c r="N595" t="str">
        <f>VLOOKUP(L595,직군코드!$A$2:$B$12,2,FALSE)</f>
        <v>사무</v>
      </c>
      <c r="O595" t="s">
        <v>466</v>
      </c>
      <c r="P595" s="9" t="s">
        <v>3539</v>
      </c>
      <c r="Q595" t="str">
        <f>VLOOKUP(O595,부서코드!$B$9:$C$244,2,FALSE)</f>
        <v>독정역</v>
      </c>
      <c r="R595" t="s">
        <v>396</v>
      </c>
      <c r="S595" t="s">
        <v>40</v>
      </c>
      <c r="T595" t="s">
        <v>72</v>
      </c>
      <c r="U595" t="s">
        <v>497</v>
      </c>
      <c r="V595" t="s">
        <v>51</v>
      </c>
      <c r="W595" t="s">
        <v>52</v>
      </c>
      <c r="X595" t="s">
        <v>48</v>
      </c>
      <c r="Y595" t="s">
        <v>307</v>
      </c>
      <c r="Z595" t="s">
        <v>314</v>
      </c>
      <c r="AA595" t="s">
        <v>397</v>
      </c>
      <c r="AC595" t="s">
        <v>398</v>
      </c>
      <c r="AD595" t="s">
        <v>299</v>
      </c>
      <c r="AE595" t="s">
        <v>498</v>
      </c>
      <c r="AF595" t="s">
        <v>51</v>
      </c>
      <c r="AG595" t="s">
        <v>51</v>
      </c>
      <c r="AH595" t="s">
        <v>500</v>
      </c>
      <c r="AI595" t="s">
        <v>59</v>
      </c>
      <c r="AL595" t="s">
        <v>62</v>
      </c>
      <c r="AM595" t="s">
        <v>477</v>
      </c>
      <c r="AN595" t="s">
        <v>63</v>
      </c>
      <c r="AO595" t="s">
        <v>71</v>
      </c>
    </row>
    <row r="596" spans="1:41">
      <c r="A596" t="s">
        <v>2477</v>
      </c>
      <c r="B596" t="s">
        <v>2478</v>
      </c>
      <c r="C596" s="9" t="s">
        <v>4421</v>
      </c>
      <c r="D596" t="s">
        <v>2479</v>
      </c>
      <c r="E596" t="s">
        <v>477</v>
      </c>
      <c r="F596" t="s">
        <v>48</v>
      </c>
      <c r="G596" t="s">
        <v>48</v>
      </c>
      <c r="H596" t="s">
        <v>41</v>
      </c>
      <c r="I596" t="s">
        <v>42</v>
      </c>
      <c r="J596" t="s">
        <v>43</v>
      </c>
      <c r="K596" t="s">
        <v>133</v>
      </c>
      <c r="L596" t="s">
        <v>45</v>
      </c>
      <c r="M596" s="9" t="s">
        <v>3880</v>
      </c>
      <c r="N596" t="str">
        <f>VLOOKUP(L596,직군코드!$A$2:$B$12,2,FALSE)</f>
        <v>관리</v>
      </c>
      <c r="O596" t="s">
        <v>703</v>
      </c>
      <c r="P596" s="9" t="s">
        <v>3159</v>
      </c>
      <c r="Q596" t="str">
        <f>VLOOKUP(O596,부서코드!$B$9:$C$244,2,FALSE)</f>
        <v>운수기획팀</v>
      </c>
      <c r="R596" t="s">
        <v>47</v>
      </c>
      <c r="S596" t="s">
        <v>48</v>
      </c>
      <c r="T596" t="s">
        <v>375</v>
      </c>
      <c r="U596" t="s">
        <v>135</v>
      </c>
      <c r="W596" t="s">
        <v>52</v>
      </c>
      <c r="X596" t="s">
        <v>48</v>
      </c>
      <c r="Y596" t="s">
        <v>330</v>
      </c>
      <c r="Z596" t="s">
        <v>185</v>
      </c>
      <c r="AA596" t="s">
        <v>55</v>
      </c>
      <c r="AC596" t="s">
        <v>55</v>
      </c>
      <c r="AD596" t="s">
        <v>185</v>
      </c>
      <c r="AE596" t="s">
        <v>136</v>
      </c>
      <c r="AF596" t="s">
        <v>51</v>
      </c>
      <c r="AG596" t="s">
        <v>51</v>
      </c>
      <c r="AH596" t="s">
        <v>139</v>
      </c>
      <c r="AI596" t="s">
        <v>59</v>
      </c>
      <c r="AL596" t="s">
        <v>62</v>
      </c>
      <c r="AM596" t="s">
        <v>477</v>
      </c>
      <c r="AN596" t="s">
        <v>63</v>
      </c>
      <c r="AO596" t="s">
        <v>71</v>
      </c>
    </row>
    <row r="597" spans="1:41">
      <c r="A597" t="s">
        <v>2480</v>
      </c>
      <c r="B597" t="s">
        <v>2481</v>
      </c>
      <c r="C597" s="9" t="s">
        <v>4422</v>
      </c>
      <c r="D597" t="s">
        <v>2482</v>
      </c>
      <c r="E597" t="s">
        <v>477</v>
      </c>
      <c r="F597" t="s">
        <v>48</v>
      </c>
      <c r="G597" t="s">
        <v>48</v>
      </c>
      <c r="H597" t="s">
        <v>41</v>
      </c>
      <c r="I597" t="s">
        <v>42</v>
      </c>
      <c r="J597" t="s">
        <v>43</v>
      </c>
      <c r="K597" t="s">
        <v>133</v>
      </c>
      <c r="L597" t="s">
        <v>45</v>
      </c>
      <c r="M597" s="9" t="s">
        <v>3880</v>
      </c>
      <c r="N597" t="str">
        <f>VLOOKUP(L597,직군코드!$A$2:$B$12,2,FALSE)</f>
        <v>관리</v>
      </c>
      <c r="O597" t="s">
        <v>1342</v>
      </c>
      <c r="P597" s="9" t="s">
        <v>3149</v>
      </c>
      <c r="Q597" t="str">
        <f>VLOOKUP(O597,부서코드!$B$9:$C$244,2,FALSE)</f>
        <v>재무회계팀</v>
      </c>
      <c r="R597" t="s">
        <v>47</v>
      </c>
      <c r="S597" t="s">
        <v>48</v>
      </c>
      <c r="T597" t="s">
        <v>375</v>
      </c>
      <c r="U597" t="s">
        <v>135</v>
      </c>
      <c r="V597" t="s">
        <v>51</v>
      </c>
      <c r="W597" t="s">
        <v>52</v>
      </c>
      <c r="X597" t="s">
        <v>48</v>
      </c>
      <c r="Y597" t="s">
        <v>53</v>
      </c>
      <c r="Z597" t="s">
        <v>192</v>
      </c>
      <c r="AA597" t="s">
        <v>55</v>
      </c>
      <c r="AC597" t="s">
        <v>55</v>
      </c>
      <c r="AD597" t="s">
        <v>185</v>
      </c>
      <c r="AE597" t="s">
        <v>136</v>
      </c>
      <c r="AF597" t="s">
        <v>51</v>
      </c>
      <c r="AG597" t="s">
        <v>51</v>
      </c>
      <c r="AH597" t="s">
        <v>139</v>
      </c>
      <c r="AI597" t="s">
        <v>59</v>
      </c>
      <c r="AL597" t="s">
        <v>62</v>
      </c>
      <c r="AM597" t="s">
        <v>477</v>
      </c>
      <c r="AN597" t="s">
        <v>63</v>
      </c>
      <c r="AO597" t="s">
        <v>71</v>
      </c>
    </row>
    <row r="598" spans="1:41">
      <c r="A598" t="s">
        <v>1513</v>
      </c>
      <c r="B598" t="s">
        <v>2483</v>
      </c>
      <c r="C598" s="9" t="s">
        <v>4423</v>
      </c>
      <c r="D598" t="s">
        <v>2484</v>
      </c>
      <c r="E598" t="s">
        <v>477</v>
      </c>
      <c r="F598" t="s">
        <v>578</v>
      </c>
      <c r="G598" t="s">
        <v>48</v>
      </c>
      <c r="H598" t="s">
        <v>41</v>
      </c>
      <c r="I598" t="s">
        <v>42</v>
      </c>
      <c r="J598" t="s">
        <v>43</v>
      </c>
      <c r="K598" t="s">
        <v>133</v>
      </c>
      <c r="L598" t="s">
        <v>45</v>
      </c>
      <c r="M598" s="9" t="s">
        <v>3880</v>
      </c>
      <c r="N598" t="str">
        <f>VLOOKUP(L598,직군코드!$A$2:$B$12,2,FALSE)</f>
        <v>관리</v>
      </c>
      <c r="O598" t="s">
        <v>345</v>
      </c>
      <c r="P598" s="9" t="e">
        <v>#N/A</v>
      </c>
      <c r="Q598" t="e">
        <f>VLOOKUP(O598,부서코드!$B$9:$C$244,2,FALSE)</f>
        <v>#N/A</v>
      </c>
      <c r="R598" t="s">
        <v>47</v>
      </c>
      <c r="S598" t="s">
        <v>48</v>
      </c>
      <c r="T598" t="s">
        <v>375</v>
      </c>
      <c r="U598" t="s">
        <v>306</v>
      </c>
      <c r="W598" t="s">
        <v>52</v>
      </c>
      <c r="X598" t="s">
        <v>48</v>
      </c>
      <c r="Y598" t="s">
        <v>966</v>
      </c>
      <c r="Z598" t="s">
        <v>232</v>
      </c>
      <c r="AA598" t="s">
        <v>55</v>
      </c>
      <c r="AC598" t="s">
        <v>55</v>
      </c>
      <c r="AD598" t="s">
        <v>158</v>
      </c>
      <c r="AE598" t="s">
        <v>54</v>
      </c>
      <c r="AF598" t="s">
        <v>51</v>
      </c>
      <c r="AG598" t="s">
        <v>51</v>
      </c>
      <c r="AH598" t="s">
        <v>58</v>
      </c>
      <c r="AI598" t="s">
        <v>59</v>
      </c>
      <c r="AJ598" t="s">
        <v>60</v>
      </c>
      <c r="AK598" t="s">
        <v>61</v>
      </c>
      <c r="AL598" t="s">
        <v>62</v>
      </c>
      <c r="AM598" t="s">
        <v>477</v>
      </c>
      <c r="AN598" t="s">
        <v>63</v>
      </c>
      <c r="AO598" t="s">
        <v>71</v>
      </c>
    </row>
    <row r="599" spans="1:41">
      <c r="A599" t="s">
        <v>2485</v>
      </c>
      <c r="B599" t="s">
        <v>2486</v>
      </c>
      <c r="C599" s="9" t="s">
        <v>4424</v>
      </c>
      <c r="D599" t="s">
        <v>2487</v>
      </c>
      <c r="E599" t="s">
        <v>518</v>
      </c>
      <c r="F599" t="s">
        <v>48</v>
      </c>
      <c r="G599" t="s">
        <v>48</v>
      </c>
      <c r="H599" t="s">
        <v>41</v>
      </c>
      <c r="I599" t="s">
        <v>42</v>
      </c>
      <c r="J599" t="s">
        <v>43</v>
      </c>
      <c r="K599" t="s">
        <v>133</v>
      </c>
      <c r="L599" t="s">
        <v>45</v>
      </c>
      <c r="M599" s="9" t="s">
        <v>3880</v>
      </c>
      <c r="N599" t="str">
        <f>VLOOKUP(L599,직군코드!$A$2:$B$12,2,FALSE)</f>
        <v>관리</v>
      </c>
      <c r="O599" t="s">
        <v>1147</v>
      </c>
      <c r="P599" s="9" t="s">
        <v>3130</v>
      </c>
      <c r="Q599" t="str">
        <f>VLOOKUP(O599,부서코드!$B$9:$C$244,2,FALSE)</f>
        <v>혁신평가팀</v>
      </c>
      <c r="R599" t="s">
        <v>47</v>
      </c>
      <c r="S599" t="s">
        <v>48</v>
      </c>
      <c r="T599" t="s">
        <v>72</v>
      </c>
      <c r="U599" t="s">
        <v>200</v>
      </c>
      <c r="W599" t="s">
        <v>52</v>
      </c>
      <c r="X599" t="s">
        <v>48</v>
      </c>
      <c r="Y599" t="s">
        <v>53</v>
      </c>
      <c r="Z599" t="s">
        <v>74</v>
      </c>
      <c r="AA599" t="s">
        <v>55</v>
      </c>
      <c r="AC599" t="s">
        <v>55</v>
      </c>
      <c r="AD599" t="s">
        <v>255</v>
      </c>
      <c r="AE599" t="s">
        <v>203</v>
      </c>
      <c r="AF599" t="s">
        <v>51</v>
      </c>
      <c r="AG599" t="s">
        <v>51</v>
      </c>
      <c r="AH599" t="s">
        <v>584</v>
      </c>
      <c r="AI599" t="s">
        <v>59</v>
      </c>
      <c r="AJ599" t="s">
        <v>865</v>
      </c>
      <c r="AK599" t="s">
        <v>866</v>
      </c>
      <c r="AL599" t="s">
        <v>62</v>
      </c>
      <c r="AM599" t="s">
        <v>518</v>
      </c>
      <c r="AN599" t="s">
        <v>63</v>
      </c>
      <c r="AO599" t="s">
        <v>71</v>
      </c>
    </row>
    <row r="600" spans="1:41">
      <c r="A600" t="s">
        <v>2488</v>
      </c>
      <c r="B600" t="s">
        <v>2489</v>
      </c>
      <c r="C600" s="9" t="s">
        <v>4424</v>
      </c>
      <c r="D600" t="s">
        <v>2490</v>
      </c>
      <c r="E600" t="s">
        <v>2314</v>
      </c>
      <c r="F600" t="s">
        <v>69</v>
      </c>
      <c r="G600" t="s">
        <v>48</v>
      </c>
      <c r="H600" t="s">
        <v>41</v>
      </c>
      <c r="I600" t="s">
        <v>42</v>
      </c>
      <c r="J600" t="s">
        <v>43</v>
      </c>
      <c r="K600" t="s">
        <v>70</v>
      </c>
      <c r="L600" t="s">
        <v>305</v>
      </c>
      <c r="M600" s="9" t="s">
        <v>3883</v>
      </c>
      <c r="N600" t="str">
        <f>VLOOKUP(L600,직군코드!$A$2:$B$12,2,FALSE)</f>
        <v>전기전자</v>
      </c>
      <c r="O600" t="s">
        <v>912</v>
      </c>
      <c r="P600" s="9" t="s">
        <v>3737</v>
      </c>
      <c r="Q600" t="str">
        <f>VLOOKUP(O600,부서코드!$B$9:$C$244,2,FALSE)</f>
        <v>귤현기지전기파트</v>
      </c>
      <c r="R600" t="s">
        <v>47</v>
      </c>
      <c r="S600" t="s">
        <v>40</v>
      </c>
      <c r="T600" t="s">
        <v>1811</v>
      </c>
      <c r="U600" t="s">
        <v>191</v>
      </c>
      <c r="V600" t="s">
        <v>51</v>
      </c>
      <c r="W600" t="s">
        <v>52</v>
      </c>
      <c r="X600" t="s">
        <v>48</v>
      </c>
      <c r="Y600" t="s">
        <v>225</v>
      </c>
      <c r="Z600" t="s">
        <v>314</v>
      </c>
      <c r="AA600" t="s">
        <v>614</v>
      </c>
      <c r="AC600" t="s">
        <v>202</v>
      </c>
      <c r="AD600" t="s">
        <v>185</v>
      </c>
      <c r="AE600" t="s">
        <v>193</v>
      </c>
      <c r="AF600" t="s">
        <v>76</v>
      </c>
      <c r="AG600" t="s">
        <v>77</v>
      </c>
      <c r="AH600" t="s">
        <v>194</v>
      </c>
      <c r="AI600" t="s">
        <v>59</v>
      </c>
      <c r="AJ600" t="s">
        <v>638</v>
      </c>
      <c r="AK600" t="s">
        <v>77</v>
      </c>
      <c r="AL600" t="s">
        <v>62</v>
      </c>
      <c r="AM600" t="s">
        <v>2314</v>
      </c>
      <c r="AN600" t="s">
        <v>63</v>
      </c>
      <c r="AO600" t="s">
        <v>416</v>
      </c>
    </row>
    <row r="601" spans="1:41">
      <c r="A601" t="s">
        <v>2491</v>
      </c>
      <c r="B601" t="s">
        <v>2492</v>
      </c>
      <c r="C601" s="9" t="s">
        <v>4425</v>
      </c>
      <c r="D601" t="s">
        <v>2493</v>
      </c>
      <c r="E601" t="s">
        <v>1711</v>
      </c>
      <c r="F601" t="s">
        <v>48</v>
      </c>
      <c r="G601" t="s">
        <v>48</v>
      </c>
      <c r="H601" t="s">
        <v>41</v>
      </c>
      <c r="I601" t="s">
        <v>42</v>
      </c>
      <c r="J601" t="s">
        <v>43</v>
      </c>
      <c r="K601" t="s">
        <v>70</v>
      </c>
      <c r="L601" t="s">
        <v>305</v>
      </c>
      <c r="M601" s="9" t="s">
        <v>3883</v>
      </c>
      <c r="N601" t="str">
        <f>VLOOKUP(L601,직군코드!$A$2:$B$12,2,FALSE)</f>
        <v>전기전자</v>
      </c>
      <c r="O601" t="s">
        <v>276</v>
      </c>
      <c r="P601" s="9" t="s">
        <v>3773</v>
      </c>
      <c r="Q601" t="str">
        <f>VLOOKUP(O601,부서코드!$B$9:$C$244,2,FALSE)</f>
        <v>지식정보단지통신파트</v>
      </c>
      <c r="R601" t="s">
        <v>396</v>
      </c>
      <c r="S601" t="s">
        <v>40</v>
      </c>
      <c r="T601" t="s">
        <v>223</v>
      </c>
      <c r="U601" t="s">
        <v>441</v>
      </c>
      <c r="V601" t="s">
        <v>51</v>
      </c>
      <c r="W601" t="s">
        <v>52</v>
      </c>
      <c r="X601" t="s">
        <v>48</v>
      </c>
      <c r="Y601" t="s">
        <v>225</v>
      </c>
      <c r="Z601" t="s">
        <v>947</v>
      </c>
      <c r="AA601" t="s">
        <v>526</v>
      </c>
      <c r="AC601" t="s">
        <v>467</v>
      </c>
      <c r="AD601" t="s">
        <v>240</v>
      </c>
      <c r="AE601" t="s">
        <v>442</v>
      </c>
      <c r="AF601" t="s">
        <v>1712</v>
      </c>
      <c r="AG601" t="s">
        <v>121</v>
      </c>
      <c r="AH601" t="s">
        <v>443</v>
      </c>
      <c r="AI601" t="s">
        <v>59</v>
      </c>
      <c r="AJ601" t="s">
        <v>2494</v>
      </c>
      <c r="AK601" t="s">
        <v>324</v>
      </c>
      <c r="AL601" t="s">
        <v>62</v>
      </c>
      <c r="AM601" t="s">
        <v>1711</v>
      </c>
      <c r="AN601" t="s">
        <v>63</v>
      </c>
      <c r="AO601" t="s">
        <v>277</v>
      </c>
    </row>
    <row r="602" spans="1:41">
      <c r="A602" t="s">
        <v>2495</v>
      </c>
      <c r="B602" t="s">
        <v>2496</v>
      </c>
      <c r="C602" s="9" t="s">
        <v>4426</v>
      </c>
      <c r="D602" t="s">
        <v>2497</v>
      </c>
      <c r="E602" t="s">
        <v>477</v>
      </c>
      <c r="F602" t="s">
        <v>578</v>
      </c>
      <c r="G602" t="s">
        <v>48</v>
      </c>
      <c r="H602" t="s">
        <v>41</v>
      </c>
      <c r="I602" t="s">
        <v>42</v>
      </c>
      <c r="J602" t="s">
        <v>43</v>
      </c>
      <c r="K602" t="s">
        <v>70</v>
      </c>
      <c r="L602" t="s">
        <v>71</v>
      </c>
      <c r="M602" s="9" t="s">
        <v>3881</v>
      </c>
      <c r="N602" t="str">
        <f>VLOOKUP(L602,직군코드!$A$2:$B$12,2,FALSE)</f>
        <v>사무</v>
      </c>
      <c r="O602" t="s">
        <v>1506</v>
      </c>
      <c r="P602" s="9" t="s">
        <v>3500</v>
      </c>
      <c r="Q602" t="str">
        <f>VLOOKUP(O602,부서코드!$B$9:$C$244,2,FALSE)</f>
        <v>인천대입구역</v>
      </c>
      <c r="R602" t="s">
        <v>396</v>
      </c>
      <c r="S602" t="s">
        <v>40</v>
      </c>
      <c r="T602" t="s">
        <v>72</v>
      </c>
      <c r="U602" t="s">
        <v>306</v>
      </c>
      <c r="V602" t="s">
        <v>51</v>
      </c>
      <c r="W602" t="s">
        <v>52</v>
      </c>
      <c r="X602" t="s">
        <v>48</v>
      </c>
      <c r="Y602" t="s">
        <v>225</v>
      </c>
      <c r="Z602" t="s">
        <v>255</v>
      </c>
      <c r="AA602" t="s">
        <v>397</v>
      </c>
      <c r="AC602" t="s">
        <v>467</v>
      </c>
      <c r="AD602" t="s">
        <v>86</v>
      </c>
      <c r="AE602" t="s">
        <v>54</v>
      </c>
      <c r="AF602" t="s">
        <v>51</v>
      </c>
      <c r="AG602" t="s">
        <v>51</v>
      </c>
      <c r="AH602" t="s">
        <v>58</v>
      </c>
      <c r="AI602" t="s">
        <v>59</v>
      </c>
      <c r="AJ602" t="s">
        <v>874</v>
      </c>
      <c r="AK602" t="s">
        <v>77</v>
      </c>
      <c r="AL602" t="s">
        <v>62</v>
      </c>
      <c r="AM602" t="s">
        <v>477</v>
      </c>
      <c r="AN602" t="s">
        <v>63</v>
      </c>
      <c r="AO602" t="s">
        <v>71</v>
      </c>
    </row>
    <row r="603" spans="1:41">
      <c r="A603" t="s">
        <v>796</v>
      </c>
      <c r="B603" t="s">
        <v>2498</v>
      </c>
      <c r="C603" s="9" t="s">
        <v>4427</v>
      </c>
      <c r="D603" t="s">
        <v>2499</v>
      </c>
      <c r="E603" t="s">
        <v>477</v>
      </c>
      <c r="F603" t="s">
        <v>48</v>
      </c>
      <c r="G603" t="s">
        <v>48</v>
      </c>
      <c r="H603" t="s">
        <v>41</v>
      </c>
      <c r="I603" t="s">
        <v>42</v>
      </c>
      <c r="J603" t="s">
        <v>43</v>
      </c>
      <c r="K603" t="s">
        <v>133</v>
      </c>
      <c r="L603" t="s">
        <v>45</v>
      </c>
      <c r="M603" s="9" t="s">
        <v>3880</v>
      </c>
      <c r="N603" t="str">
        <f>VLOOKUP(L603,직군코드!$A$2:$B$12,2,FALSE)</f>
        <v>관리</v>
      </c>
      <c r="O603" t="s">
        <v>1136</v>
      </c>
      <c r="P603" s="9" t="s">
        <v>3146</v>
      </c>
      <c r="Q603" t="str">
        <f>VLOOKUP(O603,부서코드!$B$9:$C$244,2,FALSE)</f>
        <v>노사협력팀</v>
      </c>
      <c r="R603" t="s">
        <v>47</v>
      </c>
      <c r="S603" t="s">
        <v>48</v>
      </c>
      <c r="T603" t="s">
        <v>375</v>
      </c>
      <c r="U603" t="s">
        <v>135</v>
      </c>
      <c r="W603" t="s">
        <v>52</v>
      </c>
      <c r="X603" t="s">
        <v>52</v>
      </c>
      <c r="Y603" t="s">
        <v>53</v>
      </c>
      <c r="Z603" t="s">
        <v>210</v>
      </c>
      <c r="AA603" t="s">
        <v>55</v>
      </c>
      <c r="AC603" t="s">
        <v>55</v>
      </c>
      <c r="AD603" t="s">
        <v>249</v>
      </c>
      <c r="AE603" t="s">
        <v>136</v>
      </c>
      <c r="AF603" t="s">
        <v>51</v>
      </c>
      <c r="AG603" t="s">
        <v>51</v>
      </c>
      <c r="AH603" t="s">
        <v>139</v>
      </c>
      <c r="AI603" t="s">
        <v>59</v>
      </c>
      <c r="AL603" t="s">
        <v>62</v>
      </c>
      <c r="AM603" t="s">
        <v>477</v>
      </c>
      <c r="AN603" t="s">
        <v>63</v>
      </c>
      <c r="AO603" t="s">
        <v>71</v>
      </c>
    </row>
    <row r="604" spans="1:41">
      <c r="A604" t="s">
        <v>359</v>
      </c>
      <c r="B604" t="s">
        <v>2500</v>
      </c>
      <c r="C604" s="9" t="s">
        <v>4428</v>
      </c>
      <c r="D604" t="s">
        <v>2501</v>
      </c>
      <c r="E604" t="s">
        <v>68</v>
      </c>
      <c r="F604" t="s">
        <v>69</v>
      </c>
      <c r="G604" t="s">
        <v>48</v>
      </c>
      <c r="H604" t="s">
        <v>41</v>
      </c>
      <c r="I604" t="s">
        <v>42</v>
      </c>
      <c r="J604" t="s">
        <v>43</v>
      </c>
      <c r="K604" t="s">
        <v>70</v>
      </c>
      <c r="L604" t="s">
        <v>71</v>
      </c>
      <c r="M604" s="9" t="s">
        <v>3881</v>
      </c>
      <c r="N604" t="str">
        <f>VLOOKUP(L604,직군코드!$A$2:$B$12,2,FALSE)</f>
        <v>사무</v>
      </c>
      <c r="O604" t="s">
        <v>1136</v>
      </c>
      <c r="P604" s="9" t="s">
        <v>3146</v>
      </c>
      <c r="Q604" t="str">
        <f>VLOOKUP(O604,부서코드!$B$9:$C$244,2,FALSE)</f>
        <v>노사협력팀</v>
      </c>
      <c r="R604" t="s">
        <v>47</v>
      </c>
      <c r="S604" t="s">
        <v>48</v>
      </c>
      <c r="T604" t="s">
        <v>375</v>
      </c>
      <c r="U604" t="s">
        <v>306</v>
      </c>
      <c r="V604" t="s">
        <v>51</v>
      </c>
      <c r="W604" t="s">
        <v>52</v>
      </c>
      <c r="X604" t="s">
        <v>52</v>
      </c>
      <c r="Y604" t="s">
        <v>53</v>
      </c>
      <c r="Z604" t="s">
        <v>321</v>
      </c>
      <c r="AA604" t="s">
        <v>55</v>
      </c>
      <c r="AC604" t="s">
        <v>55</v>
      </c>
      <c r="AD604" t="s">
        <v>158</v>
      </c>
      <c r="AE604" t="s">
        <v>54</v>
      </c>
      <c r="AF604" t="s">
        <v>76</v>
      </c>
      <c r="AG604" t="s">
        <v>77</v>
      </c>
      <c r="AH604" t="s">
        <v>58</v>
      </c>
      <c r="AI604" t="s">
        <v>59</v>
      </c>
      <c r="AJ604" t="s">
        <v>79</v>
      </c>
      <c r="AK604" t="s">
        <v>77</v>
      </c>
      <c r="AL604" t="s">
        <v>62</v>
      </c>
      <c r="AM604" t="s">
        <v>68</v>
      </c>
      <c r="AN604" t="s">
        <v>63</v>
      </c>
      <c r="AO604" t="s">
        <v>71</v>
      </c>
    </row>
    <row r="605" spans="1:41">
      <c r="A605" t="s">
        <v>2502</v>
      </c>
      <c r="B605" t="s">
        <v>2503</v>
      </c>
      <c r="C605" s="9" t="s">
        <v>4429</v>
      </c>
      <c r="D605" t="s">
        <v>2504</v>
      </c>
      <c r="E605" t="s">
        <v>2291</v>
      </c>
      <c r="F605" t="s">
        <v>69</v>
      </c>
      <c r="G605" t="s">
        <v>48</v>
      </c>
      <c r="H605" t="s">
        <v>41</v>
      </c>
      <c r="I605" t="s">
        <v>42</v>
      </c>
      <c r="J605" t="s">
        <v>43</v>
      </c>
      <c r="K605" t="s">
        <v>510</v>
      </c>
      <c r="L605" t="s">
        <v>305</v>
      </c>
      <c r="M605" s="9" t="s">
        <v>3883</v>
      </c>
      <c r="N605" t="str">
        <f>VLOOKUP(L605,직군코드!$A$2:$B$12,2,FALSE)</f>
        <v>전기전자</v>
      </c>
      <c r="O605" t="s">
        <v>970</v>
      </c>
      <c r="P605" s="9" t="s">
        <v>3746</v>
      </c>
      <c r="Q605" t="str">
        <f>VLOOKUP(O605,부서코드!$B$9:$C$244,2,FALSE)</f>
        <v>운연기지전기파트</v>
      </c>
      <c r="R605" t="s">
        <v>47</v>
      </c>
      <c r="S605" t="s">
        <v>48</v>
      </c>
      <c r="T605" t="s">
        <v>305</v>
      </c>
      <c r="U605" t="s">
        <v>313</v>
      </c>
      <c r="V605" t="s">
        <v>51</v>
      </c>
      <c r="W605" t="s">
        <v>52</v>
      </c>
      <c r="X605" t="s">
        <v>48</v>
      </c>
      <c r="Y605" t="s">
        <v>307</v>
      </c>
      <c r="Z605" t="s">
        <v>1924</v>
      </c>
      <c r="AA605" t="s">
        <v>55</v>
      </c>
      <c r="AC605" t="s">
        <v>55</v>
      </c>
      <c r="AD605" t="s">
        <v>1062</v>
      </c>
      <c r="AE605" t="s">
        <v>291</v>
      </c>
      <c r="AF605" t="s">
        <v>76</v>
      </c>
      <c r="AG605" t="s">
        <v>77</v>
      </c>
      <c r="AH605" t="s">
        <v>527</v>
      </c>
      <c r="AI605" t="s">
        <v>59</v>
      </c>
      <c r="AJ605" t="s">
        <v>79</v>
      </c>
      <c r="AK605" t="s">
        <v>77</v>
      </c>
      <c r="AL605" t="s">
        <v>62</v>
      </c>
      <c r="AM605" t="s">
        <v>2291</v>
      </c>
      <c r="AN605" t="s">
        <v>63</v>
      </c>
      <c r="AO605" t="s">
        <v>416</v>
      </c>
    </row>
    <row r="606" spans="1:41">
      <c r="A606" t="s">
        <v>2505</v>
      </c>
      <c r="B606" t="s">
        <v>2506</v>
      </c>
      <c r="C606" s="9" t="s">
        <v>4430</v>
      </c>
      <c r="D606" t="s">
        <v>2507</v>
      </c>
      <c r="E606" t="s">
        <v>1610</v>
      </c>
      <c r="F606" t="s">
        <v>578</v>
      </c>
      <c r="G606" t="s">
        <v>48</v>
      </c>
      <c r="H606" t="s">
        <v>41</v>
      </c>
      <c r="I606" t="s">
        <v>42</v>
      </c>
      <c r="J606" t="s">
        <v>43</v>
      </c>
      <c r="K606" t="s">
        <v>133</v>
      </c>
      <c r="L606" t="s">
        <v>45</v>
      </c>
      <c r="M606" s="9" t="s">
        <v>3880</v>
      </c>
      <c r="N606" t="str">
        <f>VLOOKUP(L606,직군코드!$A$2:$B$12,2,FALSE)</f>
        <v>관리</v>
      </c>
      <c r="O606" t="s">
        <v>1052</v>
      </c>
      <c r="P606" s="9" t="s">
        <v>3513</v>
      </c>
      <c r="Q606" t="str">
        <f>VLOOKUP(O606,부서코드!$B$9:$C$244,2,FALSE)</f>
        <v>2호선역무팀</v>
      </c>
      <c r="R606" t="s">
        <v>47</v>
      </c>
      <c r="S606" t="s">
        <v>48</v>
      </c>
      <c r="T606" t="s">
        <v>375</v>
      </c>
      <c r="U606" t="s">
        <v>313</v>
      </c>
      <c r="V606" t="s">
        <v>51</v>
      </c>
      <c r="W606" t="s">
        <v>52</v>
      </c>
      <c r="X606" t="s">
        <v>48</v>
      </c>
      <c r="Y606" t="s">
        <v>454</v>
      </c>
      <c r="Z606" t="s">
        <v>255</v>
      </c>
      <c r="AA606" t="s">
        <v>55</v>
      </c>
      <c r="AC606" t="s">
        <v>55</v>
      </c>
      <c r="AD606" t="s">
        <v>255</v>
      </c>
      <c r="AE606" t="s">
        <v>291</v>
      </c>
      <c r="AF606" t="s">
        <v>51</v>
      </c>
      <c r="AG606" t="s">
        <v>51</v>
      </c>
      <c r="AH606" t="s">
        <v>527</v>
      </c>
      <c r="AI606" t="s">
        <v>59</v>
      </c>
      <c r="AJ606" t="s">
        <v>1252</v>
      </c>
      <c r="AK606" t="s">
        <v>77</v>
      </c>
      <c r="AL606" t="s">
        <v>62</v>
      </c>
      <c r="AM606" t="s">
        <v>1610</v>
      </c>
      <c r="AN606" t="s">
        <v>63</v>
      </c>
      <c r="AO606" t="s">
        <v>71</v>
      </c>
    </row>
    <row r="607" spans="1:41">
      <c r="A607" t="s">
        <v>2508</v>
      </c>
      <c r="B607" t="s">
        <v>2509</v>
      </c>
      <c r="C607" s="9" t="s">
        <v>4431</v>
      </c>
      <c r="D607" t="s">
        <v>2510</v>
      </c>
      <c r="E607" t="s">
        <v>523</v>
      </c>
      <c r="F607" t="s">
        <v>40</v>
      </c>
      <c r="G607" t="s">
        <v>48</v>
      </c>
      <c r="H607" t="s">
        <v>41</v>
      </c>
      <c r="I607" t="s">
        <v>42</v>
      </c>
      <c r="J607" t="s">
        <v>43</v>
      </c>
      <c r="K607" t="s">
        <v>133</v>
      </c>
      <c r="L607" t="s">
        <v>45</v>
      </c>
      <c r="M607" s="9" t="s">
        <v>3880</v>
      </c>
      <c r="N607" t="str">
        <f>VLOOKUP(L607,직군코드!$A$2:$B$12,2,FALSE)</f>
        <v>관리</v>
      </c>
      <c r="O607" t="s">
        <v>448</v>
      </c>
      <c r="P607" s="9" t="s">
        <v>3386</v>
      </c>
      <c r="Q607" t="str">
        <f>VLOOKUP(O607,부서코드!$B$9:$C$244,2,FALSE)</f>
        <v>1호선역무팀</v>
      </c>
      <c r="R607" t="s">
        <v>47</v>
      </c>
      <c r="S607" t="s">
        <v>48</v>
      </c>
      <c r="T607" t="s">
        <v>72</v>
      </c>
      <c r="U607" t="s">
        <v>532</v>
      </c>
      <c r="W607" t="s">
        <v>52</v>
      </c>
      <c r="X607" t="s">
        <v>48</v>
      </c>
      <c r="Y607" t="s">
        <v>330</v>
      </c>
      <c r="Z607" t="s">
        <v>947</v>
      </c>
      <c r="AA607" t="s">
        <v>55</v>
      </c>
      <c r="AC607" t="s">
        <v>55</v>
      </c>
      <c r="AD607" t="s">
        <v>240</v>
      </c>
      <c r="AE607" t="s">
        <v>534</v>
      </c>
      <c r="AF607" t="s">
        <v>51</v>
      </c>
      <c r="AG607" t="s">
        <v>51</v>
      </c>
      <c r="AH607" t="s">
        <v>241</v>
      </c>
      <c r="AI607" t="s">
        <v>59</v>
      </c>
      <c r="AL607" t="s">
        <v>62</v>
      </c>
      <c r="AM607" t="s">
        <v>523</v>
      </c>
      <c r="AN607" t="s">
        <v>63</v>
      </c>
      <c r="AO607" t="s">
        <v>71</v>
      </c>
    </row>
    <row r="608" spans="1:41">
      <c r="A608" t="s">
        <v>2511</v>
      </c>
      <c r="B608" t="s">
        <v>2512</v>
      </c>
      <c r="C608" s="9" t="s">
        <v>4432</v>
      </c>
      <c r="D608" t="s">
        <v>2513</v>
      </c>
      <c r="E608" t="s">
        <v>686</v>
      </c>
      <c r="F608" t="s">
        <v>40</v>
      </c>
      <c r="G608" t="s">
        <v>48</v>
      </c>
      <c r="H608" t="s">
        <v>41</v>
      </c>
      <c r="I608" t="s">
        <v>42</v>
      </c>
      <c r="J608" t="s">
        <v>43</v>
      </c>
      <c r="K608" t="s">
        <v>133</v>
      </c>
      <c r="L608" t="s">
        <v>45</v>
      </c>
      <c r="M608" s="9" t="s">
        <v>3880</v>
      </c>
      <c r="N608" t="str">
        <f>VLOOKUP(L608,직군코드!$A$2:$B$12,2,FALSE)</f>
        <v>관리</v>
      </c>
      <c r="O608" t="s">
        <v>1428</v>
      </c>
      <c r="P608" s="9" t="s">
        <v>3673</v>
      </c>
      <c r="Q608" t="str">
        <f>VLOOKUP(O608,부서코드!$B$9:$C$244,2,FALSE)</f>
        <v>귤현경정비팀</v>
      </c>
      <c r="R608" t="s">
        <v>47</v>
      </c>
      <c r="S608" t="s">
        <v>48</v>
      </c>
      <c r="T608" t="s">
        <v>337</v>
      </c>
      <c r="U608" t="s">
        <v>405</v>
      </c>
      <c r="W608" t="s">
        <v>52</v>
      </c>
      <c r="X608" t="s">
        <v>48</v>
      </c>
      <c r="Y608" t="s">
        <v>225</v>
      </c>
      <c r="Z608" t="s">
        <v>151</v>
      </c>
      <c r="AA608" t="s">
        <v>55</v>
      </c>
      <c r="AC608" t="s">
        <v>55</v>
      </c>
      <c r="AD608" t="s">
        <v>249</v>
      </c>
      <c r="AE608" t="s">
        <v>407</v>
      </c>
      <c r="AF608" t="s">
        <v>51</v>
      </c>
      <c r="AG608" t="s">
        <v>51</v>
      </c>
      <c r="AH608" t="s">
        <v>410</v>
      </c>
      <c r="AI608" t="s">
        <v>59</v>
      </c>
      <c r="AL608" t="s">
        <v>62</v>
      </c>
      <c r="AM608" t="s">
        <v>686</v>
      </c>
      <c r="AN608" t="s">
        <v>63</v>
      </c>
      <c r="AO608" t="s">
        <v>159</v>
      </c>
    </row>
    <row r="609" spans="1:41">
      <c r="A609" t="s">
        <v>2514</v>
      </c>
      <c r="B609" t="s">
        <v>2515</v>
      </c>
      <c r="C609" s="9" t="s">
        <v>4433</v>
      </c>
      <c r="D609" t="s">
        <v>2516</v>
      </c>
      <c r="E609" t="s">
        <v>1711</v>
      </c>
      <c r="F609" t="s">
        <v>48</v>
      </c>
      <c r="G609" t="s">
        <v>48</v>
      </c>
      <c r="H609" t="s">
        <v>41</v>
      </c>
      <c r="I609" t="s">
        <v>42</v>
      </c>
      <c r="J609" t="s">
        <v>43</v>
      </c>
      <c r="K609" t="s">
        <v>510</v>
      </c>
      <c r="L609" t="s">
        <v>305</v>
      </c>
      <c r="M609" s="9" t="s">
        <v>3883</v>
      </c>
      <c r="N609" t="str">
        <f>VLOOKUP(L609,직군코드!$A$2:$B$12,2,FALSE)</f>
        <v>전기전자</v>
      </c>
      <c r="O609" t="s">
        <v>1997</v>
      </c>
      <c r="P609" s="9" t="s">
        <v>3648</v>
      </c>
      <c r="Q609" t="str">
        <f>VLOOKUP(O609,부서코드!$B$9:$C$244,2,FALSE)</f>
        <v>관제2팀</v>
      </c>
      <c r="R609" t="s">
        <v>47</v>
      </c>
      <c r="S609" t="s">
        <v>40</v>
      </c>
      <c r="T609" t="s">
        <v>1811</v>
      </c>
      <c r="U609" t="s">
        <v>73</v>
      </c>
      <c r="V609" t="s">
        <v>51</v>
      </c>
      <c r="W609" t="s">
        <v>52</v>
      </c>
      <c r="X609" t="s">
        <v>48</v>
      </c>
      <c r="Y609" t="s">
        <v>225</v>
      </c>
      <c r="Z609" t="s">
        <v>1243</v>
      </c>
      <c r="AA609" t="s">
        <v>2157</v>
      </c>
      <c r="AC609" t="s">
        <v>40</v>
      </c>
      <c r="AD609" t="s">
        <v>151</v>
      </c>
      <c r="AE609" t="s">
        <v>75</v>
      </c>
      <c r="AF609" t="s">
        <v>1712</v>
      </c>
      <c r="AG609" t="s">
        <v>121</v>
      </c>
      <c r="AH609" t="s">
        <v>1244</v>
      </c>
      <c r="AI609" t="s">
        <v>59</v>
      </c>
      <c r="AL609" t="s">
        <v>62</v>
      </c>
      <c r="AM609" t="s">
        <v>1711</v>
      </c>
      <c r="AN609" t="s">
        <v>63</v>
      </c>
      <c r="AO609" t="s">
        <v>64</v>
      </c>
    </row>
    <row r="610" spans="1:41">
      <c r="A610" t="s">
        <v>2517</v>
      </c>
      <c r="B610" t="s">
        <v>2518</v>
      </c>
      <c r="C610" s="9" t="s">
        <v>4434</v>
      </c>
      <c r="D610" t="s">
        <v>2519</v>
      </c>
      <c r="E610" t="s">
        <v>1610</v>
      </c>
      <c r="F610" t="s">
        <v>578</v>
      </c>
      <c r="G610" t="s">
        <v>48</v>
      </c>
      <c r="H610" t="s">
        <v>41</v>
      </c>
      <c r="I610" t="s">
        <v>42</v>
      </c>
      <c r="J610" t="s">
        <v>43</v>
      </c>
      <c r="K610" t="s">
        <v>70</v>
      </c>
      <c r="L610" t="s">
        <v>71</v>
      </c>
      <c r="M610" s="9" t="s">
        <v>3881</v>
      </c>
      <c r="N610" t="str">
        <f>VLOOKUP(L610,직군코드!$A$2:$B$12,2,FALSE)</f>
        <v>사무</v>
      </c>
      <c r="O610" t="s">
        <v>1119</v>
      </c>
      <c r="P610" s="9" t="s">
        <v>3168</v>
      </c>
      <c r="Q610" t="str">
        <f>VLOOKUP(O610,부서코드!$B$9:$C$244,2,FALSE)</f>
        <v>부대사업팀</v>
      </c>
      <c r="R610" t="s">
        <v>47</v>
      </c>
      <c r="S610" t="s">
        <v>48</v>
      </c>
      <c r="T610" t="s">
        <v>375</v>
      </c>
      <c r="U610" t="s">
        <v>549</v>
      </c>
      <c r="W610" t="s">
        <v>52</v>
      </c>
      <c r="X610" t="s">
        <v>48</v>
      </c>
      <c r="Y610" t="s">
        <v>225</v>
      </c>
      <c r="Z610" t="s">
        <v>185</v>
      </c>
      <c r="AA610" t="s">
        <v>55</v>
      </c>
      <c r="AC610" t="s">
        <v>55</v>
      </c>
      <c r="AD610" t="s">
        <v>192</v>
      </c>
      <c r="AE610" t="s">
        <v>551</v>
      </c>
      <c r="AF610" t="s">
        <v>51</v>
      </c>
      <c r="AG610" t="s">
        <v>51</v>
      </c>
      <c r="AH610" t="s">
        <v>630</v>
      </c>
      <c r="AI610" t="s">
        <v>59</v>
      </c>
      <c r="AL610" t="s">
        <v>62</v>
      </c>
      <c r="AM610" t="s">
        <v>1610</v>
      </c>
      <c r="AN610" t="s">
        <v>63</v>
      </c>
      <c r="AO610" t="s">
        <v>71</v>
      </c>
    </row>
    <row r="611" spans="1:41">
      <c r="A611" t="s">
        <v>2520</v>
      </c>
      <c r="B611" t="s">
        <v>2521</v>
      </c>
      <c r="C611" s="9" t="s">
        <v>4435</v>
      </c>
      <c r="D611" t="s">
        <v>2522</v>
      </c>
      <c r="E611" t="s">
        <v>686</v>
      </c>
      <c r="F611" t="s">
        <v>40</v>
      </c>
      <c r="G611" t="s">
        <v>48</v>
      </c>
      <c r="H611" t="s">
        <v>41</v>
      </c>
      <c r="I611" t="s">
        <v>42</v>
      </c>
      <c r="J611" t="s">
        <v>43</v>
      </c>
      <c r="K611" t="s">
        <v>70</v>
      </c>
      <c r="L611" t="s">
        <v>43</v>
      </c>
      <c r="M611" s="9" t="s">
        <v>3882</v>
      </c>
      <c r="N611" t="str">
        <f>VLOOKUP(L611,직군코드!$A$2:$B$12,2,FALSE)</f>
        <v>차량</v>
      </c>
      <c r="O611" t="s">
        <v>643</v>
      </c>
      <c r="P611" s="9" t="s">
        <v>3685</v>
      </c>
      <c r="Q611" t="str">
        <f>VLOOKUP(O611,부서코드!$B$9:$C$244,2,FALSE)</f>
        <v>귤현중정비1파트</v>
      </c>
      <c r="R611" t="s">
        <v>47</v>
      </c>
      <c r="S611" t="s">
        <v>48</v>
      </c>
      <c r="T611" t="s">
        <v>113</v>
      </c>
      <c r="U611" t="s">
        <v>224</v>
      </c>
      <c r="V611" t="s">
        <v>51</v>
      </c>
      <c r="W611" t="s">
        <v>52</v>
      </c>
      <c r="X611" t="s">
        <v>48</v>
      </c>
      <c r="Y611" t="s">
        <v>225</v>
      </c>
      <c r="Z611" t="s">
        <v>151</v>
      </c>
      <c r="AA611" t="s">
        <v>55</v>
      </c>
      <c r="AC611" t="s">
        <v>55</v>
      </c>
      <c r="AD611" t="s">
        <v>249</v>
      </c>
      <c r="AE611" t="s">
        <v>177</v>
      </c>
      <c r="AF611" t="s">
        <v>51</v>
      </c>
      <c r="AG611" t="s">
        <v>51</v>
      </c>
      <c r="AH611" t="s">
        <v>226</v>
      </c>
      <c r="AI611" t="s">
        <v>59</v>
      </c>
      <c r="AL611" t="s">
        <v>62</v>
      </c>
      <c r="AM611" t="s">
        <v>686</v>
      </c>
      <c r="AN611" t="s">
        <v>63</v>
      </c>
      <c r="AO611" t="s">
        <v>159</v>
      </c>
    </row>
    <row r="612" spans="1:41">
      <c r="A612" t="s">
        <v>2523</v>
      </c>
      <c r="B612" t="s">
        <v>2009</v>
      </c>
      <c r="C612" s="9" t="s">
        <v>4436</v>
      </c>
      <c r="D612" t="s">
        <v>2524</v>
      </c>
      <c r="E612" t="s">
        <v>1610</v>
      </c>
      <c r="F612" t="s">
        <v>578</v>
      </c>
      <c r="G612" t="s">
        <v>48</v>
      </c>
      <c r="H612" t="s">
        <v>41</v>
      </c>
      <c r="I612" t="s">
        <v>42</v>
      </c>
      <c r="J612" t="s">
        <v>43</v>
      </c>
      <c r="K612" t="s">
        <v>70</v>
      </c>
      <c r="L612" t="s">
        <v>43</v>
      </c>
      <c r="M612" s="9" t="s">
        <v>3882</v>
      </c>
      <c r="N612" t="str">
        <f>VLOOKUP(L612,직군코드!$A$2:$B$12,2,FALSE)</f>
        <v>차량</v>
      </c>
      <c r="O612" t="s">
        <v>583</v>
      </c>
      <c r="P612" s="9" t="s">
        <v>3679</v>
      </c>
      <c r="Q612" t="str">
        <f>VLOOKUP(O612,부서코드!$B$9:$C$244,2,FALSE)</f>
        <v>귤현경정비2파트</v>
      </c>
      <c r="R612" t="s">
        <v>47</v>
      </c>
      <c r="S612" t="s">
        <v>40</v>
      </c>
      <c r="T612" t="s">
        <v>375</v>
      </c>
      <c r="U612" t="s">
        <v>549</v>
      </c>
      <c r="W612" t="s">
        <v>52</v>
      </c>
      <c r="X612" t="s">
        <v>48</v>
      </c>
      <c r="Y612" t="s">
        <v>225</v>
      </c>
      <c r="Z612" t="s">
        <v>151</v>
      </c>
      <c r="AA612" t="s">
        <v>201</v>
      </c>
      <c r="AC612" t="s">
        <v>513</v>
      </c>
      <c r="AD612" t="s">
        <v>848</v>
      </c>
      <c r="AE612" t="s">
        <v>551</v>
      </c>
      <c r="AF612" t="s">
        <v>51</v>
      </c>
      <c r="AG612" t="s">
        <v>51</v>
      </c>
      <c r="AH612" t="s">
        <v>630</v>
      </c>
      <c r="AI612" t="s">
        <v>59</v>
      </c>
      <c r="AL612" t="s">
        <v>62</v>
      </c>
      <c r="AM612" t="s">
        <v>1610</v>
      </c>
      <c r="AN612" t="s">
        <v>63</v>
      </c>
      <c r="AO612" t="s">
        <v>159</v>
      </c>
    </row>
    <row r="613" spans="1:41">
      <c r="A613" t="s">
        <v>2525</v>
      </c>
      <c r="B613" t="s">
        <v>2526</v>
      </c>
      <c r="C613" s="9" t="s">
        <v>4437</v>
      </c>
      <c r="D613" t="s">
        <v>2527</v>
      </c>
      <c r="E613" t="s">
        <v>1346</v>
      </c>
      <c r="F613" t="s">
        <v>48</v>
      </c>
      <c r="G613" t="s">
        <v>48</v>
      </c>
      <c r="H613" t="s">
        <v>41</v>
      </c>
      <c r="I613" t="s">
        <v>42</v>
      </c>
      <c r="J613" t="s">
        <v>43</v>
      </c>
      <c r="K613" t="s">
        <v>70</v>
      </c>
      <c r="L613" t="s">
        <v>305</v>
      </c>
      <c r="M613" s="9" t="s">
        <v>3883</v>
      </c>
      <c r="N613" t="str">
        <f>VLOOKUP(L613,직군코드!$A$2:$B$12,2,FALSE)</f>
        <v>전기전자</v>
      </c>
      <c r="O613" t="s">
        <v>912</v>
      </c>
      <c r="P613" s="9" t="s">
        <v>3737</v>
      </c>
      <c r="Q613" t="str">
        <f>VLOOKUP(O613,부서코드!$B$9:$C$244,2,FALSE)</f>
        <v>귤현기지전기파트</v>
      </c>
      <c r="R613" t="s">
        <v>396</v>
      </c>
      <c r="S613" t="s">
        <v>40</v>
      </c>
      <c r="T613" t="s">
        <v>223</v>
      </c>
      <c r="U613" t="s">
        <v>306</v>
      </c>
      <c r="V613" t="s">
        <v>51</v>
      </c>
      <c r="W613" t="s">
        <v>52</v>
      </c>
      <c r="X613" t="s">
        <v>48</v>
      </c>
      <c r="Y613" t="s">
        <v>225</v>
      </c>
      <c r="Z613" t="s">
        <v>185</v>
      </c>
      <c r="AA613" t="s">
        <v>614</v>
      </c>
      <c r="AC613" t="s">
        <v>513</v>
      </c>
      <c r="AD613" t="s">
        <v>185</v>
      </c>
      <c r="AE613" t="s">
        <v>54</v>
      </c>
      <c r="AF613" t="s">
        <v>1347</v>
      </c>
      <c r="AG613" t="s">
        <v>121</v>
      </c>
      <c r="AH613" t="s">
        <v>58</v>
      </c>
      <c r="AI613" t="s">
        <v>59</v>
      </c>
      <c r="AL613" t="s">
        <v>62</v>
      </c>
      <c r="AM613" t="s">
        <v>1346</v>
      </c>
      <c r="AN613" t="s">
        <v>63</v>
      </c>
      <c r="AO613" t="s">
        <v>416</v>
      </c>
    </row>
    <row r="614" spans="1:41">
      <c r="A614" t="s">
        <v>2528</v>
      </c>
      <c r="B614" t="s">
        <v>2529</v>
      </c>
      <c r="C614" s="9" t="s">
        <v>4438</v>
      </c>
      <c r="D614" t="s">
        <v>2530</v>
      </c>
      <c r="E614" t="s">
        <v>238</v>
      </c>
      <c r="F614" t="s">
        <v>48</v>
      </c>
      <c r="G614" t="s">
        <v>48</v>
      </c>
      <c r="H614" t="s">
        <v>41</v>
      </c>
      <c r="I614" t="s">
        <v>42</v>
      </c>
      <c r="J614" t="s">
        <v>43</v>
      </c>
      <c r="K614" t="s">
        <v>70</v>
      </c>
      <c r="L614" t="s">
        <v>71</v>
      </c>
      <c r="M614" s="9" t="s">
        <v>3881</v>
      </c>
      <c r="N614" t="str">
        <f>VLOOKUP(L614,직군코드!$A$2:$B$12,2,FALSE)</f>
        <v>사무</v>
      </c>
      <c r="O614" t="s">
        <v>373</v>
      </c>
      <c r="P614" s="9" t="s">
        <v>3273</v>
      </c>
      <c r="Q614" t="str">
        <f>VLOOKUP(O614,부서코드!$B$9:$C$244,2,FALSE)</f>
        <v>재난비상관리팀</v>
      </c>
      <c r="R614" t="s">
        <v>47</v>
      </c>
      <c r="S614" t="s">
        <v>48</v>
      </c>
      <c r="T614" t="s">
        <v>375</v>
      </c>
      <c r="U614" t="s">
        <v>313</v>
      </c>
      <c r="V614" t="s">
        <v>51</v>
      </c>
      <c r="W614" t="s">
        <v>52</v>
      </c>
      <c r="X614" t="s">
        <v>52</v>
      </c>
      <c r="Y614" t="s">
        <v>330</v>
      </c>
      <c r="Z614" t="s">
        <v>240</v>
      </c>
      <c r="AA614" t="s">
        <v>55</v>
      </c>
      <c r="AC614" t="s">
        <v>55</v>
      </c>
      <c r="AD614" t="s">
        <v>74</v>
      </c>
      <c r="AE614" t="s">
        <v>291</v>
      </c>
      <c r="AF614" t="s">
        <v>51</v>
      </c>
      <c r="AG614" t="s">
        <v>51</v>
      </c>
      <c r="AH614" t="s">
        <v>241</v>
      </c>
      <c r="AI614" t="s">
        <v>59</v>
      </c>
      <c r="AL614" t="s">
        <v>62</v>
      </c>
      <c r="AM614" t="s">
        <v>238</v>
      </c>
      <c r="AN614" t="s">
        <v>63</v>
      </c>
      <c r="AO614" t="s">
        <v>71</v>
      </c>
    </row>
    <row r="615" spans="1:41">
      <c r="A615" t="s">
        <v>2531</v>
      </c>
      <c r="B615" t="s">
        <v>2532</v>
      </c>
      <c r="C615" s="9" t="s">
        <v>4438</v>
      </c>
      <c r="D615" t="s">
        <v>2533</v>
      </c>
      <c r="E615" t="s">
        <v>198</v>
      </c>
      <c r="F615" t="s">
        <v>132</v>
      </c>
      <c r="G615" t="s">
        <v>48</v>
      </c>
      <c r="H615" t="s">
        <v>41</v>
      </c>
      <c r="I615" t="s">
        <v>42</v>
      </c>
      <c r="J615" t="s">
        <v>43</v>
      </c>
      <c r="K615" t="s">
        <v>70</v>
      </c>
      <c r="L615" t="s">
        <v>282</v>
      </c>
      <c r="M615" s="9" t="s">
        <v>3885</v>
      </c>
      <c r="N615" t="str">
        <f>VLOOKUP(L615,직군코드!$A$2:$B$12,2,FALSE)</f>
        <v>시설환경</v>
      </c>
      <c r="O615" t="s">
        <v>2014</v>
      </c>
      <c r="P615" s="9" t="s">
        <v>3358</v>
      </c>
      <c r="Q615" t="str">
        <f>VLOOKUP(O615,부서코드!$B$9:$C$244,2,FALSE)</f>
        <v>7호선기계파트</v>
      </c>
      <c r="R615" t="s">
        <v>396</v>
      </c>
      <c r="S615" t="s">
        <v>40</v>
      </c>
      <c r="T615" t="s">
        <v>282</v>
      </c>
      <c r="U615" t="s">
        <v>441</v>
      </c>
      <c r="V615" t="s">
        <v>51</v>
      </c>
      <c r="W615" t="s">
        <v>52</v>
      </c>
      <c r="X615" t="s">
        <v>48</v>
      </c>
      <c r="Y615" t="s">
        <v>248</v>
      </c>
      <c r="Z615" t="s">
        <v>232</v>
      </c>
      <c r="AA615" t="s">
        <v>607</v>
      </c>
      <c r="AC615" t="s">
        <v>513</v>
      </c>
      <c r="AD615" t="s">
        <v>249</v>
      </c>
      <c r="AE615" t="s">
        <v>442</v>
      </c>
      <c r="AF615" t="s">
        <v>204</v>
      </c>
      <c r="AG615" t="s">
        <v>205</v>
      </c>
      <c r="AH615" t="s">
        <v>443</v>
      </c>
      <c r="AI615" t="s">
        <v>59</v>
      </c>
      <c r="AL615" t="s">
        <v>62</v>
      </c>
      <c r="AM615" t="s">
        <v>198</v>
      </c>
      <c r="AN615" t="s">
        <v>63</v>
      </c>
      <c r="AO615" t="s">
        <v>171</v>
      </c>
    </row>
    <row r="616" spans="1:41">
      <c r="A616" t="s">
        <v>2534</v>
      </c>
      <c r="B616" t="s">
        <v>2535</v>
      </c>
      <c r="C616" s="9" t="s">
        <v>4439</v>
      </c>
      <c r="D616" t="s">
        <v>2536</v>
      </c>
      <c r="E616" t="s">
        <v>1711</v>
      </c>
      <c r="F616" t="s">
        <v>48</v>
      </c>
      <c r="G616" t="s">
        <v>48</v>
      </c>
      <c r="H616" t="s">
        <v>41</v>
      </c>
      <c r="I616" t="s">
        <v>42</v>
      </c>
      <c r="J616" t="s">
        <v>43</v>
      </c>
      <c r="K616" t="s">
        <v>70</v>
      </c>
      <c r="L616" t="s">
        <v>305</v>
      </c>
      <c r="M616" s="9" t="s">
        <v>3883</v>
      </c>
      <c r="N616" t="str">
        <f>VLOOKUP(L616,직군코드!$A$2:$B$12,2,FALSE)</f>
        <v>전기전자</v>
      </c>
      <c r="O616" t="s">
        <v>458</v>
      </c>
      <c r="P616" s="9" t="s">
        <v>3343</v>
      </c>
      <c r="Q616" t="str">
        <f>VLOOKUP(O616,부서코드!$B$9:$C$244,2,FALSE)</f>
        <v>7호선신호파트</v>
      </c>
      <c r="R616" t="s">
        <v>396</v>
      </c>
      <c r="S616" t="s">
        <v>40</v>
      </c>
      <c r="T616" t="s">
        <v>98</v>
      </c>
      <c r="U616" t="s">
        <v>191</v>
      </c>
      <c r="V616" t="s">
        <v>51</v>
      </c>
      <c r="W616" t="s">
        <v>52</v>
      </c>
      <c r="X616" t="s">
        <v>48</v>
      </c>
      <c r="Y616" t="s">
        <v>459</v>
      </c>
      <c r="Z616" t="s">
        <v>255</v>
      </c>
      <c r="AA616" t="s">
        <v>677</v>
      </c>
      <c r="AC616" t="s">
        <v>398</v>
      </c>
      <c r="AD616" t="s">
        <v>158</v>
      </c>
      <c r="AE616" t="s">
        <v>193</v>
      </c>
      <c r="AF616" t="s">
        <v>1712</v>
      </c>
      <c r="AG616" t="s">
        <v>121</v>
      </c>
      <c r="AH616" t="s">
        <v>194</v>
      </c>
      <c r="AI616" t="s">
        <v>59</v>
      </c>
      <c r="AL616" t="s">
        <v>62</v>
      </c>
      <c r="AM616" t="s">
        <v>1711</v>
      </c>
      <c r="AN616" t="s">
        <v>63</v>
      </c>
      <c r="AO616" t="s">
        <v>64</v>
      </c>
    </row>
    <row r="617" spans="1:41">
      <c r="A617" t="s">
        <v>2537</v>
      </c>
      <c r="B617" t="s">
        <v>2538</v>
      </c>
      <c r="C617" s="9" t="s">
        <v>4440</v>
      </c>
      <c r="D617" t="s">
        <v>2539</v>
      </c>
      <c r="E617" t="s">
        <v>1346</v>
      </c>
      <c r="F617" t="s">
        <v>48</v>
      </c>
      <c r="G617" t="s">
        <v>48</v>
      </c>
      <c r="H617" t="s">
        <v>41</v>
      </c>
      <c r="I617" t="s">
        <v>42</v>
      </c>
      <c r="J617" t="s">
        <v>43</v>
      </c>
      <c r="K617" t="s">
        <v>70</v>
      </c>
      <c r="L617" t="s">
        <v>305</v>
      </c>
      <c r="M617" s="9" t="s">
        <v>3883</v>
      </c>
      <c r="N617" t="str">
        <f>VLOOKUP(L617,직군코드!$A$2:$B$12,2,FALSE)</f>
        <v>전기전자</v>
      </c>
      <c r="O617" t="s">
        <v>426</v>
      </c>
      <c r="P617" s="9" t="s">
        <v>3636</v>
      </c>
      <c r="Q617" t="str">
        <f>VLOOKUP(O617,부서코드!$B$9:$C$244,2,FALSE)</f>
        <v>관제지원팀</v>
      </c>
      <c r="R617" t="s">
        <v>47</v>
      </c>
      <c r="S617" t="s">
        <v>48</v>
      </c>
      <c r="T617" t="s">
        <v>223</v>
      </c>
      <c r="U617" t="s">
        <v>306</v>
      </c>
      <c r="V617" t="s">
        <v>51</v>
      </c>
      <c r="W617" t="s">
        <v>52</v>
      </c>
      <c r="X617" t="s">
        <v>48</v>
      </c>
      <c r="Y617" t="s">
        <v>225</v>
      </c>
      <c r="Z617" t="s">
        <v>249</v>
      </c>
      <c r="AA617" t="s">
        <v>55</v>
      </c>
      <c r="AC617" t="s">
        <v>55</v>
      </c>
      <c r="AD617" t="s">
        <v>74</v>
      </c>
      <c r="AE617" t="s">
        <v>54</v>
      </c>
      <c r="AF617" t="s">
        <v>1347</v>
      </c>
      <c r="AG617" t="s">
        <v>121</v>
      </c>
      <c r="AH617" t="s">
        <v>58</v>
      </c>
      <c r="AI617" t="s">
        <v>59</v>
      </c>
      <c r="AL617" t="s">
        <v>62</v>
      </c>
      <c r="AM617" t="s">
        <v>1346</v>
      </c>
      <c r="AN617" t="s">
        <v>63</v>
      </c>
      <c r="AO617" t="s">
        <v>416</v>
      </c>
    </row>
    <row r="618" spans="1:41">
      <c r="A618" t="s">
        <v>2540</v>
      </c>
      <c r="B618" t="s">
        <v>2541</v>
      </c>
      <c r="C618" s="9" t="s">
        <v>4441</v>
      </c>
      <c r="D618" t="s">
        <v>2542</v>
      </c>
      <c r="E618" t="s">
        <v>1346</v>
      </c>
      <c r="F618" t="s">
        <v>48</v>
      </c>
      <c r="G618" t="s">
        <v>48</v>
      </c>
      <c r="H618" t="s">
        <v>41</v>
      </c>
      <c r="I618" t="s">
        <v>42</v>
      </c>
      <c r="J618" t="s">
        <v>43</v>
      </c>
      <c r="K618" t="s">
        <v>70</v>
      </c>
      <c r="L618" t="s">
        <v>305</v>
      </c>
      <c r="M618" s="9" t="s">
        <v>3883</v>
      </c>
      <c r="N618" t="str">
        <f>VLOOKUP(L618,직군코드!$A$2:$B$12,2,FALSE)</f>
        <v>전기전자</v>
      </c>
      <c r="O618" t="s">
        <v>970</v>
      </c>
      <c r="P618" s="9" t="s">
        <v>3746</v>
      </c>
      <c r="Q618" t="str">
        <f>VLOOKUP(O618,부서코드!$B$9:$C$244,2,FALSE)</f>
        <v>운연기지전기파트</v>
      </c>
      <c r="R618" t="s">
        <v>396</v>
      </c>
      <c r="S618" t="s">
        <v>40</v>
      </c>
      <c r="T618" t="s">
        <v>98</v>
      </c>
      <c r="U618" t="s">
        <v>532</v>
      </c>
      <c r="V618" t="s">
        <v>51</v>
      </c>
      <c r="W618" t="s">
        <v>52</v>
      </c>
      <c r="X618" t="s">
        <v>48</v>
      </c>
      <c r="Y618" t="s">
        <v>307</v>
      </c>
      <c r="Z618" t="s">
        <v>512</v>
      </c>
      <c r="AA618" t="s">
        <v>614</v>
      </c>
      <c r="AC618" t="s">
        <v>202</v>
      </c>
      <c r="AD618" t="s">
        <v>255</v>
      </c>
      <c r="AE618" t="s">
        <v>534</v>
      </c>
      <c r="AF618" t="s">
        <v>1347</v>
      </c>
      <c r="AG618" t="s">
        <v>121</v>
      </c>
      <c r="AH618" t="s">
        <v>535</v>
      </c>
      <c r="AI618" t="s">
        <v>59</v>
      </c>
      <c r="AL618" t="s">
        <v>62</v>
      </c>
      <c r="AM618" t="s">
        <v>1346</v>
      </c>
      <c r="AN618" t="s">
        <v>63</v>
      </c>
      <c r="AO618" t="s">
        <v>416</v>
      </c>
    </row>
    <row r="619" spans="1:41">
      <c r="A619" t="s">
        <v>2543</v>
      </c>
      <c r="B619" t="s">
        <v>2544</v>
      </c>
      <c r="C619" s="9" t="s">
        <v>4442</v>
      </c>
      <c r="D619" t="s">
        <v>2545</v>
      </c>
      <c r="E619" t="s">
        <v>1346</v>
      </c>
      <c r="F619" t="s">
        <v>48</v>
      </c>
      <c r="G619" t="s">
        <v>48</v>
      </c>
      <c r="H619" t="s">
        <v>41</v>
      </c>
      <c r="I619" t="s">
        <v>42</v>
      </c>
      <c r="J619" t="s">
        <v>43</v>
      </c>
      <c r="K619" t="s">
        <v>70</v>
      </c>
      <c r="L619" t="s">
        <v>282</v>
      </c>
      <c r="M619" s="9" t="s">
        <v>3885</v>
      </c>
      <c r="N619" t="str">
        <f>VLOOKUP(L619,직군코드!$A$2:$B$12,2,FALSE)</f>
        <v>시설환경</v>
      </c>
      <c r="O619" t="s">
        <v>1331</v>
      </c>
      <c r="P619" s="9" t="s">
        <v>3283</v>
      </c>
      <c r="Q619" t="str">
        <f>VLOOKUP(O619,부서코드!$B$9:$C$244,2,FALSE)</f>
        <v>기술감사팀</v>
      </c>
      <c r="R619" t="s">
        <v>47</v>
      </c>
      <c r="S619" t="s">
        <v>48</v>
      </c>
      <c r="T619" t="s">
        <v>223</v>
      </c>
      <c r="U619" t="s">
        <v>306</v>
      </c>
      <c r="V619" t="s">
        <v>51</v>
      </c>
      <c r="W619" t="s">
        <v>52</v>
      </c>
      <c r="X619" t="s">
        <v>52</v>
      </c>
      <c r="Y619" t="s">
        <v>53</v>
      </c>
      <c r="Z619" t="s">
        <v>570</v>
      </c>
      <c r="AA619" t="s">
        <v>55</v>
      </c>
      <c r="AC619" t="s">
        <v>55</v>
      </c>
      <c r="AD619" t="s">
        <v>86</v>
      </c>
      <c r="AE619" t="s">
        <v>54</v>
      </c>
      <c r="AF619" t="s">
        <v>1347</v>
      </c>
      <c r="AG619" t="s">
        <v>121</v>
      </c>
      <c r="AH619" t="s">
        <v>519</v>
      </c>
      <c r="AI619" t="s">
        <v>59</v>
      </c>
      <c r="AJ619" t="s">
        <v>101</v>
      </c>
      <c r="AK619" t="s">
        <v>77</v>
      </c>
      <c r="AL619" t="s">
        <v>62</v>
      </c>
      <c r="AM619" t="s">
        <v>1346</v>
      </c>
      <c r="AN619" t="s">
        <v>63</v>
      </c>
      <c r="AO619" t="s">
        <v>171</v>
      </c>
    </row>
    <row r="620" spans="1:41">
      <c r="A620" t="s">
        <v>2546</v>
      </c>
      <c r="B620" t="s">
        <v>2547</v>
      </c>
      <c r="C620" s="9" t="s">
        <v>4443</v>
      </c>
      <c r="D620" t="s">
        <v>2548</v>
      </c>
      <c r="E620" t="s">
        <v>686</v>
      </c>
      <c r="F620" t="s">
        <v>40</v>
      </c>
      <c r="G620" t="s">
        <v>48</v>
      </c>
      <c r="H620" t="s">
        <v>41</v>
      </c>
      <c r="I620" t="s">
        <v>42</v>
      </c>
      <c r="J620" t="s">
        <v>43</v>
      </c>
      <c r="K620" t="s">
        <v>70</v>
      </c>
      <c r="L620" t="s">
        <v>43</v>
      </c>
      <c r="M620" s="9" t="s">
        <v>3882</v>
      </c>
      <c r="N620" t="str">
        <f>VLOOKUP(L620,직군코드!$A$2:$B$12,2,FALSE)</f>
        <v>차량</v>
      </c>
      <c r="O620" t="s">
        <v>297</v>
      </c>
      <c r="P620" s="9" t="s">
        <v>3682</v>
      </c>
      <c r="Q620" t="str">
        <f>VLOOKUP(O620,부서코드!$B$9:$C$244,2,FALSE)</f>
        <v>귤현중정비팀</v>
      </c>
      <c r="R620" t="s">
        <v>47</v>
      </c>
      <c r="S620" t="s">
        <v>48</v>
      </c>
      <c r="T620" t="s">
        <v>113</v>
      </c>
      <c r="U620" t="s">
        <v>224</v>
      </c>
      <c r="V620" t="s">
        <v>51</v>
      </c>
      <c r="W620" t="s">
        <v>52</v>
      </c>
      <c r="X620" t="s">
        <v>48</v>
      </c>
      <c r="Y620" t="s">
        <v>225</v>
      </c>
      <c r="Z620" t="s">
        <v>1210</v>
      </c>
      <c r="AA620" t="s">
        <v>55</v>
      </c>
      <c r="AC620" t="s">
        <v>55</v>
      </c>
      <c r="AD620" t="s">
        <v>192</v>
      </c>
      <c r="AE620" t="s">
        <v>177</v>
      </c>
      <c r="AF620" t="s">
        <v>51</v>
      </c>
      <c r="AG620" t="s">
        <v>51</v>
      </c>
      <c r="AH620" t="s">
        <v>226</v>
      </c>
      <c r="AI620" t="s">
        <v>59</v>
      </c>
      <c r="AL620" t="s">
        <v>62</v>
      </c>
      <c r="AM620" t="s">
        <v>686</v>
      </c>
      <c r="AN620" t="s">
        <v>63</v>
      </c>
      <c r="AO620" t="s">
        <v>159</v>
      </c>
    </row>
    <row r="621" spans="1:41">
      <c r="A621" t="s">
        <v>2549</v>
      </c>
      <c r="B621" t="s">
        <v>1194</v>
      </c>
      <c r="C621" s="9" t="s">
        <v>4444</v>
      </c>
      <c r="D621" t="s">
        <v>2550</v>
      </c>
      <c r="E621" t="s">
        <v>1598</v>
      </c>
      <c r="F621" t="s">
        <v>48</v>
      </c>
      <c r="G621" t="s">
        <v>48</v>
      </c>
      <c r="H621" t="s">
        <v>41</v>
      </c>
      <c r="I621" t="s">
        <v>42</v>
      </c>
      <c r="J621" t="s">
        <v>43</v>
      </c>
      <c r="K621" t="s">
        <v>70</v>
      </c>
      <c r="L621" t="s">
        <v>71</v>
      </c>
      <c r="M621" s="9" t="s">
        <v>3881</v>
      </c>
      <c r="N621" t="str">
        <f>VLOOKUP(L621,직군코드!$A$2:$B$12,2,FALSE)</f>
        <v>사무</v>
      </c>
      <c r="O621" t="s">
        <v>2551</v>
      </c>
      <c r="P621" s="9" t="s">
        <v>3569</v>
      </c>
      <c r="Q621" t="str">
        <f>VLOOKUP(O621,부서코드!$B$9:$C$244,2,FALSE)</f>
        <v>석남역</v>
      </c>
      <c r="R621" t="s">
        <v>47</v>
      </c>
      <c r="S621" t="s">
        <v>40</v>
      </c>
      <c r="T621" t="s">
        <v>1811</v>
      </c>
      <c r="U621" t="s">
        <v>313</v>
      </c>
      <c r="V621" t="s">
        <v>51</v>
      </c>
      <c r="W621" t="s">
        <v>52</v>
      </c>
      <c r="X621" t="s">
        <v>48</v>
      </c>
      <c r="Y621" t="s">
        <v>307</v>
      </c>
      <c r="Z621" t="s">
        <v>185</v>
      </c>
      <c r="AA621" t="s">
        <v>397</v>
      </c>
      <c r="AC621" t="s">
        <v>398</v>
      </c>
      <c r="AD621" t="s">
        <v>185</v>
      </c>
      <c r="AE621" t="s">
        <v>291</v>
      </c>
      <c r="AF621" t="s">
        <v>1599</v>
      </c>
      <c r="AG621" t="s">
        <v>121</v>
      </c>
      <c r="AH621" t="s">
        <v>241</v>
      </c>
      <c r="AI621" t="s">
        <v>59</v>
      </c>
      <c r="AL621" t="s">
        <v>62</v>
      </c>
      <c r="AM621" t="s">
        <v>1598</v>
      </c>
      <c r="AN621" t="s">
        <v>63</v>
      </c>
      <c r="AO621" t="s">
        <v>71</v>
      </c>
    </row>
    <row r="622" spans="1:41">
      <c r="A622" t="s">
        <v>2552</v>
      </c>
      <c r="B622" t="s">
        <v>2553</v>
      </c>
      <c r="C622" s="9" t="s">
        <v>4445</v>
      </c>
      <c r="D622" t="s">
        <v>2554</v>
      </c>
      <c r="E622" t="s">
        <v>686</v>
      </c>
      <c r="F622" t="s">
        <v>40</v>
      </c>
      <c r="G622" t="s">
        <v>48</v>
      </c>
      <c r="H622" t="s">
        <v>41</v>
      </c>
      <c r="I622" t="s">
        <v>42</v>
      </c>
      <c r="J622" t="s">
        <v>43</v>
      </c>
      <c r="K622" t="s">
        <v>70</v>
      </c>
      <c r="L622" t="s">
        <v>305</v>
      </c>
      <c r="M622" s="9" t="s">
        <v>3883</v>
      </c>
      <c r="N622" t="str">
        <f>VLOOKUP(L622,직군코드!$A$2:$B$12,2,FALSE)</f>
        <v>전기전자</v>
      </c>
      <c r="O622" t="s">
        <v>860</v>
      </c>
      <c r="P622" s="9" t="s">
        <v>3749</v>
      </c>
      <c r="Q622" t="str">
        <f>VLOOKUP(O622,부서코드!$B$9:$C$244,2,FALSE)</f>
        <v>신호관리팀</v>
      </c>
      <c r="R622" t="s">
        <v>47</v>
      </c>
      <c r="S622" t="s">
        <v>48</v>
      </c>
      <c r="T622" t="s">
        <v>337</v>
      </c>
      <c r="U622" t="s">
        <v>405</v>
      </c>
      <c r="W622" t="s">
        <v>52</v>
      </c>
      <c r="X622" t="s">
        <v>48</v>
      </c>
      <c r="Y622" t="s">
        <v>225</v>
      </c>
      <c r="Z622" t="s">
        <v>185</v>
      </c>
      <c r="AA622" t="s">
        <v>55</v>
      </c>
      <c r="AC622" t="s">
        <v>55</v>
      </c>
      <c r="AD622" t="s">
        <v>185</v>
      </c>
      <c r="AE622" t="s">
        <v>407</v>
      </c>
      <c r="AF622" t="s">
        <v>51</v>
      </c>
      <c r="AG622" t="s">
        <v>51</v>
      </c>
      <c r="AH622" t="s">
        <v>410</v>
      </c>
      <c r="AI622" t="s">
        <v>59</v>
      </c>
      <c r="AL622" t="s">
        <v>62</v>
      </c>
      <c r="AM622" t="s">
        <v>686</v>
      </c>
      <c r="AN622" t="s">
        <v>63</v>
      </c>
      <c r="AO622" t="s">
        <v>64</v>
      </c>
    </row>
    <row r="623" spans="1:41">
      <c r="A623" t="s">
        <v>2555</v>
      </c>
      <c r="B623" t="s">
        <v>2556</v>
      </c>
      <c r="C623" s="9" t="s">
        <v>4446</v>
      </c>
      <c r="D623" t="s">
        <v>2557</v>
      </c>
      <c r="E623" t="s">
        <v>465</v>
      </c>
      <c r="F623" t="s">
        <v>40</v>
      </c>
      <c r="G623" t="s">
        <v>48</v>
      </c>
      <c r="H623" t="s">
        <v>41</v>
      </c>
      <c r="I623" t="s">
        <v>42</v>
      </c>
      <c r="J623" t="s">
        <v>43</v>
      </c>
      <c r="K623" t="s">
        <v>510</v>
      </c>
      <c r="L623" t="s">
        <v>588</v>
      </c>
      <c r="M623" s="9" t="s">
        <v>3884</v>
      </c>
      <c r="N623" t="str">
        <f>VLOOKUP(L623,직군코드!$A$2:$B$12,2,FALSE)</f>
        <v>승무</v>
      </c>
      <c r="O623" t="s">
        <v>589</v>
      </c>
      <c r="P623" s="9" t="e">
        <v>#N/A</v>
      </c>
      <c r="Q623" t="e">
        <f>VLOOKUP(O623,부서코드!$B$9:$C$244,2,FALSE)</f>
        <v>#N/A</v>
      </c>
      <c r="R623" t="s">
        <v>47</v>
      </c>
      <c r="S623" t="s">
        <v>40</v>
      </c>
      <c r="T623" t="s">
        <v>588</v>
      </c>
      <c r="U623" t="s">
        <v>441</v>
      </c>
      <c r="V623" t="s">
        <v>51</v>
      </c>
      <c r="W623" t="s">
        <v>52</v>
      </c>
      <c r="X623" t="s">
        <v>48</v>
      </c>
      <c r="Y623" t="s">
        <v>225</v>
      </c>
      <c r="Z623" t="s">
        <v>74</v>
      </c>
      <c r="AA623" t="s">
        <v>591</v>
      </c>
      <c r="AC623" t="s">
        <v>48</v>
      </c>
      <c r="AD623" t="s">
        <v>151</v>
      </c>
      <c r="AE623" t="s">
        <v>442</v>
      </c>
      <c r="AF623" t="s">
        <v>468</v>
      </c>
      <c r="AG623" t="s">
        <v>469</v>
      </c>
      <c r="AH623" t="s">
        <v>443</v>
      </c>
      <c r="AI623" t="s">
        <v>59</v>
      </c>
      <c r="AL623" t="s">
        <v>62</v>
      </c>
      <c r="AM623" t="s">
        <v>465</v>
      </c>
      <c r="AN623" t="s">
        <v>63</v>
      </c>
      <c r="AO623" t="s">
        <v>41</v>
      </c>
    </row>
    <row r="624" spans="1:41">
      <c r="A624" t="s">
        <v>2558</v>
      </c>
      <c r="B624" t="s">
        <v>2559</v>
      </c>
      <c r="C624" s="9" t="s">
        <v>4446</v>
      </c>
      <c r="D624" t="s">
        <v>2560</v>
      </c>
      <c r="E624" t="s">
        <v>2139</v>
      </c>
      <c r="F624" t="s">
        <v>48</v>
      </c>
      <c r="G624" t="s">
        <v>48</v>
      </c>
      <c r="H624" t="s">
        <v>41</v>
      </c>
      <c r="I624" t="s">
        <v>42</v>
      </c>
      <c r="J624" t="s">
        <v>43</v>
      </c>
      <c r="K624" t="s">
        <v>510</v>
      </c>
      <c r="L624" t="s">
        <v>43</v>
      </c>
      <c r="M624" s="9" t="s">
        <v>3882</v>
      </c>
      <c r="N624" t="str">
        <f>VLOOKUP(L624,직군코드!$A$2:$B$12,2,FALSE)</f>
        <v>차량</v>
      </c>
      <c r="O624" t="s">
        <v>583</v>
      </c>
      <c r="P624" s="9" t="s">
        <v>3679</v>
      </c>
      <c r="Q624" t="str">
        <f>VLOOKUP(O624,부서코드!$B$9:$C$244,2,FALSE)</f>
        <v>귤현경정비2파트</v>
      </c>
      <c r="R624" t="s">
        <v>47</v>
      </c>
      <c r="S624" t="s">
        <v>40</v>
      </c>
      <c r="T624" t="s">
        <v>1811</v>
      </c>
      <c r="U624" t="s">
        <v>532</v>
      </c>
      <c r="V624" t="s">
        <v>51</v>
      </c>
      <c r="W624" t="s">
        <v>52</v>
      </c>
      <c r="X624" t="s">
        <v>48</v>
      </c>
      <c r="Y624" t="s">
        <v>225</v>
      </c>
      <c r="Z624" t="s">
        <v>136</v>
      </c>
      <c r="AA624" t="s">
        <v>201</v>
      </c>
      <c r="AC624" t="s">
        <v>467</v>
      </c>
      <c r="AD624" t="s">
        <v>1062</v>
      </c>
      <c r="AE624" t="s">
        <v>534</v>
      </c>
      <c r="AF624" t="s">
        <v>2141</v>
      </c>
      <c r="AG624" t="s">
        <v>77</v>
      </c>
      <c r="AH624" t="s">
        <v>139</v>
      </c>
      <c r="AI624" t="s">
        <v>59</v>
      </c>
      <c r="AJ624" t="s">
        <v>101</v>
      </c>
      <c r="AK624" t="s">
        <v>77</v>
      </c>
      <c r="AL624" t="s">
        <v>62</v>
      </c>
      <c r="AM624" t="s">
        <v>2139</v>
      </c>
      <c r="AN624" t="s">
        <v>63</v>
      </c>
      <c r="AO624" t="s">
        <v>159</v>
      </c>
    </row>
    <row r="625" spans="1:41">
      <c r="A625" t="s">
        <v>2561</v>
      </c>
      <c r="B625" t="s">
        <v>2562</v>
      </c>
      <c r="C625" s="9" t="s">
        <v>4447</v>
      </c>
      <c r="D625" t="s">
        <v>2563</v>
      </c>
      <c r="E625" t="s">
        <v>1346</v>
      </c>
      <c r="F625" t="s">
        <v>48</v>
      </c>
      <c r="G625" t="s">
        <v>48</v>
      </c>
      <c r="H625" t="s">
        <v>41</v>
      </c>
      <c r="I625" t="s">
        <v>42</v>
      </c>
      <c r="J625" t="s">
        <v>43</v>
      </c>
      <c r="K625" t="s">
        <v>70</v>
      </c>
      <c r="L625" t="s">
        <v>43</v>
      </c>
      <c r="M625" s="9" t="s">
        <v>3882</v>
      </c>
      <c r="N625" t="str">
        <f>VLOOKUP(L625,직군코드!$A$2:$B$12,2,FALSE)</f>
        <v>차량</v>
      </c>
      <c r="O625" t="s">
        <v>1331</v>
      </c>
      <c r="P625" s="9" t="s">
        <v>3283</v>
      </c>
      <c r="Q625" t="str">
        <f>VLOOKUP(O625,부서코드!$B$9:$C$244,2,FALSE)</f>
        <v>기술감사팀</v>
      </c>
      <c r="R625" t="s">
        <v>47</v>
      </c>
      <c r="S625" t="s">
        <v>48</v>
      </c>
      <c r="T625" t="s">
        <v>98</v>
      </c>
      <c r="U625" t="s">
        <v>497</v>
      </c>
      <c r="V625" t="s">
        <v>51</v>
      </c>
      <c r="W625" t="s">
        <v>52</v>
      </c>
      <c r="X625" t="s">
        <v>52</v>
      </c>
      <c r="Y625" t="s">
        <v>53</v>
      </c>
      <c r="Z625" t="s">
        <v>570</v>
      </c>
      <c r="AA625" t="s">
        <v>55</v>
      </c>
      <c r="AC625" t="s">
        <v>55</v>
      </c>
      <c r="AD625" t="s">
        <v>1062</v>
      </c>
      <c r="AE625" t="s">
        <v>498</v>
      </c>
      <c r="AF625" t="s">
        <v>1347</v>
      </c>
      <c r="AG625" t="s">
        <v>121</v>
      </c>
      <c r="AH625" t="s">
        <v>519</v>
      </c>
      <c r="AI625" t="s">
        <v>59</v>
      </c>
      <c r="AL625" t="s">
        <v>62</v>
      </c>
      <c r="AM625" t="s">
        <v>1346</v>
      </c>
      <c r="AN625" t="s">
        <v>63</v>
      </c>
      <c r="AO625" t="s">
        <v>159</v>
      </c>
    </row>
    <row r="626" spans="1:41">
      <c r="A626" t="s">
        <v>2564</v>
      </c>
      <c r="B626" t="s">
        <v>2565</v>
      </c>
      <c r="C626" s="9" t="s">
        <v>4448</v>
      </c>
      <c r="D626" t="s">
        <v>2566</v>
      </c>
      <c r="E626" t="s">
        <v>2567</v>
      </c>
      <c r="F626" t="s">
        <v>48</v>
      </c>
      <c r="G626" t="s">
        <v>48</v>
      </c>
      <c r="H626" t="s">
        <v>41</v>
      </c>
      <c r="I626" t="s">
        <v>42</v>
      </c>
      <c r="J626" t="s">
        <v>43</v>
      </c>
      <c r="K626" t="s">
        <v>510</v>
      </c>
      <c r="L626" t="s">
        <v>305</v>
      </c>
      <c r="M626" s="9" t="s">
        <v>3883</v>
      </c>
      <c r="N626" t="str">
        <f>VLOOKUP(L626,직군코드!$A$2:$B$12,2,FALSE)</f>
        <v>전기전자</v>
      </c>
      <c r="O626" t="s">
        <v>912</v>
      </c>
      <c r="P626" s="9" t="s">
        <v>3737</v>
      </c>
      <c r="Q626" t="str">
        <f>VLOOKUP(O626,부서코드!$B$9:$C$244,2,FALSE)</f>
        <v>귤현기지전기파트</v>
      </c>
      <c r="R626" t="s">
        <v>47</v>
      </c>
      <c r="S626" t="s">
        <v>40</v>
      </c>
      <c r="T626" t="s">
        <v>2441</v>
      </c>
      <c r="U626" t="s">
        <v>549</v>
      </c>
      <c r="V626" t="s">
        <v>51</v>
      </c>
      <c r="W626" t="s">
        <v>52</v>
      </c>
      <c r="X626" t="s">
        <v>48</v>
      </c>
      <c r="Y626" t="s">
        <v>225</v>
      </c>
      <c r="Z626" t="s">
        <v>637</v>
      </c>
      <c r="AA626" t="s">
        <v>614</v>
      </c>
      <c r="AC626" t="s">
        <v>202</v>
      </c>
      <c r="AD626" t="s">
        <v>255</v>
      </c>
      <c r="AE626" t="s">
        <v>551</v>
      </c>
      <c r="AF626" t="s">
        <v>2568</v>
      </c>
      <c r="AG626" t="s">
        <v>138</v>
      </c>
      <c r="AH626" t="s">
        <v>2247</v>
      </c>
      <c r="AI626" t="s">
        <v>59</v>
      </c>
      <c r="AL626" t="s">
        <v>62</v>
      </c>
      <c r="AM626" t="s">
        <v>2567</v>
      </c>
      <c r="AN626" t="s">
        <v>63</v>
      </c>
      <c r="AO626" t="s">
        <v>416</v>
      </c>
    </row>
    <row r="627" spans="1:41">
      <c r="A627" t="s">
        <v>2569</v>
      </c>
      <c r="B627" t="s">
        <v>2570</v>
      </c>
      <c r="C627" s="9" t="s">
        <v>4449</v>
      </c>
      <c r="D627" t="s">
        <v>2571</v>
      </c>
      <c r="E627" t="s">
        <v>2572</v>
      </c>
      <c r="F627" t="s">
        <v>48</v>
      </c>
      <c r="G627" t="s">
        <v>48</v>
      </c>
      <c r="H627" t="s">
        <v>41</v>
      </c>
      <c r="I627" t="s">
        <v>42</v>
      </c>
      <c r="J627" t="s">
        <v>43</v>
      </c>
      <c r="K627" t="s">
        <v>1945</v>
      </c>
      <c r="L627" t="s">
        <v>305</v>
      </c>
      <c r="M627" s="9" t="s">
        <v>3883</v>
      </c>
      <c r="N627" t="str">
        <f>VLOOKUP(L627,직군코드!$A$2:$B$12,2,FALSE)</f>
        <v>전기전자</v>
      </c>
      <c r="O627" t="s">
        <v>1260</v>
      </c>
      <c r="P627" s="9" t="s">
        <v>3764</v>
      </c>
      <c r="Q627" t="str">
        <f>VLOOKUP(O627,부서코드!$B$9:$C$244,2,FALSE)</f>
        <v>서구청신호파트</v>
      </c>
      <c r="R627" t="s">
        <v>47</v>
      </c>
      <c r="S627" t="s">
        <v>40</v>
      </c>
      <c r="T627" t="s">
        <v>145</v>
      </c>
      <c r="U627" t="s">
        <v>73</v>
      </c>
      <c r="V627" t="s">
        <v>51</v>
      </c>
      <c r="W627" t="s">
        <v>52</v>
      </c>
      <c r="X627" t="s">
        <v>48</v>
      </c>
      <c r="Y627" t="s">
        <v>307</v>
      </c>
      <c r="Z627" t="s">
        <v>512</v>
      </c>
      <c r="AA627" t="s">
        <v>677</v>
      </c>
      <c r="AC627" t="s">
        <v>202</v>
      </c>
      <c r="AD627" t="s">
        <v>298</v>
      </c>
      <c r="AE627" t="s">
        <v>75</v>
      </c>
      <c r="AF627" t="s">
        <v>2573</v>
      </c>
      <c r="AG627" t="s">
        <v>1338</v>
      </c>
      <c r="AH627" t="s">
        <v>78</v>
      </c>
      <c r="AI627" t="s">
        <v>59</v>
      </c>
      <c r="AJ627" t="s">
        <v>2574</v>
      </c>
      <c r="AK627" t="s">
        <v>990</v>
      </c>
      <c r="AL627" t="s">
        <v>62</v>
      </c>
      <c r="AM627" t="s">
        <v>2572</v>
      </c>
      <c r="AN627" t="s">
        <v>63</v>
      </c>
      <c r="AO627" t="s">
        <v>64</v>
      </c>
    </row>
    <row r="628" spans="1:41">
      <c r="A628" t="s">
        <v>2575</v>
      </c>
      <c r="B628" t="s">
        <v>2576</v>
      </c>
      <c r="C628" s="9" t="s">
        <v>4450</v>
      </c>
      <c r="D628" t="s">
        <v>2577</v>
      </c>
      <c r="E628" t="s">
        <v>2578</v>
      </c>
      <c r="F628" t="s">
        <v>69</v>
      </c>
      <c r="G628" t="s">
        <v>48</v>
      </c>
      <c r="H628" t="s">
        <v>41</v>
      </c>
      <c r="I628" t="s">
        <v>42</v>
      </c>
      <c r="J628" t="s">
        <v>43</v>
      </c>
      <c r="K628" t="s">
        <v>70</v>
      </c>
      <c r="L628" t="s">
        <v>71</v>
      </c>
      <c r="M628" s="9" t="s">
        <v>3881</v>
      </c>
      <c r="N628" t="str">
        <f>VLOOKUP(L628,직군코드!$A$2:$B$12,2,FALSE)</f>
        <v>사무</v>
      </c>
      <c r="O628" t="s">
        <v>487</v>
      </c>
      <c r="P628" s="9" t="s">
        <v>3126</v>
      </c>
      <c r="Q628" t="str">
        <f>VLOOKUP(O628,부서코드!$B$9:$C$244,2,FALSE)</f>
        <v>ESG기획팀</v>
      </c>
      <c r="R628" t="s">
        <v>47</v>
      </c>
      <c r="S628" t="s">
        <v>48</v>
      </c>
      <c r="T628" t="s">
        <v>1811</v>
      </c>
      <c r="U628" t="s">
        <v>306</v>
      </c>
      <c r="V628" t="s">
        <v>51</v>
      </c>
      <c r="W628" t="s">
        <v>52</v>
      </c>
      <c r="X628" t="s">
        <v>48</v>
      </c>
      <c r="Y628" t="s">
        <v>53</v>
      </c>
      <c r="Z628" t="s">
        <v>406</v>
      </c>
      <c r="AA628" t="s">
        <v>55</v>
      </c>
      <c r="AC628" t="s">
        <v>55</v>
      </c>
      <c r="AD628" t="s">
        <v>192</v>
      </c>
      <c r="AE628" t="s">
        <v>54</v>
      </c>
      <c r="AF628" t="s">
        <v>76</v>
      </c>
      <c r="AG628" t="s">
        <v>77</v>
      </c>
      <c r="AH628" t="s">
        <v>58</v>
      </c>
      <c r="AI628" t="s">
        <v>59</v>
      </c>
      <c r="AJ628" t="s">
        <v>101</v>
      </c>
      <c r="AK628" t="s">
        <v>77</v>
      </c>
      <c r="AL628" t="s">
        <v>62</v>
      </c>
      <c r="AM628" t="s">
        <v>2578</v>
      </c>
      <c r="AN628" t="s">
        <v>63</v>
      </c>
      <c r="AO628" t="s">
        <v>71</v>
      </c>
    </row>
    <row r="629" spans="1:41">
      <c r="A629" t="s">
        <v>2579</v>
      </c>
      <c r="B629" t="s">
        <v>2580</v>
      </c>
      <c r="C629" s="9" t="s">
        <v>4451</v>
      </c>
      <c r="D629" t="s">
        <v>2581</v>
      </c>
      <c r="E629" t="s">
        <v>2291</v>
      </c>
      <c r="F629" t="s">
        <v>69</v>
      </c>
      <c r="G629" t="s">
        <v>48</v>
      </c>
      <c r="H629" t="s">
        <v>41</v>
      </c>
      <c r="I629" t="s">
        <v>42</v>
      </c>
      <c r="J629" t="s">
        <v>43</v>
      </c>
      <c r="K629" t="s">
        <v>133</v>
      </c>
      <c r="L629" t="s">
        <v>45</v>
      </c>
      <c r="M629" s="9" t="s">
        <v>3880</v>
      </c>
      <c r="N629" t="str">
        <f>VLOOKUP(L629,직군코드!$A$2:$B$12,2,FALSE)</f>
        <v>관리</v>
      </c>
      <c r="O629" t="s">
        <v>345</v>
      </c>
      <c r="P629" s="9" t="e">
        <v>#N/A</v>
      </c>
      <c r="Q629" t="e">
        <f>VLOOKUP(O629,부서코드!$B$9:$C$244,2,FALSE)</f>
        <v>#N/A</v>
      </c>
      <c r="R629" t="s">
        <v>47</v>
      </c>
      <c r="S629" t="s">
        <v>48</v>
      </c>
      <c r="T629" t="s">
        <v>223</v>
      </c>
      <c r="U629" t="s">
        <v>306</v>
      </c>
      <c r="V629" t="s">
        <v>51</v>
      </c>
      <c r="W629" t="s">
        <v>52</v>
      </c>
      <c r="X629" t="s">
        <v>48</v>
      </c>
      <c r="Y629" t="s">
        <v>966</v>
      </c>
      <c r="Z629" t="s">
        <v>947</v>
      </c>
      <c r="AA629" t="s">
        <v>55</v>
      </c>
      <c r="AC629" t="s">
        <v>55</v>
      </c>
      <c r="AD629" t="s">
        <v>255</v>
      </c>
      <c r="AE629" t="s">
        <v>54</v>
      </c>
      <c r="AF629" t="s">
        <v>76</v>
      </c>
      <c r="AG629" t="s">
        <v>77</v>
      </c>
      <c r="AH629" t="s">
        <v>58</v>
      </c>
      <c r="AI629" t="s">
        <v>59</v>
      </c>
      <c r="AJ629" t="s">
        <v>79</v>
      </c>
      <c r="AK629" t="s">
        <v>77</v>
      </c>
      <c r="AL629" t="s">
        <v>62</v>
      </c>
      <c r="AM629" t="s">
        <v>2291</v>
      </c>
      <c r="AN629" t="s">
        <v>63</v>
      </c>
      <c r="AO629" t="s">
        <v>71</v>
      </c>
    </row>
    <row r="630" spans="1:41">
      <c r="A630" t="s">
        <v>2582</v>
      </c>
      <c r="B630" t="s">
        <v>2583</v>
      </c>
      <c r="C630" s="9" t="s">
        <v>4452</v>
      </c>
      <c r="D630" t="s">
        <v>2584</v>
      </c>
      <c r="E630" t="s">
        <v>1598</v>
      </c>
      <c r="F630" t="s">
        <v>48</v>
      </c>
      <c r="G630" t="s">
        <v>48</v>
      </c>
      <c r="H630" t="s">
        <v>41</v>
      </c>
      <c r="I630" t="s">
        <v>42</v>
      </c>
      <c r="J630" t="s">
        <v>43</v>
      </c>
      <c r="K630" t="s">
        <v>510</v>
      </c>
      <c r="L630" t="s">
        <v>305</v>
      </c>
      <c r="M630" s="9" t="s">
        <v>3883</v>
      </c>
      <c r="N630" t="str">
        <f>VLOOKUP(L630,직군코드!$A$2:$B$12,2,FALSE)</f>
        <v>전기전자</v>
      </c>
      <c r="O630" t="s">
        <v>713</v>
      </c>
      <c r="P630" s="9" t="s">
        <v>3660</v>
      </c>
      <c r="Q630" t="str">
        <f>VLOOKUP(O630,부서코드!$B$9:$C$244,2,FALSE)</f>
        <v>1호선운영관제파트(병)</v>
      </c>
      <c r="R630" t="s">
        <v>47</v>
      </c>
      <c r="S630" t="s">
        <v>40</v>
      </c>
      <c r="T630" t="s">
        <v>375</v>
      </c>
      <c r="U630" t="s">
        <v>224</v>
      </c>
      <c r="V630" t="s">
        <v>51</v>
      </c>
      <c r="W630" t="s">
        <v>52</v>
      </c>
      <c r="X630" t="s">
        <v>48</v>
      </c>
      <c r="Y630" t="s">
        <v>225</v>
      </c>
      <c r="Z630" t="s">
        <v>249</v>
      </c>
      <c r="AA630" t="s">
        <v>714</v>
      </c>
      <c r="AC630" t="s">
        <v>578</v>
      </c>
      <c r="AD630" t="s">
        <v>315</v>
      </c>
      <c r="AE630" t="s">
        <v>177</v>
      </c>
      <c r="AF630" t="s">
        <v>1599</v>
      </c>
      <c r="AG630" t="s">
        <v>121</v>
      </c>
      <c r="AH630" t="s">
        <v>226</v>
      </c>
      <c r="AI630" t="s">
        <v>59</v>
      </c>
      <c r="AJ630" t="s">
        <v>2037</v>
      </c>
      <c r="AK630" t="s">
        <v>77</v>
      </c>
      <c r="AL630" t="s">
        <v>62</v>
      </c>
      <c r="AM630" t="s">
        <v>1598</v>
      </c>
      <c r="AN630" t="s">
        <v>63</v>
      </c>
      <c r="AO630" t="s">
        <v>64</v>
      </c>
    </row>
    <row r="631" spans="1:41">
      <c r="A631" t="s">
        <v>2585</v>
      </c>
      <c r="B631" t="s">
        <v>2586</v>
      </c>
      <c r="C631" s="9" t="s">
        <v>4453</v>
      </c>
      <c r="D631" t="s">
        <v>2587</v>
      </c>
      <c r="E631" t="s">
        <v>1403</v>
      </c>
      <c r="F631" t="s">
        <v>48</v>
      </c>
      <c r="G631" t="s">
        <v>48</v>
      </c>
      <c r="H631" t="s">
        <v>41</v>
      </c>
      <c r="I631" t="s">
        <v>42</v>
      </c>
      <c r="J631" t="s">
        <v>43</v>
      </c>
      <c r="K631" t="s">
        <v>510</v>
      </c>
      <c r="L631" t="s">
        <v>282</v>
      </c>
      <c r="M631" s="9" t="s">
        <v>3885</v>
      </c>
      <c r="N631" t="str">
        <f>VLOOKUP(L631,직군코드!$A$2:$B$12,2,FALSE)</f>
        <v>시설환경</v>
      </c>
      <c r="O631" t="s">
        <v>352</v>
      </c>
      <c r="P631" s="9" t="s">
        <v>3849</v>
      </c>
      <c r="Q631" t="str">
        <f>VLOOKUP(O631,부서코드!$B$9:$C$244,2,FALSE)</f>
        <v>인천시청기계파트</v>
      </c>
      <c r="R631" t="s">
        <v>396</v>
      </c>
      <c r="S631" t="s">
        <v>40</v>
      </c>
      <c r="T631" t="s">
        <v>282</v>
      </c>
      <c r="U631" t="s">
        <v>549</v>
      </c>
      <c r="V631" t="s">
        <v>51</v>
      </c>
      <c r="W631" t="s">
        <v>52</v>
      </c>
      <c r="X631" t="s">
        <v>48</v>
      </c>
      <c r="Y631" t="s">
        <v>307</v>
      </c>
      <c r="Z631" t="s">
        <v>240</v>
      </c>
      <c r="AA631" t="s">
        <v>607</v>
      </c>
      <c r="AC631" t="s">
        <v>513</v>
      </c>
      <c r="AD631" t="s">
        <v>185</v>
      </c>
      <c r="AE631" t="s">
        <v>551</v>
      </c>
      <c r="AF631" t="s">
        <v>1404</v>
      </c>
      <c r="AG631" t="s">
        <v>409</v>
      </c>
      <c r="AH631" t="s">
        <v>241</v>
      </c>
      <c r="AI631" t="s">
        <v>59</v>
      </c>
      <c r="AL631" t="s">
        <v>62</v>
      </c>
      <c r="AM631" t="s">
        <v>1403</v>
      </c>
      <c r="AN631" t="s">
        <v>63</v>
      </c>
      <c r="AO631" t="s">
        <v>171</v>
      </c>
    </row>
    <row r="632" spans="1:41">
      <c r="A632" t="s">
        <v>2588</v>
      </c>
      <c r="B632" t="s">
        <v>2589</v>
      </c>
      <c r="C632" s="9" t="s">
        <v>4454</v>
      </c>
      <c r="D632" t="s">
        <v>2590</v>
      </c>
      <c r="E632" t="s">
        <v>1346</v>
      </c>
      <c r="F632" t="s">
        <v>48</v>
      </c>
      <c r="G632" t="s">
        <v>48</v>
      </c>
      <c r="H632" t="s">
        <v>41</v>
      </c>
      <c r="I632" t="s">
        <v>42</v>
      </c>
      <c r="J632" t="s">
        <v>43</v>
      </c>
      <c r="K632" t="s">
        <v>70</v>
      </c>
      <c r="L632" t="s">
        <v>588</v>
      </c>
      <c r="M632" s="9" t="s">
        <v>3884</v>
      </c>
      <c r="N632" t="str">
        <f>VLOOKUP(L632,직군코드!$A$2:$B$12,2,FALSE)</f>
        <v>승무</v>
      </c>
      <c r="O632" t="s">
        <v>713</v>
      </c>
      <c r="P632" s="9" t="s">
        <v>3660</v>
      </c>
      <c r="Q632" t="str">
        <f>VLOOKUP(O632,부서코드!$B$9:$C$244,2,FALSE)</f>
        <v>1호선운영관제파트(병)</v>
      </c>
      <c r="R632" t="s">
        <v>47</v>
      </c>
      <c r="S632" t="s">
        <v>40</v>
      </c>
      <c r="T632" t="s">
        <v>1811</v>
      </c>
      <c r="U632" t="s">
        <v>200</v>
      </c>
      <c r="V632" t="s">
        <v>51</v>
      </c>
      <c r="W632" t="s">
        <v>52</v>
      </c>
      <c r="X632" t="s">
        <v>48</v>
      </c>
      <c r="Y632" t="s">
        <v>225</v>
      </c>
      <c r="Z632" t="s">
        <v>314</v>
      </c>
      <c r="AA632" t="s">
        <v>714</v>
      </c>
      <c r="AC632" t="s">
        <v>578</v>
      </c>
      <c r="AD632" t="s">
        <v>249</v>
      </c>
      <c r="AE632" t="s">
        <v>203</v>
      </c>
      <c r="AF632" t="s">
        <v>1347</v>
      </c>
      <c r="AG632" t="s">
        <v>121</v>
      </c>
      <c r="AH632" t="s">
        <v>316</v>
      </c>
      <c r="AI632" t="s">
        <v>59</v>
      </c>
      <c r="AL632" t="s">
        <v>62</v>
      </c>
      <c r="AM632" t="s">
        <v>1346</v>
      </c>
      <c r="AN632" t="s">
        <v>63</v>
      </c>
      <c r="AO632" t="s">
        <v>41</v>
      </c>
    </row>
    <row r="633" spans="1:41">
      <c r="A633" t="s">
        <v>2591</v>
      </c>
      <c r="B633" t="s">
        <v>2592</v>
      </c>
      <c r="C633" s="9" t="s">
        <v>4455</v>
      </c>
      <c r="D633" t="s">
        <v>2593</v>
      </c>
      <c r="E633" t="s">
        <v>686</v>
      </c>
      <c r="F633" t="s">
        <v>40</v>
      </c>
      <c r="G633" t="s">
        <v>48</v>
      </c>
      <c r="H633" t="s">
        <v>41</v>
      </c>
      <c r="I633" t="s">
        <v>42</v>
      </c>
      <c r="J633" t="s">
        <v>43</v>
      </c>
      <c r="K633" t="s">
        <v>70</v>
      </c>
      <c r="L633" t="s">
        <v>305</v>
      </c>
      <c r="M633" s="9" t="s">
        <v>3883</v>
      </c>
      <c r="N633" t="str">
        <f>VLOOKUP(L633,직군코드!$A$2:$B$12,2,FALSE)</f>
        <v>전기전자</v>
      </c>
      <c r="O633" t="s">
        <v>1692</v>
      </c>
      <c r="P633" s="9" t="s">
        <v>3639</v>
      </c>
      <c r="Q633" t="str">
        <f>VLOOKUP(O633,부서코드!$B$9:$C$244,2,FALSE)</f>
        <v>관제1팀</v>
      </c>
      <c r="R633" t="s">
        <v>47</v>
      </c>
      <c r="S633" t="s">
        <v>40</v>
      </c>
      <c r="T633" t="s">
        <v>113</v>
      </c>
      <c r="U633" t="s">
        <v>224</v>
      </c>
      <c r="W633" t="s">
        <v>52</v>
      </c>
      <c r="X633" t="s">
        <v>48</v>
      </c>
      <c r="Y633" t="s">
        <v>225</v>
      </c>
      <c r="Z633" t="s">
        <v>249</v>
      </c>
      <c r="AA633" t="s">
        <v>2157</v>
      </c>
      <c r="AC633" t="s">
        <v>48</v>
      </c>
      <c r="AD633" t="s">
        <v>151</v>
      </c>
      <c r="AE633" t="s">
        <v>177</v>
      </c>
      <c r="AF633" t="s">
        <v>51</v>
      </c>
      <c r="AG633" t="s">
        <v>51</v>
      </c>
      <c r="AH633" t="s">
        <v>226</v>
      </c>
      <c r="AI633" t="s">
        <v>59</v>
      </c>
      <c r="AJ633" t="s">
        <v>60</v>
      </c>
      <c r="AK633" t="s">
        <v>61</v>
      </c>
      <c r="AL633" t="s">
        <v>62</v>
      </c>
      <c r="AM633" t="s">
        <v>686</v>
      </c>
      <c r="AN633" t="s">
        <v>63</v>
      </c>
      <c r="AO633" t="s">
        <v>64</v>
      </c>
    </row>
    <row r="634" spans="1:41">
      <c r="A634" t="s">
        <v>2594</v>
      </c>
      <c r="B634" t="s">
        <v>2595</v>
      </c>
      <c r="C634" s="9" t="s">
        <v>4456</v>
      </c>
      <c r="D634" t="s">
        <v>2596</v>
      </c>
      <c r="E634" t="s">
        <v>1346</v>
      </c>
      <c r="F634" t="s">
        <v>48</v>
      </c>
      <c r="G634" t="s">
        <v>48</v>
      </c>
      <c r="H634" t="s">
        <v>41</v>
      </c>
      <c r="I634" t="s">
        <v>42</v>
      </c>
      <c r="J634" t="s">
        <v>43</v>
      </c>
      <c r="K634" t="s">
        <v>70</v>
      </c>
      <c r="L634" t="s">
        <v>305</v>
      </c>
      <c r="M634" s="9" t="s">
        <v>3883</v>
      </c>
      <c r="N634" t="str">
        <f>VLOOKUP(L634,직군코드!$A$2:$B$12,2,FALSE)</f>
        <v>전기전자</v>
      </c>
      <c r="O634" t="s">
        <v>612</v>
      </c>
      <c r="P634" s="9" t="s">
        <v>3743</v>
      </c>
      <c r="Q634" t="str">
        <f>VLOOKUP(O634,부서코드!$B$9:$C$244,2,FALSE)</f>
        <v>인천가좌전기파트</v>
      </c>
      <c r="R634" t="s">
        <v>396</v>
      </c>
      <c r="S634" t="s">
        <v>40</v>
      </c>
      <c r="T634" t="s">
        <v>223</v>
      </c>
      <c r="U634" t="s">
        <v>497</v>
      </c>
      <c r="V634" t="s">
        <v>51</v>
      </c>
      <c r="W634" t="s">
        <v>52</v>
      </c>
      <c r="X634" t="s">
        <v>48</v>
      </c>
      <c r="Y634" t="s">
        <v>307</v>
      </c>
      <c r="Z634" t="s">
        <v>164</v>
      </c>
      <c r="AA634" t="s">
        <v>614</v>
      </c>
      <c r="AC634" t="s">
        <v>398</v>
      </c>
      <c r="AD634" t="s">
        <v>240</v>
      </c>
      <c r="AE634" t="s">
        <v>498</v>
      </c>
      <c r="AF634" t="s">
        <v>1347</v>
      </c>
      <c r="AG634" t="s">
        <v>121</v>
      </c>
      <c r="AH634" t="s">
        <v>241</v>
      </c>
      <c r="AI634" t="s">
        <v>59</v>
      </c>
      <c r="AL634" t="s">
        <v>62</v>
      </c>
      <c r="AM634" t="s">
        <v>1346</v>
      </c>
      <c r="AN634" t="s">
        <v>63</v>
      </c>
      <c r="AO634" t="s">
        <v>416</v>
      </c>
    </row>
    <row r="635" spans="1:41">
      <c r="A635" t="s">
        <v>2597</v>
      </c>
      <c r="B635" t="s">
        <v>2598</v>
      </c>
      <c r="C635" s="9" t="s">
        <v>4457</v>
      </c>
      <c r="D635" t="s">
        <v>2599</v>
      </c>
      <c r="E635" t="s">
        <v>523</v>
      </c>
      <c r="F635" t="s">
        <v>40</v>
      </c>
      <c r="G635" t="s">
        <v>48</v>
      </c>
      <c r="H635" t="s">
        <v>41</v>
      </c>
      <c r="I635" t="s">
        <v>42</v>
      </c>
      <c r="J635" t="s">
        <v>43</v>
      </c>
      <c r="K635" t="s">
        <v>70</v>
      </c>
      <c r="L635" t="s">
        <v>43</v>
      </c>
      <c r="M635" s="9" t="s">
        <v>3882</v>
      </c>
      <c r="N635" t="str">
        <f>VLOOKUP(L635,직군코드!$A$2:$B$12,2,FALSE)</f>
        <v>차량</v>
      </c>
      <c r="O635" t="s">
        <v>1974</v>
      </c>
      <c r="P635" s="9" t="s">
        <v>3645</v>
      </c>
      <c r="Q635" t="str">
        <f>VLOOKUP(O635,부서코드!$B$9:$C$244,2,FALSE)</f>
        <v>2호선운영관제파트(갑)</v>
      </c>
      <c r="R635" t="s">
        <v>47</v>
      </c>
      <c r="S635" t="s">
        <v>40</v>
      </c>
      <c r="T635" t="s">
        <v>72</v>
      </c>
      <c r="U635" t="s">
        <v>532</v>
      </c>
      <c r="W635" t="s">
        <v>52</v>
      </c>
      <c r="X635" t="s">
        <v>48</v>
      </c>
      <c r="Y635" t="s">
        <v>307</v>
      </c>
      <c r="Z635" t="s">
        <v>249</v>
      </c>
      <c r="AA635" t="s">
        <v>1424</v>
      </c>
      <c r="AC635" t="s">
        <v>48</v>
      </c>
      <c r="AD635" t="s">
        <v>192</v>
      </c>
      <c r="AE635" t="s">
        <v>534</v>
      </c>
      <c r="AF635" t="s">
        <v>51</v>
      </c>
      <c r="AG635" t="s">
        <v>51</v>
      </c>
      <c r="AH635" t="s">
        <v>535</v>
      </c>
      <c r="AI635" t="s">
        <v>59</v>
      </c>
      <c r="AJ635" t="s">
        <v>929</v>
      </c>
      <c r="AK635" t="s">
        <v>77</v>
      </c>
      <c r="AL635" t="s">
        <v>62</v>
      </c>
      <c r="AM635" t="s">
        <v>523</v>
      </c>
      <c r="AN635" t="s">
        <v>63</v>
      </c>
      <c r="AO635" t="s">
        <v>159</v>
      </c>
    </row>
    <row r="636" spans="1:41">
      <c r="A636" t="s">
        <v>2600</v>
      </c>
      <c r="B636" t="s">
        <v>2601</v>
      </c>
      <c r="C636" s="9" t="s">
        <v>4458</v>
      </c>
      <c r="D636" t="s">
        <v>2602</v>
      </c>
      <c r="E636" t="s">
        <v>518</v>
      </c>
      <c r="F636" t="s">
        <v>48</v>
      </c>
      <c r="G636" t="s">
        <v>48</v>
      </c>
      <c r="H636" t="s">
        <v>41</v>
      </c>
      <c r="I636" t="s">
        <v>42</v>
      </c>
      <c r="J636" t="s">
        <v>43</v>
      </c>
      <c r="K636" t="s">
        <v>70</v>
      </c>
      <c r="L636" t="s">
        <v>43</v>
      </c>
      <c r="M636" s="9" t="s">
        <v>3882</v>
      </c>
      <c r="N636" t="str">
        <f>VLOOKUP(L636,직군코드!$A$2:$B$12,2,FALSE)</f>
        <v>차량</v>
      </c>
      <c r="O636" t="s">
        <v>1428</v>
      </c>
      <c r="P636" s="9" t="s">
        <v>3673</v>
      </c>
      <c r="Q636" t="str">
        <f>VLOOKUP(O636,부서코드!$B$9:$C$244,2,FALSE)</f>
        <v>귤현경정비팀</v>
      </c>
      <c r="R636" t="s">
        <v>47</v>
      </c>
      <c r="S636" t="s">
        <v>48</v>
      </c>
      <c r="T636" t="s">
        <v>72</v>
      </c>
      <c r="U636" t="s">
        <v>313</v>
      </c>
      <c r="W636" t="s">
        <v>52</v>
      </c>
      <c r="X636" t="s">
        <v>48</v>
      </c>
      <c r="Y636" t="s">
        <v>225</v>
      </c>
      <c r="Z636" t="s">
        <v>136</v>
      </c>
      <c r="AA636" t="s">
        <v>55</v>
      </c>
      <c r="AC636" t="s">
        <v>55</v>
      </c>
      <c r="AD636" t="s">
        <v>144</v>
      </c>
      <c r="AE636" t="s">
        <v>291</v>
      </c>
      <c r="AF636" t="s">
        <v>51</v>
      </c>
      <c r="AG636" t="s">
        <v>51</v>
      </c>
      <c r="AH636" t="s">
        <v>139</v>
      </c>
      <c r="AI636" t="s">
        <v>59</v>
      </c>
      <c r="AL636" t="s">
        <v>62</v>
      </c>
      <c r="AM636" t="s">
        <v>518</v>
      </c>
      <c r="AN636" t="s">
        <v>63</v>
      </c>
      <c r="AO636" t="s">
        <v>159</v>
      </c>
    </row>
    <row r="637" spans="1:41">
      <c r="A637" t="s">
        <v>2603</v>
      </c>
      <c r="B637" t="s">
        <v>2604</v>
      </c>
      <c r="C637" s="9" t="s">
        <v>4459</v>
      </c>
      <c r="D637" t="s">
        <v>2605</v>
      </c>
      <c r="E637" t="s">
        <v>1346</v>
      </c>
      <c r="F637" t="s">
        <v>48</v>
      </c>
      <c r="G637" t="s">
        <v>48</v>
      </c>
      <c r="H637" t="s">
        <v>41</v>
      </c>
      <c r="I637" t="s">
        <v>42</v>
      </c>
      <c r="J637" t="s">
        <v>43</v>
      </c>
      <c r="K637" t="s">
        <v>70</v>
      </c>
      <c r="L637" t="s">
        <v>43</v>
      </c>
      <c r="M637" s="9" t="s">
        <v>3882</v>
      </c>
      <c r="N637" t="str">
        <f>VLOOKUP(L637,직군코드!$A$2:$B$12,2,FALSE)</f>
        <v>차량</v>
      </c>
      <c r="O637" t="s">
        <v>2096</v>
      </c>
      <c r="P637" s="9" t="e">
        <v>#N/A</v>
      </c>
      <c r="Q637" t="e">
        <f>VLOOKUP(O637,부서코드!$B$9:$C$244,2,FALSE)</f>
        <v>#N/A</v>
      </c>
      <c r="R637" t="s">
        <v>47</v>
      </c>
      <c r="S637" t="s">
        <v>48</v>
      </c>
      <c r="T637" t="s">
        <v>223</v>
      </c>
      <c r="U637" t="s">
        <v>306</v>
      </c>
      <c r="V637" t="s">
        <v>51</v>
      </c>
      <c r="W637" t="s">
        <v>52</v>
      </c>
      <c r="X637" t="s">
        <v>48</v>
      </c>
      <c r="Y637" t="s">
        <v>2097</v>
      </c>
      <c r="Z637" t="s">
        <v>525</v>
      </c>
      <c r="AA637" t="s">
        <v>55</v>
      </c>
      <c r="AC637" t="s">
        <v>55</v>
      </c>
      <c r="AD637" t="s">
        <v>249</v>
      </c>
      <c r="AE637" t="s">
        <v>54</v>
      </c>
      <c r="AF637" t="s">
        <v>1347</v>
      </c>
      <c r="AG637" t="s">
        <v>121</v>
      </c>
      <c r="AH637" t="s">
        <v>58</v>
      </c>
      <c r="AI637" t="s">
        <v>59</v>
      </c>
      <c r="AJ637" t="s">
        <v>101</v>
      </c>
      <c r="AK637" t="s">
        <v>77</v>
      </c>
      <c r="AL637" t="s">
        <v>62</v>
      </c>
      <c r="AM637" t="s">
        <v>1346</v>
      </c>
      <c r="AN637" t="s">
        <v>63</v>
      </c>
      <c r="AO637" t="s">
        <v>159</v>
      </c>
    </row>
    <row r="638" spans="1:41">
      <c r="A638" t="s">
        <v>77</v>
      </c>
      <c r="B638" t="s">
        <v>2606</v>
      </c>
      <c r="C638" s="9" t="s">
        <v>4460</v>
      </c>
      <c r="D638" t="s">
        <v>2607</v>
      </c>
      <c r="E638" t="s">
        <v>1598</v>
      </c>
      <c r="F638" t="s">
        <v>48</v>
      </c>
      <c r="G638" t="s">
        <v>48</v>
      </c>
      <c r="H638" t="s">
        <v>41</v>
      </c>
      <c r="I638" t="s">
        <v>42</v>
      </c>
      <c r="J638" t="s">
        <v>43</v>
      </c>
      <c r="K638" t="s">
        <v>70</v>
      </c>
      <c r="L638" t="s">
        <v>305</v>
      </c>
      <c r="M638" s="9" t="s">
        <v>3883</v>
      </c>
      <c r="N638" t="str">
        <f>VLOOKUP(L638,직군코드!$A$2:$B$12,2,FALSE)</f>
        <v>전기전자</v>
      </c>
      <c r="O638" t="s">
        <v>994</v>
      </c>
      <c r="P638" s="9" t="s">
        <v>3199</v>
      </c>
      <c r="Q638" t="str">
        <f>VLOOKUP(O638,부서코드!$B$9:$C$244,2,FALSE)</f>
        <v>통신팀</v>
      </c>
      <c r="R638" t="s">
        <v>47</v>
      </c>
      <c r="S638" t="s">
        <v>48</v>
      </c>
      <c r="T638" t="s">
        <v>1811</v>
      </c>
      <c r="U638" t="s">
        <v>313</v>
      </c>
      <c r="V638" t="s">
        <v>51</v>
      </c>
      <c r="W638" t="s">
        <v>52</v>
      </c>
      <c r="X638" t="s">
        <v>48</v>
      </c>
      <c r="Y638" t="s">
        <v>330</v>
      </c>
      <c r="Z638" t="s">
        <v>2608</v>
      </c>
      <c r="AA638" t="s">
        <v>55</v>
      </c>
      <c r="AC638" t="s">
        <v>55</v>
      </c>
      <c r="AD638" t="s">
        <v>158</v>
      </c>
      <c r="AE638" t="s">
        <v>291</v>
      </c>
      <c r="AF638" t="s">
        <v>1599</v>
      </c>
      <c r="AG638" t="s">
        <v>121</v>
      </c>
      <c r="AH638" t="s">
        <v>527</v>
      </c>
      <c r="AI638" t="s">
        <v>59</v>
      </c>
      <c r="AL638" t="s">
        <v>62</v>
      </c>
      <c r="AM638" t="s">
        <v>1598</v>
      </c>
      <c r="AN638" t="s">
        <v>63</v>
      </c>
      <c r="AO638" t="s">
        <v>277</v>
      </c>
    </row>
    <row r="639" spans="1:41">
      <c r="A639" t="s">
        <v>2609</v>
      </c>
      <c r="B639" t="s">
        <v>2610</v>
      </c>
      <c r="C639" s="9" t="s">
        <v>4461</v>
      </c>
      <c r="D639" t="s">
        <v>2611</v>
      </c>
      <c r="E639" t="s">
        <v>2612</v>
      </c>
      <c r="F639" t="s">
        <v>69</v>
      </c>
      <c r="G639" t="s">
        <v>48</v>
      </c>
      <c r="H639" t="s">
        <v>41</v>
      </c>
      <c r="I639" t="s">
        <v>42</v>
      </c>
      <c r="J639" t="s">
        <v>43</v>
      </c>
      <c r="K639" t="s">
        <v>70</v>
      </c>
      <c r="L639" t="s">
        <v>71</v>
      </c>
      <c r="M639" s="9" t="s">
        <v>3881</v>
      </c>
      <c r="N639" t="str">
        <f>VLOOKUP(L639,직군코드!$A$2:$B$12,2,FALSE)</f>
        <v>사무</v>
      </c>
      <c r="O639" t="s">
        <v>672</v>
      </c>
      <c r="P639" s="9" t="s">
        <v>3392</v>
      </c>
      <c r="Q639" t="str">
        <f>VLOOKUP(O639,부서코드!$B$9:$C$244,2,FALSE)</f>
        <v>검단호수공원역</v>
      </c>
      <c r="R639" t="s">
        <v>396</v>
      </c>
      <c r="S639" t="s">
        <v>40</v>
      </c>
      <c r="T639" t="s">
        <v>1811</v>
      </c>
      <c r="U639" t="s">
        <v>313</v>
      </c>
      <c r="V639" t="s">
        <v>51</v>
      </c>
      <c r="W639" t="s">
        <v>52</v>
      </c>
      <c r="X639" t="s">
        <v>48</v>
      </c>
      <c r="Y639" t="s">
        <v>225</v>
      </c>
      <c r="Z639" t="s">
        <v>2613</v>
      </c>
      <c r="AA639" t="s">
        <v>397</v>
      </c>
      <c r="AC639" t="s">
        <v>467</v>
      </c>
      <c r="AD639" t="s">
        <v>255</v>
      </c>
      <c r="AE639" t="s">
        <v>291</v>
      </c>
      <c r="AF639" t="s">
        <v>76</v>
      </c>
      <c r="AG639" t="s">
        <v>77</v>
      </c>
      <c r="AH639" t="s">
        <v>2614</v>
      </c>
      <c r="AI639" t="s">
        <v>61</v>
      </c>
      <c r="AJ639" t="s">
        <v>2614</v>
      </c>
      <c r="AK639" t="s">
        <v>2615</v>
      </c>
      <c r="AL639" t="s">
        <v>62</v>
      </c>
      <c r="AM639" t="s">
        <v>2612</v>
      </c>
      <c r="AN639" t="s">
        <v>63</v>
      </c>
      <c r="AO639" t="s">
        <v>71</v>
      </c>
    </row>
    <row r="640" spans="1:41">
      <c r="A640" t="s">
        <v>2616</v>
      </c>
      <c r="B640" t="s">
        <v>2617</v>
      </c>
      <c r="C640" s="9" t="s">
        <v>4462</v>
      </c>
      <c r="D640" t="s">
        <v>2618</v>
      </c>
      <c r="E640" t="s">
        <v>477</v>
      </c>
      <c r="F640" t="s">
        <v>40</v>
      </c>
      <c r="G640" t="s">
        <v>48</v>
      </c>
      <c r="H640" t="s">
        <v>41</v>
      </c>
      <c r="I640" t="s">
        <v>42</v>
      </c>
      <c r="J640" t="s">
        <v>43</v>
      </c>
      <c r="K640" t="s">
        <v>133</v>
      </c>
      <c r="L640" t="s">
        <v>45</v>
      </c>
      <c r="M640" s="9" t="s">
        <v>3880</v>
      </c>
      <c r="N640" t="str">
        <f>VLOOKUP(L640,직군코드!$A$2:$B$12,2,FALSE)</f>
        <v>관리</v>
      </c>
      <c r="O640" t="s">
        <v>434</v>
      </c>
      <c r="P640" s="9" t="s">
        <v>3280</v>
      </c>
      <c r="Q640" t="str">
        <f>VLOOKUP(O640,부서코드!$B$9:$C$244,2,FALSE)</f>
        <v>경영감사팀</v>
      </c>
      <c r="R640" t="s">
        <v>47</v>
      </c>
      <c r="S640" t="s">
        <v>48</v>
      </c>
      <c r="T640" t="s">
        <v>375</v>
      </c>
      <c r="U640" t="s">
        <v>135</v>
      </c>
      <c r="V640" t="s">
        <v>51</v>
      </c>
      <c r="W640" t="s">
        <v>52</v>
      </c>
      <c r="X640" t="s">
        <v>52</v>
      </c>
      <c r="Y640" t="s">
        <v>53</v>
      </c>
      <c r="Z640" t="s">
        <v>570</v>
      </c>
      <c r="AA640" t="s">
        <v>55</v>
      </c>
      <c r="AC640" t="s">
        <v>55</v>
      </c>
      <c r="AD640" t="s">
        <v>240</v>
      </c>
      <c r="AE640" t="s">
        <v>136</v>
      </c>
      <c r="AF640" t="s">
        <v>51</v>
      </c>
      <c r="AG640" t="s">
        <v>51</v>
      </c>
      <c r="AH640" t="s">
        <v>241</v>
      </c>
      <c r="AI640" t="s">
        <v>59</v>
      </c>
      <c r="AL640" t="s">
        <v>62</v>
      </c>
      <c r="AM640" t="s">
        <v>477</v>
      </c>
      <c r="AN640" t="s">
        <v>63</v>
      </c>
      <c r="AO640" t="s">
        <v>71</v>
      </c>
    </row>
    <row r="641" spans="1:41">
      <c r="A641" t="s">
        <v>2619</v>
      </c>
      <c r="B641" t="s">
        <v>2620</v>
      </c>
      <c r="C641" s="9" t="s">
        <v>4463</v>
      </c>
      <c r="D641" t="s">
        <v>2621</v>
      </c>
      <c r="E641" t="s">
        <v>2622</v>
      </c>
      <c r="F641" t="s">
        <v>69</v>
      </c>
      <c r="G641" t="s">
        <v>48</v>
      </c>
      <c r="H641" t="s">
        <v>41</v>
      </c>
      <c r="I641" t="s">
        <v>42</v>
      </c>
      <c r="J641" t="s">
        <v>43</v>
      </c>
      <c r="K641" t="s">
        <v>70</v>
      </c>
      <c r="L641" t="s">
        <v>71</v>
      </c>
      <c r="M641" s="9" t="s">
        <v>3881</v>
      </c>
      <c r="N641" t="str">
        <f>VLOOKUP(L641,직군코드!$A$2:$B$12,2,FALSE)</f>
        <v>사무</v>
      </c>
      <c r="O641" t="s">
        <v>988</v>
      </c>
      <c r="P641" s="9" t="s">
        <v>3476</v>
      </c>
      <c r="Q641" t="str">
        <f>VLOOKUP(O641,부서코드!$B$9:$C$244,2,FALSE)</f>
        <v>원인재역</v>
      </c>
      <c r="R641" t="s">
        <v>396</v>
      </c>
      <c r="S641" t="s">
        <v>40</v>
      </c>
      <c r="T641" t="s">
        <v>1811</v>
      </c>
      <c r="U641" t="s">
        <v>313</v>
      </c>
      <c r="V641" t="s">
        <v>51</v>
      </c>
      <c r="W641" t="s">
        <v>52</v>
      </c>
      <c r="X641" t="s">
        <v>48</v>
      </c>
      <c r="Y641" t="s">
        <v>225</v>
      </c>
      <c r="Z641" t="s">
        <v>185</v>
      </c>
      <c r="AA641" t="s">
        <v>397</v>
      </c>
      <c r="AC641" t="s">
        <v>467</v>
      </c>
      <c r="AD641" t="s">
        <v>261</v>
      </c>
      <c r="AE641" t="s">
        <v>291</v>
      </c>
      <c r="AF641" t="s">
        <v>76</v>
      </c>
      <c r="AG641" t="s">
        <v>77</v>
      </c>
      <c r="AH641" t="s">
        <v>308</v>
      </c>
      <c r="AI641" t="s">
        <v>59</v>
      </c>
      <c r="AJ641" t="s">
        <v>79</v>
      </c>
      <c r="AK641" t="s">
        <v>77</v>
      </c>
      <c r="AL641" t="s">
        <v>62</v>
      </c>
      <c r="AM641" t="s">
        <v>2622</v>
      </c>
      <c r="AN641" t="s">
        <v>63</v>
      </c>
      <c r="AO641" t="s">
        <v>71</v>
      </c>
    </row>
    <row r="642" spans="1:41">
      <c r="A642" t="s">
        <v>2623</v>
      </c>
      <c r="B642" t="s">
        <v>2624</v>
      </c>
      <c r="C642" s="9" t="s">
        <v>4464</v>
      </c>
      <c r="D642" t="s">
        <v>2625</v>
      </c>
      <c r="E642" t="s">
        <v>1610</v>
      </c>
      <c r="F642" t="s">
        <v>578</v>
      </c>
      <c r="G642" t="s">
        <v>48</v>
      </c>
      <c r="H642" t="s">
        <v>41</v>
      </c>
      <c r="I642" t="s">
        <v>42</v>
      </c>
      <c r="J642" t="s">
        <v>43</v>
      </c>
      <c r="K642" t="s">
        <v>70</v>
      </c>
      <c r="L642" t="s">
        <v>71</v>
      </c>
      <c r="M642" s="9" t="s">
        <v>3881</v>
      </c>
      <c r="N642" t="str">
        <f>VLOOKUP(L642,직군코드!$A$2:$B$12,2,FALSE)</f>
        <v>사무</v>
      </c>
      <c r="O642" t="s">
        <v>1052</v>
      </c>
      <c r="P642" s="9" t="s">
        <v>3513</v>
      </c>
      <c r="Q642" t="str">
        <f>VLOOKUP(O642,부서코드!$B$9:$C$244,2,FALSE)</f>
        <v>2호선역무팀</v>
      </c>
      <c r="R642" t="s">
        <v>47</v>
      </c>
      <c r="S642" t="s">
        <v>48</v>
      </c>
      <c r="T642" t="s">
        <v>72</v>
      </c>
      <c r="U642" t="s">
        <v>135</v>
      </c>
      <c r="V642" t="s">
        <v>51</v>
      </c>
      <c r="W642" t="s">
        <v>52</v>
      </c>
      <c r="X642" t="s">
        <v>48</v>
      </c>
      <c r="Y642" t="s">
        <v>454</v>
      </c>
      <c r="Z642" t="s">
        <v>613</v>
      </c>
      <c r="AA642" t="s">
        <v>55</v>
      </c>
      <c r="AC642" t="s">
        <v>55</v>
      </c>
      <c r="AD642" t="s">
        <v>86</v>
      </c>
      <c r="AE642" t="s">
        <v>136</v>
      </c>
      <c r="AF642" t="s">
        <v>51</v>
      </c>
      <c r="AG642" t="s">
        <v>51</v>
      </c>
      <c r="AH642" t="s">
        <v>139</v>
      </c>
      <c r="AI642" t="s">
        <v>59</v>
      </c>
      <c r="AL642" t="s">
        <v>62</v>
      </c>
      <c r="AM642" t="s">
        <v>1610</v>
      </c>
      <c r="AN642" t="s">
        <v>63</v>
      </c>
      <c r="AO642" t="s">
        <v>71</v>
      </c>
    </row>
    <row r="643" spans="1:41">
      <c r="A643" t="s">
        <v>2626</v>
      </c>
      <c r="B643" t="s">
        <v>2627</v>
      </c>
      <c r="C643" s="9" t="s">
        <v>4465</v>
      </c>
      <c r="D643" t="s">
        <v>2628</v>
      </c>
      <c r="E643" t="s">
        <v>686</v>
      </c>
      <c r="F643" t="s">
        <v>40</v>
      </c>
      <c r="G643" t="s">
        <v>48</v>
      </c>
      <c r="H643" t="s">
        <v>41</v>
      </c>
      <c r="I643" t="s">
        <v>42</v>
      </c>
      <c r="J643" t="s">
        <v>43</v>
      </c>
      <c r="K643" t="s">
        <v>70</v>
      </c>
      <c r="L643" t="s">
        <v>305</v>
      </c>
      <c r="M643" s="9" t="s">
        <v>3883</v>
      </c>
      <c r="N643" t="str">
        <f>VLOOKUP(L643,직군코드!$A$2:$B$12,2,FALSE)</f>
        <v>전기전자</v>
      </c>
      <c r="O643" t="s">
        <v>1517</v>
      </c>
      <c r="P643" s="9" t="s">
        <v>3657</v>
      </c>
      <c r="Q643" t="str">
        <f>VLOOKUP(O643,부서코드!$B$9:$C$244,2,FALSE)</f>
        <v>관제3팀</v>
      </c>
      <c r="R643" t="s">
        <v>47</v>
      </c>
      <c r="S643" t="s">
        <v>40</v>
      </c>
      <c r="T643" t="s">
        <v>113</v>
      </c>
      <c r="U643" t="s">
        <v>224</v>
      </c>
      <c r="W643" t="s">
        <v>52</v>
      </c>
      <c r="X643" t="s">
        <v>48</v>
      </c>
      <c r="Y643" t="s">
        <v>225</v>
      </c>
      <c r="Z643" t="s">
        <v>249</v>
      </c>
      <c r="AA643" t="s">
        <v>2157</v>
      </c>
      <c r="AC643" t="s">
        <v>578</v>
      </c>
      <c r="AD643" t="s">
        <v>192</v>
      </c>
      <c r="AE643" t="s">
        <v>177</v>
      </c>
      <c r="AF643" t="s">
        <v>51</v>
      </c>
      <c r="AG643" t="s">
        <v>51</v>
      </c>
      <c r="AH643" t="s">
        <v>226</v>
      </c>
      <c r="AI643" t="s">
        <v>59</v>
      </c>
      <c r="AJ643" t="s">
        <v>60</v>
      </c>
      <c r="AK643" t="s">
        <v>61</v>
      </c>
      <c r="AL643" t="s">
        <v>62</v>
      </c>
      <c r="AM643" t="s">
        <v>686</v>
      </c>
      <c r="AN643" t="s">
        <v>63</v>
      </c>
      <c r="AO643" t="s">
        <v>277</v>
      </c>
    </row>
    <row r="644" spans="1:41">
      <c r="A644" t="s">
        <v>2629</v>
      </c>
      <c r="B644" t="s">
        <v>2630</v>
      </c>
      <c r="C644" s="9" t="s">
        <v>4466</v>
      </c>
      <c r="D644" t="s">
        <v>2631</v>
      </c>
      <c r="E644" t="s">
        <v>477</v>
      </c>
      <c r="F644" t="s">
        <v>48</v>
      </c>
      <c r="G644" t="s">
        <v>48</v>
      </c>
      <c r="H644" t="s">
        <v>41</v>
      </c>
      <c r="I644" t="s">
        <v>42</v>
      </c>
      <c r="J644" t="s">
        <v>43</v>
      </c>
      <c r="K644" t="s">
        <v>133</v>
      </c>
      <c r="L644" t="s">
        <v>45</v>
      </c>
      <c r="M644" s="9" t="s">
        <v>3880</v>
      </c>
      <c r="N644" t="str">
        <f>VLOOKUP(L644,직군코드!$A$2:$B$12,2,FALSE)</f>
        <v>관리</v>
      </c>
      <c r="O644" t="s">
        <v>940</v>
      </c>
      <c r="P644" s="9" t="s">
        <v>3133</v>
      </c>
      <c r="Q644" t="str">
        <f>VLOOKUP(O644,부서코드!$B$9:$C$244,2,FALSE)</f>
        <v>예산관리팀</v>
      </c>
      <c r="R644" t="s">
        <v>47</v>
      </c>
      <c r="S644" t="s">
        <v>48</v>
      </c>
      <c r="T644" t="s">
        <v>375</v>
      </c>
      <c r="U644" t="s">
        <v>135</v>
      </c>
      <c r="V644" t="s">
        <v>51</v>
      </c>
      <c r="W644" t="s">
        <v>52</v>
      </c>
      <c r="X644" t="s">
        <v>48</v>
      </c>
      <c r="Y644" t="s">
        <v>53</v>
      </c>
      <c r="Z644" t="s">
        <v>2129</v>
      </c>
      <c r="AA644" t="s">
        <v>55</v>
      </c>
      <c r="AC644" t="s">
        <v>55</v>
      </c>
      <c r="AD644" t="s">
        <v>240</v>
      </c>
      <c r="AE644" t="s">
        <v>136</v>
      </c>
      <c r="AF644" t="s">
        <v>51</v>
      </c>
      <c r="AG644" t="s">
        <v>51</v>
      </c>
      <c r="AH644" t="s">
        <v>241</v>
      </c>
      <c r="AI644" t="s">
        <v>59</v>
      </c>
      <c r="AL644" t="s">
        <v>62</v>
      </c>
      <c r="AM644" t="s">
        <v>477</v>
      </c>
      <c r="AN644" t="s">
        <v>63</v>
      </c>
      <c r="AO644" t="s">
        <v>71</v>
      </c>
    </row>
    <row r="645" spans="1:41">
      <c r="A645" t="s">
        <v>1532</v>
      </c>
      <c r="B645" t="s">
        <v>2632</v>
      </c>
      <c r="C645" s="9" t="s">
        <v>4466</v>
      </c>
      <c r="D645" t="s">
        <v>2633</v>
      </c>
      <c r="E645" t="s">
        <v>477</v>
      </c>
      <c r="F645" t="s">
        <v>48</v>
      </c>
      <c r="G645" t="s">
        <v>40</v>
      </c>
      <c r="H645" t="s">
        <v>41</v>
      </c>
      <c r="I645" t="s">
        <v>42</v>
      </c>
      <c r="J645" t="s">
        <v>43</v>
      </c>
      <c r="K645" t="s">
        <v>133</v>
      </c>
      <c r="L645" t="s">
        <v>45</v>
      </c>
      <c r="M645" s="9" t="s">
        <v>3880</v>
      </c>
      <c r="N645" t="str">
        <f>VLOOKUP(L645,직군코드!$A$2:$B$12,2,FALSE)</f>
        <v>관리</v>
      </c>
      <c r="O645" t="s">
        <v>1342</v>
      </c>
      <c r="P645" s="9" t="s">
        <v>3149</v>
      </c>
      <c r="Q645" t="str">
        <f>VLOOKUP(O645,부서코드!$B$9:$C$244,2,FALSE)</f>
        <v>재무회계팀</v>
      </c>
      <c r="R645" t="s">
        <v>282</v>
      </c>
      <c r="S645" t="s">
        <v>48</v>
      </c>
      <c r="T645" t="s">
        <v>98</v>
      </c>
      <c r="U645" t="s">
        <v>525</v>
      </c>
      <c r="W645" t="s">
        <v>52</v>
      </c>
      <c r="X645" t="s">
        <v>52</v>
      </c>
      <c r="Y645" t="s">
        <v>53</v>
      </c>
      <c r="Z645" t="s">
        <v>240</v>
      </c>
      <c r="AA645" t="s">
        <v>55</v>
      </c>
      <c r="AC645" t="s">
        <v>55</v>
      </c>
      <c r="AD645" t="s">
        <v>192</v>
      </c>
      <c r="AE645" t="s">
        <v>163</v>
      </c>
      <c r="AF645" t="s">
        <v>51</v>
      </c>
      <c r="AG645" t="s">
        <v>51</v>
      </c>
      <c r="AH645" t="s">
        <v>241</v>
      </c>
      <c r="AI645" t="s">
        <v>59</v>
      </c>
      <c r="AJ645" t="s">
        <v>2634</v>
      </c>
      <c r="AK645" t="s">
        <v>77</v>
      </c>
      <c r="AL645" t="s">
        <v>62</v>
      </c>
      <c r="AM645" t="s">
        <v>477</v>
      </c>
      <c r="AN645" t="s">
        <v>63</v>
      </c>
      <c r="AO645" t="s">
        <v>71</v>
      </c>
    </row>
    <row r="646" spans="1:41">
      <c r="A646" t="s">
        <v>2635</v>
      </c>
      <c r="B646" t="s">
        <v>2636</v>
      </c>
      <c r="C646" s="9" t="s">
        <v>4467</v>
      </c>
      <c r="D646" t="s">
        <v>2637</v>
      </c>
      <c r="E646" t="s">
        <v>686</v>
      </c>
      <c r="F646" t="s">
        <v>40</v>
      </c>
      <c r="G646" t="s">
        <v>48</v>
      </c>
      <c r="H646" t="s">
        <v>41</v>
      </c>
      <c r="I646" t="s">
        <v>42</v>
      </c>
      <c r="J646" t="s">
        <v>43</v>
      </c>
      <c r="K646" t="s">
        <v>70</v>
      </c>
      <c r="L646" t="s">
        <v>305</v>
      </c>
      <c r="M646" s="9" t="s">
        <v>3883</v>
      </c>
      <c r="N646" t="str">
        <f>VLOOKUP(L646,직군코드!$A$2:$B$12,2,FALSE)</f>
        <v>전기전자</v>
      </c>
      <c r="O646" t="s">
        <v>548</v>
      </c>
      <c r="P646" s="9" t="s">
        <v>3782</v>
      </c>
      <c r="Q646" t="str">
        <f>VLOOKUP(O646,부서코드!$B$9:$C$244,2,FALSE)</f>
        <v>주박기지통신파트</v>
      </c>
      <c r="R646" t="s">
        <v>396</v>
      </c>
      <c r="S646" t="s">
        <v>40</v>
      </c>
      <c r="T646" t="s">
        <v>113</v>
      </c>
      <c r="U646" t="s">
        <v>224</v>
      </c>
      <c r="W646" t="s">
        <v>52</v>
      </c>
      <c r="X646" t="s">
        <v>48</v>
      </c>
      <c r="Y646" t="s">
        <v>307</v>
      </c>
      <c r="Z646" t="s">
        <v>185</v>
      </c>
      <c r="AA646" t="s">
        <v>550</v>
      </c>
      <c r="AC646" t="s">
        <v>202</v>
      </c>
      <c r="AD646" t="s">
        <v>185</v>
      </c>
      <c r="AE646" t="s">
        <v>177</v>
      </c>
      <c r="AF646" t="s">
        <v>51</v>
      </c>
      <c r="AG646" t="s">
        <v>51</v>
      </c>
      <c r="AH646" t="s">
        <v>139</v>
      </c>
      <c r="AI646" t="s">
        <v>59</v>
      </c>
      <c r="AJ646" t="s">
        <v>2638</v>
      </c>
      <c r="AK646" t="s">
        <v>1262</v>
      </c>
      <c r="AL646" t="s">
        <v>62</v>
      </c>
      <c r="AM646" t="s">
        <v>686</v>
      </c>
      <c r="AN646" t="s">
        <v>63</v>
      </c>
      <c r="AO646" t="s">
        <v>277</v>
      </c>
    </row>
    <row r="647" spans="1:41">
      <c r="A647" t="s">
        <v>2639</v>
      </c>
      <c r="B647" t="s">
        <v>2640</v>
      </c>
      <c r="C647" s="9" t="s">
        <v>4468</v>
      </c>
      <c r="D647" t="s">
        <v>2641</v>
      </c>
      <c r="E647" t="s">
        <v>1598</v>
      </c>
      <c r="F647" t="s">
        <v>48</v>
      </c>
      <c r="G647" t="s">
        <v>48</v>
      </c>
      <c r="H647" t="s">
        <v>41</v>
      </c>
      <c r="I647" t="s">
        <v>42</v>
      </c>
      <c r="J647" t="s">
        <v>43</v>
      </c>
      <c r="K647" t="s">
        <v>70</v>
      </c>
      <c r="L647" t="s">
        <v>282</v>
      </c>
      <c r="M647" s="9" t="s">
        <v>3885</v>
      </c>
      <c r="N647" t="str">
        <f>VLOOKUP(L647,직군코드!$A$2:$B$12,2,FALSE)</f>
        <v>시설환경</v>
      </c>
      <c r="O647" t="s">
        <v>352</v>
      </c>
      <c r="P647" s="9" t="s">
        <v>3849</v>
      </c>
      <c r="Q647" t="str">
        <f>VLOOKUP(O647,부서코드!$B$9:$C$244,2,FALSE)</f>
        <v>인천시청기계파트</v>
      </c>
      <c r="R647" t="s">
        <v>396</v>
      </c>
      <c r="S647" t="s">
        <v>40</v>
      </c>
      <c r="T647" t="s">
        <v>1811</v>
      </c>
      <c r="U647" t="s">
        <v>313</v>
      </c>
      <c r="V647" t="s">
        <v>51</v>
      </c>
      <c r="W647" t="s">
        <v>52</v>
      </c>
      <c r="X647" t="s">
        <v>48</v>
      </c>
      <c r="Y647" t="s">
        <v>307</v>
      </c>
      <c r="Z647" t="s">
        <v>255</v>
      </c>
      <c r="AA647" t="s">
        <v>607</v>
      </c>
      <c r="AC647" t="s">
        <v>202</v>
      </c>
      <c r="AD647" t="s">
        <v>255</v>
      </c>
      <c r="AE647" t="s">
        <v>291</v>
      </c>
      <c r="AF647" t="s">
        <v>1599</v>
      </c>
      <c r="AG647" t="s">
        <v>121</v>
      </c>
      <c r="AH647" t="s">
        <v>527</v>
      </c>
      <c r="AI647" t="s">
        <v>59</v>
      </c>
      <c r="AL647" t="s">
        <v>62</v>
      </c>
      <c r="AM647" t="s">
        <v>1598</v>
      </c>
      <c r="AN647" t="s">
        <v>63</v>
      </c>
      <c r="AO647" t="s">
        <v>171</v>
      </c>
    </row>
    <row r="648" spans="1:41">
      <c r="A648" t="s">
        <v>2642</v>
      </c>
      <c r="B648" t="s">
        <v>2643</v>
      </c>
      <c r="C648" s="9" t="s">
        <v>4469</v>
      </c>
      <c r="D648" t="s">
        <v>2644</v>
      </c>
      <c r="E648" t="s">
        <v>1346</v>
      </c>
      <c r="F648" t="s">
        <v>48</v>
      </c>
      <c r="G648" t="s">
        <v>48</v>
      </c>
      <c r="H648" t="s">
        <v>41</v>
      </c>
      <c r="I648" t="s">
        <v>42</v>
      </c>
      <c r="J648" t="s">
        <v>43</v>
      </c>
      <c r="K648" t="s">
        <v>70</v>
      </c>
      <c r="L648" t="s">
        <v>305</v>
      </c>
      <c r="M648" s="9" t="s">
        <v>3883</v>
      </c>
      <c r="N648" t="str">
        <f>VLOOKUP(L648,직군코드!$A$2:$B$12,2,FALSE)</f>
        <v>전기전자</v>
      </c>
      <c r="O648" t="s">
        <v>1423</v>
      </c>
      <c r="P648" s="9" t="s">
        <v>3654</v>
      </c>
      <c r="Q648" t="str">
        <f>VLOOKUP(O648,부서코드!$B$9:$C$244,2,FALSE)</f>
        <v>2호선운영관제파트(을)</v>
      </c>
      <c r="R648" t="s">
        <v>47</v>
      </c>
      <c r="S648" t="s">
        <v>40</v>
      </c>
      <c r="T648" t="s">
        <v>223</v>
      </c>
      <c r="U648" t="s">
        <v>306</v>
      </c>
      <c r="V648" t="s">
        <v>51</v>
      </c>
      <c r="W648" t="s">
        <v>52</v>
      </c>
      <c r="X648" t="s">
        <v>48</v>
      </c>
      <c r="Y648" t="s">
        <v>307</v>
      </c>
      <c r="Z648" t="s">
        <v>512</v>
      </c>
      <c r="AA648" t="s">
        <v>1424</v>
      </c>
      <c r="AC648" t="s">
        <v>40</v>
      </c>
      <c r="AD648" t="s">
        <v>261</v>
      </c>
      <c r="AE648" t="s">
        <v>54</v>
      </c>
      <c r="AF648" t="s">
        <v>1347</v>
      </c>
      <c r="AG648" t="s">
        <v>121</v>
      </c>
      <c r="AH648" t="s">
        <v>308</v>
      </c>
      <c r="AI648" t="s">
        <v>59</v>
      </c>
      <c r="AL648" t="s">
        <v>62</v>
      </c>
      <c r="AM648" t="s">
        <v>1346</v>
      </c>
      <c r="AN648" t="s">
        <v>63</v>
      </c>
      <c r="AO648" t="s">
        <v>416</v>
      </c>
    </row>
    <row r="649" spans="1:41">
      <c r="A649" t="s">
        <v>2360</v>
      </c>
      <c r="B649" t="s">
        <v>2645</v>
      </c>
      <c r="C649" s="9" t="s">
        <v>4470</v>
      </c>
      <c r="D649" t="s">
        <v>2646</v>
      </c>
      <c r="E649" t="s">
        <v>1346</v>
      </c>
      <c r="F649" t="s">
        <v>48</v>
      </c>
      <c r="G649" t="s">
        <v>48</v>
      </c>
      <c r="H649" t="s">
        <v>41</v>
      </c>
      <c r="I649" t="s">
        <v>42</v>
      </c>
      <c r="J649" t="s">
        <v>43</v>
      </c>
      <c r="K649" t="s">
        <v>70</v>
      </c>
      <c r="L649" t="s">
        <v>71</v>
      </c>
      <c r="M649" s="9" t="s">
        <v>3881</v>
      </c>
      <c r="N649" t="str">
        <f>VLOOKUP(L649,직군코드!$A$2:$B$12,2,FALSE)</f>
        <v>사무</v>
      </c>
      <c r="O649" t="s">
        <v>1760</v>
      </c>
      <c r="P649" s="9" t="s">
        <v>3450</v>
      </c>
      <c r="Q649" t="str">
        <f>VLOOKUP(O649,부서코드!$B$9:$C$244,2,FALSE)</f>
        <v>간석오거리역</v>
      </c>
      <c r="R649" t="s">
        <v>396</v>
      </c>
      <c r="S649" t="s">
        <v>40</v>
      </c>
      <c r="T649" t="s">
        <v>305</v>
      </c>
      <c r="U649" t="s">
        <v>549</v>
      </c>
      <c r="V649" t="s">
        <v>51</v>
      </c>
      <c r="W649" t="s">
        <v>52</v>
      </c>
      <c r="X649" t="s">
        <v>48</v>
      </c>
      <c r="Y649" t="s">
        <v>225</v>
      </c>
      <c r="Z649" t="s">
        <v>947</v>
      </c>
      <c r="AA649" t="s">
        <v>397</v>
      </c>
      <c r="AC649" t="s">
        <v>513</v>
      </c>
      <c r="AD649" t="s">
        <v>255</v>
      </c>
      <c r="AE649" t="s">
        <v>551</v>
      </c>
      <c r="AF649" t="s">
        <v>1347</v>
      </c>
      <c r="AG649" t="s">
        <v>121</v>
      </c>
      <c r="AH649" t="s">
        <v>630</v>
      </c>
      <c r="AI649" t="s">
        <v>59</v>
      </c>
      <c r="AJ649" t="s">
        <v>101</v>
      </c>
      <c r="AK649" t="s">
        <v>77</v>
      </c>
      <c r="AL649" t="s">
        <v>62</v>
      </c>
      <c r="AM649" t="s">
        <v>1346</v>
      </c>
      <c r="AN649" t="s">
        <v>63</v>
      </c>
      <c r="AO649" t="s">
        <v>71</v>
      </c>
    </row>
    <row r="650" spans="1:41">
      <c r="A650" t="s">
        <v>2647</v>
      </c>
      <c r="B650" t="s">
        <v>2648</v>
      </c>
      <c r="C650" s="9" t="s">
        <v>4471</v>
      </c>
      <c r="D650" t="s">
        <v>2649</v>
      </c>
      <c r="E650" t="s">
        <v>1454</v>
      </c>
      <c r="F650" t="s">
        <v>48</v>
      </c>
      <c r="G650" t="s">
        <v>48</v>
      </c>
      <c r="H650" t="s">
        <v>41</v>
      </c>
      <c r="I650" t="s">
        <v>42</v>
      </c>
      <c r="J650" t="s">
        <v>43</v>
      </c>
      <c r="K650" t="s">
        <v>70</v>
      </c>
      <c r="L650" t="s">
        <v>588</v>
      </c>
      <c r="M650" s="9" t="s">
        <v>3884</v>
      </c>
      <c r="N650" t="str">
        <f>VLOOKUP(L650,직군코드!$A$2:$B$12,2,FALSE)</f>
        <v>승무</v>
      </c>
      <c r="O650" t="s">
        <v>589</v>
      </c>
      <c r="P650" s="9" t="e">
        <v>#N/A</v>
      </c>
      <c r="Q650" t="e">
        <f>VLOOKUP(O650,부서코드!$B$9:$C$244,2,FALSE)</f>
        <v>#N/A</v>
      </c>
      <c r="R650" t="s">
        <v>47</v>
      </c>
      <c r="S650" t="s">
        <v>578</v>
      </c>
      <c r="T650" t="s">
        <v>1811</v>
      </c>
      <c r="U650" t="s">
        <v>405</v>
      </c>
      <c r="V650" t="s">
        <v>51</v>
      </c>
      <c r="W650" t="s">
        <v>52</v>
      </c>
      <c r="X650" t="s">
        <v>48</v>
      </c>
      <c r="Y650" t="s">
        <v>225</v>
      </c>
      <c r="Z650" t="s">
        <v>2650</v>
      </c>
      <c r="AA650" t="s">
        <v>591</v>
      </c>
      <c r="AC650" t="s">
        <v>55</v>
      </c>
      <c r="AD650" t="s">
        <v>249</v>
      </c>
      <c r="AE650" t="s">
        <v>407</v>
      </c>
      <c r="AF650" t="s">
        <v>1455</v>
      </c>
      <c r="AG650" t="s">
        <v>324</v>
      </c>
      <c r="AH650" t="s">
        <v>410</v>
      </c>
      <c r="AI650" t="s">
        <v>59</v>
      </c>
      <c r="AL650" t="s">
        <v>62</v>
      </c>
      <c r="AM650" t="s">
        <v>1454</v>
      </c>
      <c r="AN650" t="s">
        <v>63</v>
      </c>
      <c r="AO650" t="s">
        <v>41</v>
      </c>
    </row>
    <row r="651" spans="1:41">
      <c r="A651" t="s">
        <v>2651</v>
      </c>
      <c r="B651" t="s">
        <v>2652</v>
      </c>
      <c r="C651" s="9" t="s">
        <v>4472</v>
      </c>
      <c r="D651" t="s">
        <v>2653</v>
      </c>
      <c r="E651" t="s">
        <v>1711</v>
      </c>
      <c r="F651" t="s">
        <v>48</v>
      </c>
      <c r="G651" t="s">
        <v>48</v>
      </c>
      <c r="H651" t="s">
        <v>41</v>
      </c>
      <c r="I651" t="s">
        <v>42</v>
      </c>
      <c r="J651" t="s">
        <v>43</v>
      </c>
      <c r="K651" t="s">
        <v>70</v>
      </c>
      <c r="L651" t="s">
        <v>71</v>
      </c>
      <c r="M651" s="9" t="s">
        <v>3881</v>
      </c>
      <c r="N651" t="str">
        <f>VLOOKUP(L651,직군코드!$A$2:$B$12,2,FALSE)</f>
        <v>사무</v>
      </c>
      <c r="O651" t="s">
        <v>954</v>
      </c>
      <c r="P651" s="9" t="s">
        <v>3625</v>
      </c>
      <c r="Q651" t="str">
        <f>VLOOKUP(O651,부서코드!$B$9:$C$244,2,FALSE)</f>
        <v>인천대공원역</v>
      </c>
      <c r="R651" t="s">
        <v>396</v>
      </c>
      <c r="S651" t="s">
        <v>40</v>
      </c>
      <c r="T651" t="s">
        <v>98</v>
      </c>
      <c r="U651" t="s">
        <v>73</v>
      </c>
      <c r="V651" t="s">
        <v>51</v>
      </c>
      <c r="W651" t="s">
        <v>52</v>
      </c>
      <c r="X651" t="s">
        <v>48</v>
      </c>
      <c r="Y651" t="s">
        <v>307</v>
      </c>
      <c r="Z651" t="s">
        <v>54</v>
      </c>
      <c r="AA651" t="s">
        <v>397</v>
      </c>
      <c r="AC651" t="s">
        <v>398</v>
      </c>
      <c r="AD651" t="s">
        <v>185</v>
      </c>
      <c r="AE651" t="s">
        <v>75</v>
      </c>
      <c r="AF651" t="s">
        <v>1712</v>
      </c>
      <c r="AG651" t="s">
        <v>121</v>
      </c>
      <c r="AH651" t="s">
        <v>78</v>
      </c>
      <c r="AI651" t="s">
        <v>59</v>
      </c>
      <c r="AL651" t="s">
        <v>62</v>
      </c>
      <c r="AM651" t="s">
        <v>1711</v>
      </c>
      <c r="AN651" t="s">
        <v>63</v>
      </c>
      <c r="AO651" t="s">
        <v>71</v>
      </c>
    </row>
    <row r="652" spans="1:41">
      <c r="A652" t="s">
        <v>2654</v>
      </c>
      <c r="B652" t="s">
        <v>2655</v>
      </c>
      <c r="C652" s="9" t="s">
        <v>4473</v>
      </c>
      <c r="D652" t="s">
        <v>2656</v>
      </c>
      <c r="E652" t="s">
        <v>1598</v>
      </c>
      <c r="F652" t="s">
        <v>48</v>
      </c>
      <c r="G652" t="s">
        <v>48</v>
      </c>
      <c r="H652" t="s">
        <v>41</v>
      </c>
      <c r="I652" t="s">
        <v>42</v>
      </c>
      <c r="J652" t="s">
        <v>43</v>
      </c>
      <c r="K652" t="s">
        <v>510</v>
      </c>
      <c r="L652" t="s">
        <v>305</v>
      </c>
      <c r="M652" s="9" t="s">
        <v>3883</v>
      </c>
      <c r="N652" t="str">
        <f>VLOOKUP(L652,직군코드!$A$2:$B$12,2,FALSE)</f>
        <v>전기전자</v>
      </c>
      <c r="O652" t="s">
        <v>912</v>
      </c>
      <c r="P652" s="9" t="s">
        <v>3737</v>
      </c>
      <c r="Q652" t="str">
        <f>VLOOKUP(O652,부서코드!$B$9:$C$244,2,FALSE)</f>
        <v>귤현기지전기파트</v>
      </c>
      <c r="R652" t="s">
        <v>47</v>
      </c>
      <c r="S652" t="s">
        <v>40</v>
      </c>
      <c r="T652" t="s">
        <v>98</v>
      </c>
      <c r="U652" t="s">
        <v>191</v>
      </c>
      <c r="V652" t="s">
        <v>51</v>
      </c>
      <c r="W652" t="s">
        <v>52</v>
      </c>
      <c r="X652" t="s">
        <v>48</v>
      </c>
      <c r="Y652" t="s">
        <v>225</v>
      </c>
      <c r="Z652" t="s">
        <v>637</v>
      </c>
      <c r="AA652" t="s">
        <v>614</v>
      </c>
      <c r="AC652" t="s">
        <v>467</v>
      </c>
      <c r="AD652" t="s">
        <v>2423</v>
      </c>
      <c r="AE652" t="s">
        <v>193</v>
      </c>
      <c r="AF652" t="s">
        <v>1599</v>
      </c>
      <c r="AG652" t="s">
        <v>121</v>
      </c>
      <c r="AH652" t="s">
        <v>194</v>
      </c>
      <c r="AI652" t="s">
        <v>59</v>
      </c>
      <c r="AL652" t="s">
        <v>62</v>
      </c>
      <c r="AM652" t="s">
        <v>1598</v>
      </c>
      <c r="AN652" t="s">
        <v>63</v>
      </c>
      <c r="AO652" t="s">
        <v>416</v>
      </c>
    </row>
    <row r="653" spans="1:41">
      <c r="A653" t="s">
        <v>2657</v>
      </c>
      <c r="B653" t="s">
        <v>2658</v>
      </c>
      <c r="C653" s="9" t="s">
        <v>4474</v>
      </c>
      <c r="D653" t="s">
        <v>2659</v>
      </c>
      <c r="E653" t="s">
        <v>1346</v>
      </c>
      <c r="F653" t="s">
        <v>48</v>
      </c>
      <c r="G653" t="s">
        <v>48</v>
      </c>
      <c r="H653" t="s">
        <v>41</v>
      </c>
      <c r="I653" t="s">
        <v>42</v>
      </c>
      <c r="J653" t="s">
        <v>43</v>
      </c>
      <c r="K653" t="s">
        <v>510</v>
      </c>
      <c r="L653" t="s">
        <v>305</v>
      </c>
      <c r="M653" s="9" t="s">
        <v>3883</v>
      </c>
      <c r="N653" t="str">
        <f>VLOOKUP(L653,직군코드!$A$2:$B$12,2,FALSE)</f>
        <v>전기전자</v>
      </c>
      <c r="O653" t="s">
        <v>649</v>
      </c>
      <c r="P653" s="9" t="s">
        <v>3731</v>
      </c>
      <c r="Q653" t="str">
        <f>VLOOKUP(O653,부서코드!$B$9:$C$244,2,FALSE)</f>
        <v>국제업무지구전기파트</v>
      </c>
      <c r="R653" t="s">
        <v>396</v>
      </c>
      <c r="S653" t="s">
        <v>40</v>
      </c>
      <c r="T653" t="s">
        <v>223</v>
      </c>
      <c r="U653" t="s">
        <v>306</v>
      </c>
      <c r="V653" t="s">
        <v>51</v>
      </c>
      <c r="W653" t="s">
        <v>52</v>
      </c>
      <c r="X653" t="s">
        <v>48</v>
      </c>
      <c r="Y653" t="s">
        <v>225</v>
      </c>
      <c r="Z653" t="s">
        <v>54</v>
      </c>
      <c r="AA653" t="s">
        <v>614</v>
      </c>
      <c r="AC653" t="s">
        <v>202</v>
      </c>
      <c r="AD653" t="s">
        <v>732</v>
      </c>
      <c r="AE653" t="s">
        <v>54</v>
      </c>
      <c r="AF653" t="s">
        <v>1347</v>
      </c>
      <c r="AG653" t="s">
        <v>121</v>
      </c>
      <c r="AH653" t="s">
        <v>2660</v>
      </c>
      <c r="AI653" t="s">
        <v>359</v>
      </c>
      <c r="AL653" t="s">
        <v>62</v>
      </c>
      <c r="AM653" t="s">
        <v>1346</v>
      </c>
      <c r="AN653" t="s">
        <v>63</v>
      </c>
      <c r="AO653" t="s">
        <v>416</v>
      </c>
    </row>
    <row r="654" spans="1:41">
      <c r="A654" t="s">
        <v>2661</v>
      </c>
      <c r="B654" t="s">
        <v>2662</v>
      </c>
      <c r="C654" s="9" t="s">
        <v>4475</v>
      </c>
      <c r="D654" t="s">
        <v>2663</v>
      </c>
      <c r="E654" t="s">
        <v>1598</v>
      </c>
      <c r="F654" t="s">
        <v>48</v>
      </c>
      <c r="G654" t="s">
        <v>48</v>
      </c>
      <c r="H654" t="s">
        <v>41</v>
      </c>
      <c r="I654" t="s">
        <v>42</v>
      </c>
      <c r="J654" t="s">
        <v>43</v>
      </c>
      <c r="K654" t="s">
        <v>70</v>
      </c>
      <c r="L654" t="s">
        <v>305</v>
      </c>
      <c r="M654" s="9" t="s">
        <v>3883</v>
      </c>
      <c r="N654" t="str">
        <f>VLOOKUP(L654,직군코드!$A$2:$B$12,2,FALSE)</f>
        <v>전기전자</v>
      </c>
      <c r="O654" t="s">
        <v>1423</v>
      </c>
      <c r="P654" s="9" t="s">
        <v>3654</v>
      </c>
      <c r="Q654" t="str">
        <f>VLOOKUP(O654,부서코드!$B$9:$C$244,2,FALSE)</f>
        <v>2호선운영관제파트(을)</v>
      </c>
      <c r="R654" t="s">
        <v>47</v>
      </c>
      <c r="S654" t="s">
        <v>40</v>
      </c>
      <c r="T654" t="s">
        <v>98</v>
      </c>
      <c r="U654" t="s">
        <v>313</v>
      </c>
      <c r="V654" t="s">
        <v>51</v>
      </c>
      <c r="W654" t="s">
        <v>52</v>
      </c>
      <c r="X654" t="s">
        <v>48</v>
      </c>
      <c r="Y654" t="s">
        <v>307</v>
      </c>
      <c r="Z654" t="s">
        <v>249</v>
      </c>
      <c r="AA654" t="s">
        <v>1424</v>
      </c>
      <c r="AC654" t="s">
        <v>40</v>
      </c>
      <c r="AD654" t="s">
        <v>240</v>
      </c>
      <c r="AE654" t="s">
        <v>291</v>
      </c>
      <c r="AF654" t="s">
        <v>1599</v>
      </c>
      <c r="AG654" t="s">
        <v>121</v>
      </c>
      <c r="AH654" t="s">
        <v>241</v>
      </c>
      <c r="AI654" t="s">
        <v>59</v>
      </c>
      <c r="AJ654" t="s">
        <v>746</v>
      </c>
      <c r="AK654" t="s">
        <v>77</v>
      </c>
      <c r="AL654" t="s">
        <v>62</v>
      </c>
      <c r="AM654" t="s">
        <v>1598</v>
      </c>
      <c r="AN654" t="s">
        <v>63</v>
      </c>
      <c r="AO654" t="s">
        <v>416</v>
      </c>
    </row>
    <row r="655" spans="1:41">
      <c r="A655" t="s">
        <v>2664</v>
      </c>
      <c r="B655" t="s">
        <v>2665</v>
      </c>
      <c r="C655" s="9" t="s">
        <v>4475</v>
      </c>
      <c r="D655" t="s">
        <v>2666</v>
      </c>
      <c r="E655" t="s">
        <v>1711</v>
      </c>
      <c r="F655" t="s">
        <v>48</v>
      </c>
      <c r="G655" t="s">
        <v>48</v>
      </c>
      <c r="H655" t="s">
        <v>41</v>
      </c>
      <c r="I655" t="s">
        <v>42</v>
      </c>
      <c r="J655" t="s">
        <v>43</v>
      </c>
      <c r="K655" t="s">
        <v>70</v>
      </c>
      <c r="L655" t="s">
        <v>305</v>
      </c>
      <c r="M655" s="9" t="s">
        <v>3883</v>
      </c>
      <c r="N655" t="str">
        <f>VLOOKUP(L655,직군코드!$A$2:$B$12,2,FALSE)</f>
        <v>전기전자</v>
      </c>
      <c r="O655" t="s">
        <v>2092</v>
      </c>
      <c r="P655" s="9" t="s">
        <v>3779</v>
      </c>
      <c r="Q655" t="str">
        <f>VLOOKUP(O655,부서코드!$B$9:$C$244,2,FALSE)</f>
        <v>귤현기지통신파트</v>
      </c>
      <c r="R655" t="s">
        <v>396</v>
      </c>
      <c r="S655" t="s">
        <v>40</v>
      </c>
      <c r="T655" t="s">
        <v>1811</v>
      </c>
      <c r="U655" t="s">
        <v>73</v>
      </c>
      <c r="V655" t="s">
        <v>51</v>
      </c>
      <c r="W655" t="s">
        <v>52</v>
      </c>
      <c r="X655" t="s">
        <v>48</v>
      </c>
      <c r="Y655" t="s">
        <v>225</v>
      </c>
      <c r="Z655" t="s">
        <v>240</v>
      </c>
      <c r="AA655" t="s">
        <v>526</v>
      </c>
      <c r="AC655" t="s">
        <v>398</v>
      </c>
      <c r="AD655" t="s">
        <v>249</v>
      </c>
      <c r="AE655" t="s">
        <v>75</v>
      </c>
      <c r="AF655" t="s">
        <v>1712</v>
      </c>
      <c r="AG655" t="s">
        <v>324</v>
      </c>
      <c r="AH655" t="s">
        <v>241</v>
      </c>
      <c r="AI655" t="s">
        <v>59</v>
      </c>
      <c r="AJ655" t="s">
        <v>60</v>
      </c>
      <c r="AK655" t="s">
        <v>61</v>
      </c>
      <c r="AL655" t="s">
        <v>62</v>
      </c>
      <c r="AM655" t="s">
        <v>1711</v>
      </c>
      <c r="AN655" t="s">
        <v>63</v>
      </c>
      <c r="AO655" t="s">
        <v>277</v>
      </c>
    </row>
    <row r="656" spans="1:41">
      <c r="A656" t="s">
        <v>2667</v>
      </c>
      <c r="B656" t="s">
        <v>2668</v>
      </c>
      <c r="C656" s="9" t="s">
        <v>4476</v>
      </c>
      <c r="D656" t="s">
        <v>2669</v>
      </c>
      <c r="E656" t="s">
        <v>1346</v>
      </c>
      <c r="F656" t="s">
        <v>48</v>
      </c>
      <c r="G656" t="s">
        <v>48</v>
      </c>
      <c r="H656" t="s">
        <v>41</v>
      </c>
      <c r="I656" t="s">
        <v>42</v>
      </c>
      <c r="J656" t="s">
        <v>43</v>
      </c>
      <c r="K656" t="s">
        <v>70</v>
      </c>
      <c r="L656" t="s">
        <v>588</v>
      </c>
      <c r="M656" s="9" t="s">
        <v>3884</v>
      </c>
      <c r="N656" t="str">
        <f>VLOOKUP(L656,직군코드!$A$2:$B$12,2,FALSE)</f>
        <v>승무</v>
      </c>
      <c r="O656" t="s">
        <v>473</v>
      </c>
      <c r="P656" s="9" t="e">
        <v>#N/A</v>
      </c>
      <c r="Q656" t="e">
        <f>VLOOKUP(O656,부서코드!$B$9:$C$244,2,FALSE)</f>
        <v>#N/A</v>
      </c>
      <c r="R656" t="s">
        <v>47</v>
      </c>
      <c r="S656" t="s">
        <v>48</v>
      </c>
      <c r="T656" t="s">
        <v>337</v>
      </c>
      <c r="U656" t="s">
        <v>405</v>
      </c>
      <c r="V656" t="s">
        <v>51</v>
      </c>
      <c r="W656" t="s">
        <v>52</v>
      </c>
      <c r="X656" t="s">
        <v>48</v>
      </c>
      <c r="Y656" t="s">
        <v>330</v>
      </c>
      <c r="Z656" t="s">
        <v>2650</v>
      </c>
      <c r="AA656" t="s">
        <v>55</v>
      </c>
      <c r="AC656" t="s">
        <v>55</v>
      </c>
      <c r="AD656" t="s">
        <v>158</v>
      </c>
      <c r="AE656" t="s">
        <v>407</v>
      </c>
      <c r="AF656" t="s">
        <v>1347</v>
      </c>
      <c r="AG656" t="s">
        <v>121</v>
      </c>
      <c r="AH656" t="s">
        <v>410</v>
      </c>
      <c r="AI656" t="s">
        <v>59</v>
      </c>
      <c r="AL656" t="s">
        <v>62</v>
      </c>
      <c r="AM656" t="s">
        <v>1346</v>
      </c>
      <c r="AN656" t="s">
        <v>63</v>
      </c>
      <c r="AO656" t="s">
        <v>41</v>
      </c>
    </row>
    <row r="657" spans="1:41">
      <c r="A657" t="s">
        <v>2670</v>
      </c>
      <c r="B657" t="s">
        <v>2671</v>
      </c>
      <c r="C657" s="9" t="s">
        <v>4477</v>
      </c>
      <c r="D657" t="s">
        <v>2672</v>
      </c>
      <c r="E657" t="s">
        <v>68</v>
      </c>
      <c r="F657" t="s">
        <v>69</v>
      </c>
      <c r="G657" t="s">
        <v>48</v>
      </c>
      <c r="H657" t="s">
        <v>41</v>
      </c>
      <c r="I657" t="s">
        <v>42</v>
      </c>
      <c r="J657" t="s">
        <v>43</v>
      </c>
      <c r="K657" t="s">
        <v>70</v>
      </c>
      <c r="L657" t="s">
        <v>71</v>
      </c>
      <c r="M657" s="9" t="s">
        <v>3881</v>
      </c>
      <c r="N657" t="str">
        <f>VLOOKUP(L657,직군코드!$A$2:$B$12,2,FALSE)</f>
        <v>사무</v>
      </c>
      <c r="O657" t="s">
        <v>988</v>
      </c>
      <c r="P657" s="9" t="s">
        <v>3476</v>
      </c>
      <c r="Q657" t="str">
        <f>VLOOKUP(O657,부서코드!$B$9:$C$244,2,FALSE)</f>
        <v>원인재역</v>
      </c>
      <c r="R657" t="s">
        <v>396</v>
      </c>
      <c r="S657" t="s">
        <v>40</v>
      </c>
      <c r="T657" t="s">
        <v>223</v>
      </c>
      <c r="U657" t="s">
        <v>532</v>
      </c>
      <c r="V657" t="s">
        <v>51</v>
      </c>
      <c r="W657" t="s">
        <v>52</v>
      </c>
      <c r="X657" t="s">
        <v>48</v>
      </c>
      <c r="Y657" t="s">
        <v>225</v>
      </c>
      <c r="Z657" t="s">
        <v>185</v>
      </c>
      <c r="AA657" t="s">
        <v>397</v>
      </c>
      <c r="AC657" t="s">
        <v>202</v>
      </c>
      <c r="AD657" t="s">
        <v>185</v>
      </c>
      <c r="AE657" t="s">
        <v>534</v>
      </c>
      <c r="AF657" t="s">
        <v>76</v>
      </c>
      <c r="AG657" t="s">
        <v>77</v>
      </c>
      <c r="AH657" t="s">
        <v>415</v>
      </c>
      <c r="AI657" t="s">
        <v>59</v>
      </c>
      <c r="AJ657" t="s">
        <v>101</v>
      </c>
      <c r="AK657" t="s">
        <v>77</v>
      </c>
      <c r="AL657" t="s">
        <v>62</v>
      </c>
      <c r="AM657" t="s">
        <v>68</v>
      </c>
      <c r="AN657" t="s">
        <v>63</v>
      </c>
      <c r="AO657" t="s">
        <v>71</v>
      </c>
    </row>
    <row r="658" spans="1:41">
      <c r="A658" t="s">
        <v>2673</v>
      </c>
      <c r="B658" t="s">
        <v>2674</v>
      </c>
      <c r="C658" s="9" t="s">
        <v>4478</v>
      </c>
      <c r="D658" t="s">
        <v>2675</v>
      </c>
      <c r="E658" t="s">
        <v>1598</v>
      </c>
      <c r="F658" t="s">
        <v>48</v>
      </c>
      <c r="G658" t="s">
        <v>48</v>
      </c>
      <c r="H658" t="s">
        <v>41</v>
      </c>
      <c r="I658" t="s">
        <v>42</v>
      </c>
      <c r="J658" t="s">
        <v>43</v>
      </c>
      <c r="K658" t="s">
        <v>70</v>
      </c>
      <c r="L658" t="s">
        <v>71</v>
      </c>
      <c r="M658" s="9" t="s">
        <v>3881</v>
      </c>
      <c r="N658" t="str">
        <f>VLOOKUP(L658,직군코드!$A$2:$B$12,2,FALSE)</f>
        <v>사무</v>
      </c>
      <c r="O658" t="s">
        <v>2676</v>
      </c>
      <c r="P658" s="9" t="s">
        <v>3459</v>
      </c>
      <c r="Q658" t="str">
        <f>VLOOKUP(O658,부서코드!$B$9:$C$244,2,FALSE)</f>
        <v>예술회관역</v>
      </c>
      <c r="R658" t="s">
        <v>396</v>
      </c>
      <c r="S658" t="s">
        <v>40</v>
      </c>
      <c r="T658" t="s">
        <v>1811</v>
      </c>
      <c r="U658" t="s">
        <v>313</v>
      </c>
      <c r="V658" t="s">
        <v>51</v>
      </c>
      <c r="W658" t="s">
        <v>52</v>
      </c>
      <c r="X658" t="s">
        <v>48</v>
      </c>
      <c r="Y658" t="s">
        <v>225</v>
      </c>
      <c r="Z658" t="s">
        <v>512</v>
      </c>
      <c r="AA658" t="s">
        <v>397</v>
      </c>
      <c r="AC658" t="s">
        <v>467</v>
      </c>
      <c r="AD658" t="s">
        <v>261</v>
      </c>
      <c r="AE658" t="s">
        <v>291</v>
      </c>
      <c r="AF658" t="s">
        <v>1599</v>
      </c>
      <c r="AG658" t="s">
        <v>121</v>
      </c>
      <c r="AH658" t="s">
        <v>443</v>
      </c>
      <c r="AI658" t="s">
        <v>59</v>
      </c>
      <c r="AL658" t="s">
        <v>62</v>
      </c>
      <c r="AM658" t="s">
        <v>1598</v>
      </c>
      <c r="AN658" t="s">
        <v>63</v>
      </c>
      <c r="AO658" t="s">
        <v>71</v>
      </c>
    </row>
    <row r="659" spans="1:41">
      <c r="A659" t="s">
        <v>2677</v>
      </c>
      <c r="B659" t="s">
        <v>2678</v>
      </c>
      <c r="C659" s="9" t="s">
        <v>4479</v>
      </c>
      <c r="D659" t="s">
        <v>2679</v>
      </c>
      <c r="E659" t="s">
        <v>2291</v>
      </c>
      <c r="F659" t="s">
        <v>69</v>
      </c>
      <c r="G659" t="s">
        <v>48</v>
      </c>
      <c r="H659" t="s">
        <v>41</v>
      </c>
      <c r="I659" t="s">
        <v>42</v>
      </c>
      <c r="J659" t="s">
        <v>43</v>
      </c>
      <c r="K659" t="s">
        <v>70</v>
      </c>
      <c r="L659" t="s">
        <v>305</v>
      </c>
      <c r="M659" s="9" t="s">
        <v>3883</v>
      </c>
      <c r="N659" t="str">
        <f>VLOOKUP(L659,직군코드!$A$2:$B$12,2,FALSE)</f>
        <v>전기전자</v>
      </c>
      <c r="O659" t="s">
        <v>974</v>
      </c>
      <c r="P659" s="9" t="s">
        <v>3785</v>
      </c>
      <c r="Q659" t="str">
        <f>VLOOKUP(O659,부서코드!$B$9:$C$244,2,FALSE)</f>
        <v>가정통신파트</v>
      </c>
      <c r="R659" t="s">
        <v>396</v>
      </c>
      <c r="S659" t="s">
        <v>40</v>
      </c>
      <c r="T659" t="s">
        <v>588</v>
      </c>
      <c r="U659" t="s">
        <v>135</v>
      </c>
      <c r="V659" t="s">
        <v>51</v>
      </c>
      <c r="W659" t="s">
        <v>52</v>
      </c>
      <c r="X659" t="s">
        <v>48</v>
      </c>
      <c r="Y659" t="s">
        <v>307</v>
      </c>
      <c r="Z659" t="s">
        <v>240</v>
      </c>
      <c r="AA659" t="s">
        <v>550</v>
      </c>
      <c r="AC659" t="s">
        <v>202</v>
      </c>
      <c r="AD659" t="s">
        <v>261</v>
      </c>
      <c r="AE659" t="s">
        <v>136</v>
      </c>
      <c r="AF659" t="s">
        <v>76</v>
      </c>
      <c r="AG659" t="s">
        <v>77</v>
      </c>
      <c r="AH659" t="s">
        <v>241</v>
      </c>
      <c r="AI659" t="s">
        <v>59</v>
      </c>
      <c r="AJ659" t="s">
        <v>79</v>
      </c>
      <c r="AK659" t="s">
        <v>77</v>
      </c>
      <c r="AL659" t="s">
        <v>62</v>
      </c>
      <c r="AM659" t="s">
        <v>2291</v>
      </c>
      <c r="AN659" t="s">
        <v>63</v>
      </c>
      <c r="AO659" t="s">
        <v>277</v>
      </c>
    </row>
    <row r="660" spans="1:41">
      <c r="A660" t="s">
        <v>2680</v>
      </c>
      <c r="B660" t="s">
        <v>2681</v>
      </c>
      <c r="C660" s="9" t="s">
        <v>4480</v>
      </c>
      <c r="D660" t="s">
        <v>2682</v>
      </c>
      <c r="E660" t="s">
        <v>1346</v>
      </c>
      <c r="F660" t="s">
        <v>48</v>
      </c>
      <c r="G660" t="s">
        <v>48</v>
      </c>
      <c r="H660" t="s">
        <v>41</v>
      </c>
      <c r="I660" t="s">
        <v>42</v>
      </c>
      <c r="J660" t="s">
        <v>43</v>
      </c>
      <c r="K660" t="s">
        <v>70</v>
      </c>
      <c r="L660" t="s">
        <v>305</v>
      </c>
      <c r="M660" s="9" t="s">
        <v>3883</v>
      </c>
      <c r="N660" t="str">
        <f>VLOOKUP(L660,직군코드!$A$2:$B$12,2,FALSE)</f>
        <v>전기전자</v>
      </c>
      <c r="O660" t="s">
        <v>539</v>
      </c>
      <c r="P660" s="9" t="s">
        <v>3761</v>
      </c>
      <c r="Q660" t="str">
        <f>VLOOKUP(O660,부서코드!$B$9:$C$244,2,FALSE)</f>
        <v>주박기지신호파트</v>
      </c>
      <c r="R660" t="s">
        <v>47</v>
      </c>
      <c r="S660" t="s">
        <v>40</v>
      </c>
      <c r="T660" t="s">
        <v>223</v>
      </c>
      <c r="U660" t="s">
        <v>306</v>
      </c>
      <c r="V660" t="s">
        <v>51</v>
      </c>
      <c r="W660" t="s">
        <v>52</v>
      </c>
      <c r="X660" t="s">
        <v>48</v>
      </c>
      <c r="Y660" t="s">
        <v>307</v>
      </c>
      <c r="Z660" t="s">
        <v>442</v>
      </c>
      <c r="AA660" t="s">
        <v>677</v>
      </c>
      <c r="AC660" t="s">
        <v>467</v>
      </c>
      <c r="AD660" t="s">
        <v>86</v>
      </c>
      <c r="AE660" t="s">
        <v>54</v>
      </c>
      <c r="AF660" t="s">
        <v>1347</v>
      </c>
      <c r="AG660" t="s">
        <v>121</v>
      </c>
      <c r="AH660" t="s">
        <v>443</v>
      </c>
      <c r="AI660" t="s">
        <v>59</v>
      </c>
      <c r="AJ660" t="s">
        <v>60</v>
      </c>
      <c r="AK660" t="s">
        <v>61</v>
      </c>
      <c r="AL660" t="s">
        <v>62</v>
      </c>
      <c r="AM660" t="s">
        <v>1346</v>
      </c>
      <c r="AN660" t="s">
        <v>63</v>
      </c>
      <c r="AO660" t="s">
        <v>64</v>
      </c>
    </row>
    <row r="661" spans="1:41">
      <c r="A661" t="s">
        <v>2683</v>
      </c>
      <c r="B661" t="s">
        <v>2684</v>
      </c>
      <c r="C661" s="9" t="s">
        <v>4481</v>
      </c>
      <c r="D661" t="s">
        <v>2685</v>
      </c>
      <c r="E661" t="s">
        <v>1711</v>
      </c>
      <c r="F661" t="s">
        <v>48</v>
      </c>
      <c r="G661" t="s">
        <v>48</v>
      </c>
      <c r="H661" t="s">
        <v>41</v>
      </c>
      <c r="I661" t="s">
        <v>42</v>
      </c>
      <c r="J661" t="s">
        <v>43</v>
      </c>
      <c r="K661" t="s">
        <v>70</v>
      </c>
      <c r="L661" t="s">
        <v>305</v>
      </c>
      <c r="M661" s="9" t="s">
        <v>3883</v>
      </c>
      <c r="N661" t="str">
        <f>VLOOKUP(L661,직군코드!$A$2:$B$12,2,FALSE)</f>
        <v>전기전자</v>
      </c>
      <c r="O661" t="s">
        <v>1303</v>
      </c>
      <c r="P661" s="9" t="s">
        <v>3340</v>
      </c>
      <c r="Q661" t="str">
        <f>VLOOKUP(O661,부서코드!$B$9:$C$244,2,FALSE)</f>
        <v>7호선전기파트</v>
      </c>
      <c r="R661" t="s">
        <v>396</v>
      </c>
      <c r="S661" t="s">
        <v>40</v>
      </c>
      <c r="T661" t="s">
        <v>337</v>
      </c>
      <c r="U661" t="s">
        <v>135</v>
      </c>
      <c r="V661" t="s">
        <v>51</v>
      </c>
      <c r="W661" t="s">
        <v>52</v>
      </c>
      <c r="X661" t="s">
        <v>48</v>
      </c>
      <c r="Y661" t="s">
        <v>459</v>
      </c>
      <c r="Z661" t="s">
        <v>232</v>
      </c>
      <c r="AA661" t="s">
        <v>614</v>
      </c>
      <c r="AC661" t="s">
        <v>513</v>
      </c>
      <c r="AD661" t="s">
        <v>261</v>
      </c>
      <c r="AE661" t="s">
        <v>136</v>
      </c>
      <c r="AF661" t="s">
        <v>1712</v>
      </c>
      <c r="AG661" t="s">
        <v>324</v>
      </c>
      <c r="AH661" t="s">
        <v>241</v>
      </c>
      <c r="AI661" t="s">
        <v>59</v>
      </c>
      <c r="AJ661" t="s">
        <v>101</v>
      </c>
      <c r="AK661" t="s">
        <v>77</v>
      </c>
      <c r="AL661" t="s">
        <v>62</v>
      </c>
      <c r="AM661" t="s">
        <v>1711</v>
      </c>
      <c r="AN661" t="s">
        <v>63</v>
      </c>
      <c r="AO661" t="s">
        <v>416</v>
      </c>
    </row>
    <row r="662" spans="1:41">
      <c r="A662" t="s">
        <v>2686</v>
      </c>
      <c r="B662" t="s">
        <v>2687</v>
      </c>
      <c r="C662" s="9" t="s">
        <v>4482</v>
      </c>
      <c r="D662" t="s">
        <v>2688</v>
      </c>
      <c r="E662" t="s">
        <v>1158</v>
      </c>
      <c r="F662" t="s">
        <v>48</v>
      </c>
      <c r="G662" t="s">
        <v>48</v>
      </c>
      <c r="H662" t="s">
        <v>41</v>
      </c>
      <c r="I662" t="s">
        <v>42</v>
      </c>
      <c r="J662" t="s">
        <v>43</v>
      </c>
      <c r="K662" t="s">
        <v>510</v>
      </c>
      <c r="L662" t="s">
        <v>71</v>
      </c>
      <c r="M662" s="9" t="s">
        <v>3881</v>
      </c>
      <c r="N662" t="str">
        <f>VLOOKUP(L662,직군코드!$A$2:$B$12,2,FALSE)</f>
        <v>사무</v>
      </c>
      <c r="O662" t="s">
        <v>672</v>
      </c>
      <c r="P662" s="9" t="s">
        <v>3392</v>
      </c>
      <c r="Q662" t="str">
        <f>VLOOKUP(O662,부서코드!$B$9:$C$244,2,FALSE)</f>
        <v>검단호수공원역</v>
      </c>
      <c r="R662" t="s">
        <v>396</v>
      </c>
      <c r="S662" t="s">
        <v>40</v>
      </c>
      <c r="T662" t="s">
        <v>282</v>
      </c>
      <c r="U662" t="s">
        <v>200</v>
      </c>
      <c r="V662" t="s">
        <v>51</v>
      </c>
      <c r="W662" t="s">
        <v>52</v>
      </c>
      <c r="X662" t="s">
        <v>48</v>
      </c>
      <c r="Y662" t="s">
        <v>225</v>
      </c>
      <c r="Z662" t="s">
        <v>292</v>
      </c>
      <c r="AA662" t="s">
        <v>397</v>
      </c>
      <c r="AC662" t="s">
        <v>398</v>
      </c>
      <c r="AD662" t="s">
        <v>1062</v>
      </c>
      <c r="AE662" t="s">
        <v>203</v>
      </c>
      <c r="AF662" t="s">
        <v>1159</v>
      </c>
      <c r="AG662" t="s">
        <v>77</v>
      </c>
      <c r="AH662" t="s">
        <v>286</v>
      </c>
      <c r="AI662" t="s">
        <v>59</v>
      </c>
      <c r="AL662" t="s">
        <v>62</v>
      </c>
      <c r="AM662" t="s">
        <v>1158</v>
      </c>
      <c r="AN662" t="s">
        <v>63</v>
      </c>
      <c r="AO662" t="s">
        <v>71</v>
      </c>
    </row>
    <row r="663" spans="1:41">
      <c r="A663" t="s">
        <v>2689</v>
      </c>
      <c r="B663" t="s">
        <v>2690</v>
      </c>
      <c r="C663" s="9" t="s">
        <v>4483</v>
      </c>
      <c r="D663" t="s">
        <v>2691</v>
      </c>
      <c r="E663" t="s">
        <v>2692</v>
      </c>
      <c r="F663" t="s">
        <v>48</v>
      </c>
      <c r="G663" t="s">
        <v>48</v>
      </c>
      <c r="H663" t="s">
        <v>41</v>
      </c>
      <c r="I663" t="s">
        <v>42</v>
      </c>
      <c r="J663" t="s">
        <v>43</v>
      </c>
      <c r="K663" t="s">
        <v>2693</v>
      </c>
      <c r="L663" t="s">
        <v>71</v>
      </c>
      <c r="M663" s="9" t="s">
        <v>3881</v>
      </c>
      <c r="N663" t="str">
        <f>VLOOKUP(L663,직군코드!$A$2:$B$12,2,FALSE)</f>
        <v>사무</v>
      </c>
      <c r="O663" t="s">
        <v>2694</v>
      </c>
      <c r="P663" s="9" t="s">
        <v>3536</v>
      </c>
      <c r="Q663" t="str">
        <f>VLOOKUP(O663,부서코드!$B$9:$C$244,2,FALSE)</f>
        <v>완정역</v>
      </c>
      <c r="R663" t="s">
        <v>47</v>
      </c>
      <c r="S663" t="s">
        <v>40</v>
      </c>
      <c r="T663" t="s">
        <v>64</v>
      </c>
      <c r="U663" t="s">
        <v>441</v>
      </c>
      <c r="V663" t="s">
        <v>51</v>
      </c>
      <c r="W663" t="s">
        <v>52</v>
      </c>
      <c r="X663" t="s">
        <v>48</v>
      </c>
      <c r="Y663" t="s">
        <v>307</v>
      </c>
      <c r="Z663" t="s">
        <v>240</v>
      </c>
      <c r="AA663" t="s">
        <v>397</v>
      </c>
      <c r="AC663" t="s">
        <v>398</v>
      </c>
      <c r="AD663" t="s">
        <v>136</v>
      </c>
      <c r="AE663" t="s">
        <v>442</v>
      </c>
      <c r="AF663" t="s">
        <v>2695</v>
      </c>
      <c r="AG663" t="s">
        <v>1338</v>
      </c>
      <c r="AH663" t="s">
        <v>443</v>
      </c>
      <c r="AI663" t="s">
        <v>59</v>
      </c>
      <c r="AL663" t="s">
        <v>62</v>
      </c>
      <c r="AM663" t="s">
        <v>2692</v>
      </c>
      <c r="AN663" t="s">
        <v>63</v>
      </c>
      <c r="AO663" t="s">
        <v>71</v>
      </c>
    </row>
    <row r="664" spans="1:41">
      <c r="A664" t="s">
        <v>2696</v>
      </c>
      <c r="B664" t="s">
        <v>2697</v>
      </c>
      <c r="C664" s="9" t="s">
        <v>4484</v>
      </c>
      <c r="D664" t="s">
        <v>2698</v>
      </c>
      <c r="E664" t="s">
        <v>1598</v>
      </c>
      <c r="F664" t="s">
        <v>48</v>
      </c>
      <c r="G664" t="s">
        <v>48</v>
      </c>
      <c r="H664" t="s">
        <v>41</v>
      </c>
      <c r="I664" t="s">
        <v>42</v>
      </c>
      <c r="J664" t="s">
        <v>43</v>
      </c>
      <c r="K664" t="s">
        <v>510</v>
      </c>
      <c r="L664" t="s">
        <v>305</v>
      </c>
      <c r="M664" s="9" t="s">
        <v>3883</v>
      </c>
      <c r="N664" t="str">
        <f>VLOOKUP(L664,직군코드!$A$2:$B$12,2,FALSE)</f>
        <v>전기전자</v>
      </c>
      <c r="O664" t="s">
        <v>1639</v>
      </c>
      <c r="P664" s="9" t="s">
        <v>3651</v>
      </c>
      <c r="Q664" t="str">
        <f>VLOOKUP(O664,부서코드!$B$9:$C$244,2,FALSE)</f>
        <v>1호선운영관제파트(을)</v>
      </c>
      <c r="R664" t="s">
        <v>47</v>
      </c>
      <c r="S664" t="s">
        <v>40</v>
      </c>
      <c r="T664" t="s">
        <v>1811</v>
      </c>
      <c r="U664" t="s">
        <v>313</v>
      </c>
      <c r="V664" t="s">
        <v>51</v>
      </c>
      <c r="W664" t="s">
        <v>52</v>
      </c>
      <c r="X664" t="s">
        <v>48</v>
      </c>
      <c r="Y664" t="s">
        <v>225</v>
      </c>
      <c r="Z664" t="s">
        <v>249</v>
      </c>
      <c r="AA664" t="s">
        <v>714</v>
      </c>
      <c r="AC664" t="s">
        <v>40</v>
      </c>
      <c r="AD664" t="s">
        <v>211</v>
      </c>
      <c r="AE664" t="s">
        <v>291</v>
      </c>
      <c r="AF664" t="s">
        <v>1599</v>
      </c>
      <c r="AG664" t="s">
        <v>121</v>
      </c>
      <c r="AH664" t="s">
        <v>527</v>
      </c>
      <c r="AI664" t="s">
        <v>59</v>
      </c>
      <c r="AJ664" t="s">
        <v>101</v>
      </c>
      <c r="AK664" t="s">
        <v>77</v>
      </c>
      <c r="AL664" t="s">
        <v>62</v>
      </c>
      <c r="AM664" t="s">
        <v>1598</v>
      </c>
      <c r="AN664" t="s">
        <v>63</v>
      </c>
      <c r="AO664" t="s">
        <v>416</v>
      </c>
    </row>
    <row r="665" spans="1:41">
      <c r="A665" t="s">
        <v>2699</v>
      </c>
      <c r="B665" t="s">
        <v>2700</v>
      </c>
      <c r="C665" s="9" t="s">
        <v>4485</v>
      </c>
      <c r="D665" t="s">
        <v>2701</v>
      </c>
      <c r="E665" t="s">
        <v>523</v>
      </c>
      <c r="F665" t="s">
        <v>40</v>
      </c>
      <c r="G665" t="s">
        <v>48</v>
      </c>
      <c r="H665" t="s">
        <v>41</v>
      </c>
      <c r="I665" t="s">
        <v>42</v>
      </c>
      <c r="J665" t="s">
        <v>43</v>
      </c>
      <c r="K665" t="s">
        <v>70</v>
      </c>
      <c r="L665" t="s">
        <v>71</v>
      </c>
      <c r="M665" s="9" t="s">
        <v>3881</v>
      </c>
      <c r="N665" t="str">
        <f>VLOOKUP(L665,직군코드!$A$2:$B$12,2,FALSE)</f>
        <v>사무</v>
      </c>
      <c r="O665" t="s">
        <v>434</v>
      </c>
      <c r="P665" s="9" t="s">
        <v>3280</v>
      </c>
      <c r="Q665" t="str">
        <f>VLOOKUP(O665,부서코드!$B$9:$C$244,2,FALSE)</f>
        <v>경영감사팀</v>
      </c>
      <c r="R665" t="s">
        <v>47</v>
      </c>
      <c r="S665" t="s">
        <v>48</v>
      </c>
      <c r="T665" t="s">
        <v>72</v>
      </c>
      <c r="U665" t="s">
        <v>532</v>
      </c>
      <c r="W665" t="s">
        <v>52</v>
      </c>
      <c r="X665" t="s">
        <v>52</v>
      </c>
      <c r="Y665" t="s">
        <v>53</v>
      </c>
      <c r="Z665" t="s">
        <v>240</v>
      </c>
      <c r="AA665" t="s">
        <v>55</v>
      </c>
      <c r="AC665" t="s">
        <v>55</v>
      </c>
      <c r="AD665" t="s">
        <v>192</v>
      </c>
      <c r="AE665" t="s">
        <v>534</v>
      </c>
      <c r="AF665" t="s">
        <v>51</v>
      </c>
      <c r="AG665" t="s">
        <v>51</v>
      </c>
      <c r="AH665" t="s">
        <v>241</v>
      </c>
      <c r="AI665" t="s">
        <v>59</v>
      </c>
      <c r="AL665" t="s">
        <v>62</v>
      </c>
      <c r="AM665" t="s">
        <v>523</v>
      </c>
      <c r="AN665" t="s">
        <v>63</v>
      </c>
      <c r="AO665" t="s">
        <v>71</v>
      </c>
    </row>
    <row r="666" spans="1:41">
      <c r="A666" t="s">
        <v>205</v>
      </c>
      <c r="B666" t="s">
        <v>2702</v>
      </c>
      <c r="C666" s="9" t="s">
        <v>4486</v>
      </c>
      <c r="D666" t="s">
        <v>2703</v>
      </c>
      <c r="E666" t="s">
        <v>1346</v>
      </c>
      <c r="F666" t="s">
        <v>48</v>
      </c>
      <c r="G666" t="s">
        <v>48</v>
      </c>
      <c r="H666" t="s">
        <v>41</v>
      </c>
      <c r="I666" t="s">
        <v>42</v>
      </c>
      <c r="J666" t="s">
        <v>43</v>
      </c>
      <c r="K666" t="s">
        <v>70</v>
      </c>
      <c r="L666" t="s">
        <v>282</v>
      </c>
      <c r="M666" s="9" t="s">
        <v>3885</v>
      </c>
      <c r="N666" t="str">
        <f>VLOOKUP(L666,직군코드!$A$2:$B$12,2,FALSE)</f>
        <v>시설환경</v>
      </c>
      <c r="O666" t="s">
        <v>1521</v>
      </c>
      <c r="P666" s="9" t="s">
        <v>3270</v>
      </c>
      <c r="Q666" t="str">
        <f>VLOOKUP(O666,부서코드!$B$9:$C$244,2,FALSE)</f>
        <v>산업안전보건팀</v>
      </c>
      <c r="R666" t="s">
        <v>47</v>
      </c>
      <c r="S666" t="s">
        <v>48</v>
      </c>
      <c r="T666" t="s">
        <v>223</v>
      </c>
      <c r="U666" t="s">
        <v>306</v>
      </c>
      <c r="V666" t="s">
        <v>51</v>
      </c>
      <c r="W666" t="s">
        <v>52</v>
      </c>
      <c r="X666" t="s">
        <v>48</v>
      </c>
      <c r="Y666" t="s">
        <v>330</v>
      </c>
      <c r="Z666" t="s">
        <v>613</v>
      </c>
      <c r="AA666" t="s">
        <v>55</v>
      </c>
      <c r="AC666" t="s">
        <v>55</v>
      </c>
      <c r="AD666" t="s">
        <v>74</v>
      </c>
      <c r="AE666" t="s">
        <v>54</v>
      </c>
      <c r="AF666" t="s">
        <v>1347</v>
      </c>
      <c r="AG666" t="s">
        <v>121</v>
      </c>
      <c r="AH666" t="s">
        <v>58</v>
      </c>
      <c r="AI666" t="s">
        <v>59</v>
      </c>
      <c r="AJ666" t="s">
        <v>2704</v>
      </c>
      <c r="AK666" t="s">
        <v>77</v>
      </c>
      <c r="AL666" t="s">
        <v>62</v>
      </c>
      <c r="AM666" t="s">
        <v>1346</v>
      </c>
      <c r="AN666" t="s">
        <v>63</v>
      </c>
      <c r="AO666" t="s">
        <v>171</v>
      </c>
    </row>
    <row r="667" spans="1:41">
      <c r="A667" t="s">
        <v>2705</v>
      </c>
      <c r="B667" t="s">
        <v>1676</v>
      </c>
      <c r="C667" s="9" t="s">
        <v>4487</v>
      </c>
      <c r="D667" t="s">
        <v>2706</v>
      </c>
      <c r="E667" t="s">
        <v>1598</v>
      </c>
      <c r="F667" t="s">
        <v>48</v>
      </c>
      <c r="G667" t="s">
        <v>48</v>
      </c>
      <c r="H667" t="s">
        <v>41</v>
      </c>
      <c r="I667" t="s">
        <v>42</v>
      </c>
      <c r="J667" t="s">
        <v>43</v>
      </c>
      <c r="K667" t="s">
        <v>70</v>
      </c>
      <c r="L667" t="s">
        <v>305</v>
      </c>
      <c r="M667" s="9" t="s">
        <v>3883</v>
      </c>
      <c r="N667" t="str">
        <f>VLOOKUP(L667,직군코드!$A$2:$B$12,2,FALSE)</f>
        <v>전기전자</v>
      </c>
      <c r="O667" t="s">
        <v>1747</v>
      </c>
      <c r="P667" s="9" t="s">
        <v>3202</v>
      </c>
      <c r="Q667" t="str">
        <f>VLOOKUP(O667,부서코드!$B$9:$C$244,2,FALSE)</f>
        <v>전기설비개량TF팀</v>
      </c>
      <c r="R667" t="s">
        <v>47</v>
      </c>
      <c r="S667" t="s">
        <v>48</v>
      </c>
      <c r="T667" t="s">
        <v>1811</v>
      </c>
      <c r="U667" t="s">
        <v>313</v>
      </c>
      <c r="V667" t="s">
        <v>51</v>
      </c>
      <c r="W667" t="s">
        <v>52</v>
      </c>
      <c r="X667" t="s">
        <v>48</v>
      </c>
      <c r="Y667" t="s">
        <v>225</v>
      </c>
      <c r="Z667" t="s">
        <v>240</v>
      </c>
      <c r="AA667" t="s">
        <v>55</v>
      </c>
      <c r="AC667" t="s">
        <v>55</v>
      </c>
      <c r="AD667" t="s">
        <v>185</v>
      </c>
      <c r="AE667" t="s">
        <v>291</v>
      </c>
      <c r="AF667" t="s">
        <v>1599</v>
      </c>
      <c r="AG667" t="s">
        <v>121</v>
      </c>
      <c r="AH667" t="s">
        <v>241</v>
      </c>
      <c r="AI667" t="s">
        <v>59</v>
      </c>
      <c r="AJ667" t="s">
        <v>1014</v>
      </c>
      <c r="AK667" t="s">
        <v>77</v>
      </c>
      <c r="AL667" t="s">
        <v>62</v>
      </c>
      <c r="AM667" t="s">
        <v>1598</v>
      </c>
      <c r="AN667" t="s">
        <v>63</v>
      </c>
      <c r="AO667" t="s">
        <v>416</v>
      </c>
    </row>
    <row r="668" spans="1:41">
      <c r="A668" t="s">
        <v>2707</v>
      </c>
      <c r="B668" t="s">
        <v>2708</v>
      </c>
      <c r="C668" s="9" t="s">
        <v>4488</v>
      </c>
      <c r="D668" t="s">
        <v>2709</v>
      </c>
      <c r="E668" t="s">
        <v>1346</v>
      </c>
      <c r="F668" t="s">
        <v>48</v>
      </c>
      <c r="G668" t="s">
        <v>48</v>
      </c>
      <c r="H668" t="s">
        <v>41</v>
      </c>
      <c r="I668" t="s">
        <v>42</v>
      </c>
      <c r="J668" t="s">
        <v>43</v>
      </c>
      <c r="K668" t="s">
        <v>70</v>
      </c>
      <c r="L668" t="s">
        <v>305</v>
      </c>
      <c r="M668" s="9" t="s">
        <v>3883</v>
      </c>
      <c r="N668" t="str">
        <f>VLOOKUP(L668,직군코드!$A$2:$B$12,2,FALSE)</f>
        <v>전기전자</v>
      </c>
      <c r="O668" t="s">
        <v>1990</v>
      </c>
      <c r="P668" s="9" t="s">
        <v>3346</v>
      </c>
      <c r="Q668" t="str">
        <f>VLOOKUP(O668,부서코드!$B$9:$C$244,2,FALSE)</f>
        <v>7호선통신파트</v>
      </c>
      <c r="R668" t="s">
        <v>396</v>
      </c>
      <c r="S668" t="s">
        <v>40</v>
      </c>
      <c r="T668" t="s">
        <v>223</v>
      </c>
      <c r="U668" t="s">
        <v>306</v>
      </c>
      <c r="V668" t="s">
        <v>51</v>
      </c>
      <c r="W668" t="s">
        <v>52</v>
      </c>
      <c r="X668" t="s">
        <v>48</v>
      </c>
      <c r="Y668" t="s">
        <v>459</v>
      </c>
      <c r="Z668" t="s">
        <v>249</v>
      </c>
      <c r="AA668" t="s">
        <v>526</v>
      </c>
      <c r="AC668" t="s">
        <v>398</v>
      </c>
      <c r="AD668" t="s">
        <v>74</v>
      </c>
      <c r="AE668" t="s">
        <v>54</v>
      </c>
      <c r="AF668" t="s">
        <v>1347</v>
      </c>
      <c r="AG668" t="s">
        <v>121</v>
      </c>
      <c r="AH668" t="s">
        <v>241</v>
      </c>
      <c r="AI668" t="s">
        <v>59</v>
      </c>
      <c r="AL668" t="s">
        <v>62</v>
      </c>
      <c r="AM668" t="s">
        <v>1346</v>
      </c>
      <c r="AN668" t="s">
        <v>63</v>
      </c>
      <c r="AO668" t="s">
        <v>277</v>
      </c>
    </row>
    <row r="669" spans="1:41">
      <c r="A669" t="s">
        <v>2710</v>
      </c>
      <c r="B669" t="s">
        <v>2711</v>
      </c>
      <c r="C669" s="9" t="s">
        <v>4489</v>
      </c>
      <c r="D669" t="s">
        <v>2712</v>
      </c>
      <c r="E669" t="s">
        <v>1711</v>
      </c>
      <c r="F669" t="s">
        <v>48</v>
      </c>
      <c r="G669" t="s">
        <v>48</v>
      </c>
      <c r="H669" t="s">
        <v>41</v>
      </c>
      <c r="I669" t="s">
        <v>42</v>
      </c>
      <c r="J669" t="s">
        <v>43</v>
      </c>
      <c r="K669" t="s">
        <v>70</v>
      </c>
      <c r="L669" t="s">
        <v>282</v>
      </c>
      <c r="M669" s="9" t="s">
        <v>3885</v>
      </c>
      <c r="N669" t="str">
        <f>VLOOKUP(L669,직군코드!$A$2:$B$12,2,FALSE)</f>
        <v>시설환경</v>
      </c>
      <c r="O669" t="s">
        <v>1860</v>
      </c>
      <c r="P669" s="9" t="s">
        <v>3224</v>
      </c>
      <c r="Q669" t="str">
        <f>VLOOKUP(O669,부서코드!$B$9:$C$244,2,FALSE)</f>
        <v>건설공사TF팀</v>
      </c>
      <c r="R669" t="s">
        <v>47</v>
      </c>
      <c r="S669" t="s">
        <v>48</v>
      </c>
      <c r="T669" t="s">
        <v>1811</v>
      </c>
      <c r="U669" t="s">
        <v>73</v>
      </c>
      <c r="V669" t="s">
        <v>51</v>
      </c>
      <c r="W669" t="s">
        <v>52</v>
      </c>
      <c r="X669" t="s">
        <v>48</v>
      </c>
      <c r="Y669" t="s">
        <v>330</v>
      </c>
      <c r="Z669" t="s">
        <v>249</v>
      </c>
      <c r="AA669" t="s">
        <v>55</v>
      </c>
      <c r="AC669" t="s">
        <v>55</v>
      </c>
      <c r="AD669" t="s">
        <v>158</v>
      </c>
      <c r="AE669" t="s">
        <v>75</v>
      </c>
      <c r="AF669" t="s">
        <v>1712</v>
      </c>
      <c r="AG669" t="s">
        <v>324</v>
      </c>
      <c r="AH669" t="s">
        <v>78</v>
      </c>
      <c r="AI669" t="s">
        <v>59</v>
      </c>
      <c r="AL669" t="s">
        <v>62</v>
      </c>
      <c r="AM669" t="s">
        <v>1711</v>
      </c>
      <c r="AN669" t="s">
        <v>63</v>
      </c>
      <c r="AO669" t="s">
        <v>145</v>
      </c>
    </row>
    <row r="670" spans="1:41">
      <c r="A670" t="s">
        <v>2713</v>
      </c>
      <c r="B670" t="s">
        <v>2714</v>
      </c>
      <c r="C670" s="9" t="s">
        <v>4490</v>
      </c>
      <c r="D670" t="s">
        <v>2715</v>
      </c>
      <c r="E670" t="s">
        <v>1598</v>
      </c>
      <c r="F670" t="s">
        <v>48</v>
      </c>
      <c r="G670" t="s">
        <v>48</v>
      </c>
      <c r="H670" t="s">
        <v>41</v>
      </c>
      <c r="I670" t="s">
        <v>42</v>
      </c>
      <c r="J670" t="s">
        <v>43</v>
      </c>
      <c r="K670" t="s">
        <v>70</v>
      </c>
      <c r="L670" t="s">
        <v>71</v>
      </c>
      <c r="M670" s="9" t="s">
        <v>3881</v>
      </c>
      <c r="N670" t="str">
        <f>VLOOKUP(L670,직군코드!$A$2:$B$12,2,FALSE)</f>
        <v>사무</v>
      </c>
      <c r="O670" t="s">
        <v>386</v>
      </c>
      <c r="P670" s="9" t="s">
        <v>3290</v>
      </c>
      <c r="Q670" t="str">
        <f>VLOOKUP(O670,부서코드!$B$9:$C$244,2,FALSE)</f>
        <v>7호선역무팀</v>
      </c>
      <c r="R670" t="s">
        <v>47</v>
      </c>
      <c r="S670" t="s">
        <v>48</v>
      </c>
      <c r="T670" t="s">
        <v>1811</v>
      </c>
      <c r="U670" t="s">
        <v>313</v>
      </c>
      <c r="V670" t="s">
        <v>51</v>
      </c>
      <c r="W670" t="s">
        <v>52</v>
      </c>
      <c r="X670" t="s">
        <v>48</v>
      </c>
      <c r="Y670" t="s">
        <v>248</v>
      </c>
      <c r="Z670" t="s">
        <v>2716</v>
      </c>
      <c r="AA670" t="s">
        <v>55</v>
      </c>
      <c r="AC670" t="s">
        <v>55</v>
      </c>
      <c r="AD670" t="s">
        <v>255</v>
      </c>
      <c r="AE670" t="s">
        <v>291</v>
      </c>
      <c r="AF670" t="s">
        <v>1599</v>
      </c>
      <c r="AG670" t="s">
        <v>121</v>
      </c>
      <c r="AH670" t="s">
        <v>2717</v>
      </c>
      <c r="AI670" t="s">
        <v>59</v>
      </c>
      <c r="AL670" t="s">
        <v>62</v>
      </c>
      <c r="AM670" t="s">
        <v>1598</v>
      </c>
      <c r="AN670" t="s">
        <v>63</v>
      </c>
      <c r="AO670" t="s">
        <v>71</v>
      </c>
    </row>
    <row r="671" spans="1:41">
      <c r="A671" t="s">
        <v>2718</v>
      </c>
      <c r="B671" t="s">
        <v>2719</v>
      </c>
      <c r="C671" s="9" t="s">
        <v>4491</v>
      </c>
      <c r="D671" t="s">
        <v>2720</v>
      </c>
      <c r="E671" t="s">
        <v>2139</v>
      </c>
      <c r="F671" t="s">
        <v>48</v>
      </c>
      <c r="G671" t="s">
        <v>48</v>
      </c>
      <c r="H671" t="s">
        <v>41</v>
      </c>
      <c r="I671" t="s">
        <v>42</v>
      </c>
      <c r="J671" t="s">
        <v>43</v>
      </c>
      <c r="K671" t="s">
        <v>510</v>
      </c>
      <c r="L671" t="s">
        <v>305</v>
      </c>
      <c r="M671" s="9" t="s">
        <v>3883</v>
      </c>
      <c r="N671" t="str">
        <f>VLOOKUP(L671,직군코드!$A$2:$B$12,2,FALSE)</f>
        <v>전기전자</v>
      </c>
      <c r="O671" t="s">
        <v>2041</v>
      </c>
      <c r="P671" s="9" t="s">
        <v>3663</v>
      </c>
      <c r="Q671" t="str">
        <f>VLOOKUP(O671,부서코드!$B$9:$C$244,2,FALSE)</f>
        <v>2호선운영관제파트(병)</v>
      </c>
      <c r="R671" t="s">
        <v>47</v>
      </c>
      <c r="S671" t="s">
        <v>40</v>
      </c>
      <c r="T671" t="s">
        <v>2721</v>
      </c>
      <c r="U671" t="s">
        <v>313</v>
      </c>
      <c r="V671" t="s">
        <v>51</v>
      </c>
      <c r="W671" t="s">
        <v>52</v>
      </c>
      <c r="X671" t="s">
        <v>48</v>
      </c>
      <c r="Y671" t="s">
        <v>307</v>
      </c>
      <c r="Z671" t="s">
        <v>2722</v>
      </c>
      <c r="AA671" t="s">
        <v>1424</v>
      </c>
      <c r="AC671" t="s">
        <v>578</v>
      </c>
      <c r="AD671" t="s">
        <v>74</v>
      </c>
      <c r="AE671" t="s">
        <v>291</v>
      </c>
      <c r="AF671" t="s">
        <v>2141</v>
      </c>
      <c r="AG671" t="s">
        <v>77</v>
      </c>
      <c r="AH671" t="s">
        <v>527</v>
      </c>
      <c r="AI671" t="s">
        <v>59</v>
      </c>
      <c r="AJ671" t="s">
        <v>101</v>
      </c>
      <c r="AK671" t="s">
        <v>77</v>
      </c>
      <c r="AL671" t="s">
        <v>62</v>
      </c>
      <c r="AM671" t="s">
        <v>2139</v>
      </c>
      <c r="AN671" t="s">
        <v>63</v>
      </c>
      <c r="AO671" t="s">
        <v>416</v>
      </c>
    </row>
    <row r="672" spans="1:41">
      <c r="A672" t="s">
        <v>2723</v>
      </c>
      <c r="B672" t="s">
        <v>2724</v>
      </c>
      <c r="C672" s="9" t="s">
        <v>4492</v>
      </c>
      <c r="D672" t="s">
        <v>2725</v>
      </c>
      <c r="E672" t="s">
        <v>1454</v>
      </c>
      <c r="F672" t="s">
        <v>48</v>
      </c>
      <c r="G672" t="s">
        <v>48</v>
      </c>
      <c r="H672" t="s">
        <v>41</v>
      </c>
      <c r="I672" t="s">
        <v>42</v>
      </c>
      <c r="J672" t="s">
        <v>43</v>
      </c>
      <c r="K672" t="s">
        <v>70</v>
      </c>
      <c r="L672" t="s">
        <v>588</v>
      </c>
      <c r="M672" s="9" t="s">
        <v>3884</v>
      </c>
      <c r="N672" t="str">
        <f>VLOOKUP(L672,직군코드!$A$2:$B$12,2,FALSE)</f>
        <v>승무</v>
      </c>
      <c r="O672" t="s">
        <v>1029</v>
      </c>
      <c r="P672" s="9" t="e">
        <v>#N/A</v>
      </c>
      <c r="Q672" t="e">
        <f>VLOOKUP(O672,부서코드!$B$9:$C$244,2,FALSE)</f>
        <v>#N/A</v>
      </c>
      <c r="R672" t="s">
        <v>47</v>
      </c>
      <c r="S672" t="s">
        <v>48</v>
      </c>
      <c r="T672" t="s">
        <v>1811</v>
      </c>
      <c r="U672" t="s">
        <v>405</v>
      </c>
      <c r="V672" t="s">
        <v>51</v>
      </c>
      <c r="W672" t="s">
        <v>52</v>
      </c>
      <c r="X672" t="s">
        <v>48</v>
      </c>
      <c r="Y672" t="s">
        <v>248</v>
      </c>
      <c r="Z672" t="s">
        <v>590</v>
      </c>
      <c r="AA672" t="s">
        <v>55</v>
      </c>
      <c r="AC672" t="s">
        <v>55</v>
      </c>
      <c r="AD672" t="s">
        <v>261</v>
      </c>
      <c r="AE672" t="s">
        <v>407</v>
      </c>
      <c r="AF672" t="s">
        <v>1455</v>
      </c>
      <c r="AG672" t="s">
        <v>324</v>
      </c>
      <c r="AH672" t="s">
        <v>410</v>
      </c>
      <c r="AI672" t="s">
        <v>59</v>
      </c>
      <c r="AJ672" t="s">
        <v>2444</v>
      </c>
      <c r="AK672" t="s">
        <v>180</v>
      </c>
      <c r="AL672" t="s">
        <v>62</v>
      </c>
      <c r="AM672" t="s">
        <v>1454</v>
      </c>
      <c r="AN672" t="s">
        <v>63</v>
      </c>
      <c r="AO672" t="s">
        <v>41</v>
      </c>
    </row>
    <row r="673" spans="1:41">
      <c r="A673" t="s">
        <v>2726</v>
      </c>
      <c r="B673" t="s">
        <v>2727</v>
      </c>
      <c r="C673" s="9" t="s">
        <v>4493</v>
      </c>
      <c r="D673" t="s">
        <v>2728</v>
      </c>
      <c r="E673" t="s">
        <v>465</v>
      </c>
      <c r="F673" t="s">
        <v>40</v>
      </c>
      <c r="G673" t="s">
        <v>48</v>
      </c>
      <c r="H673" t="s">
        <v>41</v>
      </c>
      <c r="I673" t="s">
        <v>42</v>
      </c>
      <c r="J673" t="s">
        <v>43</v>
      </c>
      <c r="K673" t="s">
        <v>510</v>
      </c>
      <c r="L673" t="s">
        <v>588</v>
      </c>
      <c r="M673" s="9" t="s">
        <v>3884</v>
      </c>
      <c r="N673" t="str">
        <f>VLOOKUP(L673,직군코드!$A$2:$B$12,2,FALSE)</f>
        <v>승무</v>
      </c>
      <c r="O673" t="s">
        <v>589</v>
      </c>
      <c r="P673" s="9" t="e">
        <v>#N/A</v>
      </c>
      <c r="Q673" t="e">
        <f>VLOOKUP(O673,부서코드!$B$9:$C$244,2,FALSE)</f>
        <v>#N/A</v>
      </c>
      <c r="R673" t="s">
        <v>47</v>
      </c>
      <c r="S673" t="s">
        <v>578</v>
      </c>
      <c r="T673" t="s">
        <v>1811</v>
      </c>
      <c r="U673" t="s">
        <v>441</v>
      </c>
      <c r="V673" t="s">
        <v>51</v>
      </c>
      <c r="W673" t="s">
        <v>52</v>
      </c>
      <c r="X673" t="s">
        <v>48</v>
      </c>
      <c r="Y673" t="s">
        <v>225</v>
      </c>
      <c r="Z673" t="s">
        <v>2729</v>
      </c>
      <c r="AA673" t="s">
        <v>591</v>
      </c>
      <c r="AC673" t="s">
        <v>55</v>
      </c>
      <c r="AD673" t="s">
        <v>86</v>
      </c>
      <c r="AE673" t="s">
        <v>442</v>
      </c>
      <c r="AF673" t="s">
        <v>468</v>
      </c>
      <c r="AG673" t="s">
        <v>469</v>
      </c>
      <c r="AH673" t="s">
        <v>443</v>
      </c>
      <c r="AI673" t="s">
        <v>59</v>
      </c>
      <c r="AJ673" t="s">
        <v>638</v>
      </c>
      <c r="AK673" t="s">
        <v>77</v>
      </c>
      <c r="AL673" t="s">
        <v>62</v>
      </c>
      <c r="AM673" t="s">
        <v>465</v>
      </c>
      <c r="AN673" t="s">
        <v>63</v>
      </c>
      <c r="AO673" t="s">
        <v>41</v>
      </c>
    </row>
    <row r="674" spans="1:41">
      <c r="A674" t="s">
        <v>2730</v>
      </c>
      <c r="B674" t="s">
        <v>2731</v>
      </c>
      <c r="C674" s="9" t="s">
        <v>4494</v>
      </c>
      <c r="D674" t="s">
        <v>2732</v>
      </c>
      <c r="E674" t="s">
        <v>477</v>
      </c>
      <c r="F674" t="s">
        <v>48</v>
      </c>
      <c r="G674" t="s">
        <v>48</v>
      </c>
      <c r="H674" t="s">
        <v>41</v>
      </c>
      <c r="I674" t="s">
        <v>42</v>
      </c>
      <c r="J674" t="s">
        <v>43</v>
      </c>
      <c r="K674" t="s">
        <v>70</v>
      </c>
      <c r="L674" t="s">
        <v>71</v>
      </c>
      <c r="M674" s="9" t="s">
        <v>3881</v>
      </c>
      <c r="N674" t="str">
        <f>VLOOKUP(L674,직군코드!$A$2:$B$12,2,FALSE)</f>
        <v>사무</v>
      </c>
      <c r="O674" t="s">
        <v>1442</v>
      </c>
      <c r="P674" s="9" t="s">
        <v>3251</v>
      </c>
      <c r="Q674" t="str">
        <f>VLOOKUP(O674,부서코드!$B$9:$C$244,2,FALSE)</f>
        <v>교통복지팀</v>
      </c>
      <c r="R674" t="s">
        <v>47</v>
      </c>
      <c r="S674" t="s">
        <v>48</v>
      </c>
      <c r="T674" t="s">
        <v>375</v>
      </c>
      <c r="U674" t="s">
        <v>135</v>
      </c>
      <c r="W674" t="s">
        <v>52</v>
      </c>
      <c r="X674" t="s">
        <v>48</v>
      </c>
      <c r="Y674" t="s">
        <v>1443</v>
      </c>
      <c r="Z674" t="s">
        <v>2733</v>
      </c>
      <c r="AA674" t="s">
        <v>55</v>
      </c>
      <c r="AC674" t="s">
        <v>55</v>
      </c>
      <c r="AD674" t="s">
        <v>86</v>
      </c>
      <c r="AE674" t="s">
        <v>136</v>
      </c>
      <c r="AF674" t="s">
        <v>51</v>
      </c>
      <c r="AG674" t="s">
        <v>51</v>
      </c>
      <c r="AH674" t="s">
        <v>139</v>
      </c>
      <c r="AI674" t="s">
        <v>59</v>
      </c>
      <c r="AL674" t="s">
        <v>62</v>
      </c>
      <c r="AM674" t="s">
        <v>477</v>
      </c>
      <c r="AN674" t="s">
        <v>63</v>
      </c>
      <c r="AO674" t="s">
        <v>71</v>
      </c>
    </row>
    <row r="675" spans="1:41">
      <c r="A675" t="s">
        <v>2734</v>
      </c>
      <c r="B675" t="s">
        <v>2735</v>
      </c>
      <c r="C675" s="9" t="s">
        <v>4495</v>
      </c>
      <c r="D675" t="s">
        <v>2736</v>
      </c>
      <c r="E675" t="s">
        <v>1598</v>
      </c>
      <c r="F675" t="s">
        <v>48</v>
      </c>
      <c r="G675" t="s">
        <v>48</v>
      </c>
      <c r="H675" t="s">
        <v>41</v>
      </c>
      <c r="I675" t="s">
        <v>42</v>
      </c>
      <c r="J675" t="s">
        <v>43</v>
      </c>
      <c r="K675" t="s">
        <v>70</v>
      </c>
      <c r="L675" t="s">
        <v>588</v>
      </c>
      <c r="M675" s="9" t="s">
        <v>3884</v>
      </c>
      <c r="N675" t="str">
        <f>VLOOKUP(L675,직군코드!$A$2:$B$12,2,FALSE)</f>
        <v>승무</v>
      </c>
      <c r="O675" t="s">
        <v>473</v>
      </c>
      <c r="P675" s="9" t="e">
        <v>#N/A</v>
      </c>
      <c r="Q675" t="e">
        <f>VLOOKUP(O675,부서코드!$B$9:$C$244,2,FALSE)</f>
        <v>#N/A</v>
      </c>
      <c r="R675" t="s">
        <v>47</v>
      </c>
      <c r="S675" t="s">
        <v>578</v>
      </c>
      <c r="T675" t="s">
        <v>1811</v>
      </c>
      <c r="U675" t="s">
        <v>313</v>
      </c>
      <c r="V675" t="s">
        <v>51</v>
      </c>
      <c r="W675" t="s">
        <v>52</v>
      </c>
      <c r="X675" t="s">
        <v>48</v>
      </c>
      <c r="Y675" t="s">
        <v>225</v>
      </c>
      <c r="Z675" t="s">
        <v>74</v>
      </c>
      <c r="AA675" t="s">
        <v>591</v>
      </c>
      <c r="AC675" t="s">
        <v>55</v>
      </c>
      <c r="AD675" t="s">
        <v>261</v>
      </c>
      <c r="AE675" t="s">
        <v>291</v>
      </c>
      <c r="AF675" t="s">
        <v>1599</v>
      </c>
      <c r="AG675" t="s">
        <v>121</v>
      </c>
      <c r="AH675" t="s">
        <v>308</v>
      </c>
      <c r="AI675" t="s">
        <v>59</v>
      </c>
      <c r="AL675" t="s">
        <v>62</v>
      </c>
      <c r="AM675" t="s">
        <v>1598</v>
      </c>
      <c r="AN675" t="s">
        <v>63</v>
      </c>
      <c r="AO675" t="s">
        <v>41</v>
      </c>
    </row>
    <row r="676" spans="1:41">
      <c r="A676" t="s">
        <v>2737</v>
      </c>
      <c r="B676" t="s">
        <v>2738</v>
      </c>
      <c r="C676" s="9" t="s">
        <v>4496</v>
      </c>
      <c r="D676" t="s">
        <v>2739</v>
      </c>
      <c r="E676" t="s">
        <v>2740</v>
      </c>
      <c r="F676" t="s">
        <v>40</v>
      </c>
      <c r="G676" t="s">
        <v>40</v>
      </c>
      <c r="H676" t="s">
        <v>41</v>
      </c>
      <c r="I676" t="s">
        <v>42</v>
      </c>
      <c r="J676" t="s">
        <v>43</v>
      </c>
      <c r="K676" t="s">
        <v>44</v>
      </c>
      <c r="L676" t="s">
        <v>45</v>
      </c>
      <c r="M676" s="9" t="s">
        <v>3880</v>
      </c>
      <c r="N676" t="str">
        <f>VLOOKUP(L676,직군코드!$A$2:$B$12,2,FALSE)</f>
        <v>관리</v>
      </c>
      <c r="O676" t="s">
        <v>1697</v>
      </c>
      <c r="P676" s="9" t="s">
        <v>3162</v>
      </c>
      <c r="Q676" t="str">
        <f>VLOOKUP(O676,부서코드!$B$9:$C$244,2,FALSE)</f>
        <v>고객지원팀</v>
      </c>
      <c r="R676" t="s">
        <v>282</v>
      </c>
      <c r="S676" t="s">
        <v>48</v>
      </c>
      <c r="T676" t="s">
        <v>375</v>
      </c>
      <c r="U676" t="s">
        <v>193</v>
      </c>
      <c r="V676" t="s">
        <v>51</v>
      </c>
      <c r="W676" t="s">
        <v>52</v>
      </c>
      <c r="X676" t="s">
        <v>52</v>
      </c>
      <c r="Y676" t="s">
        <v>330</v>
      </c>
      <c r="Z676" t="s">
        <v>240</v>
      </c>
      <c r="AA676" t="s">
        <v>55</v>
      </c>
      <c r="AC676" t="s">
        <v>55</v>
      </c>
      <c r="AD676" t="s">
        <v>261</v>
      </c>
      <c r="AE676" t="s">
        <v>1924</v>
      </c>
      <c r="AF676" t="s">
        <v>51</v>
      </c>
      <c r="AG676" t="s">
        <v>51</v>
      </c>
      <c r="AH676" t="s">
        <v>241</v>
      </c>
      <c r="AI676" t="s">
        <v>59</v>
      </c>
      <c r="AL676" t="s">
        <v>62</v>
      </c>
      <c r="AM676" t="s">
        <v>2740</v>
      </c>
      <c r="AN676" t="s">
        <v>63</v>
      </c>
      <c r="AO676" t="s">
        <v>71</v>
      </c>
    </row>
    <row r="677" spans="1:41">
      <c r="A677" t="s">
        <v>2741</v>
      </c>
      <c r="B677" t="s">
        <v>2742</v>
      </c>
      <c r="C677" s="9" t="s">
        <v>4497</v>
      </c>
      <c r="D677" t="s">
        <v>2743</v>
      </c>
      <c r="E677" t="s">
        <v>2744</v>
      </c>
      <c r="F677" t="s">
        <v>40</v>
      </c>
      <c r="G677" t="s">
        <v>48</v>
      </c>
      <c r="H677" t="s">
        <v>41</v>
      </c>
      <c r="I677" t="s">
        <v>42</v>
      </c>
      <c r="J677" t="s">
        <v>43</v>
      </c>
      <c r="K677" t="s">
        <v>70</v>
      </c>
      <c r="L677" t="s">
        <v>71</v>
      </c>
      <c r="M677" s="9" t="s">
        <v>3881</v>
      </c>
      <c r="N677" t="str">
        <f>VLOOKUP(L677,직군코드!$A$2:$B$12,2,FALSE)</f>
        <v>사무</v>
      </c>
      <c r="O677" t="s">
        <v>1506</v>
      </c>
      <c r="P677" s="9" t="s">
        <v>3500</v>
      </c>
      <c r="Q677" t="str">
        <f>VLOOKUP(O677,부서코드!$B$9:$C$244,2,FALSE)</f>
        <v>인천대입구역</v>
      </c>
      <c r="R677" t="s">
        <v>396</v>
      </c>
      <c r="S677" t="s">
        <v>40</v>
      </c>
      <c r="T677" t="s">
        <v>375</v>
      </c>
      <c r="U677" t="s">
        <v>532</v>
      </c>
      <c r="W677" t="s">
        <v>52</v>
      </c>
      <c r="X677" t="s">
        <v>48</v>
      </c>
      <c r="Y677" t="s">
        <v>225</v>
      </c>
      <c r="Z677" t="s">
        <v>947</v>
      </c>
      <c r="AA677" t="s">
        <v>397</v>
      </c>
      <c r="AC677" t="s">
        <v>202</v>
      </c>
      <c r="AD677" t="s">
        <v>86</v>
      </c>
      <c r="AE677" t="s">
        <v>534</v>
      </c>
      <c r="AF677" t="s">
        <v>51</v>
      </c>
      <c r="AG677" t="s">
        <v>51</v>
      </c>
      <c r="AH677" t="s">
        <v>2745</v>
      </c>
      <c r="AI677" t="s">
        <v>796</v>
      </c>
      <c r="AL677" t="s">
        <v>62</v>
      </c>
      <c r="AM677" t="s">
        <v>2744</v>
      </c>
      <c r="AN677" t="s">
        <v>63</v>
      </c>
      <c r="AO677" t="s">
        <v>71</v>
      </c>
    </row>
    <row r="678" spans="1:41">
      <c r="A678" t="s">
        <v>2746</v>
      </c>
      <c r="B678" t="s">
        <v>2747</v>
      </c>
      <c r="C678" s="9" t="s">
        <v>4498</v>
      </c>
      <c r="D678" t="s">
        <v>2748</v>
      </c>
      <c r="E678" t="s">
        <v>1711</v>
      </c>
      <c r="F678" t="s">
        <v>48</v>
      </c>
      <c r="G678" t="s">
        <v>48</v>
      </c>
      <c r="H678" t="s">
        <v>41</v>
      </c>
      <c r="I678" t="s">
        <v>42</v>
      </c>
      <c r="J678" t="s">
        <v>43</v>
      </c>
      <c r="K678" t="s">
        <v>70</v>
      </c>
      <c r="L678" t="s">
        <v>71</v>
      </c>
      <c r="M678" s="9" t="s">
        <v>3881</v>
      </c>
      <c r="N678" t="str">
        <f>VLOOKUP(L678,직군코드!$A$2:$B$12,2,FALSE)</f>
        <v>사무</v>
      </c>
      <c r="O678" t="s">
        <v>864</v>
      </c>
      <c r="P678" s="9" t="s">
        <v>3589</v>
      </c>
      <c r="Q678" t="str">
        <f>VLOOKUP(O678,부서코드!$B$9:$C$244,2,FALSE)</f>
        <v>주안역</v>
      </c>
      <c r="R678" t="s">
        <v>396</v>
      </c>
      <c r="S678" t="s">
        <v>40</v>
      </c>
      <c r="T678" t="s">
        <v>1811</v>
      </c>
      <c r="U678" t="s">
        <v>73</v>
      </c>
      <c r="V678" t="s">
        <v>51</v>
      </c>
      <c r="W678" t="s">
        <v>52</v>
      </c>
      <c r="X678" t="s">
        <v>48</v>
      </c>
      <c r="Y678" t="s">
        <v>307</v>
      </c>
      <c r="Z678" t="s">
        <v>240</v>
      </c>
      <c r="AA678" t="s">
        <v>397</v>
      </c>
      <c r="AC678" t="s">
        <v>398</v>
      </c>
      <c r="AD678" t="s">
        <v>240</v>
      </c>
      <c r="AE678" t="s">
        <v>75</v>
      </c>
      <c r="AF678" t="s">
        <v>1712</v>
      </c>
      <c r="AG678" t="s">
        <v>121</v>
      </c>
      <c r="AH678" t="s">
        <v>241</v>
      </c>
      <c r="AI678" t="s">
        <v>59</v>
      </c>
      <c r="AL678" t="s">
        <v>62</v>
      </c>
      <c r="AM678" t="s">
        <v>1711</v>
      </c>
      <c r="AN678" t="s">
        <v>63</v>
      </c>
      <c r="AO678" t="s">
        <v>71</v>
      </c>
    </row>
    <row r="679" spans="1:41">
      <c r="A679" t="s">
        <v>2749</v>
      </c>
      <c r="B679" t="s">
        <v>2750</v>
      </c>
      <c r="C679" s="9" t="s">
        <v>4499</v>
      </c>
      <c r="D679" t="s">
        <v>2751</v>
      </c>
      <c r="E679" t="s">
        <v>1346</v>
      </c>
      <c r="F679" t="s">
        <v>48</v>
      </c>
      <c r="G679" t="s">
        <v>48</v>
      </c>
      <c r="H679" t="s">
        <v>41</v>
      </c>
      <c r="I679" t="s">
        <v>42</v>
      </c>
      <c r="J679" t="s">
        <v>43</v>
      </c>
      <c r="K679" t="s">
        <v>70</v>
      </c>
      <c r="L679" t="s">
        <v>43</v>
      </c>
      <c r="M679" s="9" t="s">
        <v>3882</v>
      </c>
      <c r="N679" t="str">
        <f>VLOOKUP(L679,직군코드!$A$2:$B$12,2,FALSE)</f>
        <v>차량</v>
      </c>
      <c r="O679" t="s">
        <v>596</v>
      </c>
      <c r="P679" s="9" t="e">
        <v>#N/A</v>
      </c>
      <c r="Q679" t="e">
        <f>VLOOKUP(O679,부서코드!$B$9:$C$244,2,FALSE)</f>
        <v>#N/A</v>
      </c>
      <c r="R679" t="s">
        <v>47</v>
      </c>
      <c r="S679" t="s">
        <v>48</v>
      </c>
      <c r="T679" t="s">
        <v>223</v>
      </c>
      <c r="U679" t="s">
        <v>306</v>
      </c>
      <c r="V679" t="s">
        <v>51</v>
      </c>
      <c r="W679" t="s">
        <v>52</v>
      </c>
      <c r="X679" t="s">
        <v>48</v>
      </c>
      <c r="Y679" t="s">
        <v>307</v>
      </c>
      <c r="Z679" t="s">
        <v>314</v>
      </c>
      <c r="AA679" t="s">
        <v>55</v>
      </c>
      <c r="AC679" t="s">
        <v>55</v>
      </c>
      <c r="AD679" t="s">
        <v>249</v>
      </c>
      <c r="AE679" t="s">
        <v>54</v>
      </c>
      <c r="AF679" t="s">
        <v>1347</v>
      </c>
      <c r="AG679" t="s">
        <v>121</v>
      </c>
      <c r="AH679" t="s">
        <v>316</v>
      </c>
      <c r="AI679" t="s">
        <v>59</v>
      </c>
      <c r="AL679" t="s">
        <v>62</v>
      </c>
      <c r="AM679" t="s">
        <v>1346</v>
      </c>
      <c r="AN679" t="s">
        <v>63</v>
      </c>
      <c r="AO679" t="s">
        <v>159</v>
      </c>
    </row>
    <row r="680" spans="1:41">
      <c r="A680" t="s">
        <v>2752</v>
      </c>
      <c r="B680" t="s">
        <v>2753</v>
      </c>
      <c r="C680" s="9" t="s">
        <v>4500</v>
      </c>
      <c r="D680" t="s">
        <v>2754</v>
      </c>
      <c r="E680" t="s">
        <v>2201</v>
      </c>
      <c r="F680" t="s">
        <v>48</v>
      </c>
      <c r="G680" t="s">
        <v>48</v>
      </c>
      <c r="H680" t="s">
        <v>41</v>
      </c>
      <c r="I680" t="s">
        <v>42</v>
      </c>
      <c r="J680" t="s">
        <v>43</v>
      </c>
      <c r="K680" t="s">
        <v>510</v>
      </c>
      <c r="L680" t="s">
        <v>43</v>
      </c>
      <c r="M680" s="9" t="s">
        <v>3882</v>
      </c>
      <c r="N680" t="str">
        <f>VLOOKUP(L680,직군코드!$A$2:$B$12,2,FALSE)</f>
        <v>차량</v>
      </c>
      <c r="O680" t="s">
        <v>473</v>
      </c>
      <c r="P680" s="9" t="e">
        <v>#N/A</v>
      </c>
      <c r="Q680" t="e">
        <f>VLOOKUP(O680,부서코드!$B$9:$C$244,2,FALSE)</f>
        <v>#N/A</v>
      </c>
      <c r="R680" t="s">
        <v>47</v>
      </c>
      <c r="S680" t="s">
        <v>578</v>
      </c>
      <c r="T680" t="s">
        <v>43</v>
      </c>
      <c r="U680" t="s">
        <v>306</v>
      </c>
      <c r="V680" t="s">
        <v>51</v>
      </c>
      <c r="W680" t="s">
        <v>52</v>
      </c>
      <c r="X680" t="s">
        <v>48</v>
      </c>
      <c r="Y680" t="s">
        <v>225</v>
      </c>
      <c r="Z680" t="s">
        <v>2140</v>
      </c>
      <c r="AA680" t="s">
        <v>591</v>
      </c>
      <c r="AC680" t="s">
        <v>55</v>
      </c>
      <c r="AD680" t="s">
        <v>261</v>
      </c>
      <c r="AE680" t="s">
        <v>54</v>
      </c>
      <c r="AF680" t="s">
        <v>2755</v>
      </c>
      <c r="AG680" t="s">
        <v>409</v>
      </c>
      <c r="AH680" t="s">
        <v>308</v>
      </c>
      <c r="AI680" t="s">
        <v>59</v>
      </c>
      <c r="AL680" t="s">
        <v>62</v>
      </c>
      <c r="AM680" t="s">
        <v>2201</v>
      </c>
      <c r="AN680" t="s">
        <v>63</v>
      </c>
      <c r="AO680" t="s">
        <v>159</v>
      </c>
    </row>
    <row r="681" spans="1:41">
      <c r="A681" t="s">
        <v>2756</v>
      </c>
      <c r="B681" t="s">
        <v>2757</v>
      </c>
      <c r="C681" s="9" t="s">
        <v>4501</v>
      </c>
      <c r="D681" t="s">
        <v>2758</v>
      </c>
      <c r="E681" t="s">
        <v>1711</v>
      </c>
      <c r="F681" t="s">
        <v>48</v>
      </c>
      <c r="G681" t="s">
        <v>48</v>
      </c>
      <c r="H681" t="s">
        <v>41</v>
      </c>
      <c r="I681" t="s">
        <v>42</v>
      </c>
      <c r="J681" t="s">
        <v>43</v>
      </c>
      <c r="K681" t="s">
        <v>70</v>
      </c>
      <c r="L681" t="s">
        <v>71</v>
      </c>
      <c r="M681" s="9" t="s">
        <v>3881</v>
      </c>
      <c r="N681" t="str">
        <f>VLOOKUP(L681,직군코드!$A$2:$B$12,2,FALSE)</f>
        <v>사무</v>
      </c>
      <c r="O681" t="s">
        <v>511</v>
      </c>
      <c r="P681" s="9" t="s">
        <v>3328</v>
      </c>
      <c r="Q681" t="str">
        <f>VLOOKUP(O681,부서코드!$B$9:$C$244,2,FALSE)</f>
        <v>7호선부평구청역</v>
      </c>
      <c r="R681" t="s">
        <v>396</v>
      </c>
      <c r="S681" t="s">
        <v>40</v>
      </c>
      <c r="T681" t="s">
        <v>1811</v>
      </c>
      <c r="U681" t="s">
        <v>405</v>
      </c>
      <c r="V681" t="s">
        <v>51</v>
      </c>
      <c r="W681" t="s">
        <v>52</v>
      </c>
      <c r="X681" t="s">
        <v>48</v>
      </c>
      <c r="Y681" t="s">
        <v>459</v>
      </c>
      <c r="Z681" t="s">
        <v>232</v>
      </c>
      <c r="AA681" t="s">
        <v>397</v>
      </c>
      <c r="AC681" t="s">
        <v>398</v>
      </c>
      <c r="AD681" t="s">
        <v>249</v>
      </c>
      <c r="AE681" t="s">
        <v>407</v>
      </c>
      <c r="AF681" t="s">
        <v>1712</v>
      </c>
      <c r="AG681" t="s">
        <v>121</v>
      </c>
      <c r="AH681" t="s">
        <v>410</v>
      </c>
      <c r="AI681" t="s">
        <v>59</v>
      </c>
      <c r="AL681" t="s">
        <v>62</v>
      </c>
      <c r="AM681" t="s">
        <v>1711</v>
      </c>
      <c r="AN681" t="s">
        <v>63</v>
      </c>
      <c r="AO681" t="s">
        <v>71</v>
      </c>
    </row>
    <row r="682" spans="1:41">
      <c r="A682" t="s">
        <v>2759</v>
      </c>
      <c r="B682" t="s">
        <v>2760</v>
      </c>
      <c r="C682" s="9" t="s">
        <v>4502</v>
      </c>
      <c r="D682" t="s">
        <v>2761</v>
      </c>
      <c r="E682" t="s">
        <v>1711</v>
      </c>
      <c r="F682" t="s">
        <v>48</v>
      </c>
      <c r="G682" t="s">
        <v>48</v>
      </c>
      <c r="H682" t="s">
        <v>41</v>
      </c>
      <c r="I682" t="s">
        <v>42</v>
      </c>
      <c r="J682" t="s">
        <v>43</v>
      </c>
      <c r="K682" t="s">
        <v>70</v>
      </c>
      <c r="L682" t="s">
        <v>282</v>
      </c>
      <c r="M682" s="9" t="s">
        <v>3885</v>
      </c>
      <c r="N682" t="str">
        <f>VLOOKUP(L682,직군코드!$A$2:$B$12,2,FALSE)</f>
        <v>시설환경</v>
      </c>
      <c r="O682" t="s">
        <v>785</v>
      </c>
      <c r="P682" s="9" t="s">
        <v>3813</v>
      </c>
      <c r="Q682" t="str">
        <f>VLOOKUP(O682,부서코드!$B$9:$C$244,2,FALSE)</f>
        <v>운연기지토목파트</v>
      </c>
      <c r="R682" t="s">
        <v>396</v>
      </c>
      <c r="S682" t="s">
        <v>40</v>
      </c>
      <c r="T682" t="s">
        <v>282</v>
      </c>
      <c r="U682" t="s">
        <v>532</v>
      </c>
      <c r="V682" t="s">
        <v>51</v>
      </c>
      <c r="W682" t="s">
        <v>52</v>
      </c>
      <c r="X682" t="s">
        <v>48</v>
      </c>
      <c r="Y682" t="s">
        <v>307</v>
      </c>
      <c r="Z682" t="s">
        <v>240</v>
      </c>
      <c r="AA682" t="s">
        <v>786</v>
      </c>
      <c r="AC682" t="s">
        <v>513</v>
      </c>
      <c r="AD682" t="s">
        <v>249</v>
      </c>
      <c r="AE682" t="s">
        <v>534</v>
      </c>
      <c r="AF682" t="s">
        <v>1712</v>
      </c>
      <c r="AG682" t="s">
        <v>324</v>
      </c>
      <c r="AH682" t="s">
        <v>241</v>
      </c>
      <c r="AI682" t="s">
        <v>59</v>
      </c>
      <c r="AL682" t="s">
        <v>62</v>
      </c>
      <c r="AM682" t="s">
        <v>1711</v>
      </c>
      <c r="AN682" t="s">
        <v>63</v>
      </c>
      <c r="AO682" t="s">
        <v>145</v>
      </c>
    </row>
    <row r="683" spans="1:41">
      <c r="A683" t="s">
        <v>2762</v>
      </c>
      <c r="B683" t="s">
        <v>2763</v>
      </c>
      <c r="C683" s="9" t="s">
        <v>4503</v>
      </c>
      <c r="D683" t="s">
        <v>2764</v>
      </c>
      <c r="E683" t="s">
        <v>1454</v>
      </c>
      <c r="F683" t="s">
        <v>48</v>
      </c>
      <c r="G683" t="s">
        <v>48</v>
      </c>
      <c r="H683" t="s">
        <v>41</v>
      </c>
      <c r="I683" t="s">
        <v>42</v>
      </c>
      <c r="J683" t="s">
        <v>43</v>
      </c>
      <c r="K683" t="s">
        <v>70</v>
      </c>
      <c r="L683" t="s">
        <v>588</v>
      </c>
      <c r="M683" s="9" t="s">
        <v>3884</v>
      </c>
      <c r="N683" t="str">
        <f>VLOOKUP(L683,직군코드!$A$2:$B$12,2,FALSE)</f>
        <v>승무</v>
      </c>
      <c r="O683" t="s">
        <v>1029</v>
      </c>
      <c r="P683" s="9" t="e">
        <v>#N/A</v>
      </c>
      <c r="Q683" t="e">
        <f>VLOOKUP(O683,부서코드!$B$9:$C$244,2,FALSE)</f>
        <v>#N/A</v>
      </c>
      <c r="R683" t="s">
        <v>47</v>
      </c>
      <c r="S683" t="s">
        <v>578</v>
      </c>
      <c r="T683" t="s">
        <v>1811</v>
      </c>
      <c r="U683" t="s">
        <v>73</v>
      </c>
      <c r="V683" t="s">
        <v>51</v>
      </c>
      <c r="W683" t="s">
        <v>52</v>
      </c>
      <c r="X683" t="s">
        <v>48</v>
      </c>
      <c r="Y683" t="s">
        <v>459</v>
      </c>
      <c r="Z683" t="s">
        <v>232</v>
      </c>
      <c r="AA683" t="s">
        <v>591</v>
      </c>
      <c r="AC683" t="s">
        <v>55</v>
      </c>
      <c r="AD683" t="s">
        <v>261</v>
      </c>
      <c r="AE683" t="s">
        <v>75</v>
      </c>
      <c r="AF683" t="s">
        <v>1455</v>
      </c>
      <c r="AG683" t="s">
        <v>324</v>
      </c>
      <c r="AH683" t="s">
        <v>78</v>
      </c>
      <c r="AI683" t="s">
        <v>59</v>
      </c>
      <c r="AJ683" t="s">
        <v>1716</v>
      </c>
      <c r="AK683" t="s">
        <v>77</v>
      </c>
      <c r="AL683" t="s">
        <v>62</v>
      </c>
      <c r="AM683" t="s">
        <v>1454</v>
      </c>
      <c r="AN683" t="s">
        <v>63</v>
      </c>
      <c r="AO683" t="s">
        <v>41</v>
      </c>
    </row>
    <row r="684" spans="1:41">
      <c r="A684" t="s">
        <v>2765</v>
      </c>
      <c r="B684" t="s">
        <v>2766</v>
      </c>
      <c r="C684" s="9" t="s">
        <v>4504</v>
      </c>
      <c r="D684" t="s">
        <v>2767</v>
      </c>
      <c r="E684" t="s">
        <v>523</v>
      </c>
      <c r="F684" t="s">
        <v>40</v>
      </c>
      <c r="G684" t="s">
        <v>48</v>
      </c>
      <c r="H684" t="s">
        <v>41</v>
      </c>
      <c r="I684" t="s">
        <v>42</v>
      </c>
      <c r="J684" t="s">
        <v>43</v>
      </c>
      <c r="K684" t="s">
        <v>70</v>
      </c>
      <c r="L684" t="s">
        <v>71</v>
      </c>
      <c r="M684" s="9" t="s">
        <v>3881</v>
      </c>
      <c r="N684" t="str">
        <f>VLOOKUP(L684,직군코드!$A$2:$B$12,2,FALSE)</f>
        <v>사무</v>
      </c>
      <c r="O684" t="s">
        <v>764</v>
      </c>
      <c r="P684" s="9" t="s">
        <v>3398</v>
      </c>
      <c r="Q684" t="str">
        <f>VLOOKUP(O684,부서코드!$B$9:$C$244,2,FALSE)</f>
        <v>아라역</v>
      </c>
      <c r="R684" t="s">
        <v>396</v>
      </c>
      <c r="S684" t="s">
        <v>40</v>
      </c>
      <c r="T684" t="s">
        <v>72</v>
      </c>
      <c r="U684" t="s">
        <v>532</v>
      </c>
      <c r="V684" t="s">
        <v>51</v>
      </c>
      <c r="W684" t="s">
        <v>52</v>
      </c>
      <c r="X684" t="s">
        <v>48</v>
      </c>
      <c r="Y684" t="s">
        <v>225</v>
      </c>
      <c r="Z684" t="s">
        <v>498</v>
      </c>
      <c r="AA684" t="s">
        <v>397</v>
      </c>
      <c r="AC684" t="s">
        <v>467</v>
      </c>
      <c r="AD684" t="s">
        <v>86</v>
      </c>
      <c r="AE684" t="s">
        <v>534</v>
      </c>
      <c r="AF684" t="s">
        <v>51</v>
      </c>
      <c r="AG684" t="s">
        <v>51</v>
      </c>
      <c r="AH684" t="s">
        <v>500</v>
      </c>
      <c r="AI684" t="s">
        <v>59</v>
      </c>
      <c r="AL684" t="s">
        <v>62</v>
      </c>
      <c r="AM684" t="s">
        <v>523</v>
      </c>
      <c r="AN684" t="s">
        <v>63</v>
      </c>
      <c r="AO684" t="s">
        <v>71</v>
      </c>
    </row>
    <row r="685" spans="1:41">
      <c r="A685" t="s">
        <v>2768</v>
      </c>
      <c r="B685" t="s">
        <v>2769</v>
      </c>
      <c r="C685" s="9" t="s">
        <v>4505</v>
      </c>
      <c r="D685" t="s">
        <v>2770</v>
      </c>
      <c r="E685" t="s">
        <v>1346</v>
      </c>
      <c r="F685" t="s">
        <v>48</v>
      </c>
      <c r="G685" t="s">
        <v>48</v>
      </c>
      <c r="H685" t="s">
        <v>41</v>
      </c>
      <c r="I685" t="s">
        <v>42</v>
      </c>
      <c r="J685" t="s">
        <v>43</v>
      </c>
      <c r="K685" t="s">
        <v>70</v>
      </c>
      <c r="L685" t="s">
        <v>305</v>
      </c>
      <c r="M685" s="9" t="s">
        <v>3883</v>
      </c>
      <c r="N685" t="str">
        <f>VLOOKUP(L685,직군코드!$A$2:$B$12,2,FALSE)</f>
        <v>전기전자</v>
      </c>
      <c r="O685" t="s">
        <v>1643</v>
      </c>
      <c r="P685" s="9" t="s">
        <v>3642</v>
      </c>
      <c r="Q685" t="str">
        <f>VLOOKUP(O685,부서코드!$B$9:$C$244,2,FALSE)</f>
        <v>1호선운영관제파트(갑)</v>
      </c>
      <c r="R685" t="s">
        <v>47</v>
      </c>
      <c r="S685" t="s">
        <v>40</v>
      </c>
      <c r="T685" t="s">
        <v>223</v>
      </c>
      <c r="U685" t="s">
        <v>497</v>
      </c>
      <c r="V685" t="s">
        <v>51</v>
      </c>
      <c r="W685" t="s">
        <v>52</v>
      </c>
      <c r="X685" t="s">
        <v>48</v>
      </c>
      <c r="Y685" t="s">
        <v>225</v>
      </c>
      <c r="Z685" t="s">
        <v>185</v>
      </c>
      <c r="AA685" t="s">
        <v>714</v>
      </c>
      <c r="AC685" t="s">
        <v>48</v>
      </c>
      <c r="AD685" t="s">
        <v>185</v>
      </c>
      <c r="AE685" t="s">
        <v>498</v>
      </c>
      <c r="AF685" t="s">
        <v>1347</v>
      </c>
      <c r="AG685" t="s">
        <v>121</v>
      </c>
      <c r="AH685" t="s">
        <v>500</v>
      </c>
      <c r="AI685" t="s">
        <v>59</v>
      </c>
      <c r="AL685" t="s">
        <v>62</v>
      </c>
      <c r="AM685" t="s">
        <v>1346</v>
      </c>
      <c r="AN685" t="s">
        <v>63</v>
      </c>
      <c r="AO685" t="s">
        <v>64</v>
      </c>
    </row>
    <row r="686" spans="1:41">
      <c r="A686" t="s">
        <v>2771</v>
      </c>
      <c r="B686" t="s">
        <v>2772</v>
      </c>
      <c r="C686" s="9" t="s">
        <v>4506</v>
      </c>
      <c r="D686" t="s">
        <v>2773</v>
      </c>
      <c r="E686" t="s">
        <v>1346</v>
      </c>
      <c r="F686" t="s">
        <v>48</v>
      </c>
      <c r="G686" t="s">
        <v>48</v>
      </c>
      <c r="H686" t="s">
        <v>41</v>
      </c>
      <c r="I686" t="s">
        <v>42</v>
      </c>
      <c r="J686" t="s">
        <v>43</v>
      </c>
      <c r="K686" t="s">
        <v>70</v>
      </c>
      <c r="L686" t="s">
        <v>71</v>
      </c>
      <c r="M686" s="9" t="s">
        <v>3881</v>
      </c>
      <c r="N686" t="str">
        <f>VLOOKUP(L686,직군코드!$A$2:$B$12,2,FALSE)</f>
        <v>사무</v>
      </c>
      <c r="O686" t="s">
        <v>1256</v>
      </c>
      <c r="P686" s="9" t="s">
        <v>3311</v>
      </c>
      <c r="Q686" t="str">
        <f>VLOOKUP(O686,부서코드!$B$9:$C$244,2,FALSE)</f>
        <v>부천시청역</v>
      </c>
      <c r="R686" t="s">
        <v>396</v>
      </c>
      <c r="S686" t="s">
        <v>40</v>
      </c>
      <c r="T686" t="s">
        <v>223</v>
      </c>
      <c r="U686" t="s">
        <v>306</v>
      </c>
      <c r="V686" t="s">
        <v>51</v>
      </c>
      <c r="W686" t="s">
        <v>52</v>
      </c>
      <c r="X686" t="s">
        <v>48</v>
      </c>
      <c r="Y686" t="s">
        <v>248</v>
      </c>
      <c r="Z686" t="s">
        <v>947</v>
      </c>
      <c r="AA686" t="s">
        <v>397</v>
      </c>
      <c r="AC686" t="s">
        <v>513</v>
      </c>
      <c r="AD686" t="s">
        <v>255</v>
      </c>
      <c r="AE686" t="s">
        <v>54</v>
      </c>
      <c r="AF686" t="s">
        <v>1347</v>
      </c>
      <c r="AG686" t="s">
        <v>121</v>
      </c>
      <c r="AH686" t="s">
        <v>58</v>
      </c>
      <c r="AI686" t="s">
        <v>59</v>
      </c>
      <c r="AL686" t="s">
        <v>62</v>
      </c>
      <c r="AM686" t="s">
        <v>1346</v>
      </c>
      <c r="AN686" t="s">
        <v>63</v>
      </c>
      <c r="AO686" t="s">
        <v>71</v>
      </c>
    </row>
    <row r="687" spans="1:41">
      <c r="A687" t="s">
        <v>2774</v>
      </c>
      <c r="B687" t="s">
        <v>2775</v>
      </c>
      <c r="C687" s="9" t="s">
        <v>4507</v>
      </c>
      <c r="D687" t="s">
        <v>2776</v>
      </c>
      <c r="E687" t="s">
        <v>514</v>
      </c>
      <c r="F687" t="s">
        <v>48</v>
      </c>
      <c r="G687" t="s">
        <v>48</v>
      </c>
      <c r="H687" t="s">
        <v>41</v>
      </c>
      <c r="I687" t="s">
        <v>42</v>
      </c>
      <c r="J687" t="s">
        <v>43</v>
      </c>
      <c r="K687" t="s">
        <v>510</v>
      </c>
      <c r="L687" t="s">
        <v>305</v>
      </c>
      <c r="M687" s="9" t="s">
        <v>3883</v>
      </c>
      <c r="N687" t="str">
        <f>VLOOKUP(L687,직군코드!$A$2:$B$12,2,FALSE)</f>
        <v>전기전자</v>
      </c>
      <c r="O687" t="s">
        <v>1632</v>
      </c>
      <c r="P687" s="9" t="s">
        <v>3858</v>
      </c>
      <c r="Q687" t="str">
        <f>VLOOKUP(O687,부서코드!$B$9:$C$244,2,FALSE)</f>
        <v>중정비전자파트</v>
      </c>
      <c r="R687" t="s">
        <v>47</v>
      </c>
      <c r="S687" t="s">
        <v>48</v>
      </c>
      <c r="T687" t="s">
        <v>41</v>
      </c>
      <c r="U687" t="s">
        <v>191</v>
      </c>
      <c r="V687" t="s">
        <v>51</v>
      </c>
      <c r="W687" t="s">
        <v>52</v>
      </c>
      <c r="X687" t="s">
        <v>483</v>
      </c>
      <c r="Y687" t="s">
        <v>225</v>
      </c>
      <c r="Z687" t="s">
        <v>249</v>
      </c>
      <c r="AA687" t="s">
        <v>55</v>
      </c>
      <c r="AC687" t="s">
        <v>55</v>
      </c>
      <c r="AD687" t="s">
        <v>255</v>
      </c>
      <c r="AE687" t="s">
        <v>193</v>
      </c>
      <c r="AF687" t="s">
        <v>2235</v>
      </c>
      <c r="AG687" t="s">
        <v>138</v>
      </c>
      <c r="AH687" t="s">
        <v>194</v>
      </c>
      <c r="AI687" t="s">
        <v>59</v>
      </c>
      <c r="AL687" t="s">
        <v>62</v>
      </c>
      <c r="AM687" t="s">
        <v>514</v>
      </c>
      <c r="AN687" t="s">
        <v>63</v>
      </c>
      <c r="AO687" t="s">
        <v>102</v>
      </c>
    </row>
    <row r="688" spans="1:41">
      <c r="A688" t="s">
        <v>2777</v>
      </c>
      <c r="B688" t="s">
        <v>2778</v>
      </c>
      <c r="C688" s="9" t="s">
        <v>4508</v>
      </c>
      <c r="D688" t="s">
        <v>2779</v>
      </c>
      <c r="E688" t="s">
        <v>2780</v>
      </c>
      <c r="F688" t="s">
        <v>69</v>
      </c>
      <c r="G688" t="s">
        <v>48</v>
      </c>
      <c r="H688" t="s">
        <v>41</v>
      </c>
      <c r="I688" t="s">
        <v>42</v>
      </c>
      <c r="J688" t="s">
        <v>43</v>
      </c>
      <c r="K688" t="s">
        <v>510</v>
      </c>
      <c r="L688" t="s">
        <v>71</v>
      </c>
      <c r="M688" s="9" t="s">
        <v>3881</v>
      </c>
      <c r="N688" t="str">
        <f>VLOOKUP(L688,직군코드!$A$2:$B$12,2,FALSE)</f>
        <v>사무</v>
      </c>
      <c r="O688" t="s">
        <v>864</v>
      </c>
      <c r="P688" s="9" t="s">
        <v>3589</v>
      </c>
      <c r="Q688" t="str">
        <f>VLOOKUP(O688,부서코드!$B$9:$C$244,2,FALSE)</f>
        <v>주안역</v>
      </c>
      <c r="R688" t="s">
        <v>47</v>
      </c>
      <c r="S688" t="s">
        <v>40</v>
      </c>
      <c r="T688" t="s">
        <v>305</v>
      </c>
      <c r="U688" t="s">
        <v>191</v>
      </c>
      <c r="V688" t="s">
        <v>51</v>
      </c>
      <c r="W688" t="s">
        <v>52</v>
      </c>
      <c r="X688" t="s">
        <v>48</v>
      </c>
      <c r="Y688" t="s">
        <v>307</v>
      </c>
      <c r="Z688" t="s">
        <v>249</v>
      </c>
      <c r="AA688" t="s">
        <v>397</v>
      </c>
      <c r="AC688" t="s">
        <v>202</v>
      </c>
      <c r="AD688" t="s">
        <v>74</v>
      </c>
      <c r="AE688" t="s">
        <v>193</v>
      </c>
      <c r="AF688" t="s">
        <v>76</v>
      </c>
      <c r="AG688" t="s">
        <v>77</v>
      </c>
      <c r="AH688" t="s">
        <v>194</v>
      </c>
      <c r="AI688" t="s">
        <v>59</v>
      </c>
      <c r="AJ688" t="s">
        <v>79</v>
      </c>
      <c r="AK688" t="s">
        <v>77</v>
      </c>
      <c r="AL688" t="s">
        <v>62</v>
      </c>
      <c r="AM688" t="s">
        <v>2780</v>
      </c>
      <c r="AN688" t="s">
        <v>63</v>
      </c>
      <c r="AO688" t="s">
        <v>71</v>
      </c>
    </row>
    <row r="689" spans="1:41">
      <c r="A689" t="s">
        <v>2781</v>
      </c>
      <c r="B689" t="s">
        <v>2782</v>
      </c>
      <c r="C689" s="9" t="s">
        <v>4509</v>
      </c>
      <c r="D689" t="s">
        <v>2783</v>
      </c>
      <c r="E689" t="s">
        <v>1158</v>
      </c>
      <c r="F689" t="s">
        <v>48</v>
      </c>
      <c r="G689" t="s">
        <v>48</v>
      </c>
      <c r="H689" t="s">
        <v>41</v>
      </c>
      <c r="I689" t="s">
        <v>42</v>
      </c>
      <c r="J689" t="s">
        <v>43</v>
      </c>
      <c r="K689" t="s">
        <v>510</v>
      </c>
      <c r="L689" t="s">
        <v>71</v>
      </c>
      <c r="M689" s="9" t="s">
        <v>3881</v>
      </c>
      <c r="N689" t="str">
        <f>VLOOKUP(L689,직군코드!$A$2:$B$12,2,FALSE)</f>
        <v>사무</v>
      </c>
      <c r="O689" t="s">
        <v>2085</v>
      </c>
      <c r="P689" s="9" t="s">
        <v>3425</v>
      </c>
      <c r="Q689" t="str">
        <f>VLOOKUP(O689,부서코드!$B$9:$C$244,2,FALSE)</f>
        <v>작전역</v>
      </c>
      <c r="R689" t="s">
        <v>396</v>
      </c>
      <c r="S689" t="s">
        <v>40</v>
      </c>
      <c r="T689" t="s">
        <v>2784</v>
      </c>
      <c r="U689" t="s">
        <v>224</v>
      </c>
      <c r="V689" t="s">
        <v>51</v>
      </c>
      <c r="W689" t="s">
        <v>52</v>
      </c>
      <c r="X689" t="s">
        <v>48</v>
      </c>
      <c r="Y689" t="s">
        <v>225</v>
      </c>
      <c r="Z689" t="s">
        <v>637</v>
      </c>
      <c r="AA689" t="s">
        <v>397</v>
      </c>
      <c r="AC689" t="s">
        <v>202</v>
      </c>
      <c r="AD689" t="s">
        <v>1062</v>
      </c>
      <c r="AE689" t="s">
        <v>177</v>
      </c>
      <c r="AF689" t="s">
        <v>1159</v>
      </c>
      <c r="AG689" t="s">
        <v>77</v>
      </c>
      <c r="AH689" t="s">
        <v>720</v>
      </c>
      <c r="AI689" t="s">
        <v>59</v>
      </c>
      <c r="AL689" t="s">
        <v>62</v>
      </c>
      <c r="AM689" t="s">
        <v>1158</v>
      </c>
      <c r="AN689" t="s">
        <v>63</v>
      </c>
      <c r="AO689" t="s">
        <v>71</v>
      </c>
    </row>
    <row r="690" spans="1:41">
      <c r="A690" t="s">
        <v>2785</v>
      </c>
      <c r="B690" t="s">
        <v>2786</v>
      </c>
      <c r="C690" s="9" t="s">
        <v>4510</v>
      </c>
      <c r="D690" t="s">
        <v>2787</v>
      </c>
      <c r="E690" t="s">
        <v>2788</v>
      </c>
      <c r="F690" t="s">
        <v>69</v>
      </c>
      <c r="G690" t="s">
        <v>48</v>
      </c>
      <c r="H690" t="s">
        <v>41</v>
      </c>
      <c r="I690" t="s">
        <v>42</v>
      </c>
      <c r="J690" t="s">
        <v>43</v>
      </c>
      <c r="K690" t="s">
        <v>70</v>
      </c>
      <c r="L690" t="s">
        <v>282</v>
      </c>
      <c r="M690" s="9" t="s">
        <v>3885</v>
      </c>
      <c r="N690" t="str">
        <f>VLOOKUP(L690,직군코드!$A$2:$B$12,2,FALSE)</f>
        <v>시설환경</v>
      </c>
      <c r="O690" t="s">
        <v>2041</v>
      </c>
      <c r="P690" s="9" t="s">
        <v>3663</v>
      </c>
      <c r="Q690" t="str">
        <f>VLOOKUP(O690,부서코드!$B$9:$C$244,2,FALSE)</f>
        <v>2호선운영관제파트(병)</v>
      </c>
      <c r="R690" t="s">
        <v>47</v>
      </c>
      <c r="S690" t="s">
        <v>40</v>
      </c>
      <c r="T690" t="s">
        <v>305</v>
      </c>
      <c r="U690" t="s">
        <v>306</v>
      </c>
      <c r="V690" t="s">
        <v>51</v>
      </c>
      <c r="W690" t="s">
        <v>52</v>
      </c>
      <c r="X690" t="s">
        <v>48</v>
      </c>
      <c r="Y690" t="s">
        <v>307</v>
      </c>
      <c r="Z690" t="s">
        <v>249</v>
      </c>
      <c r="AA690" t="s">
        <v>1424</v>
      </c>
      <c r="AC690" t="s">
        <v>578</v>
      </c>
      <c r="AD690" t="s">
        <v>249</v>
      </c>
      <c r="AE690" t="s">
        <v>54</v>
      </c>
      <c r="AF690" t="s">
        <v>76</v>
      </c>
      <c r="AG690" t="s">
        <v>77</v>
      </c>
      <c r="AH690" t="s">
        <v>1585</v>
      </c>
      <c r="AI690" t="s">
        <v>59</v>
      </c>
      <c r="AJ690" t="s">
        <v>60</v>
      </c>
      <c r="AK690" t="s">
        <v>61</v>
      </c>
      <c r="AL690" t="s">
        <v>62</v>
      </c>
      <c r="AM690" t="s">
        <v>2788</v>
      </c>
      <c r="AN690" t="s">
        <v>63</v>
      </c>
      <c r="AO690" t="s">
        <v>171</v>
      </c>
    </row>
    <row r="691" spans="1:41">
      <c r="A691" t="s">
        <v>2789</v>
      </c>
      <c r="B691" t="s">
        <v>2790</v>
      </c>
      <c r="C691" s="9" t="s">
        <v>4511</v>
      </c>
      <c r="D691" t="s">
        <v>2791</v>
      </c>
      <c r="E691" t="s">
        <v>1598</v>
      </c>
      <c r="F691" t="s">
        <v>48</v>
      </c>
      <c r="G691" t="s">
        <v>48</v>
      </c>
      <c r="H691" t="s">
        <v>41</v>
      </c>
      <c r="I691" t="s">
        <v>42</v>
      </c>
      <c r="J691" t="s">
        <v>43</v>
      </c>
      <c r="K691" t="s">
        <v>70</v>
      </c>
      <c r="L691" t="s">
        <v>282</v>
      </c>
      <c r="M691" s="9" t="s">
        <v>3885</v>
      </c>
      <c r="N691" t="str">
        <f>VLOOKUP(L691,직군코드!$A$2:$B$12,2,FALSE)</f>
        <v>시설환경</v>
      </c>
      <c r="O691" t="s">
        <v>356</v>
      </c>
      <c r="P691" s="9" t="s">
        <v>3209</v>
      </c>
      <c r="Q691" t="str">
        <f>VLOOKUP(O691,부서코드!$B$9:$C$244,2,FALSE)</f>
        <v>토목궤도팀</v>
      </c>
      <c r="R691" t="s">
        <v>47</v>
      </c>
      <c r="S691" t="s">
        <v>48</v>
      </c>
      <c r="T691" t="s">
        <v>1811</v>
      </c>
      <c r="U691" t="s">
        <v>313</v>
      </c>
      <c r="V691" t="s">
        <v>51</v>
      </c>
      <c r="W691" t="s">
        <v>52</v>
      </c>
      <c r="X691" t="s">
        <v>48</v>
      </c>
      <c r="Y691" t="s">
        <v>330</v>
      </c>
      <c r="Z691" t="s">
        <v>249</v>
      </c>
      <c r="AA691" t="s">
        <v>55</v>
      </c>
      <c r="AC691" t="s">
        <v>55</v>
      </c>
      <c r="AD691" t="s">
        <v>192</v>
      </c>
      <c r="AE691" t="s">
        <v>291</v>
      </c>
      <c r="AF691" t="s">
        <v>1599</v>
      </c>
      <c r="AG691" t="s">
        <v>121</v>
      </c>
      <c r="AH691" t="s">
        <v>527</v>
      </c>
      <c r="AI691" t="s">
        <v>59</v>
      </c>
      <c r="AL691" t="s">
        <v>62</v>
      </c>
      <c r="AM691" t="s">
        <v>1598</v>
      </c>
      <c r="AN691" t="s">
        <v>63</v>
      </c>
      <c r="AO691" t="s">
        <v>145</v>
      </c>
    </row>
    <row r="692" spans="1:41">
      <c r="A692" t="s">
        <v>2792</v>
      </c>
      <c r="B692" t="s">
        <v>2793</v>
      </c>
      <c r="C692" s="9" t="s">
        <v>4512</v>
      </c>
      <c r="D692" t="s">
        <v>2794</v>
      </c>
      <c r="E692" t="s">
        <v>1346</v>
      </c>
      <c r="F692" t="s">
        <v>48</v>
      </c>
      <c r="G692" t="s">
        <v>48</v>
      </c>
      <c r="H692" t="s">
        <v>41</v>
      </c>
      <c r="I692" t="s">
        <v>42</v>
      </c>
      <c r="J692" t="s">
        <v>43</v>
      </c>
      <c r="K692" t="s">
        <v>70</v>
      </c>
      <c r="L692" t="s">
        <v>305</v>
      </c>
      <c r="M692" s="9" t="s">
        <v>3883</v>
      </c>
      <c r="N692" t="str">
        <f>VLOOKUP(L692,직군코드!$A$2:$B$12,2,FALSE)</f>
        <v>전기전자</v>
      </c>
      <c r="O692" t="s">
        <v>2092</v>
      </c>
      <c r="P692" s="9" t="s">
        <v>3779</v>
      </c>
      <c r="Q692" t="str">
        <f>VLOOKUP(O692,부서코드!$B$9:$C$244,2,FALSE)</f>
        <v>귤현기지통신파트</v>
      </c>
      <c r="R692" t="s">
        <v>396</v>
      </c>
      <c r="S692" t="s">
        <v>40</v>
      </c>
      <c r="T692" t="s">
        <v>98</v>
      </c>
      <c r="U692" t="s">
        <v>191</v>
      </c>
      <c r="V692" t="s">
        <v>51</v>
      </c>
      <c r="W692" t="s">
        <v>52</v>
      </c>
      <c r="X692" t="s">
        <v>48</v>
      </c>
      <c r="Y692" t="s">
        <v>225</v>
      </c>
      <c r="Z692" t="s">
        <v>512</v>
      </c>
      <c r="AA692" t="s">
        <v>526</v>
      </c>
      <c r="AC692" t="s">
        <v>513</v>
      </c>
      <c r="AD692" t="s">
        <v>240</v>
      </c>
      <c r="AE692" t="s">
        <v>193</v>
      </c>
      <c r="AF692" t="s">
        <v>1347</v>
      </c>
      <c r="AG692" t="s">
        <v>121</v>
      </c>
      <c r="AH692" t="s">
        <v>241</v>
      </c>
      <c r="AI692" t="s">
        <v>59</v>
      </c>
      <c r="AJ692" t="s">
        <v>2795</v>
      </c>
      <c r="AK692" t="s">
        <v>2146</v>
      </c>
      <c r="AL692" t="s">
        <v>62</v>
      </c>
      <c r="AM692" t="s">
        <v>1346</v>
      </c>
      <c r="AN692" t="s">
        <v>63</v>
      </c>
      <c r="AO692" t="s">
        <v>277</v>
      </c>
    </row>
    <row r="693" spans="1:41">
      <c r="A693" t="s">
        <v>2796</v>
      </c>
      <c r="B693" t="s">
        <v>2797</v>
      </c>
      <c r="C693" s="9" t="s">
        <v>4513</v>
      </c>
      <c r="D693" t="s">
        <v>2798</v>
      </c>
      <c r="E693" t="s">
        <v>1346</v>
      </c>
      <c r="F693" t="s">
        <v>48</v>
      </c>
      <c r="G693" t="s">
        <v>48</v>
      </c>
      <c r="H693" t="s">
        <v>41</v>
      </c>
      <c r="I693" t="s">
        <v>42</v>
      </c>
      <c r="J693" t="s">
        <v>43</v>
      </c>
      <c r="K693" t="s">
        <v>70</v>
      </c>
      <c r="L693" t="s">
        <v>305</v>
      </c>
      <c r="M693" s="9" t="s">
        <v>3883</v>
      </c>
      <c r="N693" t="str">
        <f>VLOOKUP(L693,직군코드!$A$2:$B$12,2,FALSE)</f>
        <v>전기전자</v>
      </c>
      <c r="O693" t="s">
        <v>912</v>
      </c>
      <c r="P693" s="9" t="s">
        <v>3737</v>
      </c>
      <c r="Q693" t="str">
        <f>VLOOKUP(O693,부서코드!$B$9:$C$244,2,FALSE)</f>
        <v>귤현기지전기파트</v>
      </c>
      <c r="R693" t="s">
        <v>396</v>
      </c>
      <c r="S693" t="s">
        <v>40</v>
      </c>
      <c r="T693" t="s">
        <v>223</v>
      </c>
      <c r="U693" t="s">
        <v>306</v>
      </c>
      <c r="V693" t="s">
        <v>51</v>
      </c>
      <c r="W693" t="s">
        <v>52</v>
      </c>
      <c r="X693" t="s">
        <v>48</v>
      </c>
      <c r="Y693" t="s">
        <v>225</v>
      </c>
      <c r="Z693" t="s">
        <v>637</v>
      </c>
      <c r="AA693" t="s">
        <v>614</v>
      </c>
      <c r="AC693" t="s">
        <v>398</v>
      </c>
      <c r="AD693" t="s">
        <v>192</v>
      </c>
      <c r="AE693" t="s">
        <v>54</v>
      </c>
      <c r="AF693" t="s">
        <v>1347</v>
      </c>
      <c r="AG693" t="s">
        <v>121</v>
      </c>
      <c r="AH693" t="s">
        <v>720</v>
      </c>
      <c r="AI693" t="s">
        <v>59</v>
      </c>
      <c r="AL693" t="s">
        <v>62</v>
      </c>
      <c r="AM693" t="s">
        <v>1346</v>
      </c>
      <c r="AN693" t="s">
        <v>63</v>
      </c>
      <c r="AO693" t="s">
        <v>416</v>
      </c>
    </row>
    <row r="694" spans="1:41">
      <c r="A694" t="s">
        <v>2799</v>
      </c>
      <c r="B694" t="s">
        <v>2800</v>
      </c>
      <c r="C694" s="9" t="s">
        <v>4514</v>
      </c>
      <c r="D694" t="s">
        <v>2801</v>
      </c>
      <c r="E694" t="s">
        <v>1346</v>
      </c>
      <c r="F694" t="s">
        <v>48</v>
      </c>
      <c r="G694" t="s">
        <v>48</v>
      </c>
      <c r="H694" t="s">
        <v>41</v>
      </c>
      <c r="I694" t="s">
        <v>42</v>
      </c>
      <c r="J694" t="s">
        <v>43</v>
      </c>
      <c r="K694" t="s">
        <v>70</v>
      </c>
      <c r="L694" t="s">
        <v>305</v>
      </c>
      <c r="M694" s="9" t="s">
        <v>3883</v>
      </c>
      <c r="N694" t="str">
        <f>VLOOKUP(L694,직군코드!$A$2:$B$12,2,FALSE)</f>
        <v>전기전자</v>
      </c>
      <c r="O694" t="s">
        <v>1974</v>
      </c>
      <c r="P694" s="9" t="s">
        <v>3645</v>
      </c>
      <c r="Q694" t="str">
        <f>VLOOKUP(O694,부서코드!$B$9:$C$244,2,FALSE)</f>
        <v>2호선운영관제파트(갑)</v>
      </c>
      <c r="R694" t="s">
        <v>47</v>
      </c>
      <c r="S694" t="s">
        <v>40</v>
      </c>
      <c r="T694" t="s">
        <v>98</v>
      </c>
      <c r="U694" t="s">
        <v>224</v>
      </c>
      <c r="V694" t="s">
        <v>51</v>
      </c>
      <c r="W694" t="s">
        <v>52</v>
      </c>
      <c r="X694" t="s">
        <v>48</v>
      </c>
      <c r="Y694" t="s">
        <v>307</v>
      </c>
      <c r="Z694" t="s">
        <v>249</v>
      </c>
      <c r="AA694" t="s">
        <v>1424</v>
      </c>
      <c r="AC694" t="s">
        <v>48</v>
      </c>
      <c r="AD694" t="s">
        <v>240</v>
      </c>
      <c r="AE694" t="s">
        <v>177</v>
      </c>
      <c r="AF694" t="s">
        <v>1347</v>
      </c>
      <c r="AG694" t="s">
        <v>121</v>
      </c>
      <c r="AH694" t="s">
        <v>241</v>
      </c>
      <c r="AI694" t="s">
        <v>59</v>
      </c>
      <c r="AJ694" t="s">
        <v>101</v>
      </c>
      <c r="AK694" t="s">
        <v>77</v>
      </c>
      <c r="AL694" t="s">
        <v>62</v>
      </c>
      <c r="AM694" t="s">
        <v>1346</v>
      </c>
      <c r="AN694" t="s">
        <v>63</v>
      </c>
      <c r="AO694" t="s">
        <v>64</v>
      </c>
    </row>
    <row r="695" spans="1:41">
      <c r="A695" t="s">
        <v>2802</v>
      </c>
      <c r="B695" t="s">
        <v>2803</v>
      </c>
      <c r="C695" s="9" t="s">
        <v>4515</v>
      </c>
      <c r="D695" t="s">
        <v>2804</v>
      </c>
      <c r="E695" t="s">
        <v>1346</v>
      </c>
      <c r="F695" t="s">
        <v>48</v>
      </c>
      <c r="G695" t="s">
        <v>48</v>
      </c>
      <c r="H695" t="s">
        <v>41</v>
      </c>
      <c r="I695" t="s">
        <v>42</v>
      </c>
      <c r="J695" t="s">
        <v>43</v>
      </c>
      <c r="K695" t="s">
        <v>70</v>
      </c>
      <c r="L695" t="s">
        <v>43</v>
      </c>
      <c r="M695" s="9" t="s">
        <v>3882</v>
      </c>
      <c r="N695" t="str">
        <f>VLOOKUP(L695,직군코드!$A$2:$B$12,2,FALSE)</f>
        <v>차량</v>
      </c>
      <c r="O695" t="s">
        <v>654</v>
      </c>
      <c r="P695" s="9" t="e">
        <v>#N/A</v>
      </c>
      <c r="Q695" t="e">
        <f>VLOOKUP(O695,부서코드!$B$9:$C$244,2,FALSE)</f>
        <v>#N/A</v>
      </c>
      <c r="R695" t="s">
        <v>47</v>
      </c>
      <c r="S695" t="s">
        <v>48</v>
      </c>
      <c r="T695" t="s">
        <v>223</v>
      </c>
      <c r="U695" t="s">
        <v>306</v>
      </c>
      <c r="V695" t="s">
        <v>51</v>
      </c>
      <c r="W695" t="s">
        <v>52</v>
      </c>
      <c r="X695" t="s">
        <v>48</v>
      </c>
      <c r="Y695" t="s">
        <v>307</v>
      </c>
      <c r="Z695" t="s">
        <v>164</v>
      </c>
      <c r="AA695" t="s">
        <v>55</v>
      </c>
      <c r="AC695" t="s">
        <v>55</v>
      </c>
      <c r="AD695" t="s">
        <v>255</v>
      </c>
      <c r="AE695" t="s">
        <v>54</v>
      </c>
      <c r="AF695" t="s">
        <v>1347</v>
      </c>
      <c r="AG695" t="s">
        <v>121</v>
      </c>
      <c r="AH695" t="s">
        <v>58</v>
      </c>
      <c r="AI695" t="s">
        <v>59</v>
      </c>
      <c r="AL695" t="s">
        <v>62</v>
      </c>
      <c r="AM695" t="s">
        <v>1346</v>
      </c>
      <c r="AN695" t="s">
        <v>63</v>
      </c>
      <c r="AO695" t="s">
        <v>159</v>
      </c>
    </row>
    <row r="696" spans="1:41">
      <c r="A696" t="s">
        <v>2805</v>
      </c>
      <c r="B696" t="s">
        <v>2806</v>
      </c>
      <c r="C696" s="9" t="s">
        <v>4515</v>
      </c>
      <c r="D696" t="s">
        <v>2807</v>
      </c>
      <c r="E696" t="s">
        <v>1346</v>
      </c>
      <c r="F696" t="s">
        <v>48</v>
      </c>
      <c r="G696" t="s">
        <v>48</v>
      </c>
      <c r="H696" t="s">
        <v>41</v>
      </c>
      <c r="I696" t="s">
        <v>42</v>
      </c>
      <c r="J696" t="s">
        <v>43</v>
      </c>
      <c r="K696" t="s">
        <v>70</v>
      </c>
      <c r="L696" t="s">
        <v>305</v>
      </c>
      <c r="M696" s="9" t="s">
        <v>3883</v>
      </c>
      <c r="N696" t="str">
        <f>VLOOKUP(L696,직군코드!$A$2:$B$12,2,FALSE)</f>
        <v>전기전자</v>
      </c>
      <c r="O696" t="s">
        <v>1037</v>
      </c>
      <c r="P696" s="9" t="s">
        <v>3740</v>
      </c>
      <c r="Q696" t="str">
        <f>VLOOKUP(O696,부서코드!$B$9:$C$244,2,FALSE)</f>
        <v>주박기지전기파트</v>
      </c>
      <c r="R696" t="s">
        <v>396</v>
      </c>
      <c r="S696" t="s">
        <v>40</v>
      </c>
      <c r="T696" t="s">
        <v>98</v>
      </c>
      <c r="U696" t="s">
        <v>191</v>
      </c>
      <c r="V696" t="s">
        <v>51</v>
      </c>
      <c r="W696" t="s">
        <v>52</v>
      </c>
      <c r="X696" t="s">
        <v>48</v>
      </c>
      <c r="Y696" t="s">
        <v>307</v>
      </c>
      <c r="Z696" t="s">
        <v>185</v>
      </c>
      <c r="AA696" t="s">
        <v>614</v>
      </c>
      <c r="AC696" t="s">
        <v>513</v>
      </c>
      <c r="AD696" t="s">
        <v>249</v>
      </c>
      <c r="AE696" t="s">
        <v>193</v>
      </c>
      <c r="AF696" t="s">
        <v>1347</v>
      </c>
      <c r="AG696" t="s">
        <v>121</v>
      </c>
      <c r="AH696" t="s">
        <v>194</v>
      </c>
      <c r="AI696" t="s">
        <v>59</v>
      </c>
      <c r="AJ696" t="s">
        <v>874</v>
      </c>
      <c r="AK696" t="s">
        <v>77</v>
      </c>
      <c r="AL696" t="s">
        <v>62</v>
      </c>
      <c r="AM696" t="s">
        <v>1346</v>
      </c>
      <c r="AN696" t="s">
        <v>63</v>
      </c>
      <c r="AO696" t="s">
        <v>416</v>
      </c>
    </row>
    <row r="697" spans="1:41">
      <c r="A697" t="s">
        <v>2808</v>
      </c>
      <c r="B697" t="s">
        <v>2809</v>
      </c>
      <c r="C697" s="9" t="s">
        <v>4516</v>
      </c>
      <c r="D697" t="s">
        <v>2810</v>
      </c>
      <c r="E697" t="s">
        <v>1346</v>
      </c>
      <c r="F697" t="s">
        <v>48</v>
      </c>
      <c r="G697" t="s">
        <v>48</v>
      </c>
      <c r="H697" t="s">
        <v>41</v>
      </c>
      <c r="I697" t="s">
        <v>42</v>
      </c>
      <c r="J697" t="s">
        <v>43</v>
      </c>
      <c r="K697" t="s">
        <v>70</v>
      </c>
      <c r="L697" t="s">
        <v>305</v>
      </c>
      <c r="M697" s="9" t="s">
        <v>3883</v>
      </c>
      <c r="N697" t="str">
        <f>VLOOKUP(L697,직군코드!$A$2:$B$12,2,FALSE)</f>
        <v>전기전자</v>
      </c>
      <c r="O697" t="s">
        <v>1096</v>
      </c>
      <c r="P697" s="9" t="s">
        <v>3734</v>
      </c>
      <c r="Q697" t="str">
        <f>VLOOKUP(O697,부서코드!$B$9:$C$244,2,FALSE)</f>
        <v>예술회관전기파트</v>
      </c>
      <c r="R697" t="s">
        <v>396</v>
      </c>
      <c r="S697" t="s">
        <v>40</v>
      </c>
      <c r="T697" t="s">
        <v>223</v>
      </c>
      <c r="U697" t="s">
        <v>306</v>
      </c>
      <c r="V697" t="s">
        <v>51</v>
      </c>
      <c r="W697" t="s">
        <v>52</v>
      </c>
      <c r="X697" t="s">
        <v>48</v>
      </c>
      <c r="Y697" t="s">
        <v>225</v>
      </c>
      <c r="Z697" t="s">
        <v>240</v>
      </c>
      <c r="AA697" t="s">
        <v>614</v>
      </c>
      <c r="AC697" t="s">
        <v>513</v>
      </c>
      <c r="AD697" t="s">
        <v>249</v>
      </c>
      <c r="AE697" t="s">
        <v>54</v>
      </c>
      <c r="AF697" t="s">
        <v>1347</v>
      </c>
      <c r="AG697" t="s">
        <v>121</v>
      </c>
      <c r="AH697" t="s">
        <v>241</v>
      </c>
      <c r="AI697" t="s">
        <v>59</v>
      </c>
      <c r="AJ697" t="s">
        <v>2811</v>
      </c>
      <c r="AK697" t="s">
        <v>1549</v>
      </c>
      <c r="AL697" t="s">
        <v>62</v>
      </c>
      <c r="AM697" t="s">
        <v>1346</v>
      </c>
      <c r="AN697" t="s">
        <v>63</v>
      </c>
      <c r="AO697" t="s">
        <v>416</v>
      </c>
    </row>
    <row r="698" spans="1:41">
      <c r="A698" t="s">
        <v>2812</v>
      </c>
      <c r="B698" t="s">
        <v>905</v>
      </c>
      <c r="C698" s="9" t="s">
        <v>4517</v>
      </c>
      <c r="D698" t="s">
        <v>2813</v>
      </c>
      <c r="E698" t="s">
        <v>238</v>
      </c>
      <c r="F698" t="s">
        <v>40</v>
      </c>
      <c r="G698" t="s">
        <v>48</v>
      </c>
      <c r="H698" t="s">
        <v>41</v>
      </c>
      <c r="I698" t="s">
        <v>42</v>
      </c>
      <c r="J698" t="s">
        <v>43</v>
      </c>
      <c r="K698" t="s">
        <v>70</v>
      </c>
      <c r="L698" t="s">
        <v>282</v>
      </c>
      <c r="M698" s="9" t="s">
        <v>3885</v>
      </c>
      <c r="N698" t="str">
        <f>VLOOKUP(L698,직군코드!$A$2:$B$12,2,FALSE)</f>
        <v>시설환경</v>
      </c>
      <c r="O698" t="s">
        <v>2045</v>
      </c>
      <c r="P698" s="9" t="s">
        <v>3810</v>
      </c>
      <c r="Q698" t="str">
        <f>VLOOKUP(O698,부서코드!$B$9:$C$244,2,FALSE)</f>
        <v>가정토목파트</v>
      </c>
      <c r="R698" t="s">
        <v>396</v>
      </c>
      <c r="S698" t="s">
        <v>40</v>
      </c>
      <c r="T698" t="s">
        <v>375</v>
      </c>
      <c r="U698" t="s">
        <v>405</v>
      </c>
      <c r="W698" t="s">
        <v>52</v>
      </c>
      <c r="X698" t="s">
        <v>48</v>
      </c>
      <c r="Y698" t="s">
        <v>307</v>
      </c>
      <c r="Z698" t="s">
        <v>406</v>
      </c>
      <c r="AA698" t="s">
        <v>786</v>
      </c>
      <c r="AC698" t="s">
        <v>467</v>
      </c>
      <c r="AD698" t="s">
        <v>848</v>
      </c>
      <c r="AE698" t="s">
        <v>407</v>
      </c>
      <c r="AF698" t="s">
        <v>51</v>
      </c>
      <c r="AG698" t="s">
        <v>51</v>
      </c>
      <c r="AH698" t="s">
        <v>410</v>
      </c>
      <c r="AI698" t="s">
        <v>59</v>
      </c>
      <c r="AL698" t="s">
        <v>62</v>
      </c>
      <c r="AM698" t="s">
        <v>238</v>
      </c>
      <c r="AN698" t="s">
        <v>63</v>
      </c>
      <c r="AO698" t="s">
        <v>145</v>
      </c>
    </row>
    <row r="699" spans="1:41">
      <c r="A699" t="s">
        <v>2814</v>
      </c>
      <c r="B699" t="s">
        <v>2815</v>
      </c>
      <c r="C699" s="9" t="s">
        <v>4518</v>
      </c>
      <c r="D699" t="s">
        <v>2816</v>
      </c>
      <c r="E699" t="s">
        <v>1711</v>
      </c>
      <c r="F699" t="s">
        <v>48</v>
      </c>
      <c r="G699" t="s">
        <v>48</v>
      </c>
      <c r="H699" t="s">
        <v>41</v>
      </c>
      <c r="I699" t="s">
        <v>42</v>
      </c>
      <c r="J699" t="s">
        <v>43</v>
      </c>
      <c r="K699" t="s">
        <v>70</v>
      </c>
      <c r="L699" t="s">
        <v>71</v>
      </c>
      <c r="M699" s="9" t="s">
        <v>3881</v>
      </c>
      <c r="N699" t="str">
        <f>VLOOKUP(L699,직군코드!$A$2:$B$12,2,FALSE)</f>
        <v>사무</v>
      </c>
      <c r="O699" t="s">
        <v>1935</v>
      </c>
      <c r="P699" s="9" t="s">
        <v>3519</v>
      </c>
      <c r="Q699" t="str">
        <f>VLOOKUP(O699,부서코드!$B$9:$C$244,2,FALSE)</f>
        <v>검단오류역</v>
      </c>
      <c r="R699" t="s">
        <v>396</v>
      </c>
      <c r="S699" t="s">
        <v>40</v>
      </c>
      <c r="T699" t="s">
        <v>1811</v>
      </c>
      <c r="U699" t="s">
        <v>135</v>
      </c>
      <c r="V699" t="s">
        <v>51</v>
      </c>
      <c r="W699" t="s">
        <v>52</v>
      </c>
      <c r="X699" t="s">
        <v>48</v>
      </c>
      <c r="Y699" t="s">
        <v>454</v>
      </c>
      <c r="Z699" t="s">
        <v>314</v>
      </c>
      <c r="AA699" t="s">
        <v>397</v>
      </c>
      <c r="AC699" t="s">
        <v>398</v>
      </c>
      <c r="AD699" t="s">
        <v>185</v>
      </c>
      <c r="AE699" t="s">
        <v>136</v>
      </c>
      <c r="AF699" t="s">
        <v>1712</v>
      </c>
      <c r="AG699" t="s">
        <v>121</v>
      </c>
      <c r="AH699" t="s">
        <v>139</v>
      </c>
      <c r="AI699" t="s">
        <v>59</v>
      </c>
      <c r="AL699" t="s">
        <v>62</v>
      </c>
      <c r="AM699" t="s">
        <v>1711</v>
      </c>
      <c r="AN699" t="s">
        <v>63</v>
      </c>
      <c r="AO699" t="s">
        <v>71</v>
      </c>
    </row>
    <row r="700" spans="1:41">
      <c r="A700" t="s">
        <v>2817</v>
      </c>
      <c r="B700" t="s">
        <v>2818</v>
      </c>
      <c r="C700" s="9" t="s">
        <v>4519</v>
      </c>
      <c r="D700" t="s">
        <v>2819</v>
      </c>
      <c r="E700" t="s">
        <v>1346</v>
      </c>
      <c r="F700" t="s">
        <v>48</v>
      </c>
      <c r="G700" t="s">
        <v>48</v>
      </c>
      <c r="H700" t="s">
        <v>41</v>
      </c>
      <c r="I700" t="s">
        <v>42</v>
      </c>
      <c r="J700" t="s">
        <v>43</v>
      </c>
      <c r="K700" t="s">
        <v>70</v>
      </c>
      <c r="L700" t="s">
        <v>305</v>
      </c>
      <c r="M700" s="9" t="s">
        <v>3883</v>
      </c>
      <c r="N700" t="str">
        <f>VLOOKUP(L700,직군코드!$A$2:$B$12,2,FALSE)</f>
        <v>전기전자</v>
      </c>
      <c r="O700" t="s">
        <v>912</v>
      </c>
      <c r="P700" s="9" t="s">
        <v>3737</v>
      </c>
      <c r="Q700" t="str">
        <f>VLOOKUP(O700,부서코드!$B$9:$C$244,2,FALSE)</f>
        <v>귤현기지전기파트</v>
      </c>
      <c r="R700" t="s">
        <v>47</v>
      </c>
      <c r="S700" t="s">
        <v>40</v>
      </c>
      <c r="T700" t="s">
        <v>223</v>
      </c>
      <c r="U700" t="s">
        <v>306</v>
      </c>
      <c r="V700" t="s">
        <v>51</v>
      </c>
      <c r="W700" t="s">
        <v>52</v>
      </c>
      <c r="X700" t="s">
        <v>48</v>
      </c>
      <c r="Y700" t="s">
        <v>225</v>
      </c>
      <c r="Z700" t="s">
        <v>249</v>
      </c>
      <c r="AA700" t="s">
        <v>614</v>
      </c>
      <c r="AC700" t="s">
        <v>398</v>
      </c>
      <c r="AD700" t="s">
        <v>151</v>
      </c>
      <c r="AE700" t="s">
        <v>54</v>
      </c>
      <c r="AF700" t="s">
        <v>1347</v>
      </c>
      <c r="AG700" t="s">
        <v>121</v>
      </c>
      <c r="AH700" t="s">
        <v>2247</v>
      </c>
      <c r="AI700" t="s">
        <v>59</v>
      </c>
      <c r="AL700" t="s">
        <v>62</v>
      </c>
      <c r="AM700" t="s">
        <v>1346</v>
      </c>
      <c r="AN700" t="s">
        <v>63</v>
      </c>
      <c r="AO700" t="s">
        <v>416</v>
      </c>
    </row>
    <row r="701" spans="1:41">
      <c r="A701" t="s">
        <v>2820</v>
      </c>
      <c r="B701" t="s">
        <v>2821</v>
      </c>
      <c r="C701" s="9" t="s">
        <v>4520</v>
      </c>
      <c r="D701" t="s">
        <v>2822</v>
      </c>
      <c r="E701" t="s">
        <v>1346</v>
      </c>
      <c r="F701" t="s">
        <v>48</v>
      </c>
      <c r="G701" t="s">
        <v>48</v>
      </c>
      <c r="H701" t="s">
        <v>41</v>
      </c>
      <c r="I701" t="s">
        <v>42</v>
      </c>
      <c r="J701" t="s">
        <v>43</v>
      </c>
      <c r="K701" t="s">
        <v>70</v>
      </c>
      <c r="L701" t="s">
        <v>588</v>
      </c>
      <c r="M701" s="9" t="s">
        <v>3884</v>
      </c>
      <c r="N701" t="str">
        <f>VLOOKUP(L701,직군코드!$A$2:$B$12,2,FALSE)</f>
        <v>승무</v>
      </c>
      <c r="O701" t="s">
        <v>589</v>
      </c>
      <c r="P701" s="9" t="e">
        <v>#N/A</v>
      </c>
      <c r="Q701" t="e">
        <f>VLOOKUP(O701,부서코드!$B$9:$C$244,2,FALSE)</f>
        <v>#N/A</v>
      </c>
      <c r="R701" t="s">
        <v>47</v>
      </c>
      <c r="S701" t="s">
        <v>40</v>
      </c>
      <c r="T701" t="s">
        <v>98</v>
      </c>
      <c r="U701" t="s">
        <v>441</v>
      </c>
      <c r="V701" t="s">
        <v>51</v>
      </c>
      <c r="W701" t="s">
        <v>52</v>
      </c>
      <c r="X701" t="s">
        <v>48</v>
      </c>
      <c r="Y701" t="s">
        <v>225</v>
      </c>
      <c r="Z701" t="s">
        <v>185</v>
      </c>
      <c r="AA701" t="s">
        <v>591</v>
      </c>
      <c r="AC701" t="s">
        <v>40</v>
      </c>
      <c r="AD701" t="s">
        <v>185</v>
      </c>
      <c r="AE701" t="s">
        <v>442</v>
      </c>
      <c r="AF701" t="s">
        <v>1347</v>
      </c>
      <c r="AG701" t="s">
        <v>121</v>
      </c>
      <c r="AH701" t="s">
        <v>443</v>
      </c>
      <c r="AI701" t="s">
        <v>59</v>
      </c>
      <c r="AL701" t="s">
        <v>62</v>
      </c>
      <c r="AM701" t="s">
        <v>1346</v>
      </c>
      <c r="AN701" t="s">
        <v>63</v>
      </c>
      <c r="AO701" t="s">
        <v>41</v>
      </c>
    </row>
    <row r="702" spans="1:41">
      <c r="A702" t="s">
        <v>2823</v>
      </c>
      <c r="B702" t="s">
        <v>2824</v>
      </c>
      <c r="C702" s="9" t="s">
        <v>4521</v>
      </c>
      <c r="D702" t="s">
        <v>2825</v>
      </c>
      <c r="E702" t="s">
        <v>1598</v>
      </c>
      <c r="F702" t="s">
        <v>48</v>
      </c>
      <c r="G702" t="s">
        <v>48</v>
      </c>
      <c r="H702" t="s">
        <v>41</v>
      </c>
      <c r="I702" t="s">
        <v>42</v>
      </c>
      <c r="J702" t="s">
        <v>43</v>
      </c>
      <c r="K702" t="s">
        <v>70</v>
      </c>
      <c r="L702" t="s">
        <v>71</v>
      </c>
      <c r="M702" s="9" t="s">
        <v>3881</v>
      </c>
      <c r="N702" t="str">
        <f>VLOOKUP(L702,직군코드!$A$2:$B$12,2,FALSE)</f>
        <v>사무</v>
      </c>
      <c r="O702" t="s">
        <v>1565</v>
      </c>
      <c r="P702" s="9" t="s">
        <v>3559</v>
      </c>
      <c r="Q702" t="str">
        <f>VLOOKUP(O702,부서코드!$B$9:$C$244,2,FALSE)</f>
        <v>가정역</v>
      </c>
      <c r="R702" t="s">
        <v>396</v>
      </c>
      <c r="S702" t="s">
        <v>40</v>
      </c>
      <c r="T702" t="s">
        <v>1811</v>
      </c>
      <c r="U702" t="s">
        <v>313</v>
      </c>
      <c r="V702" t="s">
        <v>51</v>
      </c>
      <c r="W702" t="s">
        <v>52</v>
      </c>
      <c r="X702" t="s">
        <v>48</v>
      </c>
      <c r="Y702" t="s">
        <v>307</v>
      </c>
      <c r="Z702" t="s">
        <v>947</v>
      </c>
      <c r="AA702" t="s">
        <v>397</v>
      </c>
      <c r="AC702" t="s">
        <v>467</v>
      </c>
      <c r="AD702" t="s">
        <v>255</v>
      </c>
      <c r="AE702" t="s">
        <v>291</v>
      </c>
      <c r="AF702" t="s">
        <v>1599</v>
      </c>
      <c r="AG702" t="s">
        <v>121</v>
      </c>
      <c r="AH702" t="s">
        <v>58</v>
      </c>
      <c r="AI702" t="s">
        <v>59</v>
      </c>
      <c r="AJ702" t="s">
        <v>2444</v>
      </c>
      <c r="AK702" t="s">
        <v>180</v>
      </c>
      <c r="AL702" t="s">
        <v>62</v>
      </c>
      <c r="AM702" t="s">
        <v>1598</v>
      </c>
      <c r="AN702" t="s">
        <v>63</v>
      </c>
      <c r="AO702" t="s">
        <v>71</v>
      </c>
    </row>
    <row r="703" spans="1:41">
      <c r="A703" t="s">
        <v>2826</v>
      </c>
      <c r="B703" t="s">
        <v>2827</v>
      </c>
      <c r="C703" s="9" t="s">
        <v>4522</v>
      </c>
      <c r="D703" t="s">
        <v>2828</v>
      </c>
      <c r="E703" t="s">
        <v>1346</v>
      </c>
      <c r="F703" t="s">
        <v>48</v>
      </c>
      <c r="G703" t="s">
        <v>48</v>
      </c>
      <c r="H703" t="s">
        <v>41</v>
      </c>
      <c r="I703" t="s">
        <v>42</v>
      </c>
      <c r="J703" t="s">
        <v>43</v>
      </c>
      <c r="K703" t="s">
        <v>70</v>
      </c>
      <c r="L703" t="s">
        <v>305</v>
      </c>
      <c r="M703" s="9" t="s">
        <v>3883</v>
      </c>
      <c r="N703" t="str">
        <f>VLOOKUP(L703,직군코드!$A$2:$B$12,2,FALSE)</f>
        <v>전기전자</v>
      </c>
      <c r="O703" t="s">
        <v>458</v>
      </c>
      <c r="P703" s="9" t="s">
        <v>3343</v>
      </c>
      <c r="Q703" t="str">
        <f>VLOOKUP(O703,부서코드!$B$9:$C$244,2,FALSE)</f>
        <v>7호선신호파트</v>
      </c>
      <c r="R703" t="s">
        <v>396</v>
      </c>
      <c r="S703" t="s">
        <v>40</v>
      </c>
      <c r="T703" t="s">
        <v>223</v>
      </c>
      <c r="U703" t="s">
        <v>306</v>
      </c>
      <c r="V703" t="s">
        <v>51</v>
      </c>
      <c r="W703" t="s">
        <v>52</v>
      </c>
      <c r="X703" t="s">
        <v>48</v>
      </c>
      <c r="Y703" t="s">
        <v>248</v>
      </c>
      <c r="Z703" t="s">
        <v>240</v>
      </c>
      <c r="AA703" t="s">
        <v>677</v>
      </c>
      <c r="AC703" t="s">
        <v>202</v>
      </c>
      <c r="AD703" t="s">
        <v>255</v>
      </c>
      <c r="AE703" t="s">
        <v>54</v>
      </c>
      <c r="AF703" t="s">
        <v>1347</v>
      </c>
      <c r="AG703" t="s">
        <v>121</v>
      </c>
      <c r="AH703" t="s">
        <v>241</v>
      </c>
      <c r="AI703" t="s">
        <v>59</v>
      </c>
      <c r="AL703" t="s">
        <v>62</v>
      </c>
      <c r="AM703" t="s">
        <v>1346</v>
      </c>
      <c r="AN703" t="s">
        <v>63</v>
      </c>
      <c r="AO703" t="s">
        <v>64</v>
      </c>
    </row>
    <row r="704" spans="1:41">
      <c r="A704" t="s">
        <v>2829</v>
      </c>
      <c r="B704" t="s">
        <v>2830</v>
      </c>
      <c r="C704" s="9" t="s">
        <v>4523</v>
      </c>
      <c r="D704" t="s">
        <v>2831</v>
      </c>
      <c r="E704" t="s">
        <v>1454</v>
      </c>
      <c r="F704" t="s">
        <v>48</v>
      </c>
      <c r="G704" t="s">
        <v>48</v>
      </c>
      <c r="H704" t="s">
        <v>41</v>
      </c>
      <c r="I704" t="s">
        <v>42</v>
      </c>
      <c r="J704" t="s">
        <v>43</v>
      </c>
      <c r="K704" t="s">
        <v>70</v>
      </c>
      <c r="L704" t="s">
        <v>588</v>
      </c>
      <c r="M704" s="9" t="s">
        <v>3884</v>
      </c>
      <c r="N704" t="str">
        <f>VLOOKUP(L704,직군코드!$A$2:$B$12,2,FALSE)</f>
        <v>승무</v>
      </c>
      <c r="O704" t="s">
        <v>1517</v>
      </c>
      <c r="P704" s="9" t="s">
        <v>3657</v>
      </c>
      <c r="Q704" t="str">
        <f>VLOOKUP(O704,부서코드!$B$9:$C$244,2,FALSE)</f>
        <v>관제3팀</v>
      </c>
      <c r="R704" t="s">
        <v>47</v>
      </c>
      <c r="S704" t="s">
        <v>40</v>
      </c>
      <c r="T704" t="s">
        <v>1811</v>
      </c>
      <c r="U704" t="s">
        <v>73</v>
      </c>
      <c r="V704" t="s">
        <v>51</v>
      </c>
      <c r="W704" t="s">
        <v>52</v>
      </c>
      <c r="X704" t="s">
        <v>48</v>
      </c>
      <c r="Y704" t="s">
        <v>307</v>
      </c>
      <c r="Z704" t="s">
        <v>249</v>
      </c>
      <c r="AA704" t="s">
        <v>1424</v>
      </c>
      <c r="AC704" t="s">
        <v>578</v>
      </c>
      <c r="AD704" t="s">
        <v>74</v>
      </c>
      <c r="AE704" t="s">
        <v>75</v>
      </c>
      <c r="AF704" t="s">
        <v>1455</v>
      </c>
      <c r="AG704" t="s">
        <v>324</v>
      </c>
      <c r="AH704" t="s">
        <v>78</v>
      </c>
      <c r="AI704" t="s">
        <v>59</v>
      </c>
      <c r="AJ704" t="s">
        <v>1716</v>
      </c>
      <c r="AK704" t="s">
        <v>77</v>
      </c>
      <c r="AL704" t="s">
        <v>62</v>
      </c>
      <c r="AM704" t="s">
        <v>1454</v>
      </c>
      <c r="AN704" t="s">
        <v>63</v>
      </c>
      <c r="AO704" t="s">
        <v>41</v>
      </c>
    </row>
    <row r="705" spans="1:41">
      <c r="A705" t="s">
        <v>2832</v>
      </c>
      <c r="B705" t="s">
        <v>2833</v>
      </c>
      <c r="C705" s="9" t="s">
        <v>4524</v>
      </c>
      <c r="D705" t="s">
        <v>2834</v>
      </c>
      <c r="E705" t="s">
        <v>1346</v>
      </c>
      <c r="F705" t="s">
        <v>48</v>
      </c>
      <c r="G705" t="s">
        <v>48</v>
      </c>
      <c r="H705" t="s">
        <v>41</v>
      </c>
      <c r="I705" t="s">
        <v>42</v>
      </c>
      <c r="J705" t="s">
        <v>43</v>
      </c>
      <c r="K705" t="s">
        <v>70</v>
      </c>
      <c r="L705" t="s">
        <v>305</v>
      </c>
      <c r="M705" s="9" t="s">
        <v>3883</v>
      </c>
      <c r="N705" t="str">
        <f>VLOOKUP(L705,직군코드!$A$2:$B$12,2,FALSE)</f>
        <v>전기전자</v>
      </c>
      <c r="O705" t="s">
        <v>1331</v>
      </c>
      <c r="P705" s="9" t="s">
        <v>3283</v>
      </c>
      <c r="Q705" t="str">
        <f>VLOOKUP(O705,부서코드!$B$9:$C$244,2,FALSE)</f>
        <v>기술감사팀</v>
      </c>
      <c r="R705" t="s">
        <v>47</v>
      </c>
      <c r="S705" t="s">
        <v>48</v>
      </c>
      <c r="T705" t="s">
        <v>98</v>
      </c>
      <c r="U705" t="s">
        <v>191</v>
      </c>
      <c r="V705" t="s">
        <v>51</v>
      </c>
      <c r="W705" t="s">
        <v>52</v>
      </c>
      <c r="X705" t="s">
        <v>52</v>
      </c>
      <c r="Y705" t="s">
        <v>53</v>
      </c>
      <c r="Z705" t="s">
        <v>570</v>
      </c>
      <c r="AA705" t="s">
        <v>55</v>
      </c>
      <c r="AC705" t="s">
        <v>55</v>
      </c>
      <c r="AD705" t="s">
        <v>86</v>
      </c>
      <c r="AE705" t="s">
        <v>193</v>
      </c>
      <c r="AF705" t="s">
        <v>1347</v>
      </c>
      <c r="AG705" t="s">
        <v>121</v>
      </c>
      <c r="AH705" t="s">
        <v>194</v>
      </c>
      <c r="AI705" t="s">
        <v>59</v>
      </c>
      <c r="AJ705" t="s">
        <v>2835</v>
      </c>
      <c r="AK705" t="s">
        <v>77</v>
      </c>
      <c r="AL705" t="s">
        <v>62</v>
      </c>
      <c r="AM705" t="s">
        <v>1346</v>
      </c>
      <c r="AN705" t="s">
        <v>63</v>
      </c>
      <c r="AO705" t="s">
        <v>64</v>
      </c>
    </row>
    <row r="706" spans="1:41">
      <c r="A706" t="s">
        <v>2836</v>
      </c>
      <c r="B706" t="s">
        <v>2837</v>
      </c>
      <c r="C706" s="9" t="s">
        <v>4525</v>
      </c>
      <c r="D706" t="s">
        <v>2838</v>
      </c>
      <c r="E706" t="s">
        <v>465</v>
      </c>
      <c r="F706" t="s">
        <v>40</v>
      </c>
      <c r="G706" t="s">
        <v>48</v>
      </c>
      <c r="H706" t="s">
        <v>41</v>
      </c>
      <c r="I706" t="s">
        <v>42</v>
      </c>
      <c r="J706" t="s">
        <v>43</v>
      </c>
      <c r="K706" t="s">
        <v>70</v>
      </c>
      <c r="L706" t="s">
        <v>71</v>
      </c>
      <c r="M706" s="9" t="s">
        <v>3881</v>
      </c>
      <c r="N706" t="str">
        <f>VLOOKUP(L706,직군코드!$A$2:$B$12,2,FALSE)</f>
        <v>사무</v>
      </c>
      <c r="O706" t="s">
        <v>466</v>
      </c>
      <c r="P706" s="9" t="s">
        <v>3539</v>
      </c>
      <c r="Q706" t="str">
        <f>VLOOKUP(O706,부서코드!$B$9:$C$244,2,FALSE)</f>
        <v>독정역</v>
      </c>
      <c r="R706" t="s">
        <v>396</v>
      </c>
      <c r="S706" t="s">
        <v>40</v>
      </c>
      <c r="T706" t="s">
        <v>375</v>
      </c>
      <c r="U706" t="s">
        <v>224</v>
      </c>
      <c r="V706" t="s">
        <v>51</v>
      </c>
      <c r="W706" t="s">
        <v>52</v>
      </c>
      <c r="X706" t="s">
        <v>48</v>
      </c>
      <c r="Y706" t="s">
        <v>307</v>
      </c>
      <c r="Z706" t="s">
        <v>314</v>
      </c>
      <c r="AA706" t="s">
        <v>397</v>
      </c>
      <c r="AC706" t="s">
        <v>202</v>
      </c>
      <c r="AD706" t="s">
        <v>185</v>
      </c>
      <c r="AE706" t="s">
        <v>177</v>
      </c>
      <c r="AF706" t="s">
        <v>468</v>
      </c>
      <c r="AG706" t="s">
        <v>469</v>
      </c>
      <c r="AH706" t="s">
        <v>226</v>
      </c>
      <c r="AI706" t="s">
        <v>59</v>
      </c>
      <c r="AL706" t="s">
        <v>62</v>
      </c>
      <c r="AM706" t="s">
        <v>465</v>
      </c>
      <c r="AN706" t="s">
        <v>63</v>
      </c>
      <c r="AO706" t="s">
        <v>71</v>
      </c>
    </row>
    <row r="707" spans="1:41">
      <c r="A707" t="s">
        <v>2839</v>
      </c>
      <c r="B707" t="s">
        <v>2840</v>
      </c>
      <c r="C707" s="9" t="s">
        <v>4526</v>
      </c>
      <c r="D707" t="s">
        <v>2841</v>
      </c>
      <c r="E707" t="s">
        <v>1346</v>
      </c>
      <c r="F707" t="s">
        <v>48</v>
      </c>
      <c r="G707" t="s">
        <v>48</v>
      </c>
      <c r="H707" t="s">
        <v>41</v>
      </c>
      <c r="I707" t="s">
        <v>42</v>
      </c>
      <c r="J707" t="s">
        <v>43</v>
      </c>
      <c r="K707" t="s">
        <v>70</v>
      </c>
      <c r="L707" t="s">
        <v>588</v>
      </c>
      <c r="M707" s="9" t="s">
        <v>3884</v>
      </c>
      <c r="N707" t="str">
        <f>VLOOKUP(L707,직군코드!$A$2:$B$12,2,FALSE)</f>
        <v>승무</v>
      </c>
      <c r="O707" t="s">
        <v>1029</v>
      </c>
      <c r="P707" s="9" t="e">
        <v>#N/A</v>
      </c>
      <c r="Q707" t="e">
        <f>VLOOKUP(O707,부서코드!$B$9:$C$244,2,FALSE)</f>
        <v>#N/A</v>
      </c>
      <c r="R707" t="s">
        <v>47</v>
      </c>
      <c r="S707" t="s">
        <v>578</v>
      </c>
      <c r="T707" t="s">
        <v>223</v>
      </c>
      <c r="U707" t="s">
        <v>306</v>
      </c>
      <c r="V707" t="s">
        <v>51</v>
      </c>
      <c r="W707" t="s">
        <v>52</v>
      </c>
      <c r="X707" t="s">
        <v>48</v>
      </c>
      <c r="Y707" t="s">
        <v>459</v>
      </c>
      <c r="Z707" t="s">
        <v>298</v>
      </c>
      <c r="AA707" t="s">
        <v>591</v>
      </c>
      <c r="AC707" t="s">
        <v>55</v>
      </c>
      <c r="AD707" t="s">
        <v>240</v>
      </c>
      <c r="AE707" t="s">
        <v>54</v>
      </c>
      <c r="AF707" t="s">
        <v>1347</v>
      </c>
      <c r="AG707" t="s">
        <v>121</v>
      </c>
      <c r="AH707" t="s">
        <v>241</v>
      </c>
      <c r="AI707" t="s">
        <v>59</v>
      </c>
      <c r="AJ707" t="s">
        <v>2842</v>
      </c>
      <c r="AK707" t="s">
        <v>2843</v>
      </c>
      <c r="AL707" t="s">
        <v>62</v>
      </c>
      <c r="AM707" t="s">
        <v>1346</v>
      </c>
      <c r="AN707" t="s">
        <v>63</v>
      </c>
      <c r="AO707" t="s">
        <v>41</v>
      </c>
    </row>
    <row r="708" spans="1:41">
      <c r="A708" t="s">
        <v>2844</v>
      </c>
      <c r="B708" t="s">
        <v>2845</v>
      </c>
      <c r="C708" s="9" t="s">
        <v>4527</v>
      </c>
      <c r="D708" t="s">
        <v>2846</v>
      </c>
      <c r="E708" t="s">
        <v>1454</v>
      </c>
      <c r="F708" t="s">
        <v>48</v>
      </c>
      <c r="G708" t="s">
        <v>48</v>
      </c>
      <c r="H708" t="s">
        <v>41</v>
      </c>
      <c r="I708" t="s">
        <v>42</v>
      </c>
      <c r="J708" t="s">
        <v>43</v>
      </c>
      <c r="K708" t="s">
        <v>70</v>
      </c>
      <c r="L708" t="s">
        <v>588</v>
      </c>
      <c r="M708" s="9" t="s">
        <v>3884</v>
      </c>
      <c r="N708" t="str">
        <f>VLOOKUP(L708,직군코드!$A$2:$B$12,2,FALSE)</f>
        <v>승무</v>
      </c>
      <c r="O708" t="s">
        <v>1639</v>
      </c>
      <c r="P708" s="9" t="s">
        <v>3651</v>
      </c>
      <c r="Q708" t="str">
        <f>VLOOKUP(O708,부서코드!$B$9:$C$244,2,FALSE)</f>
        <v>1호선운영관제파트(을)</v>
      </c>
      <c r="R708" t="s">
        <v>47</v>
      </c>
      <c r="S708" t="s">
        <v>40</v>
      </c>
      <c r="T708" t="s">
        <v>1811</v>
      </c>
      <c r="U708" t="s">
        <v>73</v>
      </c>
      <c r="V708" t="s">
        <v>51</v>
      </c>
      <c r="W708" t="s">
        <v>52</v>
      </c>
      <c r="X708" t="s">
        <v>48</v>
      </c>
      <c r="Y708" t="s">
        <v>225</v>
      </c>
      <c r="Z708" t="s">
        <v>314</v>
      </c>
      <c r="AA708" t="s">
        <v>714</v>
      </c>
      <c r="AC708" t="s">
        <v>40</v>
      </c>
      <c r="AD708" t="s">
        <v>240</v>
      </c>
      <c r="AE708" t="s">
        <v>75</v>
      </c>
      <c r="AF708" t="s">
        <v>1455</v>
      </c>
      <c r="AG708" t="s">
        <v>324</v>
      </c>
      <c r="AH708" t="s">
        <v>241</v>
      </c>
      <c r="AI708" t="s">
        <v>59</v>
      </c>
      <c r="AL708" t="s">
        <v>62</v>
      </c>
      <c r="AM708" t="s">
        <v>1454</v>
      </c>
      <c r="AN708" t="s">
        <v>63</v>
      </c>
      <c r="AO708" t="s">
        <v>41</v>
      </c>
    </row>
    <row r="709" spans="1:41">
      <c r="A709" t="s">
        <v>2847</v>
      </c>
      <c r="B709" t="s">
        <v>2848</v>
      </c>
      <c r="C709" s="9" t="s">
        <v>4528</v>
      </c>
      <c r="D709" t="s">
        <v>2849</v>
      </c>
      <c r="E709" t="s">
        <v>1346</v>
      </c>
      <c r="F709" t="s">
        <v>48</v>
      </c>
      <c r="G709" t="s">
        <v>48</v>
      </c>
      <c r="H709" t="s">
        <v>41</v>
      </c>
      <c r="I709" t="s">
        <v>42</v>
      </c>
      <c r="J709" t="s">
        <v>43</v>
      </c>
      <c r="K709" t="s">
        <v>70</v>
      </c>
      <c r="L709" t="s">
        <v>305</v>
      </c>
      <c r="M709" s="9" t="s">
        <v>3883</v>
      </c>
      <c r="N709" t="str">
        <f>VLOOKUP(L709,직군코드!$A$2:$B$12,2,FALSE)</f>
        <v>전기전자</v>
      </c>
      <c r="O709" t="s">
        <v>731</v>
      </c>
      <c r="P709" s="9" t="s">
        <v>3728</v>
      </c>
      <c r="Q709" t="str">
        <f>VLOOKUP(O709,부서코드!$B$9:$C$244,2,FALSE)</f>
        <v>전기관리팀</v>
      </c>
      <c r="R709" t="s">
        <v>47</v>
      </c>
      <c r="S709" t="s">
        <v>48</v>
      </c>
      <c r="T709" t="s">
        <v>305</v>
      </c>
      <c r="U709" t="s">
        <v>549</v>
      </c>
      <c r="V709" t="s">
        <v>51</v>
      </c>
      <c r="W709" t="s">
        <v>52</v>
      </c>
      <c r="X709" t="s">
        <v>48</v>
      </c>
      <c r="Y709" t="s">
        <v>225</v>
      </c>
      <c r="Z709" t="s">
        <v>947</v>
      </c>
      <c r="AA709" t="s">
        <v>55</v>
      </c>
      <c r="AC709" t="s">
        <v>55</v>
      </c>
      <c r="AD709" t="s">
        <v>255</v>
      </c>
      <c r="AE709" t="s">
        <v>551</v>
      </c>
      <c r="AF709" t="s">
        <v>1347</v>
      </c>
      <c r="AG709" t="s">
        <v>121</v>
      </c>
      <c r="AH709" t="s">
        <v>630</v>
      </c>
      <c r="AI709" t="s">
        <v>59</v>
      </c>
      <c r="AL709" t="s">
        <v>62</v>
      </c>
      <c r="AM709" t="s">
        <v>1346</v>
      </c>
      <c r="AN709" t="s">
        <v>63</v>
      </c>
      <c r="AO709" t="s">
        <v>416</v>
      </c>
    </row>
    <row r="710" spans="1:41">
      <c r="A710" t="s">
        <v>2850</v>
      </c>
      <c r="B710" t="s">
        <v>2851</v>
      </c>
      <c r="C710" s="9" t="s">
        <v>4529</v>
      </c>
      <c r="D710" t="s">
        <v>2852</v>
      </c>
      <c r="E710" t="s">
        <v>1403</v>
      </c>
      <c r="F710" t="s">
        <v>48</v>
      </c>
      <c r="G710" t="s">
        <v>48</v>
      </c>
      <c r="H710" t="s">
        <v>41</v>
      </c>
      <c r="I710" t="s">
        <v>42</v>
      </c>
      <c r="J710" t="s">
        <v>43</v>
      </c>
      <c r="K710" t="s">
        <v>510</v>
      </c>
      <c r="L710" t="s">
        <v>282</v>
      </c>
      <c r="M710" s="9" t="s">
        <v>3885</v>
      </c>
      <c r="N710" t="str">
        <f>VLOOKUP(L710,직군코드!$A$2:$B$12,2,FALSE)</f>
        <v>시설환경</v>
      </c>
      <c r="O710" t="s">
        <v>1569</v>
      </c>
      <c r="P710" s="9" t="s">
        <v>3834</v>
      </c>
      <c r="Q710" t="str">
        <f>VLOOKUP(O710,부서코드!$B$9:$C$244,2,FALSE)</f>
        <v>동막기계파트</v>
      </c>
      <c r="R710" t="s">
        <v>396</v>
      </c>
      <c r="S710" t="s">
        <v>40</v>
      </c>
      <c r="T710" t="s">
        <v>223</v>
      </c>
      <c r="U710" t="s">
        <v>200</v>
      </c>
      <c r="V710" t="s">
        <v>51</v>
      </c>
      <c r="W710" t="s">
        <v>52</v>
      </c>
      <c r="X710" t="s">
        <v>48</v>
      </c>
      <c r="Y710" t="s">
        <v>225</v>
      </c>
      <c r="Z710" t="s">
        <v>185</v>
      </c>
      <c r="AA710" t="s">
        <v>607</v>
      </c>
      <c r="AC710" t="s">
        <v>398</v>
      </c>
      <c r="AD710" t="s">
        <v>185</v>
      </c>
      <c r="AE710" t="s">
        <v>203</v>
      </c>
      <c r="AF710" t="s">
        <v>1404</v>
      </c>
      <c r="AG710" t="s">
        <v>409</v>
      </c>
      <c r="AH710" t="s">
        <v>584</v>
      </c>
      <c r="AI710" t="s">
        <v>59</v>
      </c>
      <c r="AL710" t="s">
        <v>62</v>
      </c>
      <c r="AM710" t="s">
        <v>1403</v>
      </c>
      <c r="AN710" t="s">
        <v>63</v>
      </c>
      <c r="AO710" t="s">
        <v>171</v>
      </c>
    </row>
    <row r="711" spans="1:41">
      <c r="A711" t="s">
        <v>2853</v>
      </c>
      <c r="B711" t="s">
        <v>2854</v>
      </c>
      <c r="C711" s="9" t="s">
        <v>4530</v>
      </c>
      <c r="D711" t="s">
        <v>2855</v>
      </c>
      <c r="E711" t="s">
        <v>1610</v>
      </c>
      <c r="F711" t="s">
        <v>40</v>
      </c>
      <c r="G711" t="s">
        <v>48</v>
      </c>
      <c r="H711" t="s">
        <v>41</v>
      </c>
      <c r="I711" t="s">
        <v>42</v>
      </c>
      <c r="J711" t="s">
        <v>43</v>
      </c>
      <c r="K711" t="s">
        <v>70</v>
      </c>
      <c r="L711" t="s">
        <v>71</v>
      </c>
      <c r="M711" s="9" t="s">
        <v>3881</v>
      </c>
      <c r="N711" t="str">
        <f>VLOOKUP(L711,직군코드!$A$2:$B$12,2,FALSE)</f>
        <v>사무</v>
      </c>
      <c r="O711" t="s">
        <v>1654</v>
      </c>
      <c r="P711" s="9" t="s">
        <v>3603</v>
      </c>
      <c r="Q711" t="str">
        <f>VLOOKUP(O711,부서코드!$B$9:$C$244,2,FALSE)</f>
        <v>2호선인천시청역</v>
      </c>
      <c r="R711" t="s">
        <v>396</v>
      </c>
      <c r="S711" t="s">
        <v>40</v>
      </c>
      <c r="T711" t="s">
        <v>375</v>
      </c>
      <c r="U711" t="s">
        <v>549</v>
      </c>
      <c r="W711" t="s">
        <v>52</v>
      </c>
      <c r="X711" t="s">
        <v>48</v>
      </c>
      <c r="Y711" t="s">
        <v>307</v>
      </c>
      <c r="Z711" t="s">
        <v>249</v>
      </c>
      <c r="AA711" t="s">
        <v>397</v>
      </c>
      <c r="AC711" t="s">
        <v>202</v>
      </c>
      <c r="AD711" t="s">
        <v>74</v>
      </c>
      <c r="AE711" t="s">
        <v>551</v>
      </c>
      <c r="AF711" t="s">
        <v>51</v>
      </c>
      <c r="AG711" t="s">
        <v>51</v>
      </c>
      <c r="AH711" t="s">
        <v>630</v>
      </c>
      <c r="AI711" t="s">
        <v>59</v>
      </c>
      <c r="AL711" t="s">
        <v>62</v>
      </c>
      <c r="AM711" t="s">
        <v>1610</v>
      </c>
      <c r="AN711" t="s">
        <v>63</v>
      </c>
      <c r="AO711" t="s">
        <v>71</v>
      </c>
    </row>
    <row r="712" spans="1:41">
      <c r="A712" t="s">
        <v>2856</v>
      </c>
      <c r="B712" t="s">
        <v>2857</v>
      </c>
      <c r="C712" s="9" t="s">
        <v>4531</v>
      </c>
      <c r="D712" t="s">
        <v>2858</v>
      </c>
      <c r="E712" t="s">
        <v>1403</v>
      </c>
      <c r="F712" t="s">
        <v>48</v>
      </c>
      <c r="G712" t="s">
        <v>48</v>
      </c>
      <c r="H712" t="s">
        <v>41</v>
      </c>
      <c r="I712" t="s">
        <v>42</v>
      </c>
      <c r="J712" t="s">
        <v>43</v>
      </c>
      <c r="K712" t="s">
        <v>510</v>
      </c>
      <c r="L712" t="s">
        <v>282</v>
      </c>
      <c r="M712" s="9" t="s">
        <v>3885</v>
      </c>
      <c r="N712" t="str">
        <f>VLOOKUP(L712,직군코드!$A$2:$B$12,2,FALSE)</f>
        <v>시설환경</v>
      </c>
      <c r="O712" t="s">
        <v>1327</v>
      </c>
      <c r="P712" s="9" t="s">
        <v>3355</v>
      </c>
      <c r="Q712" t="str">
        <f>VLOOKUP(O712,부서코드!$B$9:$C$244,2,FALSE)</f>
        <v>7호선건축파트</v>
      </c>
      <c r="R712" t="s">
        <v>47</v>
      </c>
      <c r="S712" t="s">
        <v>48</v>
      </c>
      <c r="T712" t="s">
        <v>2784</v>
      </c>
      <c r="U712" t="s">
        <v>73</v>
      </c>
      <c r="V712" t="s">
        <v>51</v>
      </c>
      <c r="W712" t="s">
        <v>52</v>
      </c>
      <c r="X712" t="s">
        <v>48</v>
      </c>
      <c r="Y712" t="s">
        <v>459</v>
      </c>
      <c r="Z712" t="s">
        <v>185</v>
      </c>
      <c r="AA712" t="s">
        <v>55</v>
      </c>
      <c r="AC712" t="s">
        <v>55</v>
      </c>
      <c r="AD712" t="s">
        <v>185</v>
      </c>
      <c r="AE712" t="s">
        <v>75</v>
      </c>
      <c r="AF712" t="s">
        <v>1404</v>
      </c>
      <c r="AG712" t="s">
        <v>409</v>
      </c>
      <c r="AH712" t="s">
        <v>78</v>
      </c>
      <c r="AI712" t="s">
        <v>59</v>
      </c>
      <c r="AL712" t="s">
        <v>62</v>
      </c>
      <c r="AM712" t="s">
        <v>1403</v>
      </c>
      <c r="AN712" t="s">
        <v>63</v>
      </c>
      <c r="AO712" t="s">
        <v>93</v>
      </c>
    </row>
    <row r="713" spans="1:41">
      <c r="A713" t="s">
        <v>2859</v>
      </c>
      <c r="B713" t="s">
        <v>2860</v>
      </c>
      <c r="C713" s="9" t="s">
        <v>4532</v>
      </c>
      <c r="D713" t="s">
        <v>2861</v>
      </c>
      <c r="E713" t="s">
        <v>2139</v>
      </c>
      <c r="F713" t="s">
        <v>48</v>
      </c>
      <c r="G713" t="s">
        <v>48</v>
      </c>
      <c r="H713" t="s">
        <v>41</v>
      </c>
      <c r="I713" t="s">
        <v>42</v>
      </c>
      <c r="J713" t="s">
        <v>43</v>
      </c>
      <c r="K713" t="s">
        <v>70</v>
      </c>
      <c r="L713" t="s">
        <v>43</v>
      </c>
      <c r="M713" s="9" t="s">
        <v>3882</v>
      </c>
      <c r="N713" t="str">
        <f>VLOOKUP(L713,직군코드!$A$2:$B$12,2,FALSE)</f>
        <v>차량</v>
      </c>
      <c r="O713" t="s">
        <v>927</v>
      </c>
      <c r="P713" s="9" t="s">
        <v>3676</v>
      </c>
      <c r="Q713" t="str">
        <f>VLOOKUP(O713,부서코드!$B$9:$C$244,2,FALSE)</f>
        <v>귤현경정비1파트</v>
      </c>
      <c r="R713" t="s">
        <v>47</v>
      </c>
      <c r="S713" t="s">
        <v>48</v>
      </c>
      <c r="T713" t="s">
        <v>43</v>
      </c>
      <c r="U713" t="s">
        <v>73</v>
      </c>
      <c r="V713" t="s">
        <v>51</v>
      </c>
      <c r="W713" t="s">
        <v>52</v>
      </c>
      <c r="X713" t="s">
        <v>48</v>
      </c>
      <c r="Y713" t="s">
        <v>225</v>
      </c>
      <c r="Z713" t="s">
        <v>815</v>
      </c>
      <c r="AA713" t="s">
        <v>55</v>
      </c>
      <c r="AC713" t="s">
        <v>55</v>
      </c>
      <c r="AD713" t="s">
        <v>240</v>
      </c>
      <c r="AE713" t="s">
        <v>75</v>
      </c>
      <c r="AF713" t="s">
        <v>2141</v>
      </c>
      <c r="AG713" t="s">
        <v>77</v>
      </c>
      <c r="AH713" t="s">
        <v>241</v>
      </c>
      <c r="AI713" t="s">
        <v>59</v>
      </c>
      <c r="AJ713" t="s">
        <v>101</v>
      </c>
      <c r="AK713" t="s">
        <v>77</v>
      </c>
      <c r="AL713" t="s">
        <v>62</v>
      </c>
      <c r="AM713" t="s">
        <v>2139</v>
      </c>
      <c r="AN713" t="s">
        <v>63</v>
      </c>
      <c r="AO713" t="s">
        <v>159</v>
      </c>
    </row>
    <row r="714" spans="1:41">
      <c r="A714" t="s">
        <v>2862</v>
      </c>
      <c r="B714" t="s">
        <v>2863</v>
      </c>
      <c r="C714" s="9" t="s">
        <v>4533</v>
      </c>
      <c r="D714" t="s">
        <v>2864</v>
      </c>
      <c r="E714" t="s">
        <v>1598</v>
      </c>
      <c r="F714" t="s">
        <v>48</v>
      </c>
      <c r="G714" t="s">
        <v>48</v>
      </c>
      <c r="H714" t="s">
        <v>41</v>
      </c>
      <c r="I714" t="s">
        <v>42</v>
      </c>
      <c r="J714" t="s">
        <v>43</v>
      </c>
      <c r="K714" t="s">
        <v>70</v>
      </c>
      <c r="L714" t="s">
        <v>305</v>
      </c>
      <c r="M714" s="9" t="s">
        <v>3883</v>
      </c>
      <c r="N714" t="str">
        <f>VLOOKUP(L714,직군코드!$A$2:$B$12,2,FALSE)</f>
        <v>전기전자</v>
      </c>
      <c r="O714" t="s">
        <v>1997</v>
      </c>
      <c r="P714" s="9" t="s">
        <v>3648</v>
      </c>
      <c r="Q714" t="str">
        <f>VLOOKUP(O714,부서코드!$B$9:$C$244,2,FALSE)</f>
        <v>관제2팀</v>
      </c>
      <c r="R714" t="s">
        <v>47</v>
      </c>
      <c r="S714" t="s">
        <v>40</v>
      </c>
      <c r="T714" t="s">
        <v>223</v>
      </c>
      <c r="U714" t="s">
        <v>532</v>
      </c>
      <c r="V714" t="s">
        <v>51</v>
      </c>
      <c r="W714" t="s">
        <v>52</v>
      </c>
      <c r="X714" t="s">
        <v>48</v>
      </c>
      <c r="Y714" t="s">
        <v>307</v>
      </c>
      <c r="Z714" t="s">
        <v>249</v>
      </c>
      <c r="AA714" t="s">
        <v>1424</v>
      </c>
      <c r="AC714" t="s">
        <v>40</v>
      </c>
      <c r="AD714" t="s">
        <v>249</v>
      </c>
      <c r="AE714" t="s">
        <v>534</v>
      </c>
      <c r="AF714" t="s">
        <v>1599</v>
      </c>
      <c r="AG714" t="s">
        <v>121</v>
      </c>
      <c r="AH714" t="s">
        <v>535</v>
      </c>
      <c r="AI714" t="s">
        <v>59</v>
      </c>
      <c r="AJ714" t="s">
        <v>1716</v>
      </c>
      <c r="AK714" t="s">
        <v>77</v>
      </c>
      <c r="AL714" t="s">
        <v>62</v>
      </c>
      <c r="AM714" t="s">
        <v>1598</v>
      </c>
      <c r="AN714" t="s">
        <v>63</v>
      </c>
      <c r="AO714" t="s">
        <v>64</v>
      </c>
    </row>
    <row r="715" spans="1:41">
      <c r="A715" t="s">
        <v>2865</v>
      </c>
      <c r="B715" t="s">
        <v>2866</v>
      </c>
      <c r="C715" s="9" t="s">
        <v>4534</v>
      </c>
      <c r="D715" t="s">
        <v>2867</v>
      </c>
      <c r="E715" t="s">
        <v>1158</v>
      </c>
      <c r="F715" t="s">
        <v>48</v>
      </c>
      <c r="G715" t="s">
        <v>48</v>
      </c>
      <c r="H715" t="s">
        <v>41</v>
      </c>
      <c r="I715" t="s">
        <v>42</v>
      </c>
      <c r="J715" t="s">
        <v>43</v>
      </c>
      <c r="K715" t="s">
        <v>510</v>
      </c>
      <c r="L715" t="s">
        <v>71</v>
      </c>
      <c r="M715" s="9" t="s">
        <v>3881</v>
      </c>
      <c r="N715" t="str">
        <f>VLOOKUP(L715,직군코드!$A$2:$B$12,2,FALSE)</f>
        <v>사무</v>
      </c>
      <c r="O715" t="s">
        <v>345</v>
      </c>
      <c r="P715" s="9" t="e">
        <v>#N/A</v>
      </c>
      <c r="Q715" t="e">
        <f>VLOOKUP(O715,부서코드!$B$9:$C$244,2,FALSE)</f>
        <v>#N/A</v>
      </c>
      <c r="R715" t="s">
        <v>47</v>
      </c>
      <c r="S715" t="s">
        <v>48</v>
      </c>
      <c r="T715" t="s">
        <v>719</v>
      </c>
      <c r="U715" t="s">
        <v>549</v>
      </c>
      <c r="V715" t="s">
        <v>51</v>
      </c>
      <c r="W715" t="s">
        <v>52</v>
      </c>
      <c r="X715" t="s">
        <v>48</v>
      </c>
      <c r="Y715" t="s">
        <v>2868</v>
      </c>
      <c r="Z715" t="s">
        <v>314</v>
      </c>
      <c r="AA715" t="s">
        <v>55</v>
      </c>
      <c r="AC715" t="s">
        <v>55</v>
      </c>
      <c r="AD715" t="s">
        <v>1062</v>
      </c>
      <c r="AE715" t="s">
        <v>551</v>
      </c>
      <c r="AF715" t="s">
        <v>1159</v>
      </c>
      <c r="AG715" t="s">
        <v>77</v>
      </c>
      <c r="AH715" t="s">
        <v>316</v>
      </c>
      <c r="AI715" t="s">
        <v>59</v>
      </c>
      <c r="AL715" t="s">
        <v>62</v>
      </c>
      <c r="AM715" t="s">
        <v>1158</v>
      </c>
      <c r="AN715" t="s">
        <v>63</v>
      </c>
      <c r="AO715" t="s">
        <v>71</v>
      </c>
    </row>
    <row r="716" spans="1:41">
      <c r="A716" t="s">
        <v>2869</v>
      </c>
      <c r="B716" t="s">
        <v>2870</v>
      </c>
      <c r="C716" s="9" t="s">
        <v>4535</v>
      </c>
      <c r="D716" t="s">
        <v>2871</v>
      </c>
      <c r="E716" t="s">
        <v>1711</v>
      </c>
      <c r="F716" t="s">
        <v>48</v>
      </c>
      <c r="G716" t="s">
        <v>48</v>
      </c>
      <c r="H716" t="s">
        <v>41</v>
      </c>
      <c r="I716" t="s">
        <v>42</v>
      </c>
      <c r="J716" t="s">
        <v>43</v>
      </c>
      <c r="K716" t="s">
        <v>510</v>
      </c>
      <c r="L716" t="s">
        <v>305</v>
      </c>
      <c r="M716" s="9" t="s">
        <v>3883</v>
      </c>
      <c r="N716" t="str">
        <f>VLOOKUP(L716,직군코드!$A$2:$B$12,2,FALSE)</f>
        <v>전기전자</v>
      </c>
      <c r="O716" t="s">
        <v>562</v>
      </c>
      <c r="P716" s="9" t="s">
        <v>3864</v>
      </c>
      <c r="Q716" t="str">
        <f>VLOOKUP(O716,부서코드!$B$9:$C$244,2,FALSE)</f>
        <v>석바위시장전자파트</v>
      </c>
      <c r="R716" t="s">
        <v>47</v>
      </c>
      <c r="S716" t="s">
        <v>40</v>
      </c>
      <c r="T716" t="s">
        <v>1811</v>
      </c>
      <c r="U716" t="s">
        <v>224</v>
      </c>
      <c r="V716" t="s">
        <v>51</v>
      </c>
      <c r="W716" t="s">
        <v>52</v>
      </c>
      <c r="X716" t="s">
        <v>483</v>
      </c>
      <c r="Y716" t="s">
        <v>307</v>
      </c>
      <c r="Z716" t="s">
        <v>800</v>
      </c>
      <c r="AA716" t="s">
        <v>563</v>
      </c>
      <c r="AC716" t="s">
        <v>48</v>
      </c>
      <c r="AD716" t="s">
        <v>151</v>
      </c>
      <c r="AE716" t="s">
        <v>177</v>
      </c>
      <c r="AF716" t="s">
        <v>1712</v>
      </c>
      <c r="AG716" t="s">
        <v>324</v>
      </c>
      <c r="AH716" t="s">
        <v>801</v>
      </c>
      <c r="AI716" t="s">
        <v>59</v>
      </c>
      <c r="AL716" t="s">
        <v>62</v>
      </c>
      <c r="AM716" t="s">
        <v>1711</v>
      </c>
      <c r="AN716" t="s">
        <v>63</v>
      </c>
      <c r="AO716" t="s">
        <v>102</v>
      </c>
    </row>
    <row r="717" spans="1:41">
      <c r="A717" t="s">
        <v>2872</v>
      </c>
      <c r="B717" t="s">
        <v>2873</v>
      </c>
      <c r="C717" s="9" t="s">
        <v>4536</v>
      </c>
      <c r="D717" t="s">
        <v>2874</v>
      </c>
      <c r="E717" t="s">
        <v>1346</v>
      </c>
      <c r="F717" t="s">
        <v>48</v>
      </c>
      <c r="G717" t="s">
        <v>48</v>
      </c>
      <c r="H717" t="s">
        <v>41</v>
      </c>
      <c r="I717" t="s">
        <v>42</v>
      </c>
      <c r="J717" t="s">
        <v>43</v>
      </c>
      <c r="K717" t="s">
        <v>70</v>
      </c>
      <c r="L717" t="s">
        <v>588</v>
      </c>
      <c r="M717" s="9" t="s">
        <v>3884</v>
      </c>
      <c r="N717" t="str">
        <f>VLOOKUP(L717,직군코드!$A$2:$B$12,2,FALSE)</f>
        <v>승무</v>
      </c>
      <c r="O717" t="s">
        <v>589</v>
      </c>
      <c r="P717" s="9" t="e">
        <v>#N/A</v>
      </c>
      <c r="Q717" t="e">
        <f>VLOOKUP(O717,부서코드!$B$9:$C$244,2,FALSE)</f>
        <v>#N/A</v>
      </c>
      <c r="R717" t="s">
        <v>47</v>
      </c>
      <c r="S717" t="s">
        <v>48</v>
      </c>
      <c r="T717" t="s">
        <v>337</v>
      </c>
      <c r="U717" t="s">
        <v>441</v>
      </c>
      <c r="V717" t="s">
        <v>51</v>
      </c>
      <c r="W717" t="s">
        <v>52</v>
      </c>
      <c r="X717" t="s">
        <v>48</v>
      </c>
      <c r="Y717" t="s">
        <v>330</v>
      </c>
      <c r="Z717" t="s">
        <v>2429</v>
      </c>
      <c r="AA717" t="s">
        <v>55</v>
      </c>
      <c r="AC717" t="s">
        <v>55</v>
      </c>
      <c r="AD717" t="s">
        <v>255</v>
      </c>
      <c r="AE717" t="s">
        <v>442</v>
      </c>
      <c r="AF717" t="s">
        <v>1347</v>
      </c>
      <c r="AG717" t="s">
        <v>121</v>
      </c>
      <c r="AH717" t="s">
        <v>443</v>
      </c>
      <c r="AI717" t="s">
        <v>59</v>
      </c>
      <c r="AL717" t="s">
        <v>62</v>
      </c>
      <c r="AM717" t="s">
        <v>1346</v>
      </c>
      <c r="AN717" t="s">
        <v>63</v>
      </c>
      <c r="AO717" t="s">
        <v>41</v>
      </c>
    </row>
    <row r="718" spans="1:41">
      <c r="A718" t="s">
        <v>2875</v>
      </c>
      <c r="B718" t="s">
        <v>2876</v>
      </c>
      <c r="C718" s="9" t="s">
        <v>4537</v>
      </c>
      <c r="D718" t="s">
        <v>2877</v>
      </c>
      <c r="E718" t="s">
        <v>238</v>
      </c>
      <c r="F718" t="s">
        <v>40</v>
      </c>
      <c r="G718" t="s">
        <v>48</v>
      </c>
      <c r="H718" t="s">
        <v>41</v>
      </c>
      <c r="I718" t="s">
        <v>42</v>
      </c>
      <c r="J718" t="s">
        <v>43</v>
      </c>
      <c r="K718" t="s">
        <v>70</v>
      </c>
      <c r="L718" t="s">
        <v>282</v>
      </c>
      <c r="M718" s="9" t="s">
        <v>3885</v>
      </c>
      <c r="N718" t="str">
        <f>VLOOKUP(L718,직군코드!$A$2:$B$12,2,FALSE)</f>
        <v>시설환경</v>
      </c>
      <c r="O718" t="s">
        <v>2045</v>
      </c>
      <c r="P718" s="9" t="s">
        <v>3810</v>
      </c>
      <c r="Q718" t="str">
        <f>VLOOKUP(O718,부서코드!$B$9:$C$244,2,FALSE)</f>
        <v>가정토목파트</v>
      </c>
      <c r="R718" t="s">
        <v>396</v>
      </c>
      <c r="S718" t="s">
        <v>40</v>
      </c>
      <c r="T718" t="s">
        <v>375</v>
      </c>
      <c r="U718" t="s">
        <v>405</v>
      </c>
      <c r="W718" t="s">
        <v>52</v>
      </c>
      <c r="X718" t="s">
        <v>48</v>
      </c>
      <c r="Y718" t="s">
        <v>307</v>
      </c>
      <c r="Z718" t="s">
        <v>512</v>
      </c>
      <c r="AA718" t="s">
        <v>786</v>
      </c>
      <c r="AC718" t="s">
        <v>202</v>
      </c>
      <c r="AD718" t="s">
        <v>255</v>
      </c>
      <c r="AE718" t="s">
        <v>407</v>
      </c>
      <c r="AF718" t="s">
        <v>51</v>
      </c>
      <c r="AG718" t="s">
        <v>51</v>
      </c>
      <c r="AH718" t="s">
        <v>410</v>
      </c>
      <c r="AI718" t="s">
        <v>59</v>
      </c>
      <c r="AL718" t="s">
        <v>62</v>
      </c>
      <c r="AM718" t="s">
        <v>238</v>
      </c>
      <c r="AN718" t="s">
        <v>63</v>
      </c>
      <c r="AO718" t="s">
        <v>145</v>
      </c>
    </row>
    <row r="719" spans="1:41">
      <c r="A719" t="s">
        <v>2878</v>
      </c>
      <c r="B719" t="s">
        <v>2879</v>
      </c>
      <c r="C719" s="9" t="s">
        <v>4538</v>
      </c>
      <c r="D719" t="s">
        <v>2880</v>
      </c>
      <c r="E719" t="s">
        <v>1598</v>
      </c>
      <c r="F719" t="s">
        <v>48</v>
      </c>
      <c r="G719" t="s">
        <v>48</v>
      </c>
      <c r="H719" t="s">
        <v>41</v>
      </c>
      <c r="I719" t="s">
        <v>42</v>
      </c>
      <c r="J719" t="s">
        <v>43</v>
      </c>
      <c r="K719" t="s">
        <v>70</v>
      </c>
      <c r="L719" t="s">
        <v>305</v>
      </c>
      <c r="M719" s="9" t="s">
        <v>3883</v>
      </c>
      <c r="N719" t="str">
        <f>VLOOKUP(L719,직군코드!$A$2:$B$12,2,FALSE)</f>
        <v>전기전자</v>
      </c>
      <c r="O719" t="s">
        <v>974</v>
      </c>
      <c r="P719" s="9" t="s">
        <v>3785</v>
      </c>
      <c r="Q719" t="str">
        <f>VLOOKUP(O719,부서코드!$B$9:$C$244,2,FALSE)</f>
        <v>가정통신파트</v>
      </c>
      <c r="R719" t="s">
        <v>396</v>
      </c>
      <c r="S719" t="s">
        <v>40</v>
      </c>
      <c r="T719" t="s">
        <v>98</v>
      </c>
      <c r="U719" t="s">
        <v>73</v>
      </c>
      <c r="V719" t="s">
        <v>51</v>
      </c>
      <c r="W719" t="s">
        <v>52</v>
      </c>
      <c r="X719" t="s">
        <v>48</v>
      </c>
      <c r="Y719" t="s">
        <v>307</v>
      </c>
      <c r="Z719" t="s">
        <v>240</v>
      </c>
      <c r="AA719" t="s">
        <v>550</v>
      </c>
      <c r="AC719" t="s">
        <v>398</v>
      </c>
      <c r="AD719" t="s">
        <v>158</v>
      </c>
      <c r="AE719" t="s">
        <v>75</v>
      </c>
      <c r="AF719" t="s">
        <v>1599</v>
      </c>
      <c r="AG719" t="s">
        <v>121</v>
      </c>
      <c r="AH719" t="s">
        <v>241</v>
      </c>
      <c r="AI719" t="s">
        <v>59</v>
      </c>
      <c r="AJ719" t="s">
        <v>101</v>
      </c>
      <c r="AK719" t="s">
        <v>77</v>
      </c>
      <c r="AL719" t="s">
        <v>62</v>
      </c>
      <c r="AM719" t="s">
        <v>1598</v>
      </c>
      <c r="AN719" t="s">
        <v>63</v>
      </c>
      <c r="AO719" t="s">
        <v>277</v>
      </c>
    </row>
    <row r="720" spans="1:41">
      <c r="A720" t="s">
        <v>2881</v>
      </c>
      <c r="B720" t="s">
        <v>2882</v>
      </c>
      <c r="C720" s="9" t="s">
        <v>4539</v>
      </c>
      <c r="D720" t="s">
        <v>2883</v>
      </c>
      <c r="E720" t="s">
        <v>477</v>
      </c>
      <c r="F720" t="s">
        <v>40</v>
      </c>
      <c r="G720" t="s">
        <v>48</v>
      </c>
      <c r="H720" t="s">
        <v>41</v>
      </c>
      <c r="I720" t="s">
        <v>42</v>
      </c>
      <c r="J720" t="s">
        <v>43</v>
      </c>
      <c r="K720" t="s">
        <v>70</v>
      </c>
      <c r="L720" t="s">
        <v>71</v>
      </c>
      <c r="M720" s="9" t="s">
        <v>3881</v>
      </c>
      <c r="N720" t="str">
        <f>VLOOKUP(L720,직군코드!$A$2:$B$12,2,FALSE)</f>
        <v>사무</v>
      </c>
      <c r="O720" t="s">
        <v>2676</v>
      </c>
      <c r="P720" s="9" t="s">
        <v>3459</v>
      </c>
      <c r="Q720" t="str">
        <f>VLOOKUP(O720,부서코드!$B$9:$C$244,2,FALSE)</f>
        <v>예술회관역</v>
      </c>
      <c r="R720" t="s">
        <v>396</v>
      </c>
      <c r="S720" t="s">
        <v>40</v>
      </c>
      <c r="T720" t="s">
        <v>72</v>
      </c>
      <c r="U720" t="s">
        <v>191</v>
      </c>
      <c r="W720" t="s">
        <v>52</v>
      </c>
      <c r="X720" t="s">
        <v>48</v>
      </c>
      <c r="Y720" t="s">
        <v>225</v>
      </c>
      <c r="Z720" t="s">
        <v>240</v>
      </c>
      <c r="AA720" t="s">
        <v>397</v>
      </c>
      <c r="AC720" t="s">
        <v>513</v>
      </c>
      <c r="AD720" t="s">
        <v>74</v>
      </c>
      <c r="AE720" t="s">
        <v>193</v>
      </c>
      <c r="AF720" t="s">
        <v>51</v>
      </c>
      <c r="AG720" t="s">
        <v>51</v>
      </c>
      <c r="AH720" t="s">
        <v>241</v>
      </c>
      <c r="AI720" t="s">
        <v>59</v>
      </c>
      <c r="AJ720" t="s">
        <v>865</v>
      </c>
      <c r="AK720" t="s">
        <v>866</v>
      </c>
      <c r="AL720" t="s">
        <v>62</v>
      </c>
      <c r="AM720" t="s">
        <v>477</v>
      </c>
      <c r="AN720" t="s">
        <v>63</v>
      </c>
      <c r="AO720" t="s">
        <v>71</v>
      </c>
    </row>
    <row r="721" spans="1:41">
      <c r="A721" t="s">
        <v>2884</v>
      </c>
      <c r="B721" t="s">
        <v>2885</v>
      </c>
      <c r="C721" s="9" t="s">
        <v>4540</v>
      </c>
      <c r="D721" t="s">
        <v>2886</v>
      </c>
      <c r="E721" t="s">
        <v>1598</v>
      </c>
      <c r="F721" t="s">
        <v>48</v>
      </c>
      <c r="G721" t="s">
        <v>48</v>
      </c>
      <c r="H721" t="s">
        <v>41</v>
      </c>
      <c r="I721" t="s">
        <v>42</v>
      </c>
      <c r="J721" t="s">
        <v>43</v>
      </c>
      <c r="K721" t="s">
        <v>70</v>
      </c>
      <c r="L721" t="s">
        <v>305</v>
      </c>
      <c r="M721" s="9" t="s">
        <v>3883</v>
      </c>
      <c r="N721" t="str">
        <f>VLOOKUP(L721,직군코드!$A$2:$B$12,2,FALSE)</f>
        <v>전기전자</v>
      </c>
      <c r="O721" t="s">
        <v>543</v>
      </c>
      <c r="P721" s="9" t="s">
        <v>3171</v>
      </c>
      <c r="Q721" t="str">
        <f>VLOOKUP(O721,부서코드!$B$9:$C$244,2,FALSE)</f>
        <v>연구개발팀</v>
      </c>
      <c r="R721" t="s">
        <v>47</v>
      </c>
      <c r="S721" t="s">
        <v>48</v>
      </c>
      <c r="T721" t="s">
        <v>1811</v>
      </c>
      <c r="U721" t="s">
        <v>313</v>
      </c>
      <c r="V721" t="s">
        <v>51</v>
      </c>
      <c r="W721" t="s">
        <v>52</v>
      </c>
      <c r="X721" t="s">
        <v>48</v>
      </c>
      <c r="Y721" t="s">
        <v>225</v>
      </c>
      <c r="Z721" t="s">
        <v>240</v>
      </c>
      <c r="AA721" t="s">
        <v>55</v>
      </c>
      <c r="AC721" t="s">
        <v>55</v>
      </c>
      <c r="AD721" t="s">
        <v>158</v>
      </c>
      <c r="AE721" t="s">
        <v>291</v>
      </c>
      <c r="AF721" t="s">
        <v>1599</v>
      </c>
      <c r="AG721" t="s">
        <v>121</v>
      </c>
      <c r="AH721" t="s">
        <v>241</v>
      </c>
      <c r="AI721" t="s">
        <v>59</v>
      </c>
      <c r="AJ721" t="s">
        <v>60</v>
      </c>
      <c r="AK721" t="s">
        <v>61</v>
      </c>
      <c r="AL721" t="s">
        <v>62</v>
      </c>
      <c r="AM721" t="s">
        <v>1598</v>
      </c>
      <c r="AN721" t="s">
        <v>63</v>
      </c>
      <c r="AO721" t="s">
        <v>416</v>
      </c>
    </row>
    <row r="722" spans="1:41">
      <c r="A722" t="s">
        <v>2887</v>
      </c>
      <c r="B722" t="s">
        <v>2888</v>
      </c>
      <c r="C722" s="9" t="s">
        <v>4541</v>
      </c>
      <c r="D722" t="s">
        <v>2889</v>
      </c>
      <c r="E722" t="s">
        <v>1711</v>
      </c>
      <c r="F722" t="s">
        <v>48</v>
      </c>
      <c r="G722" t="s">
        <v>48</v>
      </c>
      <c r="H722" t="s">
        <v>41</v>
      </c>
      <c r="I722" t="s">
        <v>42</v>
      </c>
      <c r="J722" t="s">
        <v>43</v>
      </c>
      <c r="K722" t="s">
        <v>70</v>
      </c>
      <c r="L722" t="s">
        <v>305</v>
      </c>
      <c r="M722" s="9" t="s">
        <v>3883</v>
      </c>
      <c r="N722" t="str">
        <f>VLOOKUP(L722,직군코드!$A$2:$B$12,2,FALSE)</f>
        <v>전기전자</v>
      </c>
      <c r="O722" t="s">
        <v>2092</v>
      </c>
      <c r="P722" s="9" t="s">
        <v>3779</v>
      </c>
      <c r="Q722" t="str">
        <f>VLOOKUP(O722,부서코드!$B$9:$C$244,2,FALSE)</f>
        <v>귤현기지통신파트</v>
      </c>
      <c r="R722" t="s">
        <v>396</v>
      </c>
      <c r="S722" t="s">
        <v>40</v>
      </c>
      <c r="T722" t="s">
        <v>1811</v>
      </c>
      <c r="U722" t="s">
        <v>73</v>
      </c>
      <c r="V722" t="s">
        <v>51</v>
      </c>
      <c r="W722" t="s">
        <v>52</v>
      </c>
      <c r="X722" t="s">
        <v>48</v>
      </c>
      <c r="Y722" t="s">
        <v>225</v>
      </c>
      <c r="Z722" t="s">
        <v>512</v>
      </c>
      <c r="AA722" t="s">
        <v>526</v>
      </c>
      <c r="AC722" t="s">
        <v>202</v>
      </c>
      <c r="AD722" t="s">
        <v>255</v>
      </c>
      <c r="AE722" t="s">
        <v>75</v>
      </c>
      <c r="AF722" t="s">
        <v>1712</v>
      </c>
      <c r="AG722" t="s">
        <v>121</v>
      </c>
      <c r="AH722" t="s">
        <v>241</v>
      </c>
      <c r="AI722" t="s">
        <v>59</v>
      </c>
      <c r="AJ722" t="s">
        <v>60</v>
      </c>
      <c r="AK722" t="s">
        <v>61</v>
      </c>
      <c r="AL722" t="s">
        <v>62</v>
      </c>
      <c r="AM722" t="s">
        <v>1711</v>
      </c>
      <c r="AN722" t="s">
        <v>63</v>
      </c>
      <c r="AO722" t="s">
        <v>277</v>
      </c>
    </row>
    <row r="723" spans="1:41">
      <c r="A723" t="s">
        <v>2890</v>
      </c>
      <c r="B723" t="s">
        <v>245</v>
      </c>
      <c r="C723" s="9" t="s">
        <v>4541</v>
      </c>
      <c r="D723" t="s">
        <v>2891</v>
      </c>
      <c r="E723" t="s">
        <v>1403</v>
      </c>
      <c r="F723" t="s">
        <v>48</v>
      </c>
      <c r="G723" t="s">
        <v>48</v>
      </c>
      <c r="H723" t="s">
        <v>41</v>
      </c>
      <c r="I723" t="s">
        <v>42</v>
      </c>
      <c r="J723" t="s">
        <v>43</v>
      </c>
      <c r="K723" t="s">
        <v>510</v>
      </c>
      <c r="L723" t="s">
        <v>71</v>
      </c>
      <c r="M723" s="9" t="s">
        <v>3881</v>
      </c>
      <c r="N723" t="str">
        <f>VLOOKUP(L723,직군코드!$A$2:$B$12,2,FALSE)</f>
        <v>사무</v>
      </c>
      <c r="O723" t="s">
        <v>2892</v>
      </c>
      <c r="P723" s="9" t="s">
        <v>3556</v>
      </c>
      <c r="Q723" t="str">
        <f>VLOOKUP(O723,부서코드!$B$9:$C$244,2,FALSE)</f>
        <v>서구청역</v>
      </c>
      <c r="R723" t="s">
        <v>47</v>
      </c>
      <c r="S723" t="s">
        <v>40</v>
      </c>
      <c r="T723" t="s">
        <v>41</v>
      </c>
      <c r="U723" t="s">
        <v>306</v>
      </c>
      <c r="V723" t="s">
        <v>51</v>
      </c>
      <c r="W723" t="s">
        <v>52</v>
      </c>
      <c r="X723" t="s">
        <v>48</v>
      </c>
      <c r="Y723" t="s">
        <v>307</v>
      </c>
      <c r="Z723" t="s">
        <v>240</v>
      </c>
      <c r="AA723" t="s">
        <v>397</v>
      </c>
      <c r="AC723" t="s">
        <v>513</v>
      </c>
      <c r="AD723" t="s">
        <v>185</v>
      </c>
      <c r="AE723" t="s">
        <v>54</v>
      </c>
      <c r="AF723" t="s">
        <v>1404</v>
      </c>
      <c r="AG723" t="s">
        <v>2425</v>
      </c>
      <c r="AH723" t="s">
        <v>241</v>
      </c>
      <c r="AI723" t="s">
        <v>59</v>
      </c>
      <c r="AL723" t="s">
        <v>62</v>
      </c>
      <c r="AM723" t="s">
        <v>1403</v>
      </c>
      <c r="AN723" t="s">
        <v>63</v>
      </c>
      <c r="AO723" t="s">
        <v>71</v>
      </c>
    </row>
    <row r="724" spans="1:41">
      <c r="A724" t="s">
        <v>2893</v>
      </c>
      <c r="B724" t="s">
        <v>2894</v>
      </c>
      <c r="C724" s="9" t="s">
        <v>4542</v>
      </c>
      <c r="D724" t="s">
        <v>2895</v>
      </c>
      <c r="E724" t="s">
        <v>86</v>
      </c>
      <c r="F724" t="s">
        <v>48</v>
      </c>
      <c r="G724" t="s">
        <v>48</v>
      </c>
      <c r="H724" t="s">
        <v>41</v>
      </c>
      <c r="I724" t="s">
        <v>42</v>
      </c>
      <c r="J724" t="s">
        <v>43</v>
      </c>
      <c r="K724" t="s">
        <v>1945</v>
      </c>
      <c r="L724" t="s">
        <v>71</v>
      </c>
      <c r="M724" s="9" t="s">
        <v>3881</v>
      </c>
      <c r="N724" t="str">
        <f>VLOOKUP(L724,직군코드!$A$2:$B$12,2,FALSE)</f>
        <v>사무</v>
      </c>
      <c r="O724" t="s">
        <v>672</v>
      </c>
      <c r="P724" s="9" t="s">
        <v>3392</v>
      </c>
      <c r="Q724" t="str">
        <f>VLOOKUP(O724,부서코드!$B$9:$C$244,2,FALSE)</f>
        <v>검단호수공원역</v>
      </c>
      <c r="R724" t="s">
        <v>47</v>
      </c>
      <c r="S724" t="s">
        <v>40</v>
      </c>
      <c r="T724" t="s">
        <v>64</v>
      </c>
      <c r="U724" t="s">
        <v>549</v>
      </c>
      <c r="V724" t="s">
        <v>51</v>
      </c>
      <c r="W724" t="s">
        <v>52</v>
      </c>
      <c r="X724" t="s">
        <v>48</v>
      </c>
      <c r="Y724" t="s">
        <v>225</v>
      </c>
      <c r="Z724" t="s">
        <v>292</v>
      </c>
      <c r="AA724" t="s">
        <v>397</v>
      </c>
      <c r="AC724" t="s">
        <v>513</v>
      </c>
      <c r="AD724" t="s">
        <v>525</v>
      </c>
      <c r="AE724" t="s">
        <v>551</v>
      </c>
      <c r="AF724" t="s">
        <v>2896</v>
      </c>
      <c r="AG724" t="s">
        <v>1338</v>
      </c>
      <c r="AH724" t="s">
        <v>286</v>
      </c>
      <c r="AI724" t="s">
        <v>59</v>
      </c>
      <c r="AL724" t="s">
        <v>62</v>
      </c>
      <c r="AM724" t="s">
        <v>86</v>
      </c>
      <c r="AN724" t="s">
        <v>63</v>
      </c>
      <c r="AO724" t="s">
        <v>71</v>
      </c>
    </row>
    <row r="725" spans="1:41">
      <c r="A725" t="s">
        <v>2897</v>
      </c>
      <c r="B725" t="s">
        <v>350</v>
      </c>
      <c r="C725" s="9" t="s">
        <v>4543</v>
      </c>
      <c r="D725" t="s">
        <v>2898</v>
      </c>
      <c r="E725" t="s">
        <v>1346</v>
      </c>
      <c r="F725" t="s">
        <v>48</v>
      </c>
      <c r="G725" t="s">
        <v>48</v>
      </c>
      <c r="H725" t="s">
        <v>41</v>
      </c>
      <c r="I725" t="s">
        <v>42</v>
      </c>
      <c r="J725" t="s">
        <v>43</v>
      </c>
      <c r="K725" t="s">
        <v>70</v>
      </c>
      <c r="L725" t="s">
        <v>305</v>
      </c>
      <c r="M725" s="9" t="s">
        <v>3883</v>
      </c>
      <c r="N725" t="str">
        <f>VLOOKUP(L725,직군코드!$A$2:$B$12,2,FALSE)</f>
        <v>전기전자</v>
      </c>
      <c r="O725" t="s">
        <v>713</v>
      </c>
      <c r="P725" s="9" t="s">
        <v>3660</v>
      </c>
      <c r="Q725" t="str">
        <f>VLOOKUP(O725,부서코드!$B$9:$C$244,2,FALSE)</f>
        <v>1호선운영관제파트(병)</v>
      </c>
      <c r="R725" t="s">
        <v>47</v>
      </c>
      <c r="S725" t="s">
        <v>40</v>
      </c>
      <c r="T725" t="s">
        <v>223</v>
      </c>
      <c r="U725" t="s">
        <v>306</v>
      </c>
      <c r="V725" t="s">
        <v>51</v>
      </c>
      <c r="W725" t="s">
        <v>52</v>
      </c>
      <c r="X725" t="s">
        <v>48</v>
      </c>
      <c r="Y725" t="s">
        <v>225</v>
      </c>
      <c r="Z725" t="s">
        <v>185</v>
      </c>
      <c r="AA725" t="s">
        <v>714</v>
      </c>
      <c r="AC725" t="s">
        <v>578</v>
      </c>
      <c r="AD725" t="s">
        <v>185</v>
      </c>
      <c r="AE725" t="s">
        <v>54</v>
      </c>
      <c r="AF725" t="s">
        <v>1347</v>
      </c>
      <c r="AG725" t="s">
        <v>121</v>
      </c>
      <c r="AH725" t="s">
        <v>58</v>
      </c>
      <c r="AI725" t="s">
        <v>59</v>
      </c>
      <c r="AL725" t="s">
        <v>62</v>
      </c>
      <c r="AM725" t="s">
        <v>1346</v>
      </c>
      <c r="AN725" t="s">
        <v>63</v>
      </c>
      <c r="AO725" t="s">
        <v>416</v>
      </c>
    </row>
    <row r="726" spans="1:41">
      <c r="A726" t="s">
        <v>2899</v>
      </c>
      <c r="B726" t="s">
        <v>2900</v>
      </c>
      <c r="C726" s="9" t="s">
        <v>4544</v>
      </c>
      <c r="D726" t="s">
        <v>2901</v>
      </c>
      <c r="E726" t="s">
        <v>238</v>
      </c>
      <c r="F726" t="s">
        <v>48</v>
      </c>
      <c r="G726" t="s">
        <v>48</v>
      </c>
      <c r="H726" t="s">
        <v>41</v>
      </c>
      <c r="I726" t="s">
        <v>42</v>
      </c>
      <c r="J726" t="s">
        <v>43</v>
      </c>
      <c r="K726" t="s">
        <v>70</v>
      </c>
      <c r="L726" t="s">
        <v>305</v>
      </c>
      <c r="M726" s="9" t="s">
        <v>3883</v>
      </c>
      <c r="N726" t="str">
        <f>VLOOKUP(L726,직군코드!$A$2:$B$12,2,FALSE)</f>
        <v>전기전자</v>
      </c>
      <c r="O726" t="s">
        <v>247</v>
      </c>
      <c r="P726" s="9" t="s">
        <v>3361</v>
      </c>
      <c r="Q726" t="str">
        <f>VLOOKUP(O726,부서코드!$B$9:$C$244,2,FALSE)</f>
        <v>7호선전자파트</v>
      </c>
      <c r="R726" t="s">
        <v>47</v>
      </c>
      <c r="S726" t="s">
        <v>40</v>
      </c>
      <c r="T726" t="s">
        <v>375</v>
      </c>
      <c r="U726" t="s">
        <v>405</v>
      </c>
      <c r="W726" t="s">
        <v>52</v>
      </c>
      <c r="X726" t="s">
        <v>48</v>
      </c>
      <c r="Y726" t="s">
        <v>248</v>
      </c>
      <c r="Z726" t="s">
        <v>2902</v>
      </c>
      <c r="AA726" t="s">
        <v>563</v>
      </c>
      <c r="AC726" t="s">
        <v>578</v>
      </c>
      <c r="AD726" t="s">
        <v>151</v>
      </c>
      <c r="AE726" t="s">
        <v>407</v>
      </c>
      <c r="AF726" t="s">
        <v>51</v>
      </c>
      <c r="AG726" t="s">
        <v>51</v>
      </c>
      <c r="AH726" t="s">
        <v>410</v>
      </c>
      <c r="AI726" t="s">
        <v>59</v>
      </c>
      <c r="AL726" t="s">
        <v>62</v>
      </c>
      <c r="AM726" t="s">
        <v>238</v>
      </c>
      <c r="AN726" t="s">
        <v>63</v>
      </c>
      <c r="AO726" t="s">
        <v>102</v>
      </c>
    </row>
    <row r="727" spans="1:41">
      <c r="A727" t="s">
        <v>2903</v>
      </c>
      <c r="B727" t="s">
        <v>2904</v>
      </c>
      <c r="C727" s="9" t="s">
        <v>4545</v>
      </c>
      <c r="D727" t="s">
        <v>2905</v>
      </c>
      <c r="E727" t="s">
        <v>238</v>
      </c>
      <c r="F727" t="s">
        <v>40</v>
      </c>
      <c r="G727" t="s">
        <v>48</v>
      </c>
      <c r="H727" t="s">
        <v>41</v>
      </c>
      <c r="I727" t="s">
        <v>42</v>
      </c>
      <c r="J727" t="s">
        <v>43</v>
      </c>
      <c r="K727" t="s">
        <v>133</v>
      </c>
      <c r="L727" t="s">
        <v>45</v>
      </c>
      <c r="M727" s="9" t="s">
        <v>3880</v>
      </c>
      <c r="N727" t="str">
        <f>VLOOKUP(L727,직군코드!$A$2:$B$12,2,FALSE)</f>
        <v>관리</v>
      </c>
      <c r="O727" t="s">
        <v>589</v>
      </c>
      <c r="P727" s="9" t="e">
        <v>#N/A</v>
      </c>
      <c r="Q727" t="e">
        <f>VLOOKUP(O727,부서코드!$B$9:$C$244,2,FALSE)</f>
        <v>#N/A</v>
      </c>
      <c r="R727" t="s">
        <v>396</v>
      </c>
      <c r="S727" t="s">
        <v>40</v>
      </c>
      <c r="T727" t="s">
        <v>375</v>
      </c>
      <c r="U727" t="s">
        <v>405</v>
      </c>
      <c r="W727" t="s">
        <v>52</v>
      </c>
      <c r="X727" t="s">
        <v>48</v>
      </c>
      <c r="Y727" t="s">
        <v>225</v>
      </c>
      <c r="Z727" t="s">
        <v>261</v>
      </c>
      <c r="AA727" t="s">
        <v>591</v>
      </c>
      <c r="AC727" t="s">
        <v>48</v>
      </c>
      <c r="AD727" t="s">
        <v>261</v>
      </c>
      <c r="AE727" t="s">
        <v>407</v>
      </c>
      <c r="AF727" t="s">
        <v>51</v>
      </c>
      <c r="AG727" t="s">
        <v>51</v>
      </c>
      <c r="AH727" t="s">
        <v>519</v>
      </c>
      <c r="AI727" t="s">
        <v>59</v>
      </c>
      <c r="AL727" t="s">
        <v>62</v>
      </c>
      <c r="AM727" t="s">
        <v>238</v>
      </c>
      <c r="AN727" t="s">
        <v>63</v>
      </c>
      <c r="AO727" t="s">
        <v>41</v>
      </c>
    </row>
    <row r="728" spans="1:41">
      <c r="A728" t="s">
        <v>2906</v>
      </c>
      <c r="B728" t="s">
        <v>2907</v>
      </c>
      <c r="C728" s="9" t="s">
        <v>4546</v>
      </c>
      <c r="D728" t="s">
        <v>2908</v>
      </c>
      <c r="E728" t="s">
        <v>1598</v>
      </c>
      <c r="F728" t="s">
        <v>48</v>
      </c>
      <c r="G728" t="s">
        <v>48</v>
      </c>
      <c r="H728" t="s">
        <v>41</v>
      </c>
      <c r="I728" t="s">
        <v>42</v>
      </c>
      <c r="J728" t="s">
        <v>43</v>
      </c>
      <c r="K728" t="s">
        <v>70</v>
      </c>
      <c r="L728" t="s">
        <v>588</v>
      </c>
      <c r="M728" s="9" t="s">
        <v>3884</v>
      </c>
      <c r="N728" t="str">
        <f>VLOOKUP(L728,직군코드!$A$2:$B$12,2,FALSE)</f>
        <v>승무</v>
      </c>
      <c r="O728" t="s">
        <v>2041</v>
      </c>
      <c r="P728" s="9" t="s">
        <v>3663</v>
      </c>
      <c r="Q728" t="str">
        <f>VLOOKUP(O728,부서코드!$B$9:$C$244,2,FALSE)</f>
        <v>2호선운영관제파트(병)</v>
      </c>
      <c r="R728" t="s">
        <v>47</v>
      </c>
      <c r="S728" t="s">
        <v>40</v>
      </c>
      <c r="T728" t="s">
        <v>223</v>
      </c>
      <c r="U728" t="s">
        <v>306</v>
      </c>
      <c r="V728" t="s">
        <v>51</v>
      </c>
      <c r="W728" t="s">
        <v>52</v>
      </c>
      <c r="X728" t="s">
        <v>48</v>
      </c>
      <c r="Y728" t="s">
        <v>307</v>
      </c>
      <c r="Z728" t="s">
        <v>240</v>
      </c>
      <c r="AA728" t="s">
        <v>1424</v>
      </c>
      <c r="AC728" t="s">
        <v>578</v>
      </c>
      <c r="AD728" t="s">
        <v>74</v>
      </c>
      <c r="AE728" t="s">
        <v>54</v>
      </c>
      <c r="AF728" t="s">
        <v>1599</v>
      </c>
      <c r="AG728" t="s">
        <v>121</v>
      </c>
      <c r="AH728" t="s">
        <v>241</v>
      </c>
      <c r="AI728" t="s">
        <v>59</v>
      </c>
      <c r="AJ728" t="s">
        <v>60</v>
      </c>
      <c r="AK728" t="s">
        <v>61</v>
      </c>
      <c r="AL728" t="s">
        <v>62</v>
      </c>
      <c r="AM728" t="s">
        <v>1598</v>
      </c>
      <c r="AN728" t="s">
        <v>63</v>
      </c>
      <c r="AO728" t="s">
        <v>41</v>
      </c>
    </row>
    <row r="729" spans="1:41">
      <c r="A729" t="s">
        <v>2909</v>
      </c>
      <c r="B729" t="s">
        <v>2910</v>
      </c>
      <c r="C729" s="9" t="s">
        <v>4547</v>
      </c>
      <c r="D729" t="s">
        <v>2911</v>
      </c>
      <c r="E729" t="s">
        <v>465</v>
      </c>
      <c r="F729" t="s">
        <v>40</v>
      </c>
      <c r="G729" t="s">
        <v>48</v>
      </c>
      <c r="H729" t="s">
        <v>41</v>
      </c>
      <c r="I729" t="s">
        <v>42</v>
      </c>
      <c r="J729" t="s">
        <v>43</v>
      </c>
      <c r="K729" t="s">
        <v>70</v>
      </c>
      <c r="L729" t="s">
        <v>71</v>
      </c>
      <c r="M729" s="9" t="s">
        <v>3881</v>
      </c>
      <c r="N729" t="str">
        <f>VLOOKUP(L729,직군코드!$A$2:$B$12,2,FALSE)</f>
        <v>사무</v>
      </c>
      <c r="O729" t="s">
        <v>2912</v>
      </c>
      <c r="P729" s="9" t="s">
        <v>3530</v>
      </c>
      <c r="Q729" t="str">
        <f>VLOOKUP(O729,부서코드!$B$9:$C$244,2,FALSE)</f>
        <v>마전역</v>
      </c>
      <c r="R729" t="s">
        <v>396</v>
      </c>
      <c r="S729" t="s">
        <v>40</v>
      </c>
      <c r="T729" t="s">
        <v>223</v>
      </c>
      <c r="U729" t="s">
        <v>313</v>
      </c>
      <c r="V729" t="s">
        <v>51</v>
      </c>
      <c r="W729" t="s">
        <v>52</v>
      </c>
      <c r="X729" t="s">
        <v>48</v>
      </c>
      <c r="Y729" t="s">
        <v>307</v>
      </c>
      <c r="Z729" t="s">
        <v>637</v>
      </c>
      <c r="AA729" t="s">
        <v>397</v>
      </c>
      <c r="AC729" t="s">
        <v>202</v>
      </c>
      <c r="AD729" t="s">
        <v>261</v>
      </c>
      <c r="AE729" t="s">
        <v>291</v>
      </c>
      <c r="AF729" t="s">
        <v>468</v>
      </c>
      <c r="AG729" t="s">
        <v>469</v>
      </c>
      <c r="AH729" t="s">
        <v>720</v>
      </c>
      <c r="AI729" t="s">
        <v>59</v>
      </c>
      <c r="AL729" t="s">
        <v>62</v>
      </c>
      <c r="AM729" t="s">
        <v>465</v>
      </c>
      <c r="AN729" t="s">
        <v>63</v>
      </c>
      <c r="AO729" t="s">
        <v>71</v>
      </c>
    </row>
    <row r="730" spans="1:41">
      <c r="A730" t="s">
        <v>2913</v>
      </c>
      <c r="B730" t="s">
        <v>2914</v>
      </c>
      <c r="C730" s="9" t="s">
        <v>4548</v>
      </c>
      <c r="D730" t="s">
        <v>2915</v>
      </c>
      <c r="E730" t="s">
        <v>1454</v>
      </c>
      <c r="F730" t="s">
        <v>48</v>
      </c>
      <c r="G730" t="s">
        <v>48</v>
      </c>
      <c r="H730" t="s">
        <v>41</v>
      </c>
      <c r="I730" t="s">
        <v>42</v>
      </c>
      <c r="J730" t="s">
        <v>43</v>
      </c>
      <c r="K730" t="s">
        <v>70</v>
      </c>
      <c r="L730" t="s">
        <v>588</v>
      </c>
      <c r="M730" s="9" t="s">
        <v>3884</v>
      </c>
      <c r="N730" t="str">
        <f>VLOOKUP(L730,직군코드!$A$2:$B$12,2,FALSE)</f>
        <v>승무</v>
      </c>
      <c r="O730" t="s">
        <v>1643</v>
      </c>
      <c r="P730" s="9" t="s">
        <v>3642</v>
      </c>
      <c r="Q730" t="str">
        <f>VLOOKUP(O730,부서코드!$B$9:$C$244,2,FALSE)</f>
        <v>1호선운영관제파트(갑)</v>
      </c>
      <c r="R730" t="s">
        <v>47</v>
      </c>
      <c r="S730" t="s">
        <v>40</v>
      </c>
      <c r="T730" t="s">
        <v>1811</v>
      </c>
      <c r="U730" t="s">
        <v>135</v>
      </c>
      <c r="V730" t="s">
        <v>51</v>
      </c>
      <c r="W730" t="s">
        <v>52</v>
      </c>
      <c r="X730" t="s">
        <v>48</v>
      </c>
      <c r="Y730" t="s">
        <v>225</v>
      </c>
      <c r="Z730" t="s">
        <v>185</v>
      </c>
      <c r="AA730" t="s">
        <v>714</v>
      </c>
      <c r="AC730" t="s">
        <v>48</v>
      </c>
      <c r="AD730" t="s">
        <v>185</v>
      </c>
      <c r="AE730" t="s">
        <v>136</v>
      </c>
      <c r="AF730" t="s">
        <v>1455</v>
      </c>
      <c r="AG730" t="s">
        <v>324</v>
      </c>
      <c r="AH730" t="s">
        <v>139</v>
      </c>
      <c r="AI730" t="s">
        <v>59</v>
      </c>
      <c r="AL730" t="s">
        <v>62</v>
      </c>
      <c r="AM730" t="s">
        <v>1454</v>
      </c>
      <c r="AN730" t="s">
        <v>63</v>
      </c>
      <c r="AO730" t="s">
        <v>41</v>
      </c>
    </row>
    <row r="731" spans="1:41">
      <c r="A731" t="s">
        <v>2916</v>
      </c>
      <c r="B731" t="s">
        <v>2917</v>
      </c>
      <c r="C731" s="9" t="s">
        <v>4549</v>
      </c>
      <c r="D731" t="s">
        <v>2918</v>
      </c>
      <c r="E731" t="s">
        <v>1598</v>
      </c>
      <c r="F731" t="s">
        <v>48</v>
      </c>
      <c r="G731" t="s">
        <v>48</v>
      </c>
      <c r="H731" t="s">
        <v>41</v>
      </c>
      <c r="I731" t="s">
        <v>42</v>
      </c>
      <c r="J731" t="s">
        <v>43</v>
      </c>
      <c r="K731" t="s">
        <v>510</v>
      </c>
      <c r="L731" t="s">
        <v>305</v>
      </c>
      <c r="M731" s="9" t="s">
        <v>3883</v>
      </c>
      <c r="N731" t="str">
        <f>VLOOKUP(L731,직군코드!$A$2:$B$12,2,FALSE)</f>
        <v>전기전자</v>
      </c>
      <c r="O731" t="s">
        <v>1260</v>
      </c>
      <c r="P731" s="9" t="s">
        <v>3764</v>
      </c>
      <c r="Q731" t="str">
        <f>VLOOKUP(O731,부서코드!$B$9:$C$244,2,FALSE)</f>
        <v>서구청신호파트</v>
      </c>
      <c r="R731" t="s">
        <v>396</v>
      </c>
      <c r="S731" t="s">
        <v>40</v>
      </c>
      <c r="T731" t="s">
        <v>1811</v>
      </c>
      <c r="U731" t="s">
        <v>313</v>
      </c>
      <c r="V731" t="s">
        <v>51</v>
      </c>
      <c r="W731" t="s">
        <v>52</v>
      </c>
      <c r="X731" t="s">
        <v>48</v>
      </c>
      <c r="Y731" t="s">
        <v>307</v>
      </c>
      <c r="Z731" t="s">
        <v>2919</v>
      </c>
      <c r="AA731" t="s">
        <v>677</v>
      </c>
      <c r="AC731" t="s">
        <v>398</v>
      </c>
      <c r="AD731" t="s">
        <v>2423</v>
      </c>
      <c r="AE731" t="s">
        <v>291</v>
      </c>
      <c r="AF731" t="s">
        <v>1599</v>
      </c>
      <c r="AG731" t="s">
        <v>121</v>
      </c>
      <c r="AH731" t="s">
        <v>527</v>
      </c>
      <c r="AI731" t="s">
        <v>59</v>
      </c>
      <c r="AJ731" t="s">
        <v>1261</v>
      </c>
      <c r="AK731" t="s">
        <v>1262</v>
      </c>
      <c r="AL731" t="s">
        <v>62</v>
      </c>
      <c r="AM731" t="s">
        <v>1598</v>
      </c>
      <c r="AN731" t="s">
        <v>63</v>
      </c>
      <c r="AO731" t="s">
        <v>64</v>
      </c>
    </row>
    <row r="732" spans="1:41">
      <c r="A732" t="s">
        <v>2920</v>
      </c>
      <c r="B732" t="s">
        <v>2921</v>
      </c>
      <c r="C732" s="9" t="s">
        <v>4550</v>
      </c>
      <c r="D732" t="s">
        <v>2922</v>
      </c>
      <c r="E732" t="s">
        <v>1711</v>
      </c>
      <c r="F732" t="s">
        <v>48</v>
      </c>
      <c r="G732" t="s">
        <v>48</v>
      </c>
      <c r="H732" t="s">
        <v>41</v>
      </c>
      <c r="I732" t="s">
        <v>42</v>
      </c>
      <c r="J732" t="s">
        <v>43</v>
      </c>
      <c r="K732" t="s">
        <v>70</v>
      </c>
      <c r="L732" t="s">
        <v>305</v>
      </c>
      <c r="M732" s="9" t="s">
        <v>3883</v>
      </c>
      <c r="N732" t="str">
        <f>VLOOKUP(L732,직군코드!$A$2:$B$12,2,FALSE)</f>
        <v>전기전자</v>
      </c>
      <c r="O732" t="s">
        <v>458</v>
      </c>
      <c r="P732" s="9" t="s">
        <v>3343</v>
      </c>
      <c r="Q732" t="str">
        <f>VLOOKUP(O732,부서코드!$B$9:$C$244,2,FALSE)</f>
        <v>7호선신호파트</v>
      </c>
      <c r="R732" t="s">
        <v>396</v>
      </c>
      <c r="S732" t="s">
        <v>40</v>
      </c>
      <c r="T732" t="s">
        <v>1811</v>
      </c>
      <c r="U732" t="s">
        <v>532</v>
      </c>
      <c r="V732" t="s">
        <v>51</v>
      </c>
      <c r="W732" t="s">
        <v>52</v>
      </c>
      <c r="X732" t="s">
        <v>48</v>
      </c>
      <c r="Y732" t="s">
        <v>459</v>
      </c>
      <c r="Z732" t="s">
        <v>505</v>
      </c>
      <c r="AA732" t="s">
        <v>677</v>
      </c>
      <c r="AC732" t="s">
        <v>513</v>
      </c>
      <c r="AD732" t="s">
        <v>240</v>
      </c>
      <c r="AE732" t="s">
        <v>534</v>
      </c>
      <c r="AF732" t="s">
        <v>1712</v>
      </c>
      <c r="AG732" t="s">
        <v>121</v>
      </c>
      <c r="AH732" t="s">
        <v>241</v>
      </c>
      <c r="AI732" t="s">
        <v>59</v>
      </c>
      <c r="AJ732" t="s">
        <v>2444</v>
      </c>
      <c r="AK732" t="s">
        <v>180</v>
      </c>
      <c r="AL732" t="s">
        <v>62</v>
      </c>
      <c r="AM732" t="s">
        <v>1711</v>
      </c>
      <c r="AN732" t="s">
        <v>63</v>
      </c>
      <c r="AO732" t="s">
        <v>64</v>
      </c>
    </row>
    <row r="733" spans="1:41">
      <c r="A733" t="s">
        <v>2923</v>
      </c>
      <c r="B733" t="s">
        <v>2924</v>
      </c>
      <c r="C733" s="9" t="s">
        <v>4551</v>
      </c>
      <c r="D733" t="s">
        <v>2925</v>
      </c>
      <c r="E733" t="s">
        <v>1598</v>
      </c>
      <c r="F733" t="s">
        <v>48</v>
      </c>
      <c r="G733" t="s">
        <v>48</v>
      </c>
      <c r="H733" t="s">
        <v>41</v>
      </c>
      <c r="I733" t="s">
        <v>42</v>
      </c>
      <c r="J733" t="s">
        <v>43</v>
      </c>
      <c r="K733" t="s">
        <v>70</v>
      </c>
      <c r="L733" t="s">
        <v>282</v>
      </c>
      <c r="M733" s="9" t="s">
        <v>3885</v>
      </c>
      <c r="N733" t="str">
        <f>VLOOKUP(L733,직군코드!$A$2:$B$12,2,FALSE)</f>
        <v>시설환경</v>
      </c>
      <c r="O733" t="s">
        <v>1086</v>
      </c>
      <c r="P733" s="9" t="s">
        <v>3837</v>
      </c>
      <c r="Q733" t="str">
        <f>VLOOKUP(O733,부서코드!$B$9:$C$244,2,FALSE)</f>
        <v>예술회관기계파트</v>
      </c>
      <c r="R733" t="s">
        <v>396</v>
      </c>
      <c r="S733" t="s">
        <v>40</v>
      </c>
      <c r="T733" t="s">
        <v>282</v>
      </c>
      <c r="U733" t="s">
        <v>200</v>
      </c>
      <c r="V733" t="s">
        <v>51</v>
      </c>
      <c r="W733" t="s">
        <v>52</v>
      </c>
      <c r="X733" t="s">
        <v>48</v>
      </c>
      <c r="Y733" t="s">
        <v>225</v>
      </c>
      <c r="Z733" t="s">
        <v>54</v>
      </c>
      <c r="AA733" t="s">
        <v>607</v>
      </c>
      <c r="AC733" t="s">
        <v>398</v>
      </c>
      <c r="AD733" t="s">
        <v>74</v>
      </c>
      <c r="AE733" t="s">
        <v>203</v>
      </c>
      <c r="AF733" t="s">
        <v>1599</v>
      </c>
      <c r="AG733" t="s">
        <v>121</v>
      </c>
      <c r="AH733" t="s">
        <v>584</v>
      </c>
      <c r="AI733" t="s">
        <v>59</v>
      </c>
      <c r="AL733" t="s">
        <v>62</v>
      </c>
      <c r="AM733" t="s">
        <v>1598</v>
      </c>
      <c r="AN733" t="s">
        <v>63</v>
      </c>
      <c r="AO733" t="s">
        <v>171</v>
      </c>
    </row>
    <row r="734" spans="1:41">
      <c r="A734" t="s">
        <v>461</v>
      </c>
      <c r="B734" t="s">
        <v>2926</v>
      </c>
      <c r="C734" s="9" t="s">
        <v>4552</v>
      </c>
      <c r="D734" t="s">
        <v>2927</v>
      </c>
      <c r="E734" t="s">
        <v>238</v>
      </c>
      <c r="F734" t="s">
        <v>40</v>
      </c>
      <c r="G734" t="s">
        <v>48</v>
      </c>
      <c r="H734" t="s">
        <v>41</v>
      </c>
      <c r="I734" t="s">
        <v>42</v>
      </c>
      <c r="J734" t="s">
        <v>43</v>
      </c>
      <c r="K734" t="s">
        <v>133</v>
      </c>
      <c r="L734" t="s">
        <v>45</v>
      </c>
      <c r="M734" s="9" t="s">
        <v>3880</v>
      </c>
      <c r="N734" t="str">
        <f>VLOOKUP(L734,직군코드!$A$2:$B$12,2,FALSE)</f>
        <v>관리</v>
      </c>
      <c r="O734" t="s">
        <v>994</v>
      </c>
      <c r="P734" s="9" t="s">
        <v>3199</v>
      </c>
      <c r="Q734" t="str">
        <f>VLOOKUP(O734,부서코드!$B$9:$C$244,2,FALSE)</f>
        <v>통신팀</v>
      </c>
      <c r="R734" t="s">
        <v>47</v>
      </c>
      <c r="S734" t="s">
        <v>48</v>
      </c>
      <c r="T734" t="s">
        <v>375</v>
      </c>
      <c r="U734" t="s">
        <v>405</v>
      </c>
      <c r="W734" t="s">
        <v>52</v>
      </c>
      <c r="X734" t="s">
        <v>48</v>
      </c>
      <c r="Y734" t="s">
        <v>53</v>
      </c>
      <c r="Z734" t="s">
        <v>185</v>
      </c>
      <c r="AA734" t="s">
        <v>55</v>
      </c>
      <c r="AC734" t="s">
        <v>55</v>
      </c>
      <c r="AD734" t="s">
        <v>185</v>
      </c>
      <c r="AE734" t="s">
        <v>407</v>
      </c>
      <c r="AF734" t="s">
        <v>51</v>
      </c>
      <c r="AG734" t="s">
        <v>51</v>
      </c>
      <c r="AH734" t="s">
        <v>410</v>
      </c>
      <c r="AI734" t="s">
        <v>59</v>
      </c>
      <c r="AL734" t="s">
        <v>62</v>
      </c>
      <c r="AM734" t="s">
        <v>238</v>
      </c>
      <c r="AN734" t="s">
        <v>63</v>
      </c>
      <c r="AO734" t="s">
        <v>277</v>
      </c>
    </row>
    <row r="735" spans="1:41">
      <c r="A735" t="s">
        <v>2928</v>
      </c>
      <c r="B735" t="s">
        <v>2289</v>
      </c>
      <c r="C735" s="9" t="s">
        <v>4553</v>
      </c>
      <c r="D735" t="s">
        <v>2929</v>
      </c>
      <c r="E735" t="s">
        <v>523</v>
      </c>
      <c r="F735" t="s">
        <v>40</v>
      </c>
      <c r="G735" t="s">
        <v>48</v>
      </c>
      <c r="H735" t="s">
        <v>41</v>
      </c>
      <c r="I735" t="s">
        <v>42</v>
      </c>
      <c r="J735" t="s">
        <v>43</v>
      </c>
      <c r="K735" t="s">
        <v>70</v>
      </c>
      <c r="L735" t="s">
        <v>305</v>
      </c>
      <c r="M735" s="9" t="s">
        <v>3883</v>
      </c>
      <c r="N735" t="str">
        <f>VLOOKUP(L735,직군코드!$A$2:$B$12,2,FALSE)</f>
        <v>전기전자</v>
      </c>
      <c r="O735" t="s">
        <v>1510</v>
      </c>
      <c r="P735" s="9" t="s">
        <v>3221</v>
      </c>
      <c r="Q735" t="str">
        <f>VLOOKUP(O735,부서코드!$B$9:$C$244,2,FALSE)</f>
        <v>전자팀</v>
      </c>
      <c r="R735" t="s">
        <v>47</v>
      </c>
      <c r="S735" t="s">
        <v>48</v>
      </c>
      <c r="T735" t="s">
        <v>375</v>
      </c>
      <c r="U735" t="s">
        <v>313</v>
      </c>
      <c r="W735" t="s">
        <v>52</v>
      </c>
      <c r="X735" t="s">
        <v>48</v>
      </c>
      <c r="Y735" t="s">
        <v>330</v>
      </c>
      <c r="Z735" t="s">
        <v>512</v>
      </c>
      <c r="AA735" t="s">
        <v>55</v>
      </c>
      <c r="AC735" t="s">
        <v>55</v>
      </c>
      <c r="AD735" t="s">
        <v>249</v>
      </c>
      <c r="AE735" t="s">
        <v>291</v>
      </c>
      <c r="AF735" t="s">
        <v>51</v>
      </c>
      <c r="AG735" t="s">
        <v>51</v>
      </c>
      <c r="AH735" t="s">
        <v>527</v>
      </c>
      <c r="AI735" t="s">
        <v>59</v>
      </c>
      <c r="AJ735" t="s">
        <v>2930</v>
      </c>
      <c r="AK735" t="s">
        <v>61</v>
      </c>
      <c r="AL735" t="s">
        <v>62</v>
      </c>
      <c r="AM735" t="s">
        <v>523</v>
      </c>
      <c r="AN735" t="s">
        <v>63</v>
      </c>
      <c r="AO735" t="s">
        <v>102</v>
      </c>
    </row>
    <row r="736" spans="1:41">
      <c r="A736" t="s">
        <v>2931</v>
      </c>
      <c r="B736" t="s">
        <v>2932</v>
      </c>
      <c r="C736" s="9" t="s">
        <v>4554</v>
      </c>
      <c r="D736" t="s">
        <v>2933</v>
      </c>
      <c r="E736" t="s">
        <v>1598</v>
      </c>
      <c r="F736" t="s">
        <v>48</v>
      </c>
      <c r="G736" t="s">
        <v>48</v>
      </c>
      <c r="H736" t="s">
        <v>41</v>
      </c>
      <c r="I736" t="s">
        <v>42</v>
      </c>
      <c r="J736" t="s">
        <v>43</v>
      </c>
      <c r="K736" t="s">
        <v>510</v>
      </c>
      <c r="L736" t="s">
        <v>305</v>
      </c>
      <c r="M736" s="9" t="s">
        <v>3883</v>
      </c>
      <c r="N736" t="str">
        <f>VLOOKUP(L736,직군코드!$A$2:$B$12,2,FALSE)</f>
        <v>전기전자</v>
      </c>
      <c r="O736" t="s">
        <v>713</v>
      </c>
      <c r="P736" s="9" t="s">
        <v>3660</v>
      </c>
      <c r="Q736" t="str">
        <f>VLOOKUP(O736,부서코드!$B$9:$C$244,2,FALSE)</f>
        <v>1호선운영관제파트(병)</v>
      </c>
      <c r="R736" t="s">
        <v>47</v>
      </c>
      <c r="S736" t="s">
        <v>40</v>
      </c>
      <c r="T736" t="s">
        <v>1811</v>
      </c>
      <c r="U736" t="s">
        <v>313</v>
      </c>
      <c r="V736" t="s">
        <v>51</v>
      </c>
      <c r="W736" t="s">
        <v>52</v>
      </c>
      <c r="X736" t="s">
        <v>48</v>
      </c>
      <c r="Y736" t="s">
        <v>225</v>
      </c>
      <c r="Z736" t="s">
        <v>249</v>
      </c>
      <c r="AA736" t="s">
        <v>714</v>
      </c>
      <c r="AC736" t="s">
        <v>578</v>
      </c>
      <c r="AD736" t="s">
        <v>2423</v>
      </c>
      <c r="AE736" t="s">
        <v>291</v>
      </c>
      <c r="AF736" t="s">
        <v>1599</v>
      </c>
      <c r="AG736" t="s">
        <v>121</v>
      </c>
      <c r="AH736" t="s">
        <v>527</v>
      </c>
      <c r="AI736" t="s">
        <v>59</v>
      </c>
      <c r="AL736" t="s">
        <v>62</v>
      </c>
      <c r="AM736" t="s">
        <v>1598</v>
      </c>
      <c r="AN736" t="s">
        <v>63</v>
      </c>
      <c r="AO736" t="s">
        <v>416</v>
      </c>
    </row>
    <row r="737" spans="1:41">
      <c r="A737" t="s">
        <v>2934</v>
      </c>
      <c r="B737" t="s">
        <v>2935</v>
      </c>
      <c r="C737" s="9" t="s">
        <v>4555</v>
      </c>
      <c r="D737" t="s">
        <v>2936</v>
      </c>
      <c r="E737" t="s">
        <v>1711</v>
      </c>
      <c r="F737" t="s">
        <v>48</v>
      </c>
      <c r="G737" t="s">
        <v>48</v>
      </c>
      <c r="H737" t="s">
        <v>41</v>
      </c>
      <c r="I737" t="s">
        <v>42</v>
      </c>
      <c r="J737" t="s">
        <v>43</v>
      </c>
      <c r="K737" t="s">
        <v>70</v>
      </c>
      <c r="L737" t="s">
        <v>282</v>
      </c>
      <c r="M737" s="9" t="s">
        <v>3885</v>
      </c>
      <c r="N737" t="str">
        <f>VLOOKUP(L737,직군코드!$A$2:$B$12,2,FALSE)</f>
        <v>시설환경</v>
      </c>
      <c r="O737" t="s">
        <v>878</v>
      </c>
      <c r="P737" s="9" t="s">
        <v>3352</v>
      </c>
      <c r="Q737" t="str">
        <f>VLOOKUP(O737,부서코드!$B$9:$C$244,2,FALSE)</f>
        <v>7호선토목파트</v>
      </c>
      <c r="R737" t="s">
        <v>47</v>
      </c>
      <c r="S737" t="s">
        <v>40</v>
      </c>
      <c r="T737" t="s">
        <v>1811</v>
      </c>
      <c r="U737" t="s">
        <v>73</v>
      </c>
      <c r="V737" t="s">
        <v>51</v>
      </c>
      <c r="W737" t="s">
        <v>52</v>
      </c>
      <c r="X737" t="s">
        <v>48</v>
      </c>
      <c r="Y737" t="s">
        <v>248</v>
      </c>
      <c r="Z737" t="s">
        <v>314</v>
      </c>
      <c r="AA737" t="s">
        <v>786</v>
      </c>
      <c r="AC737" t="s">
        <v>202</v>
      </c>
      <c r="AD737" t="s">
        <v>249</v>
      </c>
      <c r="AE737" t="s">
        <v>75</v>
      </c>
      <c r="AF737" t="s">
        <v>1712</v>
      </c>
      <c r="AG737" t="s">
        <v>324</v>
      </c>
      <c r="AH737" t="s">
        <v>78</v>
      </c>
      <c r="AI737" t="s">
        <v>59</v>
      </c>
      <c r="AJ737" t="s">
        <v>101</v>
      </c>
      <c r="AK737" t="s">
        <v>77</v>
      </c>
      <c r="AL737" t="s">
        <v>62</v>
      </c>
      <c r="AM737" t="s">
        <v>1711</v>
      </c>
      <c r="AN737" t="s">
        <v>63</v>
      </c>
      <c r="AO737" t="s">
        <v>145</v>
      </c>
    </row>
    <row r="738" spans="1:41">
      <c r="A738" t="s">
        <v>2937</v>
      </c>
      <c r="B738" t="s">
        <v>2938</v>
      </c>
      <c r="C738" s="9" t="s">
        <v>4556</v>
      </c>
      <c r="D738" t="s">
        <v>2939</v>
      </c>
      <c r="E738" t="s">
        <v>1598</v>
      </c>
      <c r="F738" t="s">
        <v>48</v>
      </c>
      <c r="G738" t="s">
        <v>48</v>
      </c>
      <c r="H738" t="s">
        <v>41</v>
      </c>
      <c r="I738" t="s">
        <v>42</v>
      </c>
      <c r="J738" t="s">
        <v>43</v>
      </c>
      <c r="K738" t="s">
        <v>70</v>
      </c>
      <c r="L738" t="s">
        <v>305</v>
      </c>
      <c r="M738" s="9" t="s">
        <v>3883</v>
      </c>
      <c r="N738" t="str">
        <f>VLOOKUP(L738,직군코드!$A$2:$B$12,2,FALSE)</f>
        <v>전기전자</v>
      </c>
      <c r="O738" t="s">
        <v>426</v>
      </c>
      <c r="P738" s="9" t="s">
        <v>3636</v>
      </c>
      <c r="Q738" t="str">
        <f>VLOOKUP(O738,부서코드!$B$9:$C$244,2,FALSE)</f>
        <v>관제지원팀</v>
      </c>
      <c r="R738" t="s">
        <v>47</v>
      </c>
      <c r="S738" t="s">
        <v>48</v>
      </c>
      <c r="T738" t="s">
        <v>1811</v>
      </c>
      <c r="U738" t="s">
        <v>313</v>
      </c>
      <c r="V738" t="s">
        <v>51</v>
      </c>
      <c r="W738" t="s">
        <v>52</v>
      </c>
      <c r="X738" t="s">
        <v>48</v>
      </c>
      <c r="Y738" t="s">
        <v>225</v>
      </c>
      <c r="Z738" t="s">
        <v>314</v>
      </c>
      <c r="AA738" t="s">
        <v>55</v>
      </c>
      <c r="AC738" t="s">
        <v>55</v>
      </c>
      <c r="AD738" t="s">
        <v>249</v>
      </c>
      <c r="AE738" t="s">
        <v>291</v>
      </c>
      <c r="AF738" t="s">
        <v>1599</v>
      </c>
      <c r="AG738" t="s">
        <v>121</v>
      </c>
      <c r="AH738" t="s">
        <v>316</v>
      </c>
      <c r="AI738" t="s">
        <v>59</v>
      </c>
      <c r="AL738" t="s">
        <v>62</v>
      </c>
      <c r="AM738" t="s">
        <v>1598</v>
      </c>
      <c r="AN738" t="s">
        <v>63</v>
      </c>
      <c r="AO738" t="s">
        <v>64</v>
      </c>
    </row>
    <row r="739" spans="1:41">
      <c r="A739" t="s">
        <v>2940</v>
      </c>
      <c r="B739" t="s">
        <v>2941</v>
      </c>
      <c r="C739" s="9" t="s">
        <v>4557</v>
      </c>
      <c r="D739" t="s">
        <v>2942</v>
      </c>
      <c r="E739" t="s">
        <v>477</v>
      </c>
      <c r="F739" t="s">
        <v>40</v>
      </c>
      <c r="G739" t="s">
        <v>48</v>
      </c>
      <c r="H739" t="s">
        <v>41</v>
      </c>
      <c r="I739" t="s">
        <v>42</v>
      </c>
      <c r="J739" t="s">
        <v>43</v>
      </c>
      <c r="K739" t="s">
        <v>70</v>
      </c>
      <c r="L739" t="s">
        <v>71</v>
      </c>
      <c r="M739" s="9" t="s">
        <v>3881</v>
      </c>
      <c r="N739" t="str">
        <f>VLOOKUP(L739,직군코드!$A$2:$B$12,2,FALSE)</f>
        <v>사무</v>
      </c>
      <c r="O739" t="s">
        <v>1057</v>
      </c>
      <c r="P739" s="9" t="s">
        <v>3439</v>
      </c>
      <c r="Q739" t="str">
        <f>VLOOKUP(O739,부서코드!$B$9:$C$244,2,FALSE)</f>
        <v>부평역</v>
      </c>
      <c r="R739" t="s">
        <v>396</v>
      </c>
      <c r="S739" t="s">
        <v>40</v>
      </c>
      <c r="T739" t="s">
        <v>375</v>
      </c>
      <c r="U739" t="s">
        <v>135</v>
      </c>
      <c r="V739" t="s">
        <v>51</v>
      </c>
      <c r="W739" t="s">
        <v>52</v>
      </c>
      <c r="X739" t="s">
        <v>48</v>
      </c>
      <c r="Y739" t="s">
        <v>225</v>
      </c>
      <c r="Z739" t="s">
        <v>255</v>
      </c>
      <c r="AA739" t="s">
        <v>397</v>
      </c>
      <c r="AC739" t="s">
        <v>467</v>
      </c>
      <c r="AD739" t="s">
        <v>151</v>
      </c>
      <c r="AE739" t="s">
        <v>136</v>
      </c>
      <c r="AF739" t="s">
        <v>51</v>
      </c>
      <c r="AG739" t="s">
        <v>51</v>
      </c>
      <c r="AH739" t="s">
        <v>139</v>
      </c>
      <c r="AI739" t="s">
        <v>59</v>
      </c>
      <c r="AL739" t="s">
        <v>62</v>
      </c>
      <c r="AM739" t="s">
        <v>477</v>
      </c>
      <c r="AN739" t="s">
        <v>63</v>
      </c>
      <c r="AO739" t="s">
        <v>71</v>
      </c>
    </row>
    <row r="740" spans="1:41">
      <c r="A740" t="s">
        <v>2943</v>
      </c>
      <c r="B740" t="s">
        <v>2944</v>
      </c>
      <c r="C740" s="9" t="s">
        <v>4558</v>
      </c>
      <c r="D740" t="s">
        <v>2945</v>
      </c>
      <c r="E740" t="s">
        <v>1346</v>
      </c>
      <c r="F740" t="s">
        <v>48</v>
      </c>
      <c r="G740" t="s">
        <v>48</v>
      </c>
      <c r="H740" t="s">
        <v>41</v>
      </c>
      <c r="I740" t="s">
        <v>42</v>
      </c>
      <c r="J740" t="s">
        <v>43</v>
      </c>
      <c r="K740" t="s">
        <v>510</v>
      </c>
      <c r="L740" t="s">
        <v>305</v>
      </c>
      <c r="M740" s="9" t="s">
        <v>3883</v>
      </c>
      <c r="N740" t="str">
        <f>VLOOKUP(L740,직군코드!$A$2:$B$12,2,FALSE)</f>
        <v>전기전자</v>
      </c>
      <c r="O740" t="s">
        <v>1423</v>
      </c>
      <c r="P740" s="9" t="s">
        <v>3654</v>
      </c>
      <c r="Q740" t="str">
        <f>VLOOKUP(O740,부서코드!$B$9:$C$244,2,FALSE)</f>
        <v>2호선운영관제파트(을)</v>
      </c>
      <c r="R740" t="s">
        <v>47</v>
      </c>
      <c r="S740" t="s">
        <v>40</v>
      </c>
      <c r="T740" t="s">
        <v>223</v>
      </c>
      <c r="U740" t="s">
        <v>306</v>
      </c>
      <c r="V740" t="s">
        <v>51</v>
      </c>
      <c r="W740" t="s">
        <v>52</v>
      </c>
      <c r="X740" t="s">
        <v>48</v>
      </c>
      <c r="Y740" t="s">
        <v>307</v>
      </c>
      <c r="Z740" t="s">
        <v>249</v>
      </c>
      <c r="AA740" t="s">
        <v>1424</v>
      </c>
      <c r="AC740" t="s">
        <v>40</v>
      </c>
      <c r="AD740" t="s">
        <v>315</v>
      </c>
      <c r="AE740" t="s">
        <v>54</v>
      </c>
      <c r="AF740" t="s">
        <v>1347</v>
      </c>
      <c r="AG740" t="s">
        <v>121</v>
      </c>
      <c r="AH740" t="s">
        <v>58</v>
      </c>
      <c r="AI740" t="s">
        <v>59</v>
      </c>
      <c r="AJ740" t="s">
        <v>101</v>
      </c>
      <c r="AK740" t="s">
        <v>77</v>
      </c>
      <c r="AL740" t="s">
        <v>62</v>
      </c>
      <c r="AM740" t="s">
        <v>1346</v>
      </c>
      <c r="AN740" t="s">
        <v>63</v>
      </c>
      <c r="AO740" t="s">
        <v>64</v>
      </c>
    </row>
    <row r="741" spans="1:41">
      <c r="A741" t="s">
        <v>2946</v>
      </c>
      <c r="B741" t="s">
        <v>2947</v>
      </c>
      <c r="C741" s="9" t="s">
        <v>4559</v>
      </c>
      <c r="D741" t="s">
        <v>2948</v>
      </c>
      <c r="E741" t="s">
        <v>1598</v>
      </c>
      <c r="F741" t="s">
        <v>48</v>
      </c>
      <c r="G741" t="s">
        <v>48</v>
      </c>
      <c r="H741" t="s">
        <v>41</v>
      </c>
      <c r="I741" t="s">
        <v>42</v>
      </c>
      <c r="J741" t="s">
        <v>43</v>
      </c>
      <c r="K741" t="s">
        <v>510</v>
      </c>
      <c r="L741" t="s">
        <v>305</v>
      </c>
      <c r="M741" s="9" t="s">
        <v>3883</v>
      </c>
      <c r="N741" t="str">
        <f>VLOOKUP(L741,직군코드!$A$2:$B$12,2,FALSE)</f>
        <v>전기전자</v>
      </c>
      <c r="O741" t="s">
        <v>900</v>
      </c>
      <c r="P741" s="9" t="s">
        <v>3758</v>
      </c>
      <c r="Q741" t="str">
        <f>VLOOKUP(O741,부서코드!$B$9:$C$244,2,FALSE)</f>
        <v>귤현기지신호파트</v>
      </c>
      <c r="R741" t="s">
        <v>47</v>
      </c>
      <c r="S741" t="s">
        <v>40</v>
      </c>
      <c r="T741" t="s">
        <v>223</v>
      </c>
      <c r="U741" t="s">
        <v>73</v>
      </c>
      <c r="V741" t="s">
        <v>51</v>
      </c>
      <c r="W741" t="s">
        <v>52</v>
      </c>
      <c r="X741" t="s">
        <v>48</v>
      </c>
      <c r="Y741" t="s">
        <v>225</v>
      </c>
      <c r="Z741" t="s">
        <v>637</v>
      </c>
      <c r="AA741" t="s">
        <v>677</v>
      </c>
      <c r="AC741" t="s">
        <v>467</v>
      </c>
      <c r="AD741" t="s">
        <v>2423</v>
      </c>
      <c r="AE741" t="s">
        <v>75</v>
      </c>
      <c r="AF741" t="s">
        <v>1599</v>
      </c>
      <c r="AG741" t="s">
        <v>121</v>
      </c>
      <c r="AH741" t="s">
        <v>78</v>
      </c>
      <c r="AI741" t="s">
        <v>59</v>
      </c>
      <c r="AL741" t="s">
        <v>62</v>
      </c>
      <c r="AM741" t="s">
        <v>1598</v>
      </c>
      <c r="AN741" t="s">
        <v>63</v>
      </c>
      <c r="AO741" t="s">
        <v>64</v>
      </c>
    </row>
    <row r="742" spans="1:41">
      <c r="A742" t="s">
        <v>2949</v>
      </c>
      <c r="B742" t="s">
        <v>2950</v>
      </c>
      <c r="C742" s="9" t="s">
        <v>4560</v>
      </c>
      <c r="D742" t="s">
        <v>2951</v>
      </c>
      <c r="E742" t="s">
        <v>238</v>
      </c>
      <c r="F742" t="s">
        <v>578</v>
      </c>
      <c r="G742" t="s">
        <v>48</v>
      </c>
      <c r="H742" t="s">
        <v>41</v>
      </c>
      <c r="I742" t="s">
        <v>42</v>
      </c>
      <c r="J742" t="s">
        <v>43</v>
      </c>
      <c r="K742" t="s">
        <v>70</v>
      </c>
      <c r="L742" t="s">
        <v>71</v>
      </c>
      <c r="M742" s="9" t="s">
        <v>3881</v>
      </c>
      <c r="N742" t="str">
        <f>VLOOKUP(L742,직군코드!$A$2:$B$12,2,FALSE)</f>
        <v>사무</v>
      </c>
      <c r="O742" t="s">
        <v>954</v>
      </c>
      <c r="P742" s="9" t="s">
        <v>3625</v>
      </c>
      <c r="Q742" t="str">
        <f>VLOOKUP(O742,부서코드!$B$9:$C$244,2,FALSE)</f>
        <v>인천대공원역</v>
      </c>
      <c r="R742" t="s">
        <v>396</v>
      </c>
      <c r="S742" t="s">
        <v>40</v>
      </c>
      <c r="T742" t="s">
        <v>375</v>
      </c>
      <c r="U742" t="s">
        <v>405</v>
      </c>
      <c r="W742" t="s">
        <v>52</v>
      </c>
      <c r="X742" t="s">
        <v>48</v>
      </c>
      <c r="Y742" t="s">
        <v>307</v>
      </c>
      <c r="Z742" t="s">
        <v>637</v>
      </c>
      <c r="AA742" t="s">
        <v>397</v>
      </c>
      <c r="AC742" t="s">
        <v>202</v>
      </c>
      <c r="AD742" t="s">
        <v>74</v>
      </c>
      <c r="AE742" t="s">
        <v>407</v>
      </c>
      <c r="AF742" t="s">
        <v>51</v>
      </c>
      <c r="AG742" t="s">
        <v>51</v>
      </c>
      <c r="AH742" t="s">
        <v>410</v>
      </c>
      <c r="AI742" t="s">
        <v>59</v>
      </c>
      <c r="AJ742" t="s">
        <v>2842</v>
      </c>
      <c r="AK742" t="s">
        <v>2843</v>
      </c>
      <c r="AL742" t="s">
        <v>62</v>
      </c>
      <c r="AM742" t="s">
        <v>238</v>
      </c>
      <c r="AN742" t="s">
        <v>63</v>
      </c>
      <c r="AO742" t="s">
        <v>71</v>
      </c>
    </row>
    <row r="743" spans="1:41">
      <c r="A743" t="s">
        <v>2952</v>
      </c>
      <c r="B743" t="s">
        <v>2953</v>
      </c>
      <c r="C743" s="9" t="s">
        <v>4561</v>
      </c>
      <c r="D743" t="s">
        <v>2954</v>
      </c>
      <c r="E743" t="s">
        <v>1158</v>
      </c>
      <c r="F743" t="s">
        <v>48</v>
      </c>
      <c r="G743" t="s">
        <v>48</v>
      </c>
      <c r="H743" t="s">
        <v>41</v>
      </c>
      <c r="I743" t="s">
        <v>42</v>
      </c>
      <c r="J743" t="s">
        <v>43</v>
      </c>
      <c r="K743" t="s">
        <v>510</v>
      </c>
      <c r="L743" t="s">
        <v>43</v>
      </c>
      <c r="M743" s="9" t="s">
        <v>3882</v>
      </c>
      <c r="N743" t="str">
        <f>VLOOKUP(L743,직군코드!$A$2:$B$12,2,FALSE)</f>
        <v>차량</v>
      </c>
      <c r="O743" t="s">
        <v>478</v>
      </c>
      <c r="P743" s="9" t="s">
        <v>3152</v>
      </c>
      <c r="Q743" t="str">
        <f>VLOOKUP(O743,부서코드!$B$9:$C$244,2,FALSE)</f>
        <v>스마트정보팀</v>
      </c>
      <c r="R743" t="s">
        <v>47</v>
      </c>
      <c r="S743" t="s">
        <v>48</v>
      </c>
      <c r="T743" t="s">
        <v>2721</v>
      </c>
      <c r="U743" t="s">
        <v>497</v>
      </c>
      <c r="V743" t="s">
        <v>51</v>
      </c>
      <c r="W743" t="s">
        <v>52</v>
      </c>
      <c r="X743" t="s">
        <v>48</v>
      </c>
      <c r="Y743" t="s">
        <v>53</v>
      </c>
      <c r="Z743" t="s">
        <v>232</v>
      </c>
      <c r="AA743" t="s">
        <v>55</v>
      </c>
      <c r="AC743" t="s">
        <v>55</v>
      </c>
      <c r="AD743" t="s">
        <v>1062</v>
      </c>
      <c r="AE743" t="s">
        <v>498</v>
      </c>
      <c r="AF743" t="s">
        <v>1159</v>
      </c>
      <c r="AG743" t="s">
        <v>77</v>
      </c>
      <c r="AH743" t="s">
        <v>500</v>
      </c>
      <c r="AI743" t="s">
        <v>59</v>
      </c>
      <c r="AL743" t="s">
        <v>62</v>
      </c>
      <c r="AM743" t="s">
        <v>1158</v>
      </c>
      <c r="AN743" t="s">
        <v>63</v>
      </c>
      <c r="AO743" t="s">
        <v>159</v>
      </c>
    </row>
    <row r="744" spans="1:41">
      <c r="A744" t="s">
        <v>2955</v>
      </c>
      <c r="B744" t="s">
        <v>2956</v>
      </c>
      <c r="C744" s="9" t="s">
        <v>4562</v>
      </c>
      <c r="D744" t="s">
        <v>2957</v>
      </c>
      <c r="E744" t="s">
        <v>1454</v>
      </c>
      <c r="F744" t="s">
        <v>48</v>
      </c>
      <c r="G744" t="s">
        <v>48</v>
      </c>
      <c r="H744" t="s">
        <v>41</v>
      </c>
      <c r="I744" t="s">
        <v>42</v>
      </c>
      <c r="J744" t="s">
        <v>43</v>
      </c>
      <c r="K744" t="s">
        <v>70</v>
      </c>
      <c r="L744" t="s">
        <v>588</v>
      </c>
      <c r="M744" s="9" t="s">
        <v>3884</v>
      </c>
      <c r="N744" t="str">
        <f>VLOOKUP(L744,직군코드!$A$2:$B$12,2,FALSE)</f>
        <v>승무</v>
      </c>
      <c r="O744" t="s">
        <v>473</v>
      </c>
      <c r="P744" s="9" t="e">
        <v>#N/A</v>
      </c>
      <c r="Q744" t="e">
        <f>VLOOKUP(O744,부서코드!$B$9:$C$244,2,FALSE)</f>
        <v>#N/A</v>
      </c>
      <c r="R744" t="s">
        <v>47</v>
      </c>
      <c r="S744" t="s">
        <v>48</v>
      </c>
      <c r="T744" t="s">
        <v>1811</v>
      </c>
      <c r="U744" t="s">
        <v>73</v>
      </c>
      <c r="V744" t="s">
        <v>51</v>
      </c>
      <c r="W744" t="s">
        <v>52</v>
      </c>
      <c r="X744" t="s">
        <v>48</v>
      </c>
      <c r="Y744" t="s">
        <v>330</v>
      </c>
      <c r="Z744" t="s">
        <v>232</v>
      </c>
      <c r="AA744" t="s">
        <v>55</v>
      </c>
      <c r="AC744" t="s">
        <v>55</v>
      </c>
      <c r="AD744" t="s">
        <v>249</v>
      </c>
      <c r="AE744" t="s">
        <v>75</v>
      </c>
      <c r="AF744" t="s">
        <v>1455</v>
      </c>
      <c r="AG744" t="s">
        <v>324</v>
      </c>
      <c r="AH744" t="s">
        <v>78</v>
      </c>
      <c r="AI744" t="s">
        <v>59</v>
      </c>
      <c r="AL744" t="s">
        <v>62</v>
      </c>
      <c r="AM744" t="s">
        <v>1454</v>
      </c>
      <c r="AN744" t="s">
        <v>63</v>
      </c>
      <c r="AO744" t="s">
        <v>41</v>
      </c>
    </row>
    <row r="745" spans="1:41">
      <c r="A745" t="s">
        <v>2958</v>
      </c>
      <c r="B745" t="s">
        <v>1098</v>
      </c>
      <c r="C745" s="9" t="s">
        <v>4563</v>
      </c>
      <c r="D745" t="s">
        <v>2959</v>
      </c>
      <c r="E745" t="s">
        <v>1598</v>
      </c>
      <c r="F745" t="s">
        <v>48</v>
      </c>
      <c r="G745" t="s">
        <v>48</v>
      </c>
      <c r="H745" t="s">
        <v>41</v>
      </c>
      <c r="I745" t="s">
        <v>42</v>
      </c>
      <c r="J745" t="s">
        <v>43</v>
      </c>
      <c r="K745" t="s">
        <v>70</v>
      </c>
      <c r="L745" t="s">
        <v>305</v>
      </c>
      <c r="M745" s="9" t="s">
        <v>3883</v>
      </c>
      <c r="N745" t="str">
        <f>VLOOKUP(L745,직군코드!$A$2:$B$12,2,FALSE)</f>
        <v>전기전자</v>
      </c>
      <c r="O745" t="s">
        <v>1517</v>
      </c>
      <c r="P745" s="9" t="s">
        <v>3657</v>
      </c>
      <c r="Q745" t="str">
        <f>VLOOKUP(O745,부서코드!$B$9:$C$244,2,FALSE)</f>
        <v>관제3팀</v>
      </c>
      <c r="R745" t="s">
        <v>396</v>
      </c>
      <c r="S745" t="s">
        <v>40</v>
      </c>
      <c r="T745" t="s">
        <v>1811</v>
      </c>
      <c r="U745" t="s">
        <v>313</v>
      </c>
      <c r="V745" t="s">
        <v>51</v>
      </c>
      <c r="W745" t="s">
        <v>52</v>
      </c>
      <c r="X745" t="s">
        <v>48</v>
      </c>
      <c r="Y745" t="s">
        <v>225</v>
      </c>
      <c r="Z745" t="s">
        <v>249</v>
      </c>
      <c r="AA745" t="s">
        <v>2157</v>
      </c>
      <c r="AC745" t="s">
        <v>578</v>
      </c>
      <c r="AD745" t="s">
        <v>74</v>
      </c>
      <c r="AE745" t="s">
        <v>291</v>
      </c>
      <c r="AF745" t="s">
        <v>1599</v>
      </c>
      <c r="AG745" t="s">
        <v>121</v>
      </c>
      <c r="AH745" t="s">
        <v>527</v>
      </c>
      <c r="AI745" t="s">
        <v>59</v>
      </c>
      <c r="AJ745" t="s">
        <v>60</v>
      </c>
      <c r="AK745" t="s">
        <v>61</v>
      </c>
      <c r="AL745" t="s">
        <v>62</v>
      </c>
      <c r="AM745" t="s">
        <v>1598</v>
      </c>
      <c r="AN745" t="s">
        <v>63</v>
      </c>
      <c r="AO745" t="s">
        <v>64</v>
      </c>
    </row>
    <row r="746" spans="1:41">
      <c r="A746" t="s">
        <v>2960</v>
      </c>
      <c r="B746" t="s">
        <v>2961</v>
      </c>
      <c r="C746" s="9" t="s">
        <v>4564</v>
      </c>
      <c r="D746" t="s">
        <v>2962</v>
      </c>
      <c r="E746" t="s">
        <v>1346</v>
      </c>
      <c r="F746" t="s">
        <v>48</v>
      </c>
      <c r="G746" t="s">
        <v>48</v>
      </c>
      <c r="H746" t="s">
        <v>41</v>
      </c>
      <c r="I746" t="s">
        <v>42</v>
      </c>
      <c r="J746" t="s">
        <v>43</v>
      </c>
      <c r="K746" t="s">
        <v>70</v>
      </c>
      <c r="L746" t="s">
        <v>588</v>
      </c>
      <c r="M746" s="9" t="s">
        <v>3884</v>
      </c>
      <c r="N746" t="str">
        <f>VLOOKUP(L746,직군코드!$A$2:$B$12,2,FALSE)</f>
        <v>승무</v>
      </c>
      <c r="O746" t="s">
        <v>2041</v>
      </c>
      <c r="P746" s="9" t="s">
        <v>3663</v>
      </c>
      <c r="Q746" t="str">
        <f>VLOOKUP(O746,부서코드!$B$9:$C$244,2,FALSE)</f>
        <v>2호선운영관제파트(병)</v>
      </c>
      <c r="R746" t="s">
        <v>47</v>
      </c>
      <c r="S746" t="s">
        <v>40</v>
      </c>
      <c r="T746" t="s">
        <v>337</v>
      </c>
      <c r="U746" t="s">
        <v>135</v>
      </c>
      <c r="V746" t="s">
        <v>51</v>
      </c>
      <c r="W746" t="s">
        <v>52</v>
      </c>
      <c r="X746" t="s">
        <v>48</v>
      </c>
      <c r="Y746" t="s">
        <v>307</v>
      </c>
      <c r="Z746" t="s">
        <v>249</v>
      </c>
      <c r="AA746" t="s">
        <v>1424</v>
      </c>
      <c r="AC746" t="s">
        <v>578</v>
      </c>
      <c r="AD746" t="s">
        <v>158</v>
      </c>
      <c r="AE746" t="s">
        <v>136</v>
      </c>
      <c r="AF746" t="s">
        <v>1347</v>
      </c>
      <c r="AG746" t="s">
        <v>121</v>
      </c>
      <c r="AH746" t="s">
        <v>139</v>
      </c>
      <c r="AI746" t="s">
        <v>59</v>
      </c>
      <c r="AL746" t="s">
        <v>62</v>
      </c>
      <c r="AM746" t="s">
        <v>1346</v>
      </c>
      <c r="AN746" t="s">
        <v>63</v>
      </c>
      <c r="AO746" t="s">
        <v>41</v>
      </c>
    </row>
    <row r="747" spans="1:41">
      <c r="A747" t="s">
        <v>2963</v>
      </c>
      <c r="B747" t="s">
        <v>2964</v>
      </c>
      <c r="C747" s="9" t="s">
        <v>4565</v>
      </c>
      <c r="D747" t="s">
        <v>2965</v>
      </c>
      <c r="E747" t="s">
        <v>2966</v>
      </c>
      <c r="F747" t="s">
        <v>69</v>
      </c>
      <c r="G747" t="s">
        <v>48</v>
      </c>
      <c r="H747" t="s">
        <v>41</v>
      </c>
      <c r="I747" t="s">
        <v>42</v>
      </c>
      <c r="J747" t="s">
        <v>43</v>
      </c>
      <c r="K747" t="s">
        <v>510</v>
      </c>
      <c r="L747" t="s">
        <v>71</v>
      </c>
      <c r="M747" s="9" t="s">
        <v>3881</v>
      </c>
      <c r="N747" t="str">
        <f>VLOOKUP(L747,직군코드!$A$2:$B$12,2,FALSE)</f>
        <v>사무</v>
      </c>
      <c r="O747" t="s">
        <v>636</v>
      </c>
      <c r="P747" s="9" t="s">
        <v>3493</v>
      </c>
      <c r="Q747" t="str">
        <f>VLOOKUP(O747,부서코드!$B$9:$C$244,2,FALSE)</f>
        <v>테크노파크역</v>
      </c>
      <c r="R747" t="s">
        <v>396</v>
      </c>
      <c r="S747" t="s">
        <v>40</v>
      </c>
      <c r="T747" t="s">
        <v>42</v>
      </c>
      <c r="U747" t="s">
        <v>549</v>
      </c>
      <c r="V747" t="s">
        <v>51</v>
      </c>
      <c r="W747" t="s">
        <v>52</v>
      </c>
      <c r="X747" t="s">
        <v>48</v>
      </c>
      <c r="Y747" t="s">
        <v>225</v>
      </c>
      <c r="Z747" t="s">
        <v>185</v>
      </c>
      <c r="AA747" t="s">
        <v>397</v>
      </c>
      <c r="AC747" t="s">
        <v>467</v>
      </c>
      <c r="AD747" t="s">
        <v>192</v>
      </c>
      <c r="AE747" t="s">
        <v>551</v>
      </c>
      <c r="AF747" t="s">
        <v>76</v>
      </c>
      <c r="AG747" t="s">
        <v>77</v>
      </c>
      <c r="AH747" t="s">
        <v>2967</v>
      </c>
      <c r="AI747" t="s">
        <v>61</v>
      </c>
      <c r="AJ747" t="s">
        <v>2967</v>
      </c>
      <c r="AK747" t="s">
        <v>2968</v>
      </c>
      <c r="AL747" t="s">
        <v>62</v>
      </c>
      <c r="AM747" t="s">
        <v>2966</v>
      </c>
      <c r="AN747" t="s">
        <v>63</v>
      </c>
      <c r="AO747" t="s">
        <v>71</v>
      </c>
    </row>
    <row r="748" spans="1:41">
      <c r="A748" t="s">
        <v>2969</v>
      </c>
      <c r="B748" t="s">
        <v>2970</v>
      </c>
      <c r="C748" s="9" t="s">
        <v>4566</v>
      </c>
      <c r="D748" t="s">
        <v>2971</v>
      </c>
      <c r="E748" t="s">
        <v>2972</v>
      </c>
      <c r="F748" t="s">
        <v>48</v>
      </c>
      <c r="G748" t="s">
        <v>48</v>
      </c>
      <c r="H748" t="s">
        <v>41</v>
      </c>
      <c r="I748" t="s">
        <v>42</v>
      </c>
      <c r="J748" t="s">
        <v>43</v>
      </c>
      <c r="K748" t="s">
        <v>403</v>
      </c>
      <c r="L748" t="s">
        <v>43</v>
      </c>
      <c r="M748" s="9" t="s">
        <v>3882</v>
      </c>
      <c r="N748" t="str">
        <f>VLOOKUP(L748,직군코드!$A$2:$B$12,2,FALSE)</f>
        <v>차량</v>
      </c>
      <c r="O748" t="s">
        <v>583</v>
      </c>
      <c r="P748" s="9" t="s">
        <v>3679</v>
      </c>
      <c r="Q748" t="str">
        <f>VLOOKUP(O748,부서코드!$B$9:$C$244,2,FALSE)</f>
        <v>귤현경정비2파트</v>
      </c>
      <c r="R748" t="s">
        <v>47</v>
      </c>
      <c r="S748" t="s">
        <v>40</v>
      </c>
      <c r="T748" t="s">
        <v>41</v>
      </c>
      <c r="U748" t="s">
        <v>191</v>
      </c>
      <c r="V748" t="s">
        <v>51</v>
      </c>
      <c r="W748" t="s">
        <v>52</v>
      </c>
      <c r="X748" t="s">
        <v>48</v>
      </c>
      <c r="Y748" t="s">
        <v>225</v>
      </c>
      <c r="Z748" t="s">
        <v>815</v>
      </c>
      <c r="AA748" t="s">
        <v>201</v>
      </c>
      <c r="AC748" t="s">
        <v>467</v>
      </c>
      <c r="AD748" t="s">
        <v>1148</v>
      </c>
      <c r="AE748" t="s">
        <v>193</v>
      </c>
      <c r="AF748" t="s">
        <v>2973</v>
      </c>
      <c r="AG748" t="s">
        <v>138</v>
      </c>
      <c r="AH748" t="s">
        <v>194</v>
      </c>
      <c r="AI748" t="s">
        <v>59</v>
      </c>
      <c r="AL748" t="s">
        <v>62</v>
      </c>
      <c r="AM748" t="s">
        <v>2972</v>
      </c>
      <c r="AN748" t="s">
        <v>63</v>
      </c>
      <c r="AO748" t="s">
        <v>159</v>
      </c>
    </row>
    <row r="749" spans="1:41">
      <c r="A749" t="s">
        <v>2974</v>
      </c>
      <c r="B749" t="s">
        <v>2975</v>
      </c>
      <c r="C749" s="9" t="s">
        <v>4567</v>
      </c>
      <c r="D749" t="s">
        <v>2976</v>
      </c>
      <c r="E749" t="s">
        <v>1346</v>
      </c>
      <c r="F749" t="s">
        <v>48</v>
      </c>
      <c r="G749" t="s">
        <v>48</v>
      </c>
      <c r="H749" t="s">
        <v>41</v>
      </c>
      <c r="I749" t="s">
        <v>42</v>
      </c>
      <c r="J749" t="s">
        <v>43</v>
      </c>
      <c r="K749" t="s">
        <v>70</v>
      </c>
      <c r="L749" t="s">
        <v>43</v>
      </c>
      <c r="M749" s="9" t="s">
        <v>3882</v>
      </c>
      <c r="N749" t="str">
        <f>VLOOKUP(L749,직군코드!$A$2:$B$12,2,FALSE)</f>
        <v>차량</v>
      </c>
      <c r="O749" t="s">
        <v>596</v>
      </c>
      <c r="P749" s="9" t="e">
        <v>#N/A</v>
      </c>
      <c r="Q749" t="e">
        <f>VLOOKUP(O749,부서코드!$B$9:$C$244,2,FALSE)</f>
        <v>#N/A</v>
      </c>
      <c r="R749" t="s">
        <v>47</v>
      </c>
      <c r="S749" t="s">
        <v>48</v>
      </c>
      <c r="T749" t="s">
        <v>98</v>
      </c>
      <c r="U749" t="s">
        <v>191</v>
      </c>
      <c r="V749" t="s">
        <v>51</v>
      </c>
      <c r="W749" t="s">
        <v>52</v>
      </c>
      <c r="X749" t="s">
        <v>48</v>
      </c>
      <c r="Y749" t="s">
        <v>307</v>
      </c>
      <c r="Z749" t="s">
        <v>240</v>
      </c>
      <c r="AA749" t="s">
        <v>55</v>
      </c>
      <c r="AC749" t="s">
        <v>55</v>
      </c>
      <c r="AD749" t="s">
        <v>158</v>
      </c>
      <c r="AE749" t="s">
        <v>193</v>
      </c>
      <c r="AF749" t="s">
        <v>1347</v>
      </c>
      <c r="AG749" t="s">
        <v>121</v>
      </c>
      <c r="AH749" t="s">
        <v>241</v>
      </c>
      <c r="AI749" t="s">
        <v>59</v>
      </c>
      <c r="AL749" t="s">
        <v>62</v>
      </c>
      <c r="AM749" t="s">
        <v>1346</v>
      </c>
      <c r="AN749" t="s">
        <v>63</v>
      </c>
      <c r="AO749" t="s">
        <v>159</v>
      </c>
    </row>
    <row r="750" spans="1:41">
      <c r="A750" t="s">
        <v>2977</v>
      </c>
      <c r="B750" t="s">
        <v>2978</v>
      </c>
      <c r="C750" s="9" t="s">
        <v>4568</v>
      </c>
      <c r="D750" t="s">
        <v>2979</v>
      </c>
      <c r="E750" t="s">
        <v>1598</v>
      </c>
      <c r="F750" t="s">
        <v>48</v>
      </c>
      <c r="G750" t="s">
        <v>48</v>
      </c>
      <c r="H750" t="s">
        <v>41</v>
      </c>
      <c r="I750" t="s">
        <v>42</v>
      </c>
      <c r="J750" t="s">
        <v>43</v>
      </c>
      <c r="K750" t="s">
        <v>70</v>
      </c>
      <c r="L750" t="s">
        <v>305</v>
      </c>
      <c r="M750" s="9" t="s">
        <v>3883</v>
      </c>
      <c r="N750" t="str">
        <f>VLOOKUP(L750,직군코드!$A$2:$B$12,2,FALSE)</f>
        <v>전기전자</v>
      </c>
      <c r="O750" t="s">
        <v>1692</v>
      </c>
      <c r="P750" s="9" t="s">
        <v>3639</v>
      </c>
      <c r="Q750" t="str">
        <f>VLOOKUP(O750,부서코드!$B$9:$C$244,2,FALSE)</f>
        <v>관제1팀</v>
      </c>
      <c r="R750" t="s">
        <v>396</v>
      </c>
      <c r="S750" t="s">
        <v>40</v>
      </c>
      <c r="T750" t="s">
        <v>223</v>
      </c>
      <c r="U750" t="s">
        <v>532</v>
      </c>
      <c r="V750" t="s">
        <v>51</v>
      </c>
      <c r="W750" t="s">
        <v>52</v>
      </c>
      <c r="X750" t="s">
        <v>48</v>
      </c>
      <c r="Y750" t="s">
        <v>225</v>
      </c>
      <c r="Z750" t="s">
        <v>249</v>
      </c>
      <c r="AA750" t="s">
        <v>2157</v>
      </c>
      <c r="AC750" t="s">
        <v>48</v>
      </c>
      <c r="AD750" t="s">
        <v>261</v>
      </c>
      <c r="AE750" t="s">
        <v>534</v>
      </c>
      <c r="AF750" t="s">
        <v>1599</v>
      </c>
      <c r="AG750" t="s">
        <v>121</v>
      </c>
      <c r="AH750" t="s">
        <v>308</v>
      </c>
      <c r="AI750" t="s">
        <v>59</v>
      </c>
      <c r="AL750" t="s">
        <v>62</v>
      </c>
      <c r="AM750" t="s">
        <v>1598</v>
      </c>
      <c r="AN750" t="s">
        <v>63</v>
      </c>
      <c r="AO750" t="s">
        <v>277</v>
      </c>
    </row>
    <row r="751" spans="1:41">
      <c r="A751" t="s">
        <v>2980</v>
      </c>
      <c r="B751" t="s">
        <v>2981</v>
      </c>
      <c r="C751" s="9" t="s">
        <v>4569</v>
      </c>
      <c r="D751" t="s">
        <v>2982</v>
      </c>
      <c r="E751" t="s">
        <v>477</v>
      </c>
      <c r="F751" t="s">
        <v>40</v>
      </c>
      <c r="G751" t="s">
        <v>48</v>
      </c>
      <c r="H751" t="s">
        <v>41</v>
      </c>
      <c r="I751" t="s">
        <v>42</v>
      </c>
      <c r="J751" t="s">
        <v>43</v>
      </c>
      <c r="K751" t="s">
        <v>70</v>
      </c>
      <c r="L751" t="s">
        <v>71</v>
      </c>
      <c r="M751" s="9" t="s">
        <v>3881</v>
      </c>
      <c r="N751" t="str">
        <f>VLOOKUP(L751,직군코드!$A$2:$B$12,2,FALSE)</f>
        <v>사무</v>
      </c>
      <c r="O751" t="s">
        <v>978</v>
      </c>
      <c r="P751" s="9" t="s">
        <v>3300</v>
      </c>
      <c r="Q751" t="str">
        <f>VLOOKUP(O751,부서코드!$B$9:$C$244,2,FALSE)</f>
        <v>부천종합운동장역</v>
      </c>
      <c r="R751" t="s">
        <v>396</v>
      </c>
      <c r="S751" t="s">
        <v>40</v>
      </c>
      <c r="T751" t="s">
        <v>98</v>
      </c>
      <c r="U751" t="s">
        <v>135</v>
      </c>
      <c r="W751" t="s">
        <v>52</v>
      </c>
      <c r="X751" t="s">
        <v>48</v>
      </c>
      <c r="Y751" t="s">
        <v>248</v>
      </c>
      <c r="Z751" t="s">
        <v>512</v>
      </c>
      <c r="AA751" t="s">
        <v>397</v>
      </c>
      <c r="AC751" t="s">
        <v>202</v>
      </c>
      <c r="AD751" t="s">
        <v>255</v>
      </c>
      <c r="AE751" t="s">
        <v>136</v>
      </c>
      <c r="AF751" t="s">
        <v>51</v>
      </c>
      <c r="AG751" t="s">
        <v>51</v>
      </c>
      <c r="AH751" t="s">
        <v>139</v>
      </c>
      <c r="AI751" t="s">
        <v>59</v>
      </c>
      <c r="AJ751" t="s">
        <v>2983</v>
      </c>
      <c r="AK751" t="s">
        <v>1338</v>
      </c>
      <c r="AL751" t="s">
        <v>62</v>
      </c>
      <c r="AM751" t="s">
        <v>477</v>
      </c>
      <c r="AN751" t="s">
        <v>63</v>
      </c>
      <c r="AO751" t="s">
        <v>71</v>
      </c>
    </row>
    <row r="752" spans="1:41">
      <c r="A752" t="s">
        <v>2984</v>
      </c>
      <c r="B752" t="s">
        <v>2985</v>
      </c>
      <c r="C752" s="9" t="s">
        <v>4570</v>
      </c>
      <c r="D752" t="s">
        <v>2986</v>
      </c>
      <c r="E752" t="s">
        <v>1346</v>
      </c>
      <c r="F752" t="s">
        <v>48</v>
      </c>
      <c r="G752" t="s">
        <v>48</v>
      </c>
      <c r="H752" t="s">
        <v>41</v>
      </c>
      <c r="I752" t="s">
        <v>42</v>
      </c>
      <c r="J752" t="s">
        <v>43</v>
      </c>
      <c r="K752" t="s">
        <v>70</v>
      </c>
      <c r="L752" t="s">
        <v>588</v>
      </c>
      <c r="M752" s="9" t="s">
        <v>3884</v>
      </c>
      <c r="N752" t="str">
        <f>VLOOKUP(L752,직군코드!$A$2:$B$12,2,FALSE)</f>
        <v>승무</v>
      </c>
      <c r="O752" t="s">
        <v>589</v>
      </c>
      <c r="P752" s="9" t="e">
        <v>#N/A</v>
      </c>
      <c r="Q752" t="e">
        <f>VLOOKUP(O752,부서코드!$B$9:$C$244,2,FALSE)</f>
        <v>#N/A</v>
      </c>
      <c r="R752" t="s">
        <v>47</v>
      </c>
      <c r="S752" t="s">
        <v>578</v>
      </c>
      <c r="T752" t="s">
        <v>223</v>
      </c>
      <c r="U752" t="s">
        <v>306</v>
      </c>
      <c r="V752" t="s">
        <v>51</v>
      </c>
      <c r="W752" t="s">
        <v>52</v>
      </c>
      <c r="X752" t="s">
        <v>48</v>
      </c>
      <c r="Y752" t="s">
        <v>225</v>
      </c>
      <c r="Z752" t="s">
        <v>136</v>
      </c>
      <c r="AA752" t="s">
        <v>591</v>
      </c>
      <c r="AC752" t="s">
        <v>55</v>
      </c>
      <c r="AD752" t="s">
        <v>1062</v>
      </c>
      <c r="AE752" t="s">
        <v>54</v>
      </c>
      <c r="AF752" t="s">
        <v>1347</v>
      </c>
      <c r="AG752" t="s">
        <v>121</v>
      </c>
      <c r="AH752" t="s">
        <v>139</v>
      </c>
      <c r="AI752" t="s">
        <v>59</v>
      </c>
      <c r="AL752" t="s">
        <v>62</v>
      </c>
      <c r="AM752" t="s">
        <v>1346</v>
      </c>
      <c r="AN752" t="s">
        <v>63</v>
      </c>
      <c r="AO752" t="s">
        <v>41</v>
      </c>
    </row>
    <row r="753" spans="1:41">
      <c r="A753" t="s">
        <v>2987</v>
      </c>
      <c r="B753" t="s">
        <v>2988</v>
      </c>
      <c r="C753" s="9" t="s">
        <v>4571</v>
      </c>
      <c r="D753" t="s">
        <v>2989</v>
      </c>
      <c r="E753" t="s">
        <v>1158</v>
      </c>
      <c r="F753" t="s">
        <v>48</v>
      </c>
      <c r="G753" t="s">
        <v>48</v>
      </c>
      <c r="H753" t="s">
        <v>41</v>
      </c>
      <c r="I753" t="s">
        <v>42</v>
      </c>
      <c r="J753" t="s">
        <v>43</v>
      </c>
      <c r="K753" t="s">
        <v>510</v>
      </c>
      <c r="L753" t="s">
        <v>43</v>
      </c>
      <c r="M753" s="9" t="s">
        <v>3882</v>
      </c>
      <c r="N753" t="str">
        <f>VLOOKUP(L753,직군코드!$A$2:$B$12,2,FALSE)</f>
        <v>차량</v>
      </c>
      <c r="O753" t="s">
        <v>887</v>
      </c>
      <c r="P753" s="9" t="e">
        <v>#N/A</v>
      </c>
      <c r="Q753" t="e">
        <f>VLOOKUP(O753,부서코드!$B$9:$C$244,2,FALSE)</f>
        <v>#N/A</v>
      </c>
      <c r="R753" t="s">
        <v>47</v>
      </c>
      <c r="S753" t="s">
        <v>48</v>
      </c>
      <c r="T753" t="s">
        <v>2784</v>
      </c>
      <c r="U753" t="s">
        <v>306</v>
      </c>
      <c r="V753" t="s">
        <v>51</v>
      </c>
      <c r="W753" t="s">
        <v>52</v>
      </c>
      <c r="X753" t="s">
        <v>48</v>
      </c>
      <c r="Y753" t="s">
        <v>307</v>
      </c>
      <c r="Z753" t="s">
        <v>164</v>
      </c>
      <c r="AA753" t="s">
        <v>55</v>
      </c>
      <c r="AC753" t="s">
        <v>55</v>
      </c>
      <c r="AD753" t="s">
        <v>1062</v>
      </c>
      <c r="AE753" t="s">
        <v>54</v>
      </c>
      <c r="AF753" t="s">
        <v>1159</v>
      </c>
      <c r="AG753" t="s">
        <v>77</v>
      </c>
      <c r="AH753" t="s">
        <v>1585</v>
      </c>
      <c r="AI753" t="s">
        <v>59</v>
      </c>
      <c r="AL753" t="s">
        <v>62</v>
      </c>
      <c r="AM753" t="s">
        <v>1158</v>
      </c>
      <c r="AN753" t="s">
        <v>63</v>
      </c>
      <c r="AO753" t="s">
        <v>159</v>
      </c>
    </row>
    <row r="754" spans="1:41">
      <c r="A754" t="s">
        <v>2990</v>
      </c>
      <c r="B754" t="s">
        <v>2991</v>
      </c>
      <c r="C754" s="9" t="s">
        <v>4572</v>
      </c>
      <c r="D754" t="s">
        <v>2992</v>
      </c>
      <c r="E754" t="s">
        <v>514</v>
      </c>
      <c r="F754" t="s">
        <v>48</v>
      </c>
      <c r="G754" t="s">
        <v>48</v>
      </c>
      <c r="H754" t="s">
        <v>41</v>
      </c>
      <c r="I754" t="s">
        <v>42</v>
      </c>
      <c r="J754" t="s">
        <v>43</v>
      </c>
      <c r="K754" t="s">
        <v>510</v>
      </c>
      <c r="L754" t="s">
        <v>305</v>
      </c>
      <c r="M754" s="9" t="s">
        <v>3883</v>
      </c>
      <c r="N754" t="str">
        <f>VLOOKUP(L754,직군코드!$A$2:$B$12,2,FALSE)</f>
        <v>전기전자</v>
      </c>
      <c r="O754" t="s">
        <v>900</v>
      </c>
      <c r="P754" s="9" t="s">
        <v>3758</v>
      </c>
      <c r="Q754" t="str">
        <f>VLOOKUP(O754,부서코드!$B$9:$C$244,2,FALSE)</f>
        <v>귤현기지신호파트</v>
      </c>
      <c r="R754" t="s">
        <v>47</v>
      </c>
      <c r="S754" t="s">
        <v>40</v>
      </c>
      <c r="T754" t="s">
        <v>2721</v>
      </c>
      <c r="U754" t="s">
        <v>135</v>
      </c>
      <c r="V754" t="s">
        <v>51</v>
      </c>
      <c r="W754" t="s">
        <v>52</v>
      </c>
      <c r="X754" t="s">
        <v>48</v>
      </c>
      <c r="Y754" t="s">
        <v>225</v>
      </c>
      <c r="Z754" t="s">
        <v>1243</v>
      </c>
      <c r="AA754" t="s">
        <v>677</v>
      </c>
      <c r="AC754" t="s">
        <v>513</v>
      </c>
      <c r="AD754" t="s">
        <v>255</v>
      </c>
      <c r="AE754" t="s">
        <v>136</v>
      </c>
      <c r="AF754" t="s">
        <v>2235</v>
      </c>
      <c r="AG754" t="s">
        <v>138</v>
      </c>
      <c r="AH754" t="s">
        <v>1244</v>
      </c>
      <c r="AI754" t="s">
        <v>59</v>
      </c>
      <c r="AL754" t="s">
        <v>62</v>
      </c>
      <c r="AM754" t="s">
        <v>514</v>
      </c>
      <c r="AN754" t="s">
        <v>63</v>
      </c>
      <c r="AO754" t="s">
        <v>64</v>
      </c>
    </row>
    <row r="755" spans="1:41">
      <c r="A755" t="s">
        <v>2993</v>
      </c>
      <c r="B755" t="s">
        <v>2994</v>
      </c>
      <c r="C755" s="9" t="s">
        <v>4573</v>
      </c>
      <c r="D755" t="s">
        <v>2995</v>
      </c>
      <c r="E755" t="s">
        <v>370</v>
      </c>
      <c r="F755" t="s">
        <v>48</v>
      </c>
      <c r="G755" t="s">
        <v>48</v>
      </c>
      <c r="H755" t="s">
        <v>371</v>
      </c>
      <c r="I755" t="s">
        <v>371</v>
      </c>
      <c r="J755" t="s">
        <v>371</v>
      </c>
      <c r="K755" t="s">
        <v>372</v>
      </c>
      <c r="L755" t="s">
        <v>371</v>
      </c>
      <c r="M755" s="9" t="s">
        <v>3076</v>
      </c>
      <c r="N755" t="str">
        <f>VLOOKUP(L755,직군코드!$A$2:$B$12,2,FALSE)</f>
        <v>청경</v>
      </c>
      <c r="O755" t="s">
        <v>373</v>
      </c>
      <c r="P755" s="9" t="s">
        <v>3273</v>
      </c>
      <c r="Q755" t="str">
        <f>VLOOKUP(O755,부서코드!$B$9:$C$244,2,FALSE)</f>
        <v>재난비상관리팀</v>
      </c>
      <c r="R755" t="s">
        <v>556</v>
      </c>
      <c r="S755" t="s">
        <v>40</v>
      </c>
      <c r="T755" t="s">
        <v>223</v>
      </c>
      <c r="U755" t="s">
        <v>497</v>
      </c>
      <c r="V755" t="s">
        <v>51</v>
      </c>
      <c r="W755" t="s">
        <v>52</v>
      </c>
      <c r="X755" t="s">
        <v>52</v>
      </c>
      <c r="Y755" t="s">
        <v>53</v>
      </c>
      <c r="Z755" t="s">
        <v>192</v>
      </c>
      <c r="AA755" t="s">
        <v>2996</v>
      </c>
      <c r="AC755" t="s">
        <v>48</v>
      </c>
      <c r="AD755" t="s">
        <v>370</v>
      </c>
      <c r="AE755" t="s">
        <v>498</v>
      </c>
      <c r="AF755" t="s">
        <v>376</v>
      </c>
      <c r="AG755" t="s">
        <v>121</v>
      </c>
      <c r="AH755" t="s">
        <v>500</v>
      </c>
      <c r="AI755" t="s">
        <v>59</v>
      </c>
      <c r="AL755" t="s">
        <v>62</v>
      </c>
      <c r="AM755" t="s">
        <v>370</v>
      </c>
      <c r="AN755" t="s">
        <v>63</v>
      </c>
      <c r="AO755" t="s">
        <v>377</v>
      </c>
    </row>
    <row r="756" spans="1:41">
      <c r="A756" t="s">
        <v>2997</v>
      </c>
      <c r="B756" t="s">
        <v>2998</v>
      </c>
      <c r="C756" s="9" t="s">
        <v>4574</v>
      </c>
      <c r="D756" t="s">
        <v>2999</v>
      </c>
      <c r="E756" t="s">
        <v>1598</v>
      </c>
      <c r="F756" t="s">
        <v>48</v>
      </c>
      <c r="G756" t="s">
        <v>48</v>
      </c>
      <c r="H756" t="s">
        <v>41</v>
      </c>
      <c r="I756" t="s">
        <v>42</v>
      </c>
      <c r="J756" t="s">
        <v>43</v>
      </c>
      <c r="K756" t="s">
        <v>133</v>
      </c>
      <c r="L756" t="s">
        <v>45</v>
      </c>
      <c r="M756" s="9" t="s">
        <v>3880</v>
      </c>
      <c r="N756" t="str">
        <f>VLOOKUP(L756,직군코드!$A$2:$B$12,2,FALSE)</f>
        <v>관리</v>
      </c>
      <c r="O756" t="s">
        <v>1147</v>
      </c>
      <c r="P756" s="9" t="s">
        <v>3130</v>
      </c>
      <c r="Q756" t="str">
        <f>VLOOKUP(O756,부서코드!$B$9:$C$244,2,FALSE)</f>
        <v>혁신평가팀</v>
      </c>
      <c r="R756" t="s">
        <v>47</v>
      </c>
      <c r="S756" t="s">
        <v>48</v>
      </c>
      <c r="T756" t="s">
        <v>223</v>
      </c>
      <c r="U756" t="s">
        <v>313</v>
      </c>
      <c r="V756" t="s">
        <v>51</v>
      </c>
      <c r="W756" t="s">
        <v>52</v>
      </c>
      <c r="X756" t="s">
        <v>48</v>
      </c>
      <c r="Y756" t="s">
        <v>53</v>
      </c>
      <c r="Z756" t="s">
        <v>240</v>
      </c>
      <c r="AA756" t="s">
        <v>55</v>
      </c>
      <c r="AC756" t="s">
        <v>55</v>
      </c>
      <c r="AD756" t="s">
        <v>261</v>
      </c>
      <c r="AE756" t="s">
        <v>291</v>
      </c>
      <c r="AF756" t="s">
        <v>1599</v>
      </c>
      <c r="AG756" t="s">
        <v>121</v>
      </c>
      <c r="AH756" t="s">
        <v>241</v>
      </c>
      <c r="AI756" t="s">
        <v>59</v>
      </c>
      <c r="AJ756" t="s">
        <v>60</v>
      </c>
      <c r="AK756" t="s">
        <v>61</v>
      </c>
      <c r="AL756" t="s">
        <v>62</v>
      </c>
      <c r="AM756" t="s">
        <v>1598</v>
      </c>
      <c r="AN756" t="s">
        <v>63</v>
      </c>
      <c r="AO756" t="s">
        <v>41</v>
      </c>
    </row>
    <row r="757" spans="1:41">
      <c r="A757" t="s">
        <v>3000</v>
      </c>
      <c r="B757" t="s">
        <v>3001</v>
      </c>
      <c r="C757" s="9" t="s">
        <v>4575</v>
      </c>
      <c r="D757" t="s">
        <v>3002</v>
      </c>
      <c r="E757" t="s">
        <v>1598</v>
      </c>
      <c r="F757" t="s">
        <v>48</v>
      </c>
      <c r="G757" t="s">
        <v>48</v>
      </c>
      <c r="H757" t="s">
        <v>41</v>
      </c>
      <c r="I757" t="s">
        <v>42</v>
      </c>
      <c r="J757" t="s">
        <v>43</v>
      </c>
      <c r="K757" t="s">
        <v>70</v>
      </c>
      <c r="L757" t="s">
        <v>305</v>
      </c>
      <c r="M757" s="9" t="s">
        <v>3883</v>
      </c>
      <c r="N757" t="str">
        <f>VLOOKUP(L757,직군코드!$A$2:$B$12,2,FALSE)</f>
        <v>전기전자</v>
      </c>
      <c r="O757" t="s">
        <v>1423</v>
      </c>
      <c r="P757" s="9" t="s">
        <v>3654</v>
      </c>
      <c r="Q757" t="str">
        <f>VLOOKUP(O757,부서코드!$B$9:$C$244,2,FALSE)</f>
        <v>2호선운영관제파트(을)</v>
      </c>
      <c r="R757" t="s">
        <v>47</v>
      </c>
      <c r="S757" t="s">
        <v>40</v>
      </c>
      <c r="T757" t="s">
        <v>1811</v>
      </c>
      <c r="U757" t="s">
        <v>313</v>
      </c>
      <c r="V757" t="s">
        <v>51</v>
      </c>
      <c r="W757" t="s">
        <v>52</v>
      </c>
      <c r="X757" t="s">
        <v>48</v>
      </c>
      <c r="Y757" t="s">
        <v>307</v>
      </c>
      <c r="Z757" t="s">
        <v>1243</v>
      </c>
      <c r="AA757" t="s">
        <v>1424</v>
      </c>
      <c r="AC757" t="s">
        <v>40</v>
      </c>
      <c r="AD757" t="s">
        <v>185</v>
      </c>
      <c r="AE757" t="s">
        <v>291</v>
      </c>
      <c r="AF757" t="s">
        <v>1599</v>
      </c>
      <c r="AG757" t="s">
        <v>121</v>
      </c>
      <c r="AH757" t="s">
        <v>1244</v>
      </c>
      <c r="AI757" t="s">
        <v>59</v>
      </c>
      <c r="AJ757" t="s">
        <v>60</v>
      </c>
      <c r="AK757" t="s">
        <v>61</v>
      </c>
      <c r="AL757" t="s">
        <v>62</v>
      </c>
      <c r="AM757" t="s">
        <v>1598</v>
      </c>
      <c r="AN757" t="s">
        <v>63</v>
      </c>
      <c r="AO757" t="s">
        <v>64</v>
      </c>
    </row>
    <row r="758" spans="1:41">
      <c r="A758" t="s">
        <v>3003</v>
      </c>
      <c r="B758" t="s">
        <v>3004</v>
      </c>
      <c r="C758" s="9" t="s">
        <v>4576</v>
      </c>
      <c r="D758" t="s">
        <v>3005</v>
      </c>
      <c r="E758" t="s">
        <v>1454</v>
      </c>
      <c r="F758" t="s">
        <v>48</v>
      </c>
      <c r="G758" t="s">
        <v>48</v>
      </c>
      <c r="H758" t="s">
        <v>41</v>
      </c>
      <c r="I758" t="s">
        <v>42</v>
      </c>
      <c r="J758" t="s">
        <v>43</v>
      </c>
      <c r="K758" t="s">
        <v>70</v>
      </c>
      <c r="L758" t="s">
        <v>588</v>
      </c>
      <c r="M758" s="9" t="s">
        <v>3884</v>
      </c>
      <c r="N758" t="str">
        <f>VLOOKUP(L758,직군코드!$A$2:$B$12,2,FALSE)</f>
        <v>승무</v>
      </c>
      <c r="O758" t="s">
        <v>713</v>
      </c>
      <c r="P758" s="9" t="s">
        <v>3660</v>
      </c>
      <c r="Q758" t="str">
        <f>VLOOKUP(O758,부서코드!$B$9:$C$244,2,FALSE)</f>
        <v>1호선운영관제파트(병)</v>
      </c>
      <c r="R758" t="s">
        <v>47</v>
      </c>
      <c r="S758" t="s">
        <v>40</v>
      </c>
      <c r="T758" t="s">
        <v>1811</v>
      </c>
      <c r="U758" t="s">
        <v>224</v>
      </c>
      <c r="V758" t="s">
        <v>51</v>
      </c>
      <c r="W758" t="s">
        <v>52</v>
      </c>
      <c r="X758" t="s">
        <v>48</v>
      </c>
      <c r="Y758" t="s">
        <v>225</v>
      </c>
      <c r="Z758" t="s">
        <v>314</v>
      </c>
      <c r="AA758" t="s">
        <v>714</v>
      </c>
      <c r="AC758" t="s">
        <v>578</v>
      </c>
      <c r="AD758" t="s">
        <v>185</v>
      </c>
      <c r="AE758" t="s">
        <v>177</v>
      </c>
      <c r="AF758" t="s">
        <v>1455</v>
      </c>
      <c r="AG758" t="s">
        <v>324</v>
      </c>
      <c r="AH758" t="s">
        <v>226</v>
      </c>
      <c r="AI758" t="s">
        <v>59</v>
      </c>
      <c r="AL758" t="s">
        <v>62</v>
      </c>
      <c r="AM758" t="s">
        <v>1454</v>
      </c>
      <c r="AN758" t="s">
        <v>63</v>
      </c>
      <c r="AO758" t="s">
        <v>41</v>
      </c>
    </row>
    <row r="759" spans="1:41">
      <c r="A759" t="s">
        <v>3006</v>
      </c>
      <c r="B759" t="s">
        <v>3007</v>
      </c>
      <c r="C759" s="9" t="s">
        <v>4577</v>
      </c>
      <c r="D759" t="s">
        <v>3008</v>
      </c>
      <c r="E759" t="s">
        <v>2139</v>
      </c>
      <c r="F759" t="s">
        <v>48</v>
      </c>
      <c r="G759" t="s">
        <v>48</v>
      </c>
      <c r="H759" t="s">
        <v>41</v>
      </c>
      <c r="I759" t="s">
        <v>42</v>
      </c>
      <c r="J759" t="s">
        <v>43</v>
      </c>
      <c r="K759" t="s">
        <v>70</v>
      </c>
      <c r="L759" t="s">
        <v>43</v>
      </c>
      <c r="M759" s="9" t="s">
        <v>3882</v>
      </c>
      <c r="N759" t="str">
        <f>VLOOKUP(L759,직군코드!$A$2:$B$12,2,FALSE)</f>
        <v>차량</v>
      </c>
      <c r="O759" t="s">
        <v>654</v>
      </c>
      <c r="P759" s="9" t="e">
        <v>#N/A</v>
      </c>
      <c r="Q759" t="e">
        <f>VLOOKUP(O759,부서코드!$B$9:$C$244,2,FALSE)</f>
        <v>#N/A</v>
      </c>
      <c r="R759" t="s">
        <v>47</v>
      </c>
      <c r="S759" t="s">
        <v>48</v>
      </c>
      <c r="T759" t="s">
        <v>282</v>
      </c>
      <c r="U759" t="s">
        <v>549</v>
      </c>
      <c r="V759" t="s">
        <v>51</v>
      </c>
      <c r="W759" t="s">
        <v>52</v>
      </c>
      <c r="X759" t="s">
        <v>48</v>
      </c>
      <c r="Y759" t="s">
        <v>307</v>
      </c>
      <c r="Z759" t="s">
        <v>597</v>
      </c>
      <c r="AA759" t="s">
        <v>55</v>
      </c>
      <c r="AC759" t="s">
        <v>55</v>
      </c>
      <c r="AD759" t="s">
        <v>240</v>
      </c>
      <c r="AE759" t="s">
        <v>551</v>
      </c>
      <c r="AF759" t="s">
        <v>2141</v>
      </c>
      <c r="AG759" t="s">
        <v>77</v>
      </c>
      <c r="AH759" t="s">
        <v>241</v>
      </c>
      <c r="AI759" t="s">
        <v>59</v>
      </c>
      <c r="AJ759" t="s">
        <v>101</v>
      </c>
      <c r="AK759" t="s">
        <v>77</v>
      </c>
      <c r="AL759" t="s">
        <v>62</v>
      </c>
      <c r="AM759" t="s">
        <v>2139</v>
      </c>
      <c r="AN759" t="s">
        <v>63</v>
      </c>
      <c r="AO759" t="s">
        <v>159</v>
      </c>
    </row>
    <row r="760" spans="1:41">
      <c r="A760" t="s">
        <v>3009</v>
      </c>
      <c r="B760" t="s">
        <v>3010</v>
      </c>
      <c r="C760" s="9" t="s">
        <v>4578</v>
      </c>
      <c r="D760" t="s">
        <v>3011</v>
      </c>
      <c r="E760" t="s">
        <v>315</v>
      </c>
      <c r="F760" t="s">
        <v>48</v>
      </c>
      <c r="G760" t="s">
        <v>48</v>
      </c>
      <c r="H760" t="s">
        <v>41</v>
      </c>
      <c r="I760" t="s">
        <v>42</v>
      </c>
      <c r="J760" t="s">
        <v>43</v>
      </c>
      <c r="K760" t="s">
        <v>510</v>
      </c>
      <c r="L760" t="s">
        <v>588</v>
      </c>
      <c r="M760" s="9" t="s">
        <v>3884</v>
      </c>
      <c r="N760" t="str">
        <f>VLOOKUP(L760,직군코드!$A$2:$B$12,2,FALSE)</f>
        <v>승무</v>
      </c>
      <c r="O760" t="s">
        <v>1029</v>
      </c>
      <c r="P760" s="9" t="e">
        <v>#N/A</v>
      </c>
      <c r="Q760" t="e">
        <f>VLOOKUP(O760,부서코드!$B$9:$C$244,2,FALSE)</f>
        <v>#N/A</v>
      </c>
      <c r="R760" t="s">
        <v>47</v>
      </c>
      <c r="S760" t="s">
        <v>48</v>
      </c>
      <c r="T760" t="s">
        <v>2441</v>
      </c>
      <c r="U760" t="s">
        <v>191</v>
      </c>
      <c r="V760" t="s">
        <v>51</v>
      </c>
      <c r="W760" t="s">
        <v>52</v>
      </c>
      <c r="X760" t="s">
        <v>48</v>
      </c>
      <c r="Y760" t="s">
        <v>248</v>
      </c>
      <c r="Z760" t="s">
        <v>185</v>
      </c>
      <c r="AA760" t="s">
        <v>55</v>
      </c>
      <c r="AC760" t="s">
        <v>55</v>
      </c>
      <c r="AD760" t="s">
        <v>185</v>
      </c>
      <c r="AE760" t="s">
        <v>193</v>
      </c>
      <c r="AF760" t="s">
        <v>3012</v>
      </c>
      <c r="AG760" t="s">
        <v>138</v>
      </c>
      <c r="AH760" t="s">
        <v>194</v>
      </c>
      <c r="AI760" t="s">
        <v>59</v>
      </c>
      <c r="AL760" t="s">
        <v>62</v>
      </c>
      <c r="AM760" t="s">
        <v>315</v>
      </c>
      <c r="AN760" t="s">
        <v>63</v>
      </c>
      <c r="AO760" t="s">
        <v>41</v>
      </c>
    </row>
    <row r="761" spans="1:41">
      <c r="A761" t="s">
        <v>3013</v>
      </c>
      <c r="B761" t="s">
        <v>3014</v>
      </c>
      <c r="C761" s="9" t="s">
        <v>4579</v>
      </c>
      <c r="D761" t="s">
        <v>3015</v>
      </c>
      <c r="E761" t="s">
        <v>402</v>
      </c>
      <c r="F761" t="s">
        <v>48</v>
      </c>
      <c r="G761" t="s">
        <v>48</v>
      </c>
      <c r="H761" t="s">
        <v>41</v>
      </c>
      <c r="I761" t="s">
        <v>42</v>
      </c>
      <c r="J761" t="s">
        <v>43</v>
      </c>
      <c r="K761" t="s">
        <v>510</v>
      </c>
      <c r="L761" t="s">
        <v>282</v>
      </c>
      <c r="M761" s="9" t="s">
        <v>3885</v>
      </c>
      <c r="N761" t="str">
        <f>VLOOKUP(L761,직군코드!$A$2:$B$12,2,FALSE)</f>
        <v>시설환경</v>
      </c>
      <c r="O761" t="s">
        <v>1362</v>
      </c>
      <c r="P761" s="9" t="s">
        <v>3795</v>
      </c>
      <c r="Q761" t="str">
        <f>VLOOKUP(O761,부서코드!$B$9:$C$244,2,FALSE)</f>
        <v>토목건축관리팀</v>
      </c>
      <c r="R761" t="s">
        <v>47</v>
      </c>
      <c r="S761" t="s">
        <v>48</v>
      </c>
      <c r="T761" t="s">
        <v>588</v>
      </c>
      <c r="U761" t="s">
        <v>313</v>
      </c>
      <c r="V761" t="s">
        <v>51</v>
      </c>
      <c r="W761" t="s">
        <v>52</v>
      </c>
      <c r="X761" t="s">
        <v>48</v>
      </c>
      <c r="Y761" t="s">
        <v>225</v>
      </c>
      <c r="Z761" t="s">
        <v>916</v>
      </c>
      <c r="AA761" t="s">
        <v>55</v>
      </c>
      <c r="AC761" t="s">
        <v>55</v>
      </c>
      <c r="AD761" t="s">
        <v>185</v>
      </c>
      <c r="AE761" t="s">
        <v>291</v>
      </c>
      <c r="AF761" t="s">
        <v>408</v>
      </c>
      <c r="AG761" t="s">
        <v>409</v>
      </c>
      <c r="AH761" t="s">
        <v>527</v>
      </c>
      <c r="AI761" t="s">
        <v>59</v>
      </c>
      <c r="AL761" t="s">
        <v>62</v>
      </c>
      <c r="AM761" t="s">
        <v>402</v>
      </c>
      <c r="AN761" t="s">
        <v>63</v>
      </c>
      <c r="AO761" t="s">
        <v>145</v>
      </c>
    </row>
    <row r="762" spans="1:41">
      <c r="A762" t="s">
        <v>3016</v>
      </c>
      <c r="B762" t="s">
        <v>3017</v>
      </c>
      <c r="C762" s="9" t="s">
        <v>4580</v>
      </c>
      <c r="D762" t="s">
        <v>3018</v>
      </c>
      <c r="E762" t="s">
        <v>637</v>
      </c>
      <c r="F762" t="s">
        <v>48</v>
      </c>
      <c r="G762" t="s">
        <v>48</v>
      </c>
      <c r="H762" t="s">
        <v>41</v>
      </c>
      <c r="I762" t="s">
        <v>42</v>
      </c>
      <c r="J762" t="s">
        <v>43</v>
      </c>
      <c r="K762" t="s">
        <v>3019</v>
      </c>
      <c r="L762" t="s">
        <v>71</v>
      </c>
      <c r="M762" s="9" t="s">
        <v>3881</v>
      </c>
      <c r="N762" t="str">
        <f>VLOOKUP(L762,직군코드!$A$2:$B$12,2,FALSE)</f>
        <v>사무</v>
      </c>
      <c r="O762" t="s">
        <v>864</v>
      </c>
      <c r="P762" s="9" t="s">
        <v>3589</v>
      </c>
      <c r="Q762" t="str">
        <f>VLOOKUP(O762,부서코드!$B$9:$C$244,2,FALSE)</f>
        <v>주안역</v>
      </c>
      <c r="R762" t="s">
        <v>47</v>
      </c>
      <c r="S762" t="s">
        <v>40</v>
      </c>
      <c r="T762" t="s">
        <v>416</v>
      </c>
      <c r="U762" t="s">
        <v>224</v>
      </c>
      <c r="V762" t="s">
        <v>51</v>
      </c>
      <c r="W762" t="s">
        <v>52</v>
      </c>
      <c r="X762" t="s">
        <v>48</v>
      </c>
      <c r="Y762" t="s">
        <v>307</v>
      </c>
      <c r="Z762" t="s">
        <v>637</v>
      </c>
      <c r="AA762" t="s">
        <v>397</v>
      </c>
      <c r="AC762" t="s">
        <v>467</v>
      </c>
      <c r="AD762" t="s">
        <v>637</v>
      </c>
      <c r="AE762" t="s">
        <v>498</v>
      </c>
      <c r="AF762" t="s">
        <v>3020</v>
      </c>
      <c r="AG762" t="s">
        <v>2968</v>
      </c>
      <c r="AH762" t="s">
        <v>241</v>
      </c>
      <c r="AI762" t="s">
        <v>59</v>
      </c>
      <c r="AL762" t="s">
        <v>62</v>
      </c>
      <c r="AM762" t="s">
        <v>637</v>
      </c>
      <c r="AN762" t="s">
        <v>63</v>
      </c>
      <c r="AO762" t="s">
        <v>71</v>
      </c>
    </row>
    <row r="763" spans="1:41">
      <c r="A763" t="s">
        <v>3021</v>
      </c>
      <c r="B763" t="s">
        <v>3022</v>
      </c>
      <c r="C763" s="9" t="s">
        <v>4581</v>
      </c>
      <c r="D763" t="s">
        <v>3023</v>
      </c>
      <c r="E763" t="s">
        <v>3024</v>
      </c>
      <c r="F763" t="s">
        <v>48</v>
      </c>
      <c r="G763" t="s">
        <v>48</v>
      </c>
      <c r="H763" t="s">
        <v>41</v>
      </c>
      <c r="I763" t="s">
        <v>42</v>
      </c>
      <c r="J763" t="s">
        <v>43</v>
      </c>
      <c r="K763" t="s">
        <v>510</v>
      </c>
      <c r="L763" t="s">
        <v>71</v>
      </c>
      <c r="M763" s="9" t="s">
        <v>3881</v>
      </c>
      <c r="N763" t="str">
        <f>VLOOKUP(L763,직군코드!$A$2:$B$12,2,FALSE)</f>
        <v>사무</v>
      </c>
      <c r="O763" t="s">
        <v>3025</v>
      </c>
      <c r="P763" s="9" t="s">
        <v>3542</v>
      </c>
      <c r="Q763" t="str">
        <f>VLOOKUP(O763,부서코드!$B$9:$C$244,2,FALSE)</f>
        <v>검암역</v>
      </c>
      <c r="R763" t="s">
        <v>396</v>
      </c>
      <c r="S763" t="s">
        <v>40</v>
      </c>
      <c r="T763" t="s">
        <v>41</v>
      </c>
      <c r="U763" t="s">
        <v>191</v>
      </c>
      <c r="V763" t="s">
        <v>51</v>
      </c>
      <c r="W763" t="s">
        <v>52</v>
      </c>
      <c r="X763" t="s">
        <v>48</v>
      </c>
      <c r="Y763" t="s">
        <v>307</v>
      </c>
      <c r="Z763" t="s">
        <v>240</v>
      </c>
      <c r="AA763" t="s">
        <v>397</v>
      </c>
      <c r="AC763" t="s">
        <v>513</v>
      </c>
      <c r="AD763" t="s">
        <v>240</v>
      </c>
      <c r="AE763" t="s">
        <v>193</v>
      </c>
      <c r="AF763" t="s">
        <v>3026</v>
      </c>
      <c r="AG763" t="s">
        <v>409</v>
      </c>
      <c r="AH763" t="s">
        <v>241</v>
      </c>
      <c r="AI763" t="s">
        <v>59</v>
      </c>
      <c r="AL763" t="s">
        <v>62</v>
      </c>
      <c r="AM763" t="s">
        <v>3024</v>
      </c>
      <c r="AN763" t="s">
        <v>63</v>
      </c>
      <c r="AO763" t="s">
        <v>71</v>
      </c>
    </row>
    <row r="764" spans="1:41">
      <c r="A764" t="s">
        <v>3027</v>
      </c>
      <c r="B764" t="s">
        <v>3028</v>
      </c>
      <c r="C764" s="9" t="s">
        <v>4582</v>
      </c>
      <c r="D764" t="s">
        <v>3029</v>
      </c>
      <c r="E764" t="s">
        <v>1598</v>
      </c>
      <c r="F764" t="s">
        <v>48</v>
      </c>
      <c r="G764" t="s">
        <v>48</v>
      </c>
      <c r="H764" t="s">
        <v>41</v>
      </c>
      <c r="I764" t="s">
        <v>42</v>
      </c>
      <c r="J764" t="s">
        <v>43</v>
      </c>
      <c r="K764" t="s">
        <v>133</v>
      </c>
      <c r="L764" t="s">
        <v>45</v>
      </c>
      <c r="M764" s="9" t="s">
        <v>3880</v>
      </c>
      <c r="N764" t="str">
        <f>VLOOKUP(L764,직군코드!$A$2:$B$12,2,FALSE)</f>
        <v>관리</v>
      </c>
      <c r="O764" t="s">
        <v>778</v>
      </c>
      <c r="P764" s="9" t="s">
        <v>3218</v>
      </c>
      <c r="Q764" t="str">
        <f>VLOOKUP(O764,부서코드!$B$9:$C$244,2,FALSE)</f>
        <v>공기질개선TF팀</v>
      </c>
      <c r="R764" t="s">
        <v>47</v>
      </c>
      <c r="S764" t="s">
        <v>48</v>
      </c>
      <c r="T764" t="s">
        <v>1811</v>
      </c>
      <c r="U764" t="s">
        <v>313</v>
      </c>
      <c r="V764" t="s">
        <v>51</v>
      </c>
      <c r="W764" t="s">
        <v>52</v>
      </c>
      <c r="X764" t="s">
        <v>48</v>
      </c>
      <c r="Y764" t="s">
        <v>330</v>
      </c>
      <c r="Z764" t="s">
        <v>3030</v>
      </c>
      <c r="AA764" t="s">
        <v>55</v>
      </c>
      <c r="AC764" t="s">
        <v>55</v>
      </c>
      <c r="AD764" t="s">
        <v>261</v>
      </c>
      <c r="AE764" t="s">
        <v>291</v>
      </c>
      <c r="AF764" t="s">
        <v>1599</v>
      </c>
      <c r="AG764" t="s">
        <v>121</v>
      </c>
      <c r="AH764" t="s">
        <v>308</v>
      </c>
      <c r="AI764" t="s">
        <v>59</v>
      </c>
      <c r="AJ764" t="s">
        <v>60</v>
      </c>
      <c r="AK764" t="s">
        <v>61</v>
      </c>
      <c r="AL764" t="s">
        <v>62</v>
      </c>
      <c r="AM764" t="s">
        <v>1598</v>
      </c>
      <c r="AN764" t="s">
        <v>63</v>
      </c>
      <c r="AO764" t="s">
        <v>171</v>
      </c>
    </row>
    <row r="765" spans="1:41">
      <c r="A765" t="s">
        <v>3031</v>
      </c>
      <c r="B765" t="s">
        <v>3032</v>
      </c>
      <c r="C765" s="9" t="s">
        <v>4583</v>
      </c>
      <c r="D765" t="s">
        <v>3033</v>
      </c>
      <c r="E765" t="s">
        <v>3024</v>
      </c>
      <c r="F765" t="s">
        <v>48</v>
      </c>
      <c r="G765" t="s">
        <v>48</v>
      </c>
      <c r="H765" t="s">
        <v>41</v>
      </c>
      <c r="I765" t="s">
        <v>42</v>
      </c>
      <c r="J765" t="s">
        <v>43</v>
      </c>
      <c r="K765" t="s">
        <v>510</v>
      </c>
      <c r="L765" t="s">
        <v>305</v>
      </c>
      <c r="M765" s="9" t="s">
        <v>3883</v>
      </c>
      <c r="N765" t="str">
        <f>VLOOKUP(L765,직군코드!$A$2:$B$12,2,FALSE)</f>
        <v>전기전자</v>
      </c>
      <c r="O765" t="s">
        <v>1266</v>
      </c>
      <c r="P765" s="9" t="s">
        <v>3788</v>
      </c>
      <c r="Q765" t="str">
        <f>VLOOKUP(O765,부서코드!$B$9:$C$244,2,FALSE)</f>
        <v>운연기지통신파트</v>
      </c>
      <c r="R765" t="s">
        <v>47</v>
      </c>
      <c r="S765" t="s">
        <v>40</v>
      </c>
      <c r="T765" t="s">
        <v>41</v>
      </c>
      <c r="U765" t="s">
        <v>73</v>
      </c>
      <c r="V765" t="s">
        <v>51</v>
      </c>
      <c r="W765" t="s">
        <v>52</v>
      </c>
      <c r="X765" t="s">
        <v>48</v>
      </c>
      <c r="Y765" t="s">
        <v>307</v>
      </c>
      <c r="Z765" t="s">
        <v>136</v>
      </c>
      <c r="AA765" t="s">
        <v>550</v>
      </c>
      <c r="AC765" t="s">
        <v>513</v>
      </c>
      <c r="AD765" t="s">
        <v>261</v>
      </c>
      <c r="AE765" t="s">
        <v>75</v>
      </c>
      <c r="AF765" t="s">
        <v>3034</v>
      </c>
      <c r="AG765" t="s">
        <v>409</v>
      </c>
      <c r="AH765" t="s">
        <v>78</v>
      </c>
      <c r="AI765" t="s">
        <v>59</v>
      </c>
      <c r="AL765" t="s">
        <v>62</v>
      </c>
      <c r="AM765" t="s">
        <v>3024</v>
      </c>
      <c r="AN765" t="s">
        <v>63</v>
      </c>
      <c r="AO765" t="s">
        <v>277</v>
      </c>
    </row>
    <row r="766" spans="1:41">
      <c r="A766" t="s">
        <v>3035</v>
      </c>
      <c r="B766" t="s">
        <v>3036</v>
      </c>
      <c r="C766" s="9" t="s">
        <v>4584</v>
      </c>
      <c r="D766" t="s">
        <v>3037</v>
      </c>
      <c r="E766" t="s">
        <v>1598</v>
      </c>
      <c r="F766" t="s">
        <v>48</v>
      </c>
      <c r="G766" t="s">
        <v>48</v>
      </c>
      <c r="H766" t="s">
        <v>41</v>
      </c>
      <c r="I766" t="s">
        <v>42</v>
      </c>
      <c r="J766" t="s">
        <v>43</v>
      </c>
      <c r="K766" t="s">
        <v>70</v>
      </c>
      <c r="L766" t="s">
        <v>588</v>
      </c>
      <c r="M766" s="9" t="s">
        <v>3884</v>
      </c>
      <c r="N766" t="str">
        <f>VLOOKUP(L766,직군코드!$A$2:$B$12,2,FALSE)</f>
        <v>승무</v>
      </c>
      <c r="O766" t="s">
        <v>1029</v>
      </c>
      <c r="P766" s="9" t="e">
        <v>#N/A</v>
      </c>
      <c r="Q766" t="e">
        <f>VLOOKUP(O766,부서코드!$B$9:$C$244,2,FALSE)</f>
        <v>#N/A</v>
      </c>
      <c r="R766" t="s">
        <v>47</v>
      </c>
      <c r="S766" t="s">
        <v>40</v>
      </c>
      <c r="T766" t="s">
        <v>1811</v>
      </c>
      <c r="U766" t="s">
        <v>313</v>
      </c>
      <c r="V766" t="s">
        <v>51</v>
      </c>
      <c r="W766" t="s">
        <v>52</v>
      </c>
      <c r="X766" t="s">
        <v>48</v>
      </c>
      <c r="Y766" t="s">
        <v>248</v>
      </c>
      <c r="Z766" t="s">
        <v>232</v>
      </c>
      <c r="AA766" t="s">
        <v>1033</v>
      </c>
      <c r="AC766" t="s">
        <v>48</v>
      </c>
      <c r="AD766" t="s">
        <v>240</v>
      </c>
      <c r="AE766" t="s">
        <v>291</v>
      </c>
      <c r="AF766" t="s">
        <v>1599</v>
      </c>
      <c r="AG766" t="s">
        <v>121</v>
      </c>
      <c r="AH766" t="s">
        <v>241</v>
      </c>
      <c r="AI766" t="s">
        <v>59</v>
      </c>
      <c r="AL766" t="s">
        <v>62</v>
      </c>
      <c r="AM766" t="s">
        <v>1598</v>
      </c>
      <c r="AN766" t="s">
        <v>63</v>
      </c>
      <c r="AO766" t="s">
        <v>41</v>
      </c>
    </row>
    <row r="767" spans="1:41">
      <c r="A767" t="s">
        <v>3038</v>
      </c>
      <c r="B767" t="s">
        <v>3039</v>
      </c>
      <c r="C767" s="9" t="s">
        <v>4585</v>
      </c>
      <c r="D767" t="s">
        <v>3040</v>
      </c>
      <c r="E767" t="s">
        <v>86</v>
      </c>
      <c r="F767" t="s">
        <v>48</v>
      </c>
      <c r="G767" t="s">
        <v>48</v>
      </c>
      <c r="H767" t="s">
        <v>41</v>
      </c>
      <c r="I767" t="s">
        <v>42</v>
      </c>
      <c r="J767" t="s">
        <v>43</v>
      </c>
      <c r="K767" t="s">
        <v>1945</v>
      </c>
      <c r="L767" t="s">
        <v>71</v>
      </c>
      <c r="M767" s="9" t="s">
        <v>3881</v>
      </c>
      <c r="N767" t="str">
        <f>VLOOKUP(L767,직군코드!$A$2:$B$12,2,FALSE)</f>
        <v>사무</v>
      </c>
      <c r="O767" t="s">
        <v>718</v>
      </c>
      <c r="P767" s="9" t="s">
        <v>3507</v>
      </c>
      <c r="Q767" t="str">
        <f>VLOOKUP(O767,부서코드!$B$9:$C$244,2,FALSE)</f>
        <v>국제업무지구역</v>
      </c>
      <c r="R767" t="s">
        <v>47</v>
      </c>
      <c r="S767" t="s">
        <v>40</v>
      </c>
      <c r="T767" t="s">
        <v>2721</v>
      </c>
      <c r="U767" t="s">
        <v>497</v>
      </c>
      <c r="V767" t="s">
        <v>51</v>
      </c>
      <c r="W767" t="s">
        <v>52</v>
      </c>
      <c r="X767" t="s">
        <v>48</v>
      </c>
      <c r="Y767" t="s">
        <v>225</v>
      </c>
      <c r="Z767" t="s">
        <v>185</v>
      </c>
      <c r="AA767" t="s">
        <v>397</v>
      </c>
      <c r="AC767" t="s">
        <v>398</v>
      </c>
      <c r="AD767" t="s">
        <v>525</v>
      </c>
      <c r="AE767" t="s">
        <v>498</v>
      </c>
      <c r="AF767" t="s">
        <v>3041</v>
      </c>
      <c r="AG767" t="s">
        <v>1338</v>
      </c>
      <c r="AH767" t="s">
        <v>500</v>
      </c>
      <c r="AI767" t="s">
        <v>59</v>
      </c>
      <c r="AL767" t="s">
        <v>62</v>
      </c>
      <c r="AM767" t="s">
        <v>86</v>
      </c>
      <c r="AN767" t="s">
        <v>63</v>
      </c>
      <c r="AO767" t="s">
        <v>71</v>
      </c>
    </row>
    <row r="768" spans="1:41">
      <c r="A768" t="s">
        <v>3042</v>
      </c>
      <c r="B768" t="s">
        <v>3043</v>
      </c>
      <c r="C768" s="9" t="s">
        <v>4586</v>
      </c>
      <c r="D768" t="s">
        <v>3044</v>
      </c>
      <c r="E768" t="s">
        <v>637</v>
      </c>
      <c r="F768" t="s">
        <v>48</v>
      </c>
      <c r="G768" t="s">
        <v>48</v>
      </c>
      <c r="H768" t="s">
        <v>41</v>
      </c>
      <c r="I768" t="s">
        <v>42</v>
      </c>
      <c r="J768" t="s">
        <v>43</v>
      </c>
      <c r="K768" t="s">
        <v>3019</v>
      </c>
      <c r="L768" t="s">
        <v>305</v>
      </c>
      <c r="M768" s="9" t="s">
        <v>3883</v>
      </c>
      <c r="N768" t="str">
        <f>VLOOKUP(L768,직군코드!$A$2:$B$12,2,FALSE)</f>
        <v>전기전자</v>
      </c>
      <c r="O768" t="s">
        <v>1266</v>
      </c>
      <c r="P768" s="9" t="s">
        <v>3788</v>
      </c>
      <c r="Q768" t="str">
        <f>VLOOKUP(O768,부서코드!$B$9:$C$244,2,FALSE)</f>
        <v>운연기지통신파트</v>
      </c>
      <c r="R768" t="s">
        <v>47</v>
      </c>
      <c r="S768" t="s">
        <v>40</v>
      </c>
      <c r="T768" t="s">
        <v>102</v>
      </c>
      <c r="U768" t="s">
        <v>135</v>
      </c>
      <c r="V768" t="s">
        <v>51</v>
      </c>
      <c r="W768" t="s">
        <v>52</v>
      </c>
      <c r="X768" t="s">
        <v>48</v>
      </c>
      <c r="Y768" t="s">
        <v>307</v>
      </c>
      <c r="Z768" t="s">
        <v>637</v>
      </c>
      <c r="AA768" t="s">
        <v>550</v>
      </c>
      <c r="AC768" t="s">
        <v>513</v>
      </c>
      <c r="AD768" t="s">
        <v>637</v>
      </c>
      <c r="AE768" t="s">
        <v>136</v>
      </c>
      <c r="AF768" t="s">
        <v>3045</v>
      </c>
      <c r="AG768" t="s">
        <v>2968</v>
      </c>
      <c r="AH768" t="s">
        <v>139</v>
      </c>
      <c r="AI768" t="s">
        <v>59</v>
      </c>
      <c r="AL768" t="s">
        <v>62</v>
      </c>
      <c r="AM768" t="s">
        <v>637</v>
      </c>
      <c r="AN768" t="s">
        <v>63</v>
      </c>
      <c r="AO768" t="s">
        <v>277</v>
      </c>
    </row>
    <row r="769" spans="1:41">
      <c r="A769" t="s">
        <v>3046</v>
      </c>
      <c r="B769" t="s">
        <v>3047</v>
      </c>
      <c r="C769" s="9" t="s">
        <v>4587</v>
      </c>
      <c r="D769" t="s">
        <v>3048</v>
      </c>
      <c r="E769" t="s">
        <v>1598</v>
      </c>
      <c r="F769" t="s">
        <v>48</v>
      </c>
      <c r="G769" t="s">
        <v>48</v>
      </c>
      <c r="H769" t="s">
        <v>41</v>
      </c>
      <c r="I769" t="s">
        <v>42</v>
      </c>
      <c r="J769" t="s">
        <v>43</v>
      </c>
      <c r="K769" t="s">
        <v>70</v>
      </c>
      <c r="L769" t="s">
        <v>282</v>
      </c>
      <c r="M769" s="9" t="s">
        <v>3885</v>
      </c>
      <c r="N769" t="str">
        <f>VLOOKUP(L769,직군코드!$A$2:$B$12,2,FALSE)</f>
        <v>시설환경</v>
      </c>
      <c r="O769" t="s">
        <v>579</v>
      </c>
      <c r="P769" s="9" t="s">
        <v>3215</v>
      </c>
      <c r="Q769" t="str">
        <f>VLOOKUP(O769,부서코드!$B$9:$C$244,2,FALSE)</f>
        <v>기계환경팀</v>
      </c>
      <c r="R769" t="s">
        <v>47</v>
      </c>
      <c r="S769" t="s">
        <v>48</v>
      </c>
      <c r="T769" t="s">
        <v>1811</v>
      </c>
      <c r="U769" t="s">
        <v>313</v>
      </c>
      <c r="V769" t="s">
        <v>51</v>
      </c>
      <c r="W769" t="s">
        <v>52</v>
      </c>
      <c r="X769" t="s">
        <v>48</v>
      </c>
      <c r="Y769" t="s">
        <v>330</v>
      </c>
      <c r="Z769" t="s">
        <v>240</v>
      </c>
      <c r="AA769" t="s">
        <v>55</v>
      </c>
      <c r="AC769" t="s">
        <v>55</v>
      </c>
      <c r="AD769" t="s">
        <v>158</v>
      </c>
      <c r="AE769" t="s">
        <v>291</v>
      </c>
      <c r="AF769" t="s">
        <v>1599</v>
      </c>
      <c r="AG769" t="s">
        <v>121</v>
      </c>
      <c r="AH769" t="s">
        <v>241</v>
      </c>
      <c r="AI769" t="s">
        <v>59</v>
      </c>
      <c r="AJ769" t="s">
        <v>60</v>
      </c>
      <c r="AK769" t="s">
        <v>61</v>
      </c>
      <c r="AL769" t="s">
        <v>62</v>
      </c>
      <c r="AM769" t="s">
        <v>1598</v>
      </c>
      <c r="AN769" t="s">
        <v>63</v>
      </c>
      <c r="AO769" t="s">
        <v>171</v>
      </c>
    </row>
    <row r="770" spans="1:41">
      <c r="A770" t="s">
        <v>3049</v>
      </c>
      <c r="B770" t="s">
        <v>3050</v>
      </c>
      <c r="C770" s="9" t="s">
        <v>4588</v>
      </c>
      <c r="D770" t="s">
        <v>3051</v>
      </c>
      <c r="E770" t="s">
        <v>1711</v>
      </c>
      <c r="F770" t="s">
        <v>48</v>
      </c>
      <c r="G770" t="s">
        <v>48</v>
      </c>
      <c r="H770" t="s">
        <v>41</v>
      </c>
      <c r="I770" t="s">
        <v>42</v>
      </c>
      <c r="J770" t="s">
        <v>43</v>
      </c>
      <c r="K770" t="s">
        <v>510</v>
      </c>
      <c r="L770" t="s">
        <v>305</v>
      </c>
      <c r="M770" s="9" t="s">
        <v>3883</v>
      </c>
      <c r="N770" t="str">
        <f>VLOOKUP(L770,직군코드!$A$2:$B$12,2,FALSE)</f>
        <v>전기전자</v>
      </c>
      <c r="O770" t="s">
        <v>900</v>
      </c>
      <c r="P770" s="9" t="s">
        <v>3758</v>
      </c>
      <c r="Q770" t="str">
        <f>VLOOKUP(O770,부서코드!$B$9:$C$244,2,FALSE)</f>
        <v>귤현기지신호파트</v>
      </c>
      <c r="R770" t="s">
        <v>396</v>
      </c>
      <c r="S770" t="s">
        <v>40</v>
      </c>
      <c r="T770" t="s">
        <v>1811</v>
      </c>
      <c r="U770" t="s">
        <v>73</v>
      </c>
      <c r="V770" t="s">
        <v>51</v>
      </c>
      <c r="W770" t="s">
        <v>52</v>
      </c>
      <c r="X770" t="s">
        <v>48</v>
      </c>
      <c r="Y770" t="s">
        <v>225</v>
      </c>
      <c r="Z770" t="s">
        <v>512</v>
      </c>
      <c r="AA770" t="s">
        <v>677</v>
      </c>
      <c r="AC770" t="s">
        <v>398</v>
      </c>
      <c r="AD770" t="s">
        <v>151</v>
      </c>
      <c r="AE770" t="s">
        <v>75</v>
      </c>
      <c r="AF770" t="s">
        <v>1712</v>
      </c>
      <c r="AG770" t="s">
        <v>121</v>
      </c>
      <c r="AH770" t="s">
        <v>78</v>
      </c>
      <c r="AI770" t="s">
        <v>59</v>
      </c>
      <c r="AL770" t="s">
        <v>62</v>
      </c>
      <c r="AM770" t="s">
        <v>1711</v>
      </c>
      <c r="AN770" t="s">
        <v>63</v>
      </c>
      <c r="AO770" t="s">
        <v>64</v>
      </c>
    </row>
    <row r="771" spans="1:41">
      <c r="A771" t="s">
        <v>3052</v>
      </c>
      <c r="B771" t="s">
        <v>3053</v>
      </c>
      <c r="C771" s="9" t="s">
        <v>4589</v>
      </c>
      <c r="D771" t="s">
        <v>3054</v>
      </c>
      <c r="E771" t="s">
        <v>131</v>
      </c>
      <c r="F771" t="s">
        <v>2364</v>
      </c>
      <c r="G771" t="s">
        <v>48</v>
      </c>
      <c r="H771" t="s">
        <v>41</v>
      </c>
      <c r="I771" t="s">
        <v>42</v>
      </c>
      <c r="J771" t="s">
        <v>43</v>
      </c>
      <c r="K771" t="s">
        <v>510</v>
      </c>
      <c r="L771" t="s">
        <v>71</v>
      </c>
      <c r="M771" s="9" t="s">
        <v>3881</v>
      </c>
      <c r="N771" t="str">
        <f>VLOOKUP(L771,직군코드!$A$2:$B$12,2,FALSE)</f>
        <v>사무</v>
      </c>
      <c r="O771" t="s">
        <v>814</v>
      </c>
      <c r="P771" s="9" t="s">
        <v>3576</v>
      </c>
      <c r="Q771" t="str">
        <f>VLOOKUP(O771,부서코드!$B$9:$C$244,2,FALSE)</f>
        <v>인천가좌역</v>
      </c>
      <c r="R771" t="s">
        <v>396</v>
      </c>
      <c r="S771" t="s">
        <v>40</v>
      </c>
      <c r="T771" t="s">
        <v>588</v>
      </c>
      <c r="U771" t="s">
        <v>224</v>
      </c>
      <c r="V771" t="s">
        <v>51</v>
      </c>
      <c r="W771" t="s">
        <v>52</v>
      </c>
      <c r="X771" t="s">
        <v>48</v>
      </c>
      <c r="Y771" t="s">
        <v>307</v>
      </c>
      <c r="Z771" t="s">
        <v>240</v>
      </c>
      <c r="AA771" t="s">
        <v>397</v>
      </c>
      <c r="AC771" t="s">
        <v>398</v>
      </c>
      <c r="AD771" t="s">
        <v>185</v>
      </c>
      <c r="AE771" t="s">
        <v>177</v>
      </c>
      <c r="AF771" t="s">
        <v>137</v>
      </c>
      <c r="AG771" t="s">
        <v>138</v>
      </c>
      <c r="AH771" t="s">
        <v>241</v>
      </c>
      <c r="AI771" t="s">
        <v>59</v>
      </c>
      <c r="AL771" t="s">
        <v>62</v>
      </c>
      <c r="AM771" t="s">
        <v>3055</v>
      </c>
      <c r="AN771" t="s">
        <v>63</v>
      </c>
      <c r="AO771" t="s">
        <v>71</v>
      </c>
    </row>
    <row r="772" spans="1:41">
      <c r="A772" t="s">
        <v>3056</v>
      </c>
      <c r="B772" t="s">
        <v>3057</v>
      </c>
      <c r="C772" s="9" t="s">
        <v>4590</v>
      </c>
      <c r="D772" t="s">
        <v>3058</v>
      </c>
      <c r="E772" t="s">
        <v>2972</v>
      </c>
      <c r="F772" t="s">
        <v>48</v>
      </c>
      <c r="G772" t="s">
        <v>48</v>
      </c>
      <c r="H772" t="s">
        <v>41</v>
      </c>
      <c r="I772" t="s">
        <v>42</v>
      </c>
      <c r="J772" t="s">
        <v>43</v>
      </c>
      <c r="K772" t="s">
        <v>510</v>
      </c>
      <c r="L772" t="s">
        <v>282</v>
      </c>
      <c r="M772" s="9" t="s">
        <v>3885</v>
      </c>
      <c r="N772" t="str">
        <f>VLOOKUP(L772,직군코드!$A$2:$B$12,2,FALSE)</f>
        <v>시설환경</v>
      </c>
      <c r="O772" t="s">
        <v>356</v>
      </c>
      <c r="P772" s="9" t="s">
        <v>3209</v>
      </c>
      <c r="Q772" t="str">
        <f>VLOOKUP(O772,부서코드!$B$9:$C$244,2,FALSE)</f>
        <v>토목궤도팀</v>
      </c>
      <c r="R772" t="s">
        <v>47</v>
      </c>
      <c r="S772" t="s">
        <v>48</v>
      </c>
      <c r="T772" t="s">
        <v>282</v>
      </c>
      <c r="U772" t="s">
        <v>532</v>
      </c>
      <c r="V772" t="s">
        <v>51</v>
      </c>
      <c r="W772" t="s">
        <v>52</v>
      </c>
      <c r="X772" t="s">
        <v>48</v>
      </c>
      <c r="Y772" t="s">
        <v>330</v>
      </c>
      <c r="Z772" t="s">
        <v>314</v>
      </c>
      <c r="AA772" t="s">
        <v>55</v>
      </c>
      <c r="AC772" t="s">
        <v>55</v>
      </c>
      <c r="AD772" t="s">
        <v>249</v>
      </c>
      <c r="AE772" t="s">
        <v>534</v>
      </c>
      <c r="AF772" t="s">
        <v>2973</v>
      </c>
      <c r="AG772" t="s">
        <v>138</v>
      </c>
      <c r="AH772" t="s">
        <v>316</v>
      </c>
      <c r="AI772" t="s">
        <v>59</v>
      </c>
      <c r="AL772" t="s">
        <v>62</v>
      </c>
      <c r="AM772" t="s">
        <v>2972</v>
      </c>
      <c r="AN772" t="s">
        <v>63</v>
      </c>
      <c r="AO772" t="s">
        <v>145</v>
      </c>
    </row>
    <row r="773" spans="1:41">
      <c r="A773" t="s">
        <v>3059</v>
      </c>
      <c r="B773" t="s">
        <v>3060</v>
      </c>
      <c r="C773" s="9" t="s">
        <v>4591</v>
      </c>
      <c r="D773" t="s">
        <v>3061</v>
      </c>
      <c r="E773" t="s">
        <v>1598</v>
      </c>
      <c r="F773" t="s">
        <v>48</v>
      </c>
      <c r="G773" t="s">
        <v>48</v>
      </c>
      <c r="H773" t="s">
        <v>41</v>
      </c>
      <c r="I773" t="s">
        <v>42</v>
      </c>
      <c r="J773" t="s">
        <v>43</v>
      </c>
      <c r="K773" t="s">
        <v>70</v>
      </c>
      <c r="L773" t="s">
        <v>305</v>
      </c>
      <c r="M773" s="9" t="s">
        <v>3883</v>
      </c>
      <c r="N773" t="str">
        <f>VLOOKUP(L773,직군코드!$A$2:$B$12,2,FALSE)</f>
        <v>전기전자</v>
      </c>
      <c r="O773" t="s">
        <v>328</v>
      </c>
      <c r="P773" s="9" t="s">
        <v>3267</v>
      </c>
      <c r="Q773" t="str">
        <f>VLOOKUP(O773,부서코드!$B$9:$C$244,2,FALSE)</f>
        <v>철도안전팀</v>
      </c>
      <c r="R773" t="s">
        <v>47</v>
      </c>
      <c r="S773" t="s">
        <v>48</v>
      </c>
      <c r="T773" t="s">
        <v>223</v>
      </c>
      <c r="U773" t="s">
        <v>532</v>
      </c>
      <c r="V773" t="s">
        <v>51</v>
      </c>
      <c r="W773" t="s">
        <v>52</v>
      </c>
      <c r="X773" t="s">
        <v>52</v>
      </c>
      <c r="Y773" t="s">
        <v>1109</v>
      </c>
      <c r="Z773" t="s">
        <v>255</v>
      </c>
      <c r="AA773" t="s">
        <v>55</v>
      </c>
      <c r="AC773" t="s">
        <v>55</v>
      </c>
      <c r="AD773" t="s">
        <v>192</v>
      </c>
      <c r="AE773" t="s">
        <v>534</v>
      </c>
      <c r="AF773" t="s">
        <v>1599</v>
      </c>
      <c r="AG773" t="s">
        <v>121</v>
      </c>
      <c r="AH773" t="s">
        <v>3062</v>
      </c>
      <c r="AI773" t="s">
        <v>59</v>
      </c>
      <c r="AJ773" t="s">
        <v>60</v>
      </c>
      <c r="AK773" t="s">
        <v>61</v>
      </c>
      <c r="AL773" t="s">
        <v>62</v>
      </c>
      <c r="AM773" t="s">
        <v>1598</v>
      </c>
      <c r="AN773" t="s">
        <v>63</v>
      </c>
      <c r="AO773" t="s">
        <v>64</v>
      </c>
    </row>
    <row r="774" spans="1:41">
      <c r="A774" t="s">
        <v>3063</v>
      </c>
      <c r="B774" t="s">
        <v>3064</v>
      </c>
      <c r="C774" s="9" t="s">
        <v>4592</v>
      </c>
      <c r="D774" t="s">
        <v>3065</v>
      </c>
      <c r="E774" t="s">
        <v>1454</v>
      </c>
      <c r="F774" t="s">
        <v>48</v>
      </c>
      <c r="G774" t="s">
        <v>48</v>
      </c>
      <c r="H774" t="s">
        <v>41</v>
      </c>
      <c r="I774" t="s">
        <v>42</v>
      </c>
      <c r="J774" t="s">
        <v>43</v>
      </c>
      <c r="K774" t="s">
        <v>510</v>
      </c>
      <c r="L774" t="s">
        <v>588</v>
      </c>
      <c r="M774" s="9" t="s">
        <v>3884</v>
      </c>
      <c r="N774" t="str">
        <f>VLOOKUP(L774,직군코드!$A$2:$B$12,2,FALSE)</f>
        <v>승무</v>
      </c>
      <c r="O774" t="s">
        <v>1029</v>
      </c>
      <c r="P774" s="9" t="e">
        <v>#N/A</v>
      </c>
      <c r="Q774" t="e">
        <f>VLOOKUP(O774,부서코드!$B$9:$C$244,2,FALSE)</f>
        <v>#N/A</v>
      </c>
      <c r="R774" t="s">
        <v>47</v>
      </c>
      <c r="S774" t="s">
        <v>578</v>
      </c>
      <c r="T774" t="s">
        <v>1811</v>
      </c>
      <c r="U774" t="s">
        <v>73</v>
      </c>
      <c r="V774" t="s">
        <v>51</v>
      </c>
      <c r="W774" t="s">
        <v>52</v>
      </c>
      <c r="X774" t="s">
        <v>48</v>
      </c>
      <c r="Y774" t="s">
        <v>248</v>
      </c>
      <c r="Z774" t="s">
        <v>232</v>
      </c>
      <c r="AA774" t="s">
        <v>591</v>
      </c>
      <c r="AC774" t="s">
        <v>55</v>
      </c>
      <c r="AD774" t="s">
        <v>848</v>
      </c>
      <c r="AE774" t="s">
        <v>75</v>
      </c>
      <c r="AF774" t="s">
        <v>1455</v>
      </c>
      <c r="AG774" t="s">
        <v>324</v>
      </c>
      <c r="AH774" t="s">
        <v>78</v>
      </c>
      <c r="AI774" t="s">
        <v>59</v>
      </c>
      <c r="AL774" t="s">
        <v>62</v>
      </c>
      <c r="AM774" t="s">
        <v>1454</v>
      </c>
      <c r="AN774" t="s">
        <v>63</v>
      </c>
      <c r="AO774" t="s">
        <v>41</v>
      </c>
    </row>
    <row r="775" spans="1:41">
      <c r="A775" t="s">
        <v>3066</v>
      </c>
      <c r="B775" t="s">
        <v>3067</v>
      </c>
      <c r="C775" s="9" t="s">
        <v>4593</v>
      </c>
      <c r="D775" t="s">
        <v>3068</v>
      </c>
      <c r="E775" t="s">
        <v>2788</v>
      </c>
      <c r="F775" t="s">
        <v>69</v>
      </c>
      <c r="G775" t="s">
        <v>48</v>
      </c>
      <c r="H775" t="s">
        <v>41</v>
      </c>
      <c r="I775" t="s">
        <v>42</v>
      </c>
      <c r="J775" t="s">
        <v>43</v>
      </c>
      <c r="K775" t="s">
        <v>510</v>
      </c>
      <c r="L775" t="s">
        <v>305</v>
      </c>
      <c r="M775" s="9" t="s">
        <v>3883</v>
      </c>
      <c r="N775" t="str">
        <f>VLOOKUP(L775,직군코드!$A$2:$B$12,2,FALSE)</f>
        <v>전기전자</v>
      </c>
      <c r="O775" t="s">
        <v>970</v>
      </c>
      <c r="P775" s="9" t="s">
        <v>3746</v>
      </c>
      <c r="Q775" t="str">
        <f>VLOOKUP(O775,부서코드!$B$9:$C$244,2,FALSE)</f>
        <v>운연기지전기파트</v>
      </c>
      <c r="R775" t="s">
        <v>396</v>
      </c>
      <c r="S775" t="s">
        <v>40</v>
      </c>
      <c r="T775" t="s">
        <v>1811</v>
      </c>
      <c r="U775" t="s">
        <v>135</v>
      </c>
      <c r="V775" t="s">
        <v>51</v>
      </c>
      <c r="W775" t="s">
        <v>52</v>
      </c>
      <c r="X775" t="s">
        <v>48</v>
      </c>
      <c r="Y775" t="s">
        <v>307</v>
      </c>
      <c r="Z775" t="s">
        <v>637</v>
      </c>
      <c r="AA775" t="s">
        <v>614</v>
      </c>
      <c r="AC775" t="s">
        <v>467</v>
      </c>
      <c r="AD775" t="s">
        <v>151</v>
      </c>
      <c r="AE775" t="s">
        <v>136</v>
      </c>
      <c r="AF775" t="s">
        <v>76</v>
      </c>
      <c r="AG775" t="s">
        <v>77</v>
      </c>
      <c r="AH775" t="s">
        <v>139</v>
      </c>
      <c r="AI775" t="s">
        <v>59</v>
      </c>
      <c r="AJ775" t="s">
        <v>79</v>
      </c>
      <c r="AK775" t="s">
        <v>77</v>
      </c>
      <c r="AL775" t="s">
        <v>62</v>
      </c>
      <c r="AM775" t="s">
        <v>2788</v>
      </c>
      <c r="AN775" t="s">
        <v>63</v>
      </c>
      <c r="AO775" t="s">
        <v>416</v>
      </c>
    </row>
    <row r="776" spans="1:41">
      <c r="A776" t="s">
        <v>3069</v>
      </c>
      <c r="B776" t="s">
        <v>3070</v>
      </c>
      <c r="C776" s="9" t="s">
        <v>4594</v>
      </c>
      <c r="D776" t="s">
        <v>3071</v>
      </c>
      <c r="E776" t="s">
        <v>2139</v>
      </c>
      <c r="F776" t="s">
        <v>48</v>
      </c>
      <c r="G776" t="s">
        <v>48</v>
      </c>
      <c r="H776" t="s">
        <v>41</v>
      </c>
      <c r="I776" t="s">
        <v>42</v>
      </c>
      <c r="J776" t="s">
        <v>43</v>
      </c>
      <c r="K776" t="s">
        <v>510</v>
      </c>
      <c r="L776" t="s">
        <v>43</v>
      </c>
      <c r="M776" s="9" t="s">
        <v>3882</v>
      </c>
      <c r="N776" t="str">
        <f>VLOOKUP(L776,직군코드!$A$2:$B$12,2,FALSE)</f>
        <v>차량</v>
      </c>
      <c r="O776" t="s">
        <v>596</v>
      </c>
      <c r="P776" s="9" t="e">
        <v>#N/A</v>
      </c>
      <c r="Q776" t="e">
        <f>VLOOKUP(O776,부서코드!$B$9:$C$244,2,FALSE)</f>
        <v>#N/A</v>
      </c>
      <c r="R776" t="s">
        <v>47</v>
      </c>
      <c r="S776" t="s">
        <v>40</v>
      </c>
      <c r="T776" t="s">
        <v>588</v>
      </c>
      <c r="U776" t="s">
        <v>200</v>
      </c>
      <c r="V776" t="s">
        <v>51</v>
      </c>
      <c r="W776" t="s">
        <v>52</v>
      </c>
      <c r="X776" t="s">
        <v>48</v>
      </c>
      <c r="Y776" t="s">
        <v>307</v>
      </c>
      <c r="Z776" t="s">
        <v>255</v>
      </c>
      <c r="AA776" t="s">
        <v>828</v>
      </c>
      <c r="AC776" t="s">
        <v>398</v>
      </c>
      <c r="AD776" t="s">
        <v>74</v>
      </c>
      <c r="AE776" t="s">
        <v>203</v>
      </c>
      <c r="AF776" t="s">
        <v>2141</v>
      </c>
      <c r="AG776" t="s">
        <v>77</v>
      </c>
      <c r="AH776" t="s">
        <v>241</v>
      </c>
      <c r="AI776" t="s">
        <v>59</v>
      </c>
      <c r="AL776" t="s">
        <v>62</v>
      </c>
      <c r="AM776" t="s">
        <v>2139</v>
      </c>
      <c r="AN776" t="s">
        <v>63</v>
      </c>
      <c r="AO776" t="s">
        <v>159</v>
      </c>
    </row>
    <row r="777" spans="1:41">
      <c r="A777" t="s">
        <v>3072</v>
      </c>
      <c r="B777" t="s">
        <v>1360</v>
      </c>
      <c r="C777" s="9" t="s">
        <v>4595</v>
      </c>
      <c r="D777" t="s">
        <v>3073</v>
      </c>
      <c r="E777" t="s">
        <v>1454</v>
      </c>
      <c r="F777" t="s">
        <v>48</v>
      </c>
      <c r="G777" t="s">
        <v>48</v>
      </c>
      <c r="H777" t="s">
        <v>41</v>
      </c>
      <c r="I777" t="s">
        <v>42</v>
      </c>
      <c r="J777" t="s">
        <v>43</v>
      </c>
      <c r="K777" t="s">
        <v>70</v>
      </c>
      <c r="L777" t="s">
        <v>588</v>
      </c>
      <c r="M777" s="9" t="s">
        <v>3884</v>
      </c>
      <c r="N777" t="str">
        <f>VLOOKUP(L777,직군코드!$A$2:$B$12,2,FALSE)</f>
        <v>승무</v>
      </c>
      <c r="O777" t="s">
        <v>589</v>
      </c>
      <c r="P777" s="9" t="e">
        <v>#N/A</v>
      </c>
      <c r="Q777" t="e">
        <f>VLOOKUP(O777,부서코드!$B$9:$C$244,2,FALSE)</f>
        <v>#N/A</v>
      </c>
      <c r="R777" t="s">
        <v>47</v>
      </c>
      <c r="S777" t="s">
        <v>40</v>
      </c>
      <c r="T777" t="s">
        <v>1811</v>
      </c>
      <c r="U777" t="s">
        <v>73</v>
      </c>
      <c r="V777" t="s">
        <v>51</v>
      </c>
      <c r="W777" t="s">
        <v>52</v>
      </c>
      <c r="X777" t="s">
        <v>48</v>
      </c>
      <c r="Y777" t="s">
        <v>225</v>
      </c>
      <c r="Z777" t="s">
        <v>240</v>
      </c>
      <c r="AA777" t="s">
        <v>591</v>
      </c>
      <c r="AC777" t="s">
        <v>578</v>
      </c>
      <c r="AD777" t="s">
        <v>240</v>
      </c>
      <c r="AE777" t="s">
        <v>75</v>
      </c>
      <c r="AF777" t="s">
        <v>1455</v>
      </c>
      <c r="AG777" t="s">
        <v>324</v>
      </c>
      <c r="AH777" t="s">
        <v>241</v>
      </c>
      <c r="AI777" t="s">
        <v>59</v>
      </c>
      <c r="AL777" t="s">
        <v>62</v>
      </c>
      <c r="AM777" t="s">
        <v>1454</v>
      </c>
      <c r="AN777" t="s">
        <v>63</v>
      </c>
      <c r="AO777" t="s">
        <v>41</v>
      </c>
    </row>
  </sheetData>
  <autoFilter ref="A1:AO1" xr:uid="{00000000-0001-0000-0000-000000000000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FBC78-0764-4BBC-B0AF-9411B65EB4D4}">
  <dimension ref="A1:B12"/>
  <sheetViews>
    <sheetView workbookViewId="0">
      <selection activeCell="A12" sqref="A12"/>
    </sheetView>
  </sheetViews>
  <sheetFormatPr baseColWidth="10" defaultColWidth="9.1640625" defaultRowHeight="13"/>
  <cols>
    <col min="1" max="1" width="7" style="1" bestFit="1" customWidth="1"/>
    <col min="2" max="2" width="30" style="1" bestFit="1" customWidth="1"/>
    <col min="3" max="3" width="14" style="1" bestFit="1" customWidth="1"/>
    <col min="4" max="4" width="8" style="1" bestFit="1" customWidth="1"/>
    <col min="5" max="5" width="14" style="1" bestFit="1" customWidth="1"/>
    <col min="6" max="6" width="8" style="1" bestFit="1" customWidth="1"/>
    <col min="7" max="7" width="14" style="1" bestFit="1" customWidth="1"/>
    <col min="8" max="8" width="8" style="1" bestFit="1" customWidth="1"/>
    <col min="9" max="16384" width="9.1640625" style="1"/>
  </cols>
  <sheetData>
    <row r="1" spans="1:2">
      <c r="A1" s="1" t="s">
        <v>6</v>
      </c>
      <c r="B1" s="1" t="s">
        <v>3074</v>
      </c>
    </row>
    <row r="2" spans="1:2">
      <c r="A2" s="2" t="s">
        <v>3093</v>
      </c>
      <c r="B2" s="1" t="s">
        <v>3075</v>
      </c>
    </row>
    <row r="3" spans="1:2">
      <c r="A3" s="2" t="s">
        <v>371</v>
      </c>
      <c r="B3" s="1" t="s">
        <v>3076</v>
      </c>
    </row>
    <row r="4" spans="1:2">
      <c r="A4" s="2" t="s">
        <v>41</v>
      </c>
      <c r="B4" s="1" t="s">
        <v>3077</v>
      </c>
    </row>
    <row r="5" spans="1:2">
      <c r="A5" s="2" t="s">
        <v>2441</v>
      </c>
      <c r="B5" s="1" t="s">
        <v>3078</v>
      </c>
    </row>
    <row r="6" spans="1:2">
      <c r="A6" s="2" t="s">
        <v>2031</v>
      </c>
      <c r="B6" s="1" t="s">
        <v>3079</v>
      </c>
    </row>
    <row r="7" spans="1:2">
      <c r="A7" s="2" t="s">
        <v>3080</v>
      </c>
      <c r="B7" s="1" t="s">
        <v>3081</v>
      </c>
    </row>
    <row r="8" spans="1:2" ht="14">
      <c r="A8" s="2" t="s">
        <v>3082</v>
      </c>
      <c r="B8" s="3" t="s">
        <v>3083</v>
      </c>
    </row>
    <row r="9" spans="1:2" ht="14">
      <c r="A9" s="2" t="s">
        <v>3084</v>
      </c>
      <c r="B9" s="3" t="s">
        <v>3085</v>
      </c>
    </row>
    <row r="10" spans="1:2" ht="14">
      <c r="A10" s="2" t="s">
        <v>3086</v>
      </c>
      <c r="B10" s="3" t="s">
        <v>3087</v>
      </c>
    </row>
    <row r="11" spans="1:2" ht="14">
      <c r="A11" s="2" t="s">
        <v>3094</v>
      </c>
      <c r="B11" s="3" t="s">
        <v>3088</v>
      </c>
    </row>
    <row r="12" spans="1:2" ht="14">
      <c r="A12" s="2" t="s">
        <v>3089</v>
      </c>
      <c r="B12" s="3" t="s">
        <v>3090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61DDA-7720-49CE-A252-8B9F9B1A9A9D}">
  <dimension ref="A2:H247"/>
  <sheetViews>
    <sheetView topLeftCell="A22" workbookViewId="0">
      <selection activeCell="R45" sqref="R45"/>
    </sheetView>
  </sheetViews>
  <sheetFormatPr baseColWidth="10" defaultColWidth="9.1640625" defaultRowHeight="17"/>
  <cols>
    <col min="1" max="1" width="9.1640625" style="6"/>
    <col min="2" max="2" width="13.33203125" style="6" customWidth="1"/>
    <col min="3" max="3" width="14.5" style="6" customWidth="1"/>
    <col min="4" max="16384" width="9.1640625" style="6"/>
  </cols>
  <sheetData>
    <row r="2" spans="1:8">
      <c r="B2" s="6" t="s">
        <v>3098</v>
      </c>
      <c r="D2" s="6" t="s">
        <v>3099</v>
      </c>
    </row>
    <row r="5" spans="1:8">
      <c r="G5" s="6" t="s">
        <v>3100</v>
      </c>
    </row>
    <row r="6" spans="1:8">
      <c r="G6" s="6" t="s">
        <v>2952</v>
      </c>
    </row>
    <row r="7" spans="1:8">
      <c r="A7" s="6" t="s">
        <v>3101</v>
      </c>
      <c r="B7" s="6" t="s">
        <v>3102</v>
      </c>
      <c r="C7" s="6" t="s">
        <v>3103</v>
      </c>
      <c r="D7" s="6" t="s">
        <v>3104</v>
      </c>
      <c r="E7" s="6" t="s">
        <v>3105</v>
      </c>
      <c r="F7" s="6" t="s">
        <v>3106</v>
      </c>
      <c r="G7" s="6" t="s">
        <v>3107</v>
      </c>
      <c r="H7" s="6" t="s">
        <v>3108</v>
      </c>
    </row>
    <row r="8" spans="1:8">
      <c r="A8" s="6" t="s">
        <v>3109</v>
      </c>
      <c r="B8" s="6">
        <v>0</v>
      </c>
      <c r="C8" s="6" t="s">
        <v>3110</v>
      </c>
      <c r="D8" s="6" t="s">
        <v>3111</v>
      </c>
      <c r="E8" s="6" t="s">
        <v>3112</v>
      </c>
      <c r="G8" s="6" t="s">
        <v>3113</v>
      </c>
      <c r="H8" s="6" t="s">
        <v>3114</v>
      </c>
    </row>
    <row r="9" spans="1:8">
      <c r="A9" s="6" t="s">
        <v>3115</v>
      </c>
      <c r="B9" s="6" t="s">
        <v>3116</v>
      </c>
      <c r="C9" s="6" t="s">
        <v>3075</v>
      </c>
      <c r="D9" s="6" t="s">
        <v>3117</v>
      </c>
      <c r="E9" s="6" t="s">
        <v>3112</v>
      </c>
      <c r="G9" s="6" t="s">
        <v>3113</v>
      </c>
      <c r="H9" s="6" t="s">
        <v>3114</v>
      </c>
    </row>
    <row r="10" spans="1:8">
      <c r="A10" s="6" t="s">
        <v>3118</v>
      </c>
      <c r="B10" s="6" t="s">
        <v>3119</v>
      </c>
      <c r="C10" s="6" t="s">
        <v>3075</v>
      </c>
      <c r="D10" s="6" t="s">
        <v>3117</v>
      </c>
      <c r="E10" s="6" t="s">
        <v>3112</v>
      </c>
      <c r="F10" s="6" t="s">
        <v>3120</v>
      </c>
      <c r="G10" s="6" t="s">
        <v>3113</v>
      </c>
      <c r="H10" s="6" t="s">
        <v>3114</v>
      </c>
    </row>
    <row r="11" spans="1:8">
      <c r="A11" s="6" t="s">
        <v>3121</v>
      </c>
      <c r="B11" s="6" t="s">
        <v>3122</v>
      </c>
      <c r="C11" s="6" t="s">
        <v>3123</v>
      </c>
      <c r="D11" s="6" t="s">
        <v>3124</v>
      </c>
      <c r="E11" s="6" t="s">
        <v>3112</v>
      </c>
      <c r="G11" s="6" t="s">
        <v>3113</v>
      </c>
      <c r="H11" s="6" t="s">
        <v>3114</v>
      </c>
    </row>
    <row r="12" spans="1:8">
      <c r="A12" s="6" t="s">
        <v>3125</v>
      </c>
      <c r="B12" s="6" t="s">
        <v>487</v>
      </c>
      <c r="C12" s="6" t="s">
        <v>3126</v>
      </c>
      <c r="D12" s="6" t="s">
        <v>3127</v>
      </c>
      <c r="E12" s="6" t="s">
        <v>3112</v>
      </c>
      <c r="G12" s="6" t="s">
        <v>3113</v>
      </c>
      <c r="H12" s="6" t="s">
        <v>3128</v>
      </c>
    </row>
    <row r="13" spans="1:8">
      <c r="A13" s="6" t="s">
        <v>3129</v>
      </c>
      <c r="B13" s="6" t="s">
        <v>1147</v>
      </c>
      <c r="C13" s="6" t="s">
        <v>3130</v>
      </c>
      <c r="D13" s="6" t="s">
        <v>3131</v>
      </c>
      <c r="E13" s="6" t="s">
        <v>3112</v>
      </c>
      <c r="F13" s="6" t="s">
        <v>3120</v>
      </c>
      <c r="G13" s="6" t="s">
        <v>3113</v>
      </c>
      <c r="H13" s="6" t="s">
        <v>3128</v>
      </c>
    </row>
    <row r="14" spans="1:8">
      <c r="A14" s="6" t="s">
        <v>3132</v>
      </c>
      <c r="B14" s="6" t="s">
        <v>940</v>
      </c>
      <c r="C14" s="6" t="s">
        <v>3133</v>
      </c>
      <c r="D14" s="6" t="s">
        <v>3134</v>
      </c>
      <c r="E14" s="6" t="s">
        <v>3112</v>
      </c>
      <c r="G14" s="6" t="s">
        <v>3113</v>
      </c>
      <c r="H14" s="6" t="s">
        <v>3128</v>
      </c>
    </row>
    <row r="15" spans="1:8">
      <c r="A15" s="6" t="s">
        <v>3135</v>
      </c>
      <c r="B15" s="6" t="s">
        <v>1358</v>
      </c>
      <c r="C15" s="6" t="s">
        <v>3136</v>
      </c>
      <c r="D15" s="6" t="s">
        <v>3137</v>
      </c>
      <c r="E15" s="6" t="s">
        <v>3112</v>
      </c>
      <c r="F15" s="6" t="s">
        <v>3120</v>
      </c>
      <c r="G15" s="6" t="s">
        <v>3113</v>
      </c>
      <c r="H15" s="6" t="s">
        <v>3128</v>
      </c>
    </row>
    <row r="16" spans="1:8">
      <c r="A16" s="6" t="s">
        <v>3138</v>
      </c>
      <c r="B16" s="6" t="s">
        <v>3139</v>
      </c>
      <c r="C16" s="6" t="s">
        <v>3140</v>
      </c>
      <c r="D16" s="6" t="s">
        <v>3141</v>
      </c>
      <c r="E16" s="6" t="s">
        <v>3112</v>
      </c>
      <c r="G16" s="6" t="s">
        <v>3113</v>
      </c>
      <c r="H16" s="6" t="s">
        <v>3114</v>
      </c>
    </row>
    <row r="17" spans="1:8">
      <c r="A17" s="6" t="s">
        <v>3142</v>
      </c>
      <c r="B17" s="6" t="s">
        <v>659</v>
      </c>
      <c r="C17" s="6" t="s">
        <v>3143</v>
      </c>
      <c r="D17" s="6" t="s">
        <v>3144</v>
      </c>
      <c r="E17" s="6" t="s">
        <v>3112</v>
      </c>
      <c r="F17" s="6" t="s">
        <v>3120</v>
      </c>
      <c r="G17" s="6" t="s">
        <v>3113</v>
      </c>
      <c r="H17" s="6" t="s">
        <v>3114</v>
      </c>
    </row>
    <row r="18" spans="1:8">
      <c r="A18" s="6" t="s">
        <v>3145</v>
      </c>
      <c r="B18" s="6" t="s">
        <v>1136</v>
      </c>
      <c r="C18" s="6" t="s">
        <v>3146</v>
      </c>
      <c r="D18" s="6" t="s">
        <v>3147</v>
      </c>
      <c r="E18" s="6" t="s">
        <v>3112</v>
      </c>
      <c r="F18" s="6" t="s">
        <v>3120</v>
      </c>
      <c r="G18" s="6" t="s">
        <v>3113</v>
      </c>
      <c r="H18" s="6" t="s">
        <v>3114</v>
      </c>
    </row>
    <row r="19" spans="1:8">
      <c r="A19" s="6" t="s">
        <v>3148</v>
      </c>
      <c r="B19" s="6" t="s">
        <v>1342</v>
      </c>
      <c r="C19" s="6" t="s">
        <v>3149</v>
      </c>
      <c r="D19" s="6" t="s">
        <v>3150</v>
      </c>
      <c r="E19" s="6" t="s">
        <v>3112</v>
      </c>
      <c r="F19" s="6" t="s">
        <v>3120</v>
      </c>
      <c r="G19" s="6" t="s">
        <v>3113</v>
      </c>
      <c r="H19" s="6" t="s">
        <v>3128</v>
      </c>
    </row>
    <row r="20" spans="1:8">
      <c r="A20" s="6" t="s">
        <v>3151</v>
      </c>
      <c r="B20" s="6" t="s">
        <v>478</v>
      </c>
      <c r="C20" s="6" t="s">
        <v>3152</v>
      </c>
      <c r="D20" s="6" t="s">
        <v>3153</v>
      </c>
      <c r="E20" s="6" t="s">
        <v>3112</v>
      </c>
      <c r="F20" s="6" t="s">
        <v>3120</v>
      </c>
      <c r="G20" s="6" t="s">
        <v>3113</v>
      </c>
      <c r="H20" s="6" t="s">
        <v>3128</v>
      </c>
    </row>
    <row r="21" spans="1:8">
      <c r="A21" s="6" t="s">
        <v>3154</v>
      </c>
      <c r="B21" s="6" t="s">
        <v>3155</v>
      </c>
      <c r="C21" s="6" t="s">
        <v>3156</v>
      </c>
      <c r="D21" s="6" t="s">
        <v>3157</v>
      </c>
      <c r="E21" s="6" t="s">
        <v>3112</v>
      </c>
      <c r="G21" s="6" t="s">
        <v>3113</v>
      </c>
      <c r="H21" s="6" t="s">
        <v>3114</v>
      </c>
    </row>
    <row r="22" spans="1:8">
      <c r="A22" s="6" t="s">
        <v>3158</v>
      </c>
      <c r="B22" s="6" t="s">
        <v>703</v>
      </c>
      <c r="C22" s="6" t="s">
        <v>3159</v>
      </c>
      <c r="D22" s="6" t="s">
        <v>3160</v>
      </c>
      <c r="E22" s="6" t="s">
        <v>3112</v>
      </c>
      <c r="F22" s="6" t="s">
        <v>3120</v>
      </c>
      <c r="G22" s="6" t="s">
        <v>3113</v>
      </c>
      <c r="H22" s="6" t="s">
        <v>3128</v>
      </c>
    </row>
    <row r="23" spans="1:8">
      <c r="A23" s="6" t="s">
        <v>3161</v>
      </c>
      <c r="B23" s="6" t="s">
        <v>1697</v>
      </c>
      <c r="C23" s="6" t="s">
        <v>3162</v>
      </c>
      <c r="D23" s="6" t="s">
        <v>3163</v>
      </c>
      <c r="E23" s="6" t="s">
        <v>3112</v>
      </c>
      <c r="G23" s="6" t="s">
        <v>3113</v>
      </c>
      <c r="H23" s="6" t="s">
        <v>3128</v>
      </c>
    </row>
    <row r="24" spans="1:8">
      <c r="A24" s="6" t="s">
        <v>3164</v>
      </c>
      <c r="B24" s="6" t="s">
        <v>1853</v>
      </c>
      <c r="C24" s="6" t="s">
        <v>3165</v>
      </c>
      <c r="D24" s="6" t="s">
        <v>3166</v>
      </c>
      <c r="E24" s="6" t="s">
        <v>3112</v>
      </c>
      <c r="F24" s="6" t="s">
        <v>3120</v>
      </c>
      <c r="G24" s="6" t="s">
        <v>3113</v>
      </c>
      <c r="H24" s="6" t="s">
        <v>3128</v>
      </c>
    </row>
    <row r="25" spans="1:8">
      <c r="A25" s="6" t="s">
        <v>3167</v>
      </c>
      <c r="B25" s="6" t="s">
        <v>1119</v>
      </c>
      <c r="C25" s="6" t="s">
        <v>3168</v>
      </c>
      <c r="D25" s="6" t="s">
        <v>3169</v>
      </c>
      <c r="E25" s="6" t="s">
        <v>3112</v>
      </c>
      <c r="F25" s="6" t="s">
        <v>3120</v>
      </c>
      <c r="G25" s="6" t="s">
        <v>3113</v>
      </c>
      <c r="H25" s="6" t="s">
        <v>3128</v>
      </c>
    </row>
    <row r="26" spans="1:8">
      <c r="A26" s="6" t="s">
        <v>3170</v>
      </c>
      <c r="B26" s="6" t="s">
        <v>543</v>
      </c>
      <c r="C26" s="6" t="s">
        <v>3171</v>
      </c>
      <c r="D26" s="6" t="s">
        <v>3878</v>
      </c>
      <c r="E26" s="6" t="s">
        <v>3112</v>
      </c>
      <c r="F26" s="6" t="s">
        <v>3120</v>
      </c>
      <c r="G26" s="6" t="s">
        <v>3113</v>
      </c>
      <c r="H26" s="6" t="s">
        <v>3128</v>
      </c>
    </row>
    <row r="27" spans="1:8">
      <c r="A27" s="6" t="s">
        <v>3172</v>
      </c>
      <c r="B27" s="7">
        <v>0</v>
      </c>
      <c r="C27" s="6" t="s">
        <v>3173</v>
      </c>
      <c r="D27" s="6" t="s">
        <v>3174</v>
      </c>
      <c r="E27" s="6" t="s">
        <v>3112</v>
      </c>
      <c r="F27" s="6" t="s">
        <v>3175</v>
      </c>
      <c r="G27" s="6" t="s">
        <v>3113</v>
      </c>
      <c r="H27" s="6" t="s">
        <v>3128</v>
      </c>
    </row>
    <row r="28" spans="1:8">
      <c r="A28" s="6" t="s">
        <v>3176</v>
      </c>
      <c r="B28" s="7">
        <v>0</v>
      </c>
      <c r="C28" s="6" t="s">
        <v>3177</v>
      </c>
      <c r="D28" s="6" t="s">
        <v>3178</v>
      </c>
      <c r="E28" s="6" t="s">
        <v>3112</v>
      </c>
      <c r="F28" s="6" t="s">
        <v>3175</v>
      </c>
      <c r="G28" s="6" t="s">
        <v>3113</v>
      </c>
      <c r="H28" s="6" t="s">
        <v>3128</v>
      </c>
    </row>
    <row r="29" spans="1:8">
      <c r="A29" s="6" t="s">
        <v>3179</v>
      </c>
      <c r="B29" s="7">
        <v>0</v>
      </c>
      <c r="C29" s="6" t="s">
        <v>3180</v>
      </c>
      <c r="D29" s="6" t="s">
        <v>3181</v>
      </c>
      <c r="E29" s="6" t="s">
        <v>3112</v>
      </c>
      <c r="G29" s="6" t="s">
        <v>3113</v>
      </c>
      <c r="H29" s="6" t="s">
        <v>3128</v>
      </c>
    </row>
    <row r="30" spans="1:8">
      <c r="A30" s="6" t="s">
        <v>3182</v>
      </c>
      <c r="B30" s="6" t="s">
        <v>1100</v>
      </c>
      <c r="C30" s="6" t="s">
        <v>3183</v>
      </c>
      <c r="D30" s="6" t="s">
        <v>3184</v>
      </c>
      <c r="E30" s="6" t="s">
        <v>3112</v>
      </c>
      <c r="G30" s="6" t="s">
        <v>3113</v>
      </c>
      <c r="H30" s="6" t="s">
        <v>3128</v>
      </c>
    </row>
    <row r="31" spans="1:8">
      <c r="A31" s="6" t="s">
        <v>3185</v>
      </c>
      <c r="B31" s="6" t="s">
        <v>1024</v>
      </c>
      <c r="C31" s="6" t="s">
        <v>3186</v>
      </c>
      <c r="D31" s="6" t="s">
        <v>3187</v>
      </c>
      <c r="E31" s="6" t="s">
        <v>3112</v>
      </c>
      <c r="G31" s="6" t="s">
        <v>3113</v>
      </c>
      <c r="H31" s="6" t="s">
        <v>3128</v>
      </c>
    </row>
    <row r="32" spans="1:8">
      <c r="A32" s="6" t="s">
        <v>3188</v>
      </c>
      <c r="B32" s="6" t="s">
        <v>3189</v>
      </c>
      <c r="C32" s="6" t="s">
        <v>3190</v>
      </c>
      <c r="D32" s="6" t="s">
        <v>3191</v>
      </c>
      <c r="E32" s="6" t="s">
        <v>3112</v>
      </c>
      <c r="G32" s="6" t="s">
        <v>3113</v>
      </c>
      <c r="H32" s="6" t="s">
        <v>3114</v>
      </c>
    </row>
    <row r="33" spans="1:8">
      <c r="A33" s="6" t="s">
        <v>3192</v>
      </c>
      <c r="B33" s="6" t="s">
        <v>414</v>
      </c>
      <c r="C33" s="6" t="s">
        <v>3193</v>
      </c>
      <c r="D33" s="6" t="s">
        <v>3194</v>
      </c>
      <c r="E33" s="6" t="s">
        <v>3112</v>
      </c>
      <c r="F33" s="6" t="s">
        <v>3175</v>
      </c>
      <c r="G33" s="6" t="s">
        <v>3113</v>
      </c>
      <c r="H33" s="6" t="s">
        <v>3128</v>
      </c>
    </row>
    <row r="34" spans="1:8">
      <c r="A34" s="6" t="s">
        <v>3195</v>
      </c>
      <c r="B34" s="6" t="s">
        <v>870</v>
      </c>
      <c r="C34" s="6" t="s">
        <v>3196</v>
      </c>
      <c r="D34" s="6" t="s">
        <v>3197</v>
      </c>
      <c r="E34" s="6" t="s">
        <v>3112</v>
      </c>
      <c r="F34" s="6" t="s">
        <v>3175</v>
      </c>
      <c r="G34" s="6" t="s">
        <v>3113</v>
      </c>
      <c r="H34" s="6" t="s">
        <v>3128</v>
      </c>
    </row>
    <row r="35" spans="1:8">
      <c r="A35" s="6" t="s">
        <v>3198</v>
      </c>
      <c r="B35" s="6" t="s">
        <v>994</v>
      </c>
      <c r="C35" s="6" t="s">
        <v>3199</v>
      </c>
      <c r="D35" s="6" t="s">
        <v>3200</v>
      </c>
      <c r="E35" s="6" t="s">
        <v>3112</v>
      </c>
      <c r="G35" s="6" t="s">
        <v>3113</v>
      </c>
      <c r="H35" s="6" t="s">
        <v>3128</v>
      </c>
    </row>
    <row r="36" spans="1:8">
      <c r="A36" s="6" t="s">
        <v>3201</v>
      </c>
      <c r="B36" s="6" t="s">
        <v>1747</v>
      </c>
      <c r="C36" s="6" t="s">
        <v>3202</v>
      </c>
      <c r="D36" s="6" t="s">
        <v>3203</v>
      </c>
      <c r="E36" s="6" t="s">
        <v>3112</v>
      </c>
      <c r="F36" s="6" t="s">
        <v>3175</v>
      </c>
      <c r="G36" s="6" t="s">
        <v>3113</v>
      </c>
      <c r="H36" s="6" t="s">
        <v>3128</v>
      </c>
    </row>
    <row r="37" spans="1:8">
      <c r="A37" s="6" t="s">
        <v>3204</v>
      </c>
      <c r="B37" s="6" t="s">
        <v>3205</v>
      </c>
      <c r="C37" s="6" t="s">
        <v>3206</v>
      </c>
      <c r="D37" s="6" t="s">
        <v>3207</v>
      </c>
      <c r="E37" s="6" t="s">
        <v>3112</v>
      </c>
      <c r="G37" s="6" t="s">
        <v>3113</v>
      </c>
      <c r="H37" s="6" t="s">
        <v>3114</v>
      </c>
    </row>
    <row r="38" spans="1:8">
      <c r="A38" s="6" t="s">
        <v>3208</v>
      </c>
      <c r="B38" s="6" t="s">
        <v>356</v>
      </c>
      <c r="C38" s="6" t="s">
        <v>3209</v>
      </c>
      <c r="D38" s="6" t="s">
        <v>3210</v>
      </c>
      <c r="E38" s="6" t="s">
        <v>3112</v>
      </c>
      <c r="G38" s="6" t="s">
        <v>3113</v>
      </c>
      <c r="H38" s="6" t="s">
        <v>3128</v>
      </c>
    </row>
    <row r="39" spans="1:8">
      <c r="A39" s="6" t="s">
        <v>3211</v>
      </c>
      <c r="B39" s="6" t="s">
        <v>1281</v>
      </c>
      <c r="C39" s="6" t="s">
        <v>3212</v>
      </c>
      <c r="D39" s="6" t="s">
        <v>3213</v>
      </c>
      <c r="E39" s="6" t="s">
        <v>3112</v>
      </c>
      <c r="G39" s="6" t="s">
        <v>3113</v>
      </c>
      <c r="H39" s="6" t="s">
        <v>3128</v>
      </c>
    </row>
    <row r="40" spans="1:8">
      <c r="A40" s="6" t="s">
        <v>3214</v>
      </c>
      <c r="B40" s="6" t="s">
        <v>579</v>
      </c>
      <c r="C40" s="6" t="s">
        <v>3215</v>
      </c>
      <c r="D40" s="6" t="s">
        <v>3216</v>
      </c>
      <c r="E40" s="6" t="s">
        <v>3112</v>
      </c>
      <c r="G40" s="6" t="s">
        <v>3113</v>
      </c>
      <c r="H40" s="6" t="s">
        <v>3128</v>
      </c>
    </row>
    <row r="41" spans="1:8">
      <c r="A41" s="6" t="s">
        <v>3217</v>
      </c>
      <c r="B41" s="6" t="s">
        <v>778</v>
      </c>
      <c r="C41" s="6" t="s">
        <v>3218</v>
      </c>
      <c r="D41" s="6" t="s">
        <v>3219</v>
      </c>
      <c r="E41" s="6" t="s">
        <v>3112</v>
      </c>
      <c r="G41" s="6" t="s">
        <v>3113</v>
      </c>
      <c r="H41" s="6" t="s">
        <v>3128</v>
      </c>
    </row>
    <row r="42" spans="1:8">
      <c r="A42" s="6" t="s">
        <v>3220</v>
      </c>
      <c r="B42" s="6" t="s">
        <v>1510</v>
      </c>
      <c r="C42" s="6" t="s">
        <v>3221</v>
      </c>
      <c r="D42" s="6" t="s">
        <v>3222</v>
      </c>
      <c r="E42" s="6" t="s">
        <v>3112</v>
      </c>
      <c r="G42" s="6" t="s">
        <v>3113</v>
      </c>
      <c r="H42" s="6" t="s">
        <v>3128</v>
      </c>
    </row>
    <row r="43" spans="1:8">
      <c r="A43" s="6" t="s">
        <v>3223</v>
      </c>
      <c r="B43" s="6" t="s">
        <v>1860</v>
      </c>
      <c r="C43" s="6" t="s">
        <v>3224</v>
      </c>
      <c r="D43" s="6" t="s">
        <v>3225</v>
      </c>
      <c r="E43" s="6" t="s">
        <v>3112</v>
      </c>
      <c r="G43" s="6" t="s">
        <v>3113</v>
      </c>
      <c r="H43" s="6" t="s">
        <v>3128</v>
      </c>
    </row>
    <row r="44" spans="1:8">
      <c r="A44" s="6" t="s">
        <v>3226</v>
      </c>
      <c r="B44" s="6" t="s">
        <v>3227</v>
      </c>
      <c r="C44" s="6" t="s">
        <v>3228</v>
      </c>
      <c r="D44" s="6" t="s">
        <v>3229</v>
      </c>
      <c r="E44" s="6" t="s">
        <v>3112</v>
      </c>
      <c r="G44" s="6" t="s">
        <v>3113</v>
      </c>
      <c r="H44" s="6" t="s">
        <v>3128</v>
      </c>
    </row>
    <row r="45" spans="1:8">
      <c r="A45" s="6" t="s">
        <v>3230</v>
      </c>
      <c r="B45" s="6" t="s">
        <v>3231</v>
      </c>
      <c r="C45" s="6" t="s">
        <v>3232</v>
      </c>
      <c r="D45" s="6" t="s">
        <v>3233</v>
      </c>
      <c r="E45" s="6" t="s">
        <v>3112</v>
      </c>
      <c r="G45" s="6" t="s">
        <v>3113</v>
      </c>
      <c r="H45" s="6" t="s">
        <v>3128</v>
      </c>
    </row>
    <row r="46" spans="1:8">
      <c r="A46" s="6" t="s">
        <v>3234</v>
      </c>
      <c r="B46" s="6">
        <v>30000</v>
      </c>
      <c r="C46" s="6" t="s">
        <v>3235</v>
      </c>
      <c r="D46" s="6" t="s">
        <v>3236</v>
      </c>
      <c r="E46" s="6" t="s">
        <v>3112</v>
      </c>
      <c r="G46" s="6" t="s">
        <v>3113</v>
      </c>
      <c r="H46" s="6" t="s">
        <v>3114</v>
      </c>
    </row>
    <row r="47" spans="1:8">
      <c r="A47" s="6" t="s">
        <v>3237</v>
      </c>
      <c r="B47" s="6">
        <v>30500</v>
      </c>
      <c r="C47" s="6" t="s">
        <v>3238</v>
      </c>
      <c r="D47" s="6" t="s">
        <v>3239</v>
      </c>
      <c r="E47" s="6" t="s">
        <v>3112</v>
      </c>
      <c r="G47" s="6" t="s">
        <v>3113</v>
      </c>
      <c r="H47" s="6" t="s">
        <v>3128</v>
      </c>
    </row>
    <row r="48" spans="1:8">
      <c r="A48" s="6" t="s">
        <v>3240</v>
      </c>
      <c r="B48" s="6">
        <v>30501</v>
      </c>
      <c r="C48" s="6" t="s">
        <v>3241</v>
      </c>
      <c r="D48" s="6" t="s">
        <v>3242</v>
      </c>
      <c r="E48" s="6" t="s">
        <v>3112</v>
      </c>
      <c r="G48" s="6" t="s">
        <v>3113</v>
      </c>
      <c r="H48" s="6" t="s">
        <v>3128</v>
      </c>
    </row>
    <row r="49" spans="1:8">
      <c r="A49" s="6" t="s">
        <v>3243</v>
      </c>
      <c r="B49" s="6">
        <v>31100</v>
      </c>
      <c r="C49" s="6" t="s">
        <v>3244</v>
      </c>
      <c r="D49" s="6" t="s">
        <v>3245</v>
      </c>
      <c r="E49" s="6" t="s">
        <v>3112</v>
      </c>
      <c r="G49" s="6" t="s">
        <v>3113</v>
      </c>
      <c r="H49" s="6" t="s">
        <v>3128</v>
      </c>
    </row>
    <row r="50" spans="1:8">
      <c r="A50" s="6" t="s">
        <v>3246</v>
      </c>
      <c r="B50" s="6" t="s">
        <v>3247</v>
      </c>
      <c r="C50" s="6" t="s">
        <v>3248</v>
      </c>
      <c r="D50" s="6" t="s">
        <v>3249</v>
      </c>
      <c r="E50" s="6" t="s">
        <v>3112</v>
      </c>
      <c r="G50" s="6" t="s">
        <v>3113</v>
      </c>
      <c r="H50" s="6" t="s">
        <v>3114</v>
      </c>
    </row>
    <row r="51" spans="1:8">
      <c r="A51" s="6" t="s">
        <v>3250</v>
      </c>
      <c r="B51" s="6" t="s">
        <v>1442</v>
      </c>
      <c r="C51" s="6" t="s">
        <v>3251</v>
      </c>
      <c r="D51" s="6" t="s">
        <v>3252</v>
      </c>
      <c r="E51" s="6" t="s">
        <v>3112</v>
      </c>
      <c r="G51" s="6" t="s">
        <v>3113</v>
      </c>
      <c r="H51" s="6" t="s">
        <v>3128</v>
      </c>
    </row>
    <row r="52" spans="1:8">
      <c r="A52" s="6" t="s">
        <v>3253</v>
      </c>
      <c r="B52" s="6" t="s">
        <v>2460</v>
      </c>
      <c r="C52" s="6" t="s">
        <v>3254</v>
      </c>
      <c r="D52" s="6" t="s">
        <v>3255</v>
      </c>
      <c r="E52" s="6" t="s">
        <v>3112</v>
      </c>
      <c r="G52" s="6" t="s">
        <v>3113</v>
      </c>
      <c r="H52" s="6" t="s">
        <v>3128</v>
      </c>
    </row>
    <row r="53" spans="1:8">
      <c r="A53" s="6" t="s">
        <v>3256</v>
      </c>
      <c r="B53" s="6" t="s">
        <v>2298</v>
      </c>
      <c r="C53" s="6" t="s">
        <v>3257</v>
      </c>
      <c r="D53" s="6" t="s">
        <v>3258</v>
      </c>
      <c r="E53" s="6" t="s">
        <v>3112</v>
      </c>
      <c r="G53" s="6" t="s">
        <v>3113</v>
      </c>
      <c r="H53" s="6" t="s">
        <v>3128</v>
      </c>
    </row>
    <row r="54" spans="1:8">
      <c r="A54" s="6" t="s">
        <v>3259</v>
      </c>
      <c r="B54" s="6" t="s">
        <v>1732</v>
      </c>
      <c r="C54" s="6" t="s">
        <v>3260</v>
      </c>
      <c r="D54" s="6" t="s">
        <v>3261</v>
      </c>
      <c r="E54" s="6" t="s">
        <v>3112</v>
      </c>
      <c r="G54" s="6" t="s">
        <v>3113</v>
      </c>
      <c r="H54" s="6" t="s">
        <v>3128</v>
      </c>
    </row>
    <row r="55" spans="1:8">
      <c r="A55" s="6" t="s">
        <v>3262</v>
      </c>
      <c r="B55" s="6" t="s">
        <v>3263</v>
      </c>
      <c r="C55" s="6" t="s">
        <v>3264</v>
      </c>
      <c r="D55" s="6" t="s">
        <v>3265</v>
      </c>
      <c r="E55" s="6" t="s">
        <v>3112</v>
      </c>
      <c r="G55" s="6" t="s">
        <v>3113</v>
      </c>
      <c r="H55" s="6" t="s">
        <v>3114</v>
      </c>
    </row>
    <row r="56" spans="1:8">
      <c r="A56" s="6" t="s">
        <v>3266</v>
      </c>
      <c r="B56" s="6" t="s">
        <v>328</v>
      </c>
      <c r="C56" s="6" t="s">
        <v>3267</v>
      </c>
      <c r="D56" s="6" t="s">
        <v>3268</v>
      </c>
      <c r="E56" s="6" t="s">
        <v>3112</v>
      </c>
      <c r="F56" s="6" t="s">
        <v>3175</v>
      </c>
      <c r="G56" s="6" t="s">
        <v>3113</v>
      </c>
      <c r="H56" s="6" t="s">
        <v>3114</v>
      </c>
    </row>
    <row r="57" spans="1:8">
      <c r="A57" s="6" t="s">
        <v>3269</v>
      </c>
      <c r="B57" s="6" t="s">
        <v>1521</v>
      </c>
      <c r="C57" s="6" t="s">
        <v>3270</v>
      </c>
      <c r="D57" s="6" t="s">
        <v>3271</v>
      </c>
      <c r="E57" s="6" t="s">
        <v>3112</v>
      </c>
      <c r="G57" s="6" t="s">
        <v>3113</v>
      </c>
      <c r="H57" s="6" t="s">
        <v>3128</v>
      </c>
    </row>
    <row r="58" spans="1:8">
      <c r="A58" s="6" t="s">
        <v>3272</v>
      </c>
      <c r="B58" s="6" t="s">
        <v>373</v>
      </c>
      <c r="C58" s="6" t="s">
        <v>3273</v>
      </c>
      <c r="D58" s="6" t="s">
        <v>3274</v>
      </c>
      <c r="E58" s="6" t="s">
        <v>3112</v>
      </c>
      <c r="F58" s="6" t="s">
        <v>3175</v>
      </c>
      <c r="G58" s="6" t="s">
        <v>3113</v>
      </c>
      <c r="H58" s="6" t="s">
        <v>3114</v>
      </c>
    </row>
    <row r="59" spans="1:8">
      <c r="A59" s="6" t="s">
        <v>3275</v>
      </c>
      <c r="B59" s="6" t="s">
        <v>3276</v>
      </c>
      <c r="C59" s="6" t="s">
        <v>3277</v>
      </c>
      <c r="D59" s="6" t="s">
        <v>3278</v>
      </c>
      <c r="E59" s="6" t="s">
        <v>3112</v>
      </c>
      <c r="G59" s="6" t="s">
        <v>3113</v>
      </c>
      <c r="H59" s="6" t="s">
        <v>3114</v>
      </c>
    </row>
    <row r="60" spans="1:8">
      <c r="A60" s="6" t="s">
        <v>3279</v>
      </c>
      <c r="B60" s="6" t="s">
        <v>434</v>
      </c>
      <c r="C60" s="6" t="s">
        <v>3280</v>
      </c>
      <c r="D60" s="6" t="s">
        <v>3281</v>
      </c>
      <c r="E60" s="6" t="s">
        <v>3112</v>
      </c>
      <c r="F60" s="6" t="s">
        <v>3120</v>
      </c>
      <c r="G60" s="6" t="s">
        <v>3113</v>
      </c>
      <c r="H60" s="6" t="s">
        <v>3114</v>
      </c>
    </row>
    <row r="61" spans="1:8">
      <c r="A61" s="6" t="s">
        <v>3282</v>
      </c>
      <c r="B61" s="6" t="s">
        <v>1331</v>
      </c>
      <c r="C61" s="6" t="s">
        <v>3283</v>
      </c>
      <c r="D61" s="6" t="s">
        <v>3284</v>
      </c>
      <c r="E61" s="6" t="s">
        <v>3112</v>
      </c>
      <c r="G61" s="6" t="s">
        <v>3113</v>
      </c>
      <c r="H61" s="6" t="s">
        <v>3114</v>
      </c>
    </row>
    <row r="62" spans="1:8">
      <c r="A62" s="6" t="s">
        <v>3285</v>
      </c>
      <c r="B62" s="6" t="s">
        <v>3286</v>
      </c>
      <c r="C62" s="6" t="s">
        <v>3287</v>
      </c>
      <c r="D62" s="6" t="s">
        <v>3288</v>
      </c>
      <c r="E62" s="6" t="s">
        <v>3287</v>
      </c>
      <c r="G62" s="6" t="s">
        <v>3113</v>
      </c>
      <c r="H62" s="6" t="s">
        <v>3114</v>
      </c>
    </row>
    <row r="63" spans="1:8">
      <c r="A63" s="6" t="s">
        <v>3289</v>
      </c>
      <c r="B63" s="6" t="s">
        <v>386</v>
      </c>
      <c r="C63" s="6" t="s">
        <v>3290</v>
      </c>
      <c r="D63" s="6" t="s">
        <v>3291</v>
      </c>
      <c r="E63" s="6" t="s">
        <v>3287</v>
      </c>
      <c r="G63" s="6" t="s">
        <v>3113</v>
      </c>
      <c r="H63" s="6" t="s">
        <v>3128</v>
      </c>
    </row>
    <row r="64" spans="1:8">
      <c r="A64" s="6" t="s">
        <v>3292</v>
      </c>
      <c r="B64" s="6" t="s">
        <v>1069</v>
      </c>
      <c r="C64" s="6" t="s">
        <v>3293</v>
      </c>
      <c r="D64" s="6" t="s">
        <v>3294</v>
      </c>
      <c r="E64" s="6" t="s">
        <v>3287</v>
      </c>
      <c r="G64" s="6" t="s">
        <v>3113</v>
      </c>
      <c r="H64" s="6" t="s">
        <v>3128</v>
      </c>
    </row>
    <row r="65" spans="1:8">
      <c r="A65" s="6" t="s">
        <v>3295</v>
      </c>
      <c r="B65" s="6" t="s">
        <v>3296</v>
      </c>
      <c r="C65" s="6" t="s">
        <v>3297</v>
      </c>
      <c r="D65" s="6" t="s">
        <v>3298</v>
      </c>
      <c r="E65" s="6" t="s">
        <v>3287</v>
      </c>
      <c r="G65" s="6" t="s">
        <v>3113</v>
      </c>
      <c r="H65" s="6" t="s">
        <v>3128</v>
      </c>
    </row>
    <row r="66" spans="1:8">
      <c r="A66" s="6" t="s">
        <v>3299</v>
      </c>
      <c r="B66" s="6" t="s">
        <v>978</v>
      </c>
      <c r="C66" s="6" t="s">
        <v>3300</v>
      </c>
      <c r="D66" s="6" t="s">
        <v>3301</v>
      </c>
      <c r="E66" s="6" t="s">
        <v>3287</v>
      </c>
      <c r="G66" s="6" t="s">
        <v>3113</v>
      </c>
      <c r="H66" s="6" t="s">
        <v>3128</v>
      </c>
    </row>
    <row r="67" spans="1:8">
      <c r="A67" s="6" t="s">
        <v>3302</v>
      </c>
      <c r="B67" s="6" t="s">
        <v>3303</v>
      </c>
      <c r="C67" s="6" t="s">
        <v>3304</v>
      </c>
      <c r="D67" s="6" t="s">
        <v>3305</v>
      </c>
      <c r="E67" s="6" t="s">
        <v>3287</v>
      </c>
      <c r="G67" s="6" t="s">
        <v>3113</v>
      </c>
      <c r="H67" s="6" t="s">
        <v>3128</v>
      </c>
    </row>
    <row r="68" spans="1:8">
      <c r="A68" s="6" t="s">
        <v>3306</v>
      </c>
      <c r="B68" s="6" t="s">
        <v>3307</v>
      </c>
      <c r="C68" s="6" t="s">
        <v>3308</v>
      </c>
      <c r="D68" s="6" t="s">
        <v>3309</v>
      </c>
      <c r="E68" s="6" t="s">
        <v>3287</v>
      </c>
      <c r="G68" s="6" t="s">
        <v>3113</v>
      </c>
      <c r="H68" s="6" t="s">
        <v>3128</v>
      </c>
    </row>
    <row r="69" spans="1:8">
      <c r="A69" s="6" t="s">
        <v>3310</v>
      </c>
      <c r="B69" s="6" t="s">
        <v>1256</v>
      </c>
      <c r="C69" s="6" t="s">
        <v>3311</v>
      </c>
      <c r="D69" s="6" t="s">
        <v>3312</v>
      </c>
      <c r="E69" s="6" t="s">
        <v>3287</v>
      </c>
      <c r="G69" s="6" t="s">
        <v>3113</v>
      </c>
      <c r="H69" s="6" t="s">
        <v>3128</v>
      </c>
    </row>
    <row r="70" spans="1:8">
      <c r="A70" s="6" t="s">
        <v>3313</v>
      </c>
      <c r="B70" s="6" t="s">
        <v>1479</v>
      </c>
      <c r="C70" s="6" t="s">
        <v>3314</v>
      </c>
      <c r="D70" s="6" t="s">
        <v>3315</v>
      </c>
      <c r="E70" s="6" t="s">
        <v>3287</v>
      </c>
      <c r="G70" s="6" t="s">
        <v>3113</v>
      </c>
      <c r="H70" s="6" t="s">
        <v>3128</v>
      </c>
    </row>
    <row r="71" spans="1:8">
      <c r="A71" s="6" t="s">
        <v>3316</v>
      </c>
      <c r="B71" s="6" t="s">
        <v>504</v>
      </c>
      <c r="C71" s="6" t="s">
        <v>3317</v>
      </c>
      <c r="D71" s="6" t="s">
        <v>3318</v>
      </c>
      <c r="E71" s="6" t="s">
        <v>3287</v>
      </c>
      <c r="G71" s="6" t="s">
        <v>3113</v>
      </c>
      <c r="H71" s="6" t="s">
        <v>3128</v>
      </c>
    </row>
    <row r="72" spans="1:8">
      <c r="A72" s="6" t="s">
        <v>3319</v>
      </c>
      <c r="B72" s="6" t="s">
        <v>3320</v>
      </c>
      <c r="C72" s="6" t="s">
        <v>3321</v>
      </c>
      <c r="D72" s="6" t="s">
        <v>3322</v>
      </c>
      <c r="E72" s="6" t="s">
        <v>3287</v>
      </c>
      <c r="G72" s="6" t="s">
        <v>3113</v>
      </c>
      <c r="H72" s="6" t="s">
        <v>3128</v>
      </c>
    </row>
    <row r="73" spans="1:8">
      <c r="A73" s="6" t="s">
        <v>3323</v>
      </c>
      <c r="B73" s="6" t="s">
        <v>3324</v>
      </c>
      <c r="C73" s="6" t="s">
        <v>3325</v>
      </c>
      <c r="D73" s="6" t="s">
        <v>3326</v>
      </c>
      <c r="E73" s="6" t="s">
        <v>3287</v>
      </c>
      <c r="G73" s="6" t="s">
        <v>3113</v>
      </c>
      <c r="H73" s="6" t="s">
        <v>3128</v>
      </c>
    </row>
    <row r="74" spans="1:8">
      <c r="A74" s="6" t="s">
        <v>3327</v>
      </c>
      <c r="B74" s="6" t="s">
        <v>511</v>
      </c>
      <c r="C74" s="6" t="s">
        <v>3328</v>
      </c>
      <c r="D74" s="6" t="s">
        <v>3329</v>
      </c>
      <c r="E74" s="6" t="s">
        <v>3287</v>
      </c>
      <c r="G74" s="6" t="s">
        <v>3113</v>
      </c>
      <c r="H74" s="6" t="s">
        <v>3128</v>
      </c>
    </row>
    <row r="75" spans="1:8">
      <c r="A75" s="6" t="s">
        <v>3330</v>
      </c>
      <c r="B75" s="6" t="s">
        <v>805</v>
      </c>
      <c r="C75" s="6" t="s">
        <v>3331</v>
      </c>
      <c r="D75" s="6" t="s">
        <v>3332</v>
      </c>
      <c r="E75" s="6" t="s">
        <v>3287</v>
      </c>
      <c r="G75" s="6" t="s">
        <v>3113</v>
      </c>
      <c r="H75" s="6" t="s">
        <v>3128</v>
      </c>
    </row>
    <row r="76" spans="1:8">
      <c r="A76" s="6" t="s">
        <v>3333</v>
      </c>
      <c r="B76" s="6" t="s">
        <v>1794</v>
      </c>
      <c r="C76" s="6" t="s">
        <v>3334</v>
      </c>
      <c r="D76" s="6" t="s">
        <v>3335</v>
      </c>
      <c r="E76" s="6" t="s">
        <v>3287</v>
      </c>
      <c r="G76" s="6" t="s">
        <v>3113</v>
      </c>
      <c r="H76" s="6" t="s">
        <v>3128</v>
      </c>
    </row>
    <row r="77" spans="1:8">
      <c r="A77" s="6" t="s">
        <v>3336</v>
      </c>
      <c r="B77" s="6" t="s">
        <v>1141</v>
      </c>
      <c r="C77" s="6" t="s">
        <v>3337</v>
      </c>
      <c r="D77" s="6" t="s">
        <v>3338</v>
      </c>
      <c r="E77" s="6" t="s">
        <v>3287</v>
      </c>
      <c r="G77" s="6" t="s">
        <v>3113</v>
      </c>
      <c r="H77" s="6" t="s">
        <v>3128</v>
      </c>
    </row>
    <row r="78" spans="1:8">
      <c r="A78" s="6" t="s">
        <v>3339</v>
      </c>
      <c r="B78" s="6" t="s">
        <v>1303</v>
      </c>
      <c r="C78" s="6" t="s">
        <v>3340</v>
      </c>
      <c r="D78" s="6" t="s">
        <v>3341</v>
      </c>
      <c r="E78" s="6" t="s">
        <v>3287</v>
      </c>
      <c r="G78" s="6" t="s">
        <v>3113</v>
      </c>
      <c r="H78" s="6" t="s">
        <v>3128</v>
      </c>
    </row>
    <row r="79" spans="1:8">
      <c r="A79" s="6" t="s">
        <v>3342</v>
      </c>
      <c r="B79" s="6" t="s">
        <v>458</v>
      </c>
      <c r="C79" s="6" t="s">
        <v>3343</v>
      </c>
      <c r="D79" s="6" t="s">
        <v>3344</v>
      </c>
      <c r="E79" s="6" t="s">
        <v>3287</v>
      </c>
      <c r="G79" s="6" t="s">
        <v>3113</v>
      </c>
      <c r="H79" s="6" t="s">
        <v>3128</v>
      </c>
    </row>
    <row r="80" spans="1:8">
      <c r="A80" s="6" t="s">
        <v>3345</v>
      </c>
      <c r="B80" s="6" t="s">
        <v>1990</v>
      </c>
      <c r="C80" s="6" t="s">
        <v>3346</v>
      </c>
      <c r="D80" s="6" t="s">
        <v>3347</v>
      </c>
      <c r="E80" s="6" t="s">
        <v>3287</v>
      </c>
      <c r="G80" s="6" t="s">
        <v>3113</v>
      </c>
      <c r="H80" s="6" t="s">
        <v>3128</v>
      </c>
    </row>
    <row r="81" spans="1:8">
      <c r="A81" s="6" t="s">
        <v>3348</v>
      </c>
      <c r="B81" s="6" t="s">
        <v>760</v>
      </c>
      <c r="C81" s="6" t="s">
        <v>3349</v>
      </c>
      <c r="D81" s="6" t="s">
        <v>3350</v>
      </c>
      <c r="E81" s="6" t="s">
        <v>3287</v>
      </c>
      <c r="G81" s="6" t="s">
        <v>3113</v>
      </c>
      <c r="H81" s="6" t="s">
        <v>3128</v>
      </c>
    </row>
    <row r="82" spans="1:8">
      <c r="A82" s="6" t="s">
        <v>3351</v>
      </c>
      <c r="B82" s="6" t="s">
        <v>878</v>
      </c>
      <c r="C82" s="6" t="s">
        <v>3352</v>
      </c>
      <c r="D82" s="6" t="s">
        <v>3353</v>
      </c>
      <c r="E82" s="6" t="s">
        <v>3287</v>
      </c>
      <c r="G82" s="6" t="s">
        <v>3113</v>
      </c>
      <c r="H82" s="6" t="s">
        <v>3128</v>
      </c>
    </row>
    <row r="83" spans="1:8">
      <c r="A83" s="6" t="s">
        <v>3354</v>
      </c>
      <c r="B83" s="6" t="s">
        <v>1327</v>
      </c>
      <c r="C83" s="6" t="s">
        <v>3355</v>
      </c>
      <c r="D83" s="6" t="s">
        <v>3356</v>
      </c>
      <c r="E83" s="6" t="s">
        <v>3287</v>
      </c>
      <c r="G83" s="6" t="s">
        <v>3113</v>
      </c>
      <c r="H83" s="6" t="s">
        <v>3128</v>
      </c>
    </row>
    <row r="84" spans="1:8">
      <c r="A84" s="6" t="s">
        <v>3357</v>
      </c>
      <c r="B84" s="6" t="s">
        <v>2014</v>
      </c>
      <c r="C84" s="6" t="s">
        <v>3358</v>
      </c>
      <c r="D84" s="6" t="s">
        <v>3359</v>
      </c>
      <c r="E84" s="6" t="s">
        <v>3287</v>
      </c>
      <c r="G84" s="6" t="s">
        <v>3113</v>
      </c>
      <c r="H84" s="6" t="s">
        <v>3128</v>
      </c>
    </row>
    <row r="85" spans="1:8">
      <c r="A85" s="6" t="s">
        <v>3360</v>
      </c>
      <c r="B85" s="6" t="s">
        <v>247</v>
      </c>
      <c r="C85" s="6" t="s">
        <v>3361</v>
      </c>
      <c r="D85" s="6" t="s">
        <v>3362</v>
      </c>
      <c r="E85" s="6" t="s">
        <v>3287</v>
      </c>
      <c r="G85" s="6" t="s">
        <v>3113</v>
      </c>
      <c r="H85" s="6" t="s">
        <v>3128</v>
      </c>
    </row>
    <row r="86" spans="1:8">
      <c r="A86" s="6" t="s">
        <v>3363</v>
      </c>
      <c r="B86" s="6" t="s">
        <v>3364</v>
      </c>
      <c r="C86" s="6" t="s">
        <v>3365</v>
      </c>
      <c r="D86" s="6" t="s">
        <v>3366</v>
      </c>
      <c r="E86" s="6" t="s">
        <v>3287</v>
      </c>
      <c r="G86" s="6" t="s">
        <v>3113</v>
      </c>
    </row>
    <row r="87" spans="1:8">
      <c r="A87" s="6" t="s">
        <v>3367</v>
      </c>
      <c r="B87" s="6" t="s">
        <v>3368</v>
      </c>
      <c r="C87" s="6" t="s">
        <v>3369</v>
      </c>
      <c r="D87" s="6" t="s">
        <v>3370</v>
      </c>
      <c r="E87" s="6" t="s">
        <v>3287</v>
      </c>
      <c r="G87" s="6" t="s">
        <v>3113</v>
      </c>
    </row>
    <row r="88" spans="1:8">
      <c r="A88" s="6" t="s">
        <v>3371</v>
      </c>
      <c r="B88" s="6" t="s">
        <v>3372</v>
      </c>
      <c r="C88" s="6" t="s">
        <v>3373</v>
      </c>
      <c r="D88" s="6" t="s">
        <v>3374</v>
      </c>
      <c r="E88" s="6" t="s">
        <v>3373</v>
      </c>
      <c r="G88" s="6" t="s">
        <v>3113</v>
      </c>
      <c r="H88" s="6" t="s">
        <v>3128</v>
      </c>
    </row>
    <row r="89" spans="1:8">
      <c r="A89" s="6" t="s">
        <v>3375</v>
      </c>
      <c r="B89" s="6" t="s">
        <v>46</v>
      </c>
      <c r="C89" s="6" t="s">
        <v>3376</v>
      </c>
      <c r="D89" s="6" t="s">
        <v>3377</v>
      </c>
      <c r="E89" s="6" t="s">
        <v>3373</v>
      </c>
      <c r="G89" s="6" t="s">
        <v>3113</v>
      </c>
      <c r="H89" s="6" t="s">
        <v>3128</v>
      </c>
    </row>
    <row r="90" spans="1:8">
      <c r="A90" s="6" t="s">
        <v>3378</v>
      </c>
      <c r="B90" s="6" t="s">
        <v>231</v>
      </c>
      <c r="C90" s="6" t="s">
        <v>3379</v>
      </c>
      <c r="D90" s="6" t="s">
        <v>3380</v>
      </c>
      <c r="E90" s="6" t="s">
        <v>3373</v>
      </c>
      <c r="G90" s="6" t="s">
        <v>3113</v>
      </c>
      <c r="H90" s="6" t="s">
        <v>3128</v>
      </c>
    </row>
    <row r="91" spans="1:8">
      <c r="A91" s="6" t="s">
        <v>3381</v>
      </c>
      <c r="B91" s="6" t="s">
        <v>3382</v>
      </c>
      <c r="C91" s="6" t="s">
        <v>3383</v>
      </c>
      <c r="D91" s="6" t="s">
        <v>3384</v>
      </c>
      <c r="E91" s="6" t="s">
        <v>3383</v>
      </c>
      <c r="G91" s="6" t="s">
        <v>3113</v>
      </c>
      <c r="H91" s="6" t="s">
        <v>3114</v>
      </c>
    </row>
    <row r="92" spans="1:8">
      <c r="A92" s="6" t="s">
        <v>3385</v>
      </c>
      <c r="B92" s="6" t="s">
        <v>448</v>
      </c>
      <c r="C92" s="6" t="s">
        <v>3386</v>
      </c>
      <c r="D92" s="6" t="s">
        <v>3387</v>
      </c>
      <c r="E92" s="6" t="s">
        <v>3383</v>
      </c>
      <c r="F92" s="6" t="s">
        <v>3175</v>
      </c>
      <c r="G92" s="6" t="s">
        <v>3113</v>
      </c>
      <c r="H92" s="6" t="s">
        <v>3128</v>
      </c>
    </row>
    <row r="93" spans="1:8">
      <c r="A93" s="6" t="s">
        <v>3388</v>
      </c>
      <c r="B93" s="6" t="s">
        <v>1251</v>
      </c>
      <c r="C93" s="6" t="s">
        <v>3389</v>
      </c>
      <c r="D93" s="6" t="s">
        <v>3390</v>
      </c>
      <c r="E93" s="6" t="s">
        <v>3383</v>
      </c>
      <c r="F93" s="6" t="s">
        <v>3175</v>
      </c>
      <c r="G93" s="6" t="s">
        <v>3113</v>
      </c>
      <c r="H93" s="6" t="s">
        <v>3128</v>
      </c>
    </row>
    <row r="94" spans="1:8">
      <c r="A94" s="6" t="s">
        <v>3391</v>
      </c>
      <c r="B94" s="6" t="s">
        <v>672</v>
      </c>
      <c r="C94" s="6" t="s">
        <v>3392</v>
      </c>
      <c r="D94" s="6" t="s">
        <v>3393</v>
      </c>
      <c r="E94" s="6" t="s">
        <v>3383</v>
      </c>
      <c r="F94" s="6" t="s">
        <v>3175</v>
      </c>
      <c r="G94" s="6" t="s">
        <v>3113</v>
      </c>
      <c r="H94" s="6" t="s">
        <v>3128</v>
      </c>
    </row>
    <row r="95" spans="1:8">
      <c r="A95" s="6" t="s">
        <v>3394</v>
      </c>
      <c r="B95" s="6" t="s">
        <v>2007</v>
      </c>
      <c r="C95" s="6" t="s">
        <v>3395</v>
      </c>
      <c r="D95" s="6" t="s">
        <v>3396</v>
      </c>
      <c r="E95" s="6" t="s">
        <v>3383</v>
      </c>
      <c r="F95" s="6" t="s">
        <v>3175</v>
      </c>
      <c r="G95" s="6" t="s">
        <v>3113</v>
      </c>
      <c r="H95" s="6" t="s">
        <v>3128</v>
      </c>
    </row>
    <row r="96" spans="1:8">
      <c r="A96" s="6" t="s">
        <v>3397</v>
      </c>
      <c r="B96" s="6" t="s">
        <v>764</v>
      </c>
      <c r="C96" s="6" t="s">
        <v>3398</v>
      </c>
      <c r="D96" s="6" t="s">
        <v>3399</v>
      </c>
      <c r="E96" s="6" t="s">
        <v>3383</v>
      </c>
      <c r="F96" s="6" t="s">
        <v>3175</v>
      </c>
      <c r="G96" s="6" t="s">
        <v>3113</v>
      </c>
      <c r="H96" s="6" t="s">
        <v>3128</v>
      </c>
    </row>
    <row r="97" spans="1:8">
      <c r="A97" s="6" t="s">
        <v>3400</v>
      </c>
      <c r="B97" s="6" t="s">
        <v>1486</v>
      </c>
      <c r="C97" s="6" t="s">
        <v>3401</v>
      </c>
      <c r="D97" s="6" t="s">
        <v>3402</v>
      </c>
      <c r="E97" s="6" t="s">
        <v>3383</v>
      </c>
      <c r="F97" s="6" t="s">
        <v>3175</v>
      </c>
      <c r="G97" s="6" t="s">
        <v>3113</v>
      </c>
      <c r="H97" s="6" t="s">
        <v>3128</v>
      </c>
    </row>
    <row r="98" spans="1:8">
      <c r="A98" s="6" t="s">
        <v>3403</v>
      </c>
      <c r="B98" s="6" t="s">
        <v>629</v>
      </c>
      <c r="C98" s="6" t="s">
        <v>3404</v>
      </c>
      <c r="D98" s="6" t="s">
        <v>3405</v>
      </c>
      <c r="E98" s="6" t="s">
        <v>3383</v>
      </c>
      <c r="F98" s="6" t="s">
        <v>3175</v>
      </c>
      <c r="G98" s="6" t="s">
        <v>3113</v>
      </c>
      <c r="H98" s="6" t="s">
        <v>3128</v>
      </c>
    </row>
    <row r="99" spans="1:8">
      <c r="A99" s="6" t="s">
        <v>3406</v>
      </c>
      <c r="B99" s="6" t="s">
        <v>3407</v>
      </c>
      <c r="C99" s="6" t="s">
        <v>3408</v>
      </c>
      <c r="D99" s="6" t="s">
        <v>3409</v>
      </c>
      <c r="E99" s="6" t="s">
        <v>3383</v>
      </c>
      <c r="F99" s="6" t="s">
        <v>3175</v>
      </c>
      <c r="G99" s="6" t="s">
        <v>3113</v>
      </c>
      <c r="H99" s="6" t="s">
        <v>3128</v>
      </c>
    </row>
    <row r="100" spans="1:8">
      <c r="A100" s="6" t="s">
        <v>3410</v>
      </c>
      <c r="B100" s="6" t="s">
        <v>3411</v>
      </c>
      <c r="C100" s="6" t="s">
        <v>3412</v>
      </c>
      <c r="D100" s="6" t="s">
        <v>3413</v>
      </c>
      <c r="E100" s="6" t="s">
        <v>3383</v>
      </c>
      <c r="F100" s="6" t="s">
        <v>3175</v>
      </c>
      <c r="G100" s="6" t="s">
        <v>3113</v>
      </c>
      <c r="H100" s="6" t="s">
        <v>3128</v>
      </c>
    </row>
    <row r="101" spans="1:8">
      <c r="A101" s="6" t="s">
        <v>3414</v>
      </c>
      <c r="B101" s="6" t="s">
        <v>998</v>
      </c>
      <c r="C101" s="6" t="s">
        <v>3415</v>
      </c>
      <c r="D101" s="6" t="s">
        <v>3416</v>
      </c>
      <c r="E101" s="6" t="s">
        <v>3383</v>
      </c>
      <c r="G101" s="6" t="s">
        <v>3113</v>
      </c>
      <c r="H101" s="6" t="s">
        <v>3128</v>
      </c>
    </row>
    <row r="102" spans="1:8">
      <c r="A102" s="6" t="s">
        <v>3417</v>
      </c>
      <c r="B102" s="6" t="s">
        <v>3418</v>
      </c>
      <c r="C102" s="6" t="s">
        <v>3419</v>
      </c>
      <c r="D102" s="6" t="s">
        <v>3420</v>
      </c>
      <c r="E102" s="6" t="s">
        <v>3383</v>
      </c>
      <c r="G102" s="6" t="s">
        <v>3113</v>
      </c>
      <c r="H102" s="6" t="s">
        <v>3128</v>
      </c>
    </row>
    <row r="103" spans="1:8">
      <c r="A103" s="6" t="s">
        <v>3421</v>
      </c>
      <c r="B103" s="6" t="s">
        <v>1390</v>
      </c>
      <c r="C103" s="6" t="s">
        <v>3422</v>
      </c>
      <c r="D103" s="6" t="s">
        <v>3423</v>
      </c>
      <c r="E103" s="6" t="s">
        <v>3383</v>
      </c>
      <c r="F103" s="6" t="s">
        <v>3175</v>
      </c>
      <c r="G103" s="6" t="s">
        <v>3113</v>
      </c>
      <c r="H103" s="6" t="s">
        <v>3128</v>
      </c>
    </row>
    <row r="104" spans="1:8">
      <c r="A104" s="6" t="s">
        <v>3424</v>
      </c>
      <c r="B104" s="6" t="s">
        <v>2085</v>
      </c>
      <c r="C104" s="6" t="s">
        <v>3425</v>
      </c>
      <c r="D104" s="6" t="s">
        <v>3426</v>
      </c>
      <c r="E104" s="6" t="s">
        <v>3383</v>
      </c>
      <c r="G104" s="6" t="s">
        <v>3113</v>
      </c>
      <c r="H104" s="6" t="s">
        <v>3128</v>
      </c>
    </row>
    <row r="105" spans="1:8">
      <c r="A105" s="6" t="s">
        <v>3427</v>
      </c>
      <c r="B105" s="6" t="s">
        <v>3428</v>
      </c>
      <c r="C105" s="6" t="s">
        <v>3429</v>
      </c>
      <c r="D105" s="6" t="s">
        <v>3430</v>
      </c>
      <c r="E105" s="6" t="s">
        <v>3383</v>
      </c>
      <c r="G105" s="6" t="s">
        <v>3113</v>
      </c>
      <c r="H105" s="6" t="s">
        <v>3128</v>
      </c>
    </row>
    <row r="106" spans="1:8">
      <c r="A106" s="6" t="s">
        <v>3431</v>
      </c>
      <c r="B106" s="6" t="s">
        <v>404</v>
      </c>
      <c r="C106" s="6" t="s">
        <v>3432</v>
      </c>
      <c r="D106" s="6" t="s">
        <v>3433</v>
      </c>
      <c r="E106" s="6" t="s">
        <v>3383</v>
      </c>
      <c r="G106" s="6" t="s">
        <v>3113</v>
      </c>
      <c r="H106" s="6" t="s">
        <v>3128</v>
      </c>
    </row>
    <row r="107" spans="1:8">
      <c r="A107" s="6" t="s">
        <v>3434</v>
      </c>
      <c r="B107" s="6" t="s">
        <v>3435</v>
      </c>
      <c r="C107" s="6" t="s">
        <v>3436</v>
      </c>
      <c r="D107" s="6" t="s">
        <v>3437</v>
      </c>
      <c r="E107" s="6" t="s">
        <v>3383</v>
      </c>
      <c r="F107" s="6" t="s">
        <v>3175</v>
      </c>
      <c r="G107" s="6" t="s">
        <v>3113</v>
      </c>
      <c r="H107" s="6" t="s">
        <v>3128</v>
      </c>
    </row>
    <row r="108" spans="1:8">
      <c r="A108" s="6" t="s">
        <v>3438</v>
      </c>
      <c r="B108" s="6" t="s">
        <v>1057</v>
      </c>
      <c r="C108" s="6" t="s">
        <v>3439</v>
      </c>
      <c r="D108" s="6" t="s">
        <v>3440</v>
      </c>
      <c r="E108" s="6" t="s">
        <v>3383</v>
      </c>
      <c r="F108" s="6" t="s">
        <v>3175</v>
      </c>
      <c r="G108" s="6" t="s">
        <v>3113</v>
      </c>
      <c r="H108" s="6" t="s">
        <v>3128</v>
      </c>
    </row>
    <row r="109" spans="1:8">
      <c r="A109" s="6" t="s">
        <v>3441</v>
      </c>
      <c r="B109" s="6" t="s">
        <v>3442</v>
      </c>
      <c r="C109" s="6" t="s">
        <v>3443</v>
      </c>
      <c r="D109" s="6" t="s">
        <v>3444</v>
      </c>
      <c r="E109" s="6" t="s">
        <v>3383</v>
      </c>
      <c r="F109" s="6" t="s">
        <v>3175</v>
      </c>
      <c r="G109" s="6" t="s">
        <v>3113</v>
      </c>
      <c r="H109" s="6" t="s">
        <v>3128</v>
      </c>
    </row>
    <row r="110" spans="1:8">
      <c r="A110" s="6" t="s">
        <v>3445</v>
      </c>
      <c r="B110" s="6" t="s">
        <v>3446</v>
      </c>
      <c r="C110" s="6" t="s">
        <v>3447</v>
      </c>
      <c r="D110" s="6" t="s">
        <v>3448</v>
      </c>
      <c r="E110" s="6" t="s">
        <v>3383</v>
      </c>
      <c r="F110" s="6" t="s">
        <v>3175</v>
      </c>
      <c r="G110" s="6" t="s">
        <v>3113</v>
      </c>
      <c r="H110" s="6" t="s">
        <v>3128</v>
      </c>
    </row>
    <row r="111" spans="1:8">
      <c r="A111" s="6" t="s">
        <v>3449</v>
      </c>
      <c r="B111" s="6" t="s">
        <v>1760</v>
      </c>
      <c r="C111" s="6" t="s">
        <v>3450</v>
      </c>
      <c r="D111" s="6" t="s">
        <v>3451</v>
      </c>
      <c r="E111" s="6" t="s">
        <v>3383</v>
      </c>
      <c r="F111" s="6" t="s">
        <v>3175</v>
      </c>
      <c r="G111" s="6" t="s">
        <v>3113</v>
      </c>
      <c r="H111" s="6" t="s">
        <v>3128</v>
      </c>
    </row>
    <row r="112" spans="1:8">
      <c r="A112" s="6" t="s">
        <v>3452</v>
      </c>
      <c r="B112" s="6" t="s">
        <v>1105</v>
      </c>
      <c r="C112" s="6" t="s">
        <v>3453</v>
      </c>
      <c r="D112" s="6" t="s">
        <v>3454</v>
      </c>
      <c r="E112" s="6" t="s">
        <v>3383</v>
      </c>
      <c r="F112" s="6" t="s">
        <v>3175</v>
      </c>
      <c r="G112" s="6" t="s">
        <v>3113</v>
      </c>
      <c r="H112" s="6" t="s">
        <v>3128</v>
      </c>
    </row>
    <row r="113" spans="1:8">
      <c r="A113" s="6" t="s">
        <v>3455</v>
      </c>
      <c r="B113" s="6" t="s">
        <v>933</v>
      </c>
      <c r="C113" s="6" t="s">
        <v>3456</v>
      </c>
      <c r="D113" s="6" t="s">
        <v>3457</v>
      </c>
      <c r="E113" s="6" t="s">
        <v>3383</v>
      </c>
      <c r="G113" s="6" t="s">
        <v>3113</v>
      </c>
      <c r="H113" s="6" t="s">
        <v>3128</v>
      </c>
    </row>
    <row r="114" spans="1:8">
      <c r="A114" s="6" t="s">
        <v>3458</v>
      </c>
      <c r="B114" s="6" t="s">
        <v>2676</v>
      </c>
      <c r="C114" s="6" t="s">
        <v>3459</v>
      </c>
      <c r="D114" s="6" t="s">
        <v>3460</v>
      </c>
      <c r="E114" s="6" t="s">
        <v>3383</v>
      </c>
      <c r="G114" s="6" t="s">
        <v>3113</v>
      </c>
      <c r="H114" s="6" t="s">
        <v>3128</v>
      </c>
    </row>
    <row r="115" spans="1:8">
      <c r="A115" s="6" t="s">
        <v>3461</v>
      </c>
      <c r="B115" s="6" t="s">
        <v>395</v>
      </c>
      <c r="C115" s="6" t="s">
        <v>3462</v>
      </c>
      <c r="D115" s="6" t="s">
        <v>3463</v>
      </c>
      <c r="E115" s="6" t="s">
        <v>3383</v>
      </c>
      <c r="G115" s="6" t="s">
        <v>3113</v>
      </c>
      <c r="H115" s="6" t="s">
        <v>3128</v>
      </c>
    </row>
    <row r="116" spans="1:8">
      <c r="A116" s="6" t="s">
        <v>3464</v>
      </c>
      <c r="B116" s="6" t="s">
        <v>1214</v>
      </c>
      <c r="C116" s="6" t="s">
        <v>3465</v>
      </c>
      <c r="D116" s="6" t="s">
        <v>3466</v>
      </c>
      <c r="E116" s="6" t="s">
        <v>3383</v>
      </c>
      <c r="F116" s="6" t="s">
        <v>3175</v>
      </c>
      <c r="G116" s="6" t="s">
        <v>3113</v>
      </c>
      <c r="H116" s="6" t="s">
        <v>3128</v>
      </c>
    </row>
    <row r="117" spans="1:8">
      <c r="A117" s="6" t="s">
        <v>3467</v>
      </c>
      <c r="B117" s="6" t="s">
        <v>3468</v>
      </c>
      <c r="C117" s="6" t="s">
        <v>3469</v>
      </c>
      <c r="D117" s="6" t="s">
        <v>3470</v>
      </c>
      <c r="E117" s="6" t="s">
        <v>3383</v>
      </c>
      <c r="F117" s="6" t="s">
        <v>3175</v>
      </c>
      <c r="G117" s="6" t="s">
        <v>3113</v>
      </c>
      <c r="H117" s="6" t="s">
        <v>3128</v>
      </c>
    </row>
    <row r="118" spans="1:8">
      <c r="A118" s="6" t="s">
        <v>3471</v>
      </c>
      <c r="B118" s="6" t="s">
        <v>3472</v>
      </c>
      <c r="C118" s="6" t="s">
        <v>3473</v>
      </c>
      <c r="D118" s="6" t="s">
        <v>3474</v>
      </c>
      <c r="E118" s="6" t="s">
        <v>3383</v>
      </c>
      <c r="F118" s="6" t="s">
        <v>3175</v>
      </c>
      <c r="G118" s="6" t="s">
        <v>3113</v>
      </c>
      <c r="H118" s="6" t="s">
        <v>3128</v>
      </c>
    </row>
    <row r="119" spans="1:8">
      <c r="A119" s="6" t="s">
        <v>3475</v>
      </c>
      <c r="B119" s="6" t="s">
        <v>988</v>
      </c>
      <c r="C119" s="6" t="s">
        <v>3476</v>
      </c>
      <c r="D119" s="6" t="s">
        <v>3477</v>
      </c>
      <c r="E119" s="6" t="s">
        <v>3383</v>
      </c>
      <c r="F119" s="6" t="s">
        <v>3175</v>
      </c>
      <c r="G119" s="6" t="s">
        <v>3113</v>
      </c>
      <c r="H119" s="6" t="s">
        <v>3128</v>
      </c>
    </row>
    <row r="120" spans="1:8">
      <c r="A120" s="6" t="s">
        <v>3478</v>
      </c>
      <c r="B120" s="6" t="s">
        <v>3479</v>
      </c>
      <c r="C120" s="6" t="s">
        <v>3480</v>
      </c>
      <c r="D120" s="6" t="s">
        <v>3481</v>
      </c>
      <c r="E120" s="6" t="s">
        <v>3383</v>
      </c>
      <c r="F120" s="6" t="s">
        <v>3175</v>
      </c>
      <c r="G120" s="6" t="s">
        <v>3113</v>
      </c>
      <c r="H120" s="6" t="s">
        <v>3128</v>
      </c>
    </row>
    <row r="121" spans="1:8">
      <c r="A121" s="6" t="s">
        <v>3482</v>
      </c>
      <c r="B121" s="6" t="s">
        <v>2278</v>
      </c>
      <c r="C121" s="6" t="s">
        <v>3483</v>
      </c>
      <c r="D121" s="6" t="s">
        <v>3484</v>
      </c>
      <c r="E121" s="6" t="s">
        <v>3383</v>
      </c>
      <c r="G121" s="6" t="s">
        <v>3113</v>
      </c>
      <c r="H121" s="6" t="s">
        <v>3128</v>
      </c>
    </row>
    <row r="122" spans="1:8">
      <c r="A122" s="6" t="s">
        <v>3485</v>
      </c>
      <c r="B122" s="6" t="s">
        <v>3486</v>
      </c>
      <c r="C122" s="6" t="s">
        <v>3487</v>
      </c>
      <c r="D122" s="6" t="s">
        <v>3488</v>
      </c>
      <c r="E122" s="6" t="s">
        <v>3383</v>
      </c>
      <c r="G122" s="6" t="s">
        <v>3113</v>
      </c>
      <c r="H122" s="6" t="s">
        <v>3128</v>
      </c>
    </row>
    <row r="123" spans="1:8">
      <c r="A123" s="6" t="s">
        <v>3489</v>
      </c>
      <c r="B123" s="6" t="s">
        <v>725</v>
      </c>
      <c r="C123" s="6" t="s">
        <v>3490</v>
      </c>
      <c r="D123" s="6" t="s">
        <v>3491</v>
      </c>
      <c r="E123" s="6" t="s">
        <v>3383</v>
      </c>
      <c r="G123" s="6" t="s">
        <v>3113</v>
      </c>
      <c r="H123" s="6" t="s">
        <v>3128</v>
      </c>
    </row>
    <row r="124" spans="1:8">
      <c r="A124" s="6" t="s">
        <v>3492</v>
      </c>
      <c r="B124" s="6" t="s">
        <v>636</v>
      </c>
      <c r="C124" s="6" t="s">
        <v>3493</v>
      </c>
      <c r="D124" s="6" t="s">
        <v>3494</v>
      </c>
      <c r="E124" s="6" t="s">
        <v>3383</v>
      </c>
      <c r="G124" s="6" t="s">
        <v>3113</v>
      </c>
      <c r="H124" s="6" t="s">
        <v>3128</v>
      </c>
    </row>
    <row r="125" spans="1:8">
      <c r="A125" s="6" t="s">
        <v>3495</v>
      </c>
      <c r="B125" s="6" t="s">
        <v>3496</v>
      </c>
      <c r="C125" s="6" t="s">
        <v>3497</v>
      </c>
      <c r="D125" s="6" t="s">
        <v>3498</v>
      </c>
      <c r="E125" s="6" t="s">
        <v>3383</v>
      </c>
      <c r="G125" s="6" t="s">
        <v>3113</v>
      </c>
      <c r="H125" s="6" t="s">
        <v>3128</v>
      </c>
    </row>
    <row r="126" spans="1:8">
      <c r="A126" s="6" t="s">
        <v>3499</v>
      </c>
      <c r="B126" s="6" t="s">
        <v>1506</v>
      </c>
      <c r="C126" s="6" t="s">
        <v>3500</v>
      </c>
      <c r="D126" s="6" t="s">
        <v>3501</v>
      </c>
      <c r="E126" s="6" t="s">
        <v>3383</v>
      </c>
      <c r="G126" s="6" t="s">
        <v>3113</v>
      </c>
      <c r="H126" s="6" t="s">
        <v>3128</v>
      </c>
    </row>
    <row r="127" spans="1:8">
      <c r="A127" s="6" t="s">
        <v>3502</v>
      </c>
      <c r="B127" s="6" t="s">
        <v>3503</v>
      </c>
      <c r="C127" s="6" t="s">
        <v>3504</v>
      </c>
      <c r="D127" s="6" t="s">
        <v>3505</v>
      </c>
      <c r="E127" s="6" t="s">
        <v>3383</v>
      </c>
      <c r="G127" s="6" t="s">
        <v>3113</v>
      </c>
      <c r="H127" s="6" t="s">
        <v>3128</v>
      </c>
    </row>
    <row r="128" spans="1:8">
      <c r="A128" s="6" t="s">
        <v>3506</v>
      </c>
      <c r="B128" s="6" t="s">
        <v>718</v>
      </c>
      <c r="C128" s="6" t="s">
        <v>3507</v>
      </c>
      <c r="D128" s="6" t="s">
        <v>3508</v>
      </c>
      <c r="E128" s="6" t="s">
        <v>3383</v>
      </c>
      <c r="G128" s="6" t="s">
        <v>3113</v>
      </c>
      <c r="H128" s="6" t="s">
        <v>3128</v>
      </c>
    </row>
    <row r="129" spans="1:8">
      <c r="A129" s="6" t="s">
        <v>3509</v>
      </c>
      <c r="B129" s="6" t="s">
        <v>1192</v>
      </c>
      <c r="C129" s="6" t="s">
        <v>3510</v>
      </c>
      <c r="D129" s="6" t="s">
        <v>3511</v>
      </c>
      <c r="E129" s="6" t="s">
        <v>3383</v>
      </c>
      <c r="G129" s="6" t="s">
        <v>3113</v>
      </c>
      <c r="H129" s="6" t="s">
        <v>3128</v>
      </c>
    </row>
    <row r="130" spans="1:8">
      <c r="A130" s="6" t="s">
        <v>3512</v>
      </c>
      <c r="B130" s="6" t="s">
        <v>1052</v>
      </c>
      <c r="C130" s="6" t="s">
        <v>3513</v>
      </c>
      <c r="D130" s="6" t="s">
        <v>3514</v>
      </c>
      <c r="E130" s="6" t="s">
        <v>3383</v>
      </c>
      <c r="F130" s="6" t="s">
        <v>3175</v>
      </c>
      <c r="G130" s="6" t="s">
        <v>3113</v>
      </c>
      <c r="H130" s="6" t="s">
        <v>3128</v>
      </c>
    </row>
    <row r="131" spans="1:8">
      <c r="A131" s="6" t="s">
        <v>3515</v>
      </c>
      <c r="B131" s="6" t="s">
        <v>304</v>
      </c>
      <c r="C131" s="6" t="s">
        <v>3516</v>
      </c>
      <c r="D131" s="6" t="s">
        <v>3517</v>
      </c>
      <c r="E131" s="6" t="s">
        <v>3383</v>
      </c>
      <c r="G131" s="6" t="s">
        <v>3113</v>
      </c>
      <c r="H131" s="6" t="s">
        <v>3128</v>
      </c>
    </row>
    <row r="132" spans="1:8">
      <c r="A132" s="6" t="s">
        <v>3518</v>
      </c>
      <c r="B132" s="6" t="s">
        <v>1935</v>
      </c>
      <c r="C132" s="6" t="s">
        <v>3519</v>
      </c>
      <c r="D132" s="6" t="s">
        <v>3520</v>
      </c>
      <c r="E132" s="6" t="s">
        <v>3383</v>
      </c>
      <c r="G132" s="6" t="s">
        <v>3113</v>
      </c>
      <c r="H132" s="6" t="s">
        <v>3128</v>
      </c>
    </row>
    <row r="133" spans="1:8">
      <c r="A133" s="6" t="s">
        <v>3521</v>
      </c>
      <c r="B133" s="6" t="s">
        <v>3522</v>
      </c>
      <c r="C133" s="6" t="s">
        <v>3523</v>
      </c>
      <c r="D133" s="6" t="s">
        <v>3524</v>
      </c>
      <c r="E133" s="6" t="s">
        <v>3383</v>
      </c>
      <c r="G133" s="6" t="s">
        <v>3113</v>
      </c>
      <c r="H133" s="6" t="s">
        <v>3128</v>
      </c>
    </row>
    <row r="134" spans="1:8">
      <c r="A134" s="6" t="s">
        <v>3525</v>
      </c>
      <c r="B134" s="6" t="s">
        <v>3526</v>
      </c>
      <c r="C134" s="6" t="s">
        <v>3527</v>
      </c>
      <c r="D134" s="6" t="s">
        <v>3528</v>
      </c>
      <c r="E134" s="6" t="s">
        <v>3383</v>
      </c>
      <c r="G134" s="6" t="s">
        <v>3113</v>
      </c>
      <c r="H134" s="6" t="s">
        <v>3128</v>
      </c>
    </row>
    <row r="135" spans="1:8">
      <c r="A135" s="6" t="s">
        <v>3529</v>
      </c>
      <c r="B135" s="6" t="s">
        <v>2912</v>
      </c>
      <c r="C135" s="6" t="s">
        <v>3530</v>
      </c>
      <c r="D135" s="6" t="s">
        <v>3531</v>
      </c>
      <c r="E135" s="6" t="s">
        <v>3383</v>
      </c>
      <c r="G135" s="6" t="s">
        <v>3113</v>
      </c>
      <c r="H135" s="6" t="s">
        <v>3128</v>
      </c>
    </row>
    <row r="136" spans="1:8">
      <c r="A136" s="6" t="s">
        <v>3532</v>
      </c>
      <c r="B136" s="6" t="s">
        <v>773</v>
      </c>
      <c r="C136" s="6" t="s">
        <v>3533</v>
      </c>
      <c r="D136" s="6" t="s">
        <v>3534</v>
      </c>
      <c r="E136" s="6" t="s">
        <v>3383</v>
      </c>
      <c r="F136" s="6" t="s">
        <v>3175</v>
      </c>
      <c r="G136" s="6" t="s">
        <v>3113</v>
      </c>
      <c r="H136" s="6" t="s">
        <v>3128</v>
      </c>
    </row>
    <row r="137" spans="1:8">
      <c r="A137" s="6" t="s">
        <v>3535</v>
      </c>
      <c r="B137" s="6" t="s">
        <v>2694</v>
      </c>
      <c r="C137" s="6" t="s">
        <v>3536</v>
      </c>
      <c r="D137" s="6" t="s">
        <v>3537</v>
      </c>
      <c r="E137" s="6" t="s">
        <v>3383</v>
      </c>
      <c r="F137" s="6" t="s">
        <v>3175</v>
      </c>
      <c r="G137" s="6" t="s">
        <v>3113</v>
      </c>
      <c r="H137" s="6" t="s">
        <v>3128</v>
      </c>
    </row>
    <row r="138" spans="1:8">
      <c r="A138" s="6" t="s">
        <v>3538</v>
      </c>
      <c r="B138" s="6" t="s">
        <v>466</v>
      </c>
      <c r="C138" s="6" t="s">
        <v>3539</v>
      </c>
      <c r="D138" s="6" t="s">
        <v>3540</v>
      </c>
      <c r="E138" s="6" t="s">
        <v>3383</v>
      </c>
      <c r="F138" s="6" t="s">
        <v>3175</v>
      </c>
      <c r="G138" s="6" t="s">
        <v>3113</v>
      </c>
      <c r="H138" s="6" t="s">
        <v>3128</v>
      </c>
    </row>
    <row r="139" spans="1:8">
      <c r="A139" s="6" t="s">
        <v>3541</v>
      </c>
      <c r="B139" s="6" t="s">
        <v>3025</v>
      </c>
      <c r="C139" s="6" t="s">
        <v>3542</v>
      </c>
      <c r="D139" s="6" t="s">
        <v>3543</v>
      </c>
      <c r="E139" s="6" t="s">
        <v>3383</v>
      </c>
      <c r="F139" s="6" t="s">
        <v>3175</v>
      </c>
      <c r="G139" s="6" t="s">
        <v>3113</v>
      </c>
      <c r="H139" s="6" t="s">
        <v>3128</v>
      </c>
    </row>
    <row r="140" spans="1:8">
      <c r="A140" s="6" t="s">
        <v>3544</v>
      </c>
      <c r="B140" s="6" t="s">
        <v>3545</v>
      </c>
      <c r="C140" s="6" t="s">
        <v>3546</v>
      </c>
      <c r="D140" s="6" t="s">
        <v>3547</v>
      </c>
      <c r="E140" s="6" t="s">
        <v>3383</v>
      </c>
      <c r="F140" s="6" t="s">
        <v>3175</v>
      </c>
      <c r="G140" s="6" t="s">
        <v>3113</v>
      </c>
      <c r="H140" s="6" t="s">
        <v>3128</v>
      </c>
    </row>
    <row r="141" spans="1:8">
      <c r="A141" s="6" t="s">
        <v>3548</v>
      </c>
      <c r="B141" s="6" t="s">
        <v>699</v>
      </c>
      <c r="C141" s="6" t="s">
        <v>3549</v>
      </c>
      <c r="D141" s="6" t="s">
        <v>3550</v>
      </c>
      <c r="E141" s="6" t="s">
        <v>3383</v>
      </c>
      <c r="F141" s="6" t="s">
        <v>3175</v>
      </c>
      <c r="G141" s="6" t="s">
        <v>3113</v>
      </c>
      <c r="H141" s="6" t="s">
        <v>3128</v>
      </c>
    </row>
    <row r="142" spans="1:8">
      <c r="A142" s="6" t="s">
        <v>3551</v>
      </c>
      <c r="B142" s="6" t="s">
        <v>3552</v>
      </c>
      <c r="C142" s="6" t="s">
        <v>3553</v>
      </c>
      <c r="D142" s="6" t="s">
        <v>3554</v>
      </c>
      <c r="E142" s="6" t="s">
        <v>3383</v>
      </c>
      <c r="F142" s="6" t="s">
        <v>3175</v>
      </c>
      <c r="G142" s="6" t="s">
        <v>3113</v>
      </c>
      <c r="H142" s="6" t="s">
        <v>3128</v>
      </c>
    </row>
    <row r="143" spans="1:8">
      <c r="A143" s="6" t="s">
        <v>3555</v>
      </c>
      <c r="B143" s="6" t="s">
        <v>2892</v>
      </c>
      <c r="C143" s="6" t="s">
        <v>3556</v>
      </c>
      <c r="D143" s="6" t="s">
        <v>3557</v>
      </c>
      <c r="E143" s="6" t="s">
        <v>3383</v>
      </c>
      <c r="F143" s="6" t="s">
        <v>3175</v>
      </c>
      <c r="G143" s="6" t="s">
        <v>3113</v>
      </c>
      <c r="H143" s="6" t="s">
        <v>3128</v>
      </c>
    </row>
    <row r="144" spans="1:8">
      <c r="A144" s="6" t="s">
        <v>3558</v>
      </c>
      <c r="B144" s="6" t="s">
        <v>1565</v>
      </c>
      <c r="C144" s="6" t="s">
        <v>3559</v>
      </c>
      <c r="D144" s="6" t="s">
        <v>3560</v>
      </c>
      <c r="E144" s="6" t="s">
        <v>3383</v>
      </c>
      <c r="F144" s="6" t="s">
        <v>3175</v>
      </c>
      <c r="G144" s="6" t="s">
        <v>3113</v>
      </c>
      <c r="H144" s="6" t="s">
        <v>3128</v>
      </c>
    </row>
    <row r="145" spans="1:8">
      <c r="A145" s="6" t="s">
        <v>3561</v>
      </c>
      <c r="B145" s="6" t="s">
        <v>3562</v>
      </c>
      <c r="C145" s="6" t="s">
        <v>3563</v>
      </c>
      <c r="D145" s="6" t="s">
        <v>3564</v>
      </c>
      <c r="E145" s="6" t="s">
        <v>3383</v>
      </c>
      <c r="F145" s="6" t="s">
        <v>3175</v>
      </c>
      <c r="G145" s="6" t="s">
        <v>3113</v>
      </c>
      <c r="H145" s="6" t="s">
        <v>3128</v>
      </c>
    </row>
    <row r="146" spans="1:8">
      <c r="A146" s="6" t="s">
        <v>3565</v>
      </c>
      <c r="B146" s="6" t="s">
        <v>2394</v>
      </c>
      <c r="C146" s="6" t="s">
        <v>3566</v>
      </c>
      <c r="D146" s="6" t="s">
        <v>3567</v>
      </c>
      <c r="E146" s="6" t="s">
        <v>3383</v>
      </c>
      <c r="G146" s="6" t="s">
        <v>3113</v>
      </c>
      <c r="H146" s="6" t="s">
        <v>3128</v>
      </c>
    </row>
    <row r="147" spans="1:8">
      <c r="A147" s="6" t="s">
        <v>3568</v>
      </c>
      <c r="B147" s="6" t="s">
        <v>2551</v>
      </c>
      <c r="C147" s="6" t="s">
        <v>3569</v>
      </c>
      <c r="D147" s="6" t="s">
        <v>3570</v>
      </c>
      <c r="E147" s="6" t="s">
        <v>3383</v>
      </c>
      <c r="G147" s="6" t="s">
        <v>3113</v>
      </c>
      <c r="H147" s="6" t="s">
        <v>3128</v>
      </c>
    </row>
    <row r="148" spans="1:8">
      <c r="A148" s="6" t="s">
        <v>3571</v>
      </c>
      <c r="B148" s="6" t="s">
        <v>3572</v>
      </c>
      <c r="C148" s="6" t="s">
        <v>3573</v>
      </c>
      <c r="D148" s="6" t="s">
        <v>3574</v>
      </c>
      <c r="E148" s="6" t="s">
        <v>3383</v>
      </c>
      <c r="G148" s="6" t="s">
        <v>3113</v>
      </c>
      <c r="H148" s="6" t="s">
        <v>3128</v>
      </c>
    </row>
    <row r="149" spans="1:8">
      <c r="A149" s="6" t="s">
        <v>3575</v>
      </c>
      <c r="B149" s="6" t="s">
        <v>814</v>
      </c>
      <c r="C149" s="6" t="s">
        <v>3576</v>
      </c>
      <c r="D149" s="6" t="s">
        <v>3577</v>
      </c>
      <c r="E149" s="6" t="s">
        <v>3383</v>
      </c>
      <c r="G149" s="6" t="s">
        <v>3113</v>
      </c>
      <c r="H149" s="6" t="s">
        <v>3128</v>
      </c>
    </row>
    <row r="150" spans="1:8">
      <c r="A150" s="6" t="s">
        <v>3578</v>
      </c>
      <c r="B150" s="6" t="s">
        <v>3579</v>
      </c>
      <c r="C150" s="6" t="s">
        <v>3580</v>
      </c>
      <c r="D150" s="6" t="s">
        <v>3581</v>
      </c>
      <c r="E150" s="6" t="s">
        <v>3383</v>
      </c>
      <c r="G150" s="6" t="s">
        <v>3113</v>
      </c>
      <c r="H150" s="6" t="s">
        <v>3128</v>
      </c>
    </row>
    <row r="151" spans="1:8">
      <c r="A151" s="6" t="s">
        <v>3582</v>
      </c>
      <c r="B151" s="6" t="s">
        <v>837</v>
      </c>
      <c r="C151" s="6" t="s">
        <v>3583</v>
      </c>
      <c r="D151" s="6" t="s">
        <v>3584</v>
      </c>
      <c r="E151" s="6" t="s">
        <v>3383</v>
      </c>
      <c r="F151" s="6" t="s">
        <v>3175</v>
      </c>
      <c r="G151" s="6" t="s">
        <v>3113</v>
      </c>
      <c r="H151" s="6" t="s">
        <v>3128</v>
      </c>
    </row>
    <row r="152" spans="1:8">
      <c r="A152" s="6" t="s">
        <v>3585</v>
      </c>
      <c r="B152" s="6" t="s">
        <v>791</v>
      </c>
      <c r="C152" s="6" t="s">
        <v>3586</v>
      </c>
      <c r="D152" s="6" t="s">
        <v>3587</v>
      </c>
      <c r="E152" s="6" t="s">
        <v>3383</v>
      </c>
      <c r="F152" s="6" t="s">
        <v>3175</v>
      </c>
      <c r="G152" s="6" t="s">
        <v>3113</v>
      </c>
      <c r="H152" s="6" t="s">
        <v>3128</v>
      </c>
    </row>
    <row r="153" spans="1:8">
      <c r="A153" s="6" t="s">
        <v>3588</v>
      </c>
      <c r="B153" s="6" t="s">
        <v>864</v>
      </c>
      <c r="C153" s="6" t="s">
        <v>3589</v>
      </c>
      <c r="D153" s="6" t="s">
        <v>3590</v>
      </c>
      <c r="E153" s="6" t="s">
        <v>3383</v>
      </c>
      <c r="F153" s="6" t="s">
        <v>3175</v>
      </c>
      <c r="G153" s="6" t="s">
        <v>3113</v>
      </c>
      <c r="H153" s="6" t="s">
        <v>3128</v>
      </c>
    </row>
    <row r="154" spans="1:8">
      <c r="A154" s="6" t="s">
        <v>3591</v>
      </c>
      <c r="B154" s="6" t="s">
        <v>3592</v>
      </c>
      <c r="C154" s="6" t="s">
        <v>3593</v>
      </c>
      <c r="D154" s="6" t="s">
        <v>3594</v>
      </c>
      <c r="E154" s="6" t="s">
        <v>3383</v>
      </c>
      <c r="F154" s="6" t="s">
        <v>3175</v>
      </c>
      <c r="G154" s="6" t="s">
        <v>3113</v>
      </c>
      <c r="H154" s="6" t="s">
        <v>3128</v>
      </c>
    </row>
    <row r="155" spans="1:8">
      <c r="A155" s="6" t="s">
        <v>3595</v>
      </c>
      <c r="B155" s="6" t="s">
        <v>3596</v>
      </c>
      <c r="C155" s="6" t="s">
        <v>3597</v>
      </c>
      <c r="D155" s="6" t="s">
        <v>3598</v>
      </c>
      <c r="E155" s="6" t="s">
        <v>3383</v>
      </c>
      <c r="F155" s="6" t="s">
        <v>3175</v>
      </c>
      <c r="G155" s="6" t="s">
        <v>3113</v>
      </c>
      <c r="H155" s="6" t="s">
        <v>3128</v>
      </c>
    </row>
    <row r="156" spans="1:8">
      <c r="A156" s="6" t="s">
        <v>3599</v>
      </c>
      <c r="B156" s="6" t="s">
        <v>382</v>
      </c>
      <c r="C156" s="6" t="s">
        <v>3600</v>
      </c>
      <c r="D156" s="6" t="s">
        <v>3601</v>
      </c>
      <c r="E156" s="6" t="s">
        <v>3383</v>
      </c>
      <c r="F156" s="6" t="s">
        <v>3175</v>
      </c>
      <c r="G156" s="6" t="s">
        <v>3113</v>
      </c>
      <c r="H156" s="6" t="s">
        <v>3128</v>
      </c>
    </row>
    <row r="157" spans="1:8">
      <c r="A157" s="6" t="s">
        <v>3602</v>
      </c>
      <c r="B157" s="6" t="s">
        <v>1654</v>
      </c>
      <c r="C157" s="6" t="s">
        <v>3603</v>
      </c>
      <c r="D157" s="6" t="s">
        <v>3604</v>
      </c>
      <c r="E157" s="6" t="s">
        <v>3383</v>
      </c>
      <c r="F157" s="6" t="s">
        <v>3175</v>
      </c>
      <c r="G157" s="6" t="s">
        <v>3113</v>
      </c>
      <c r="H157" s="6" t="s">
        <v>3128</v>
      </c>
    </row>
    <row r="158" spans="1:8">
      <c r="A158" s="6" t="s">
        <v>3605</v>
      </c>
      <c r="B158" s="6" t="s">
        <v>3606</v>
      </c>
      <c r="C158" s="6" t="s">
        <v>3607</v>
      </c>
      <c r="D158" s="6" t="s">
        <v>3608</v>
      </c>
      <c r="E158" s="6" t="s">
        <v>3383</v>
      </c>
      <c r="F158" s="6" t="s">
        <v>3175</v>
      </c>
      <c r="G158" s="6" t="s">
        <v>3113</v>
      </c>
      <c r="H158" s="6" t="s">
        <v>3128</v>
      </c>
    </row>
    <row r="159" spans="1:8">
      <c r="A159" s="6" t="s">
        <v>3609</v>
      </c>
      <c r="B159" s="6" t="s">
        <v>3610</v>
      </c>
      <c r="C159" s="6" t="s">
        <v>3611</v>
      </c>
      <c r="D159" s="6" t="s">
        <v>3612</v>
      </c>
      <c r="E159" s="6" t="s">
        <v>3383</v>
      </c>
      <c r="F159" s="6" t="s">
        <v>3175</v>
      </c>
      <c r="G159" s="6" t="s">
        <v>3113</v>
      </c>
      <c r="H159" s="6" t="s">
        <v>3128</v>
      </c>
    </row>
    <row r="160" spans="1:8">
      <c r="A160" s="6" t="s">
        <v>3613</v>
      </c>
      <c r="B160" s="6" t="s">
        <v>3614</v>
      </c>
      <c r="C160" s="6" t="s">
        <v>3615</v>
      </c>
      <c r="D160" s="6" t="s">
        <v>3616</v>
      </c>
      <c r="E160" s="6" t="s">
        <v>3383</v>
      </c>
      <c r="F160" s="6" t="s">
        <v>3175</v>
      </c>
      <c r="G160" s="6" t="s">
        <v>3113</v>
      </c>
      <c r="H160" s="6" t="s">
        <v>3128</v>
      </c>
    </row>
    <row r="161" spans="1:8">
      <c r="A161" s="6" t="s">
        <v>3617</v>
      </c>
      <c r="B161" s="6" t="s">
        <v>320</v>
      </c>
      <c r="C161" s="6" t="s">
        <v>3618</v>
      </c>
      <c r="D161" s="6" t="s">
        <v>3619</v>
      </c>
      <c r="E161" s="6" t="s">
        <v>3383</v>
      </c>
      <c r="G161" s="6" t="s">
        <v>3113</v>
      </c>
      <c r="H161" s="6" t="s">
        <v>3128</v>
      </c>
    </row>
    <row r="162" spans="1:8">
      <c r="A162" s="6" t="s">
        <v>3620</v>
      </c>
      <c r="B162" s="6" t="s">
        <v>3621</v>
      </c>
      <c r="C162" s="6" t="s">
        <v>3622</v>
      </c>
      <c r="D162" s="6" t="s">
        <v>3623</v>
      </c>
      <c r="E162" s="6" t="s">
        <v>3383</v>
      </c>
      <c r="G162" s="6" t="s">
        <v>3113</v>
      </c>
      <c r="H162" s="6" t="s">
        <v>3128</v>
      </c>
    </row>
    <row r="163" spans="1:8">
      <c r="A163" s="6" t="s">
        <v>3624</v>
      </c>
      <c r="B163" s="6" t="s">
        <v>954</v>
      </c>
      <c r="C163" s="6" t="s">
        <v>3625</v>
      </c>
      <c r="D163" s="6" t="s">
        <v>3626</v>
      </c>
      <c r="E163" s="6" t="s">
        <v>3383</v>
      </c>
      <c r="G163" s="6" t="s">
        <v>3113</v>
      </c>
      <c r="H163" s="6" t="s">
        <v>3128</v>
      </c>
    </row>
    <row r="164" spans="1:8">
      <c r="A164" s="6" t="s">
        <v>3627</v>
      </c>
      <c r="B164" s="6" t="s">
        <v>3628</v>
      </c>
      <c r="C164" s="6" t="s">
        <v>3629</v>
      </c>
      <c r="D164" s="6" t="s">
        <v>3630</v>
      </c>
      <c r="E164" s="6" t="s">
        <v>3383</v>
      </c>
      <c r="G164" s="6" t="s">
        <v>3113</v>
      </c>
      <c r="H164" s="6" t="s">
        <v>3128</v>
      </c>
    </row>
    <row r="165" spans="1:8">
      <c r="A165" s="6" t="s">
        <v>3631</v>
      </c>
      <c r="B165" s="6" t="s">
        <v>3632</v>
      </c>
      <c r="C165" s="6" t="s">
        <v>3633</v>
      </c>
      <c r="D165" s="6" t="s">
        <v>3634</v>
      </c>
      <c r="E165" s="6" t="s">
        <v>3112</v>
      </c>
      <c r="G165" s="6" t="s">
        <v>3113</v>
      </c>
      <c r="H165" s="6" t="s">
        <v>3114</v>
      </c>
    </row>
    <row r="166" spans="1:8">
      <c r="A166" s="6" t="s">
        <v>3635</v>
      </c>
      <c r="B166" s="6" t="s">
        <v>426</v>
      </c>
      <c r="C166" s="6" t="s">
        <v>3636</v>
      </c>
      <c r="D166" s="6" t="s">
        <v>3637</v>
      </c>
      <c r="E166" s="6" t="s">
        <v>3112</v>
      </c>
      <c r="F166" s="6" t="s">
        <v>3175</v>
      </c>
      <c r="G166" s="6" t="s">
        <v>3113</v>
      </c>
      <c r="H166" s="6" t="s">
        <v>3128</v>
      </c>
    </row>
    <row r="167" spans="1:8">
      <c r="A167" s="6" t="s">
        <v>3638</v>
      </c>
      <c r="B167" s="6" t="s">
        <v>1692</v>
      </c>
      <c r="C167" s="6" t="s">
        <v>3639</v>
      </c>
      <c r="D167" s="6" t="s">
        <v>3640</v>
      </c>
      <c r="E167" s="6" t="s">
        <v>3112</v>
      </c>
      <c r="F167" s="6" t="s">
        <v>3175</v>
      </c>
      <c r="G167" s="6" t="s">
        <v>3113</v>
      </c>
      <c r="H167" s="6" t="s">
        <v>3128</v>
      </c>
    </row>
    <row r="168" spans="1:8">
      <c r="A168" s="6" t="s">
        <v>3641</v>
      </c>
      <c r="B168" s="6" t="s">
        <v>1643</v>
      </c>
      <c r="C168" s="6" t="s">
        <v>3642</v>
      </c>
      <c r="D168" s="6" t="s">
        <v>3643</v>
      </c>
      <c r="E168" s="6" t="s">
        <v>3112</v>
      </c>
      <c r="F168" s="6" t="s">
        <v>3175</v>
      </c>
      <c r="G168" s="6" t="s">
        <v>3113</v>
      </c>
      <c r="H168" s="6" t="s">
        <v>3128</v>
      </c>
    </row>
    <row r="169" spans="1:8">
      <c r="A169" s="6" t="s">
        <v>3644</v>
      </c>
      <c r="B169" s="6" t="s">
        <v>1974</v>
      </c>
      <c r="C169" s="6" t="s">
        <v>3645</v>
      </c>
      <c r="D169" s="6" t="s">
        <v>3646</v>
      </c>
      <c r="E169" s="6" t="s">
        <v>3112</v>
      </c>
      <c r="F169" s="6" t="s">
        <v>3175</v>
      </c>
      <c r="G169" s="6" t="s">
        <v>3113</v>
      </c>
      <c r="H169" s="6" t="s">
        <v>3128</v>
      </c>
    </row>
    <row r="170" spans="1:8">
      <c r="A170" s="6" t="s">
        <v>3647</v>
      </c>
      <c r="B170" s="6" t="s">
        <v>1997</v>
      </c>
      <c r="C170" s="6" t="s">
        <v>3648</v>
      </c>
      <c r="D170" s="6" t="s">
        <v>3649</v>
      </c>
      <c r="E170" s="6" t="s">
        <v>3112</v>
      </c>
      <c r="F170" s="6" t="s">
        <v>3175</v>
      </c>
      <c r="G170" s="6" t="s">
        <v>3113</v>
      </c>
      <c r="H170" s="6" t="s">
        <v>3128</v>
      </c>
    </row>
    <row r="171" spans="1:8">
      <c r="A171" s="6" t="s">
        <v>3650</v>
      </c>
      <c r="B171" s="6" t="s">
        <v>1639</v>
      </c>
      <c r="C171" s="6" t="s">
        <v>3651</v>
      </c>
      <c r="D171" s="6" t="s">
        <v>3652</v>
      </c>
      <c r="E171" s="6" t="s">
        <v>3112</v>
      </c>
      <c r="F171" s="6" t="s">
        <v>3175</v>
      </c>
      <c r="G171" s="6" t="s">
        <v>3113</v>
      </c>
      <c r="H171" s="6" t="s">
        <v>3128</v>
      </c>
    </row>
    <row r="172" spans="1:8">
      <c r="A172" s="6" t="s">
        <v>3653</v>
      </c>
      <c r="B172" s="6" t="s">
        <v>1423</v>
      </c>
      <c r="C172" s="6" t="s">
        <v>3654</v>
      </c>
      <c r="D172" s="6" t="s">
        <v>3655</v>
      </c>
      <c r="E172" s="6" t="s">
        <v>3112</v>
      </c>
      <c r="F172" s="6" t="s">
        <v>3175</v>
      </c>
      <c r="G172" s="6" t="s">
        <v>3113</v>
      </c>
      <c r="H172" s="6" t="s">
        <v>3128</v>
      </c>
    </row>
    <row r="173" spans="1:8">
      <c r="A173" s="6" t="s">
        <v>3656</v>
      </c>
      <c r="B173" s="6" t="s">
        <v>1517</v>
      </c>
      <c r="C173" s="6" t="s">
        <v>3657</v>
      </c>
      <c r="D173" s="6" t="s">
        <v>3658</v>
      </c>
      <c r="E173" s="6" t="s">
        <v>3112</v>
      </c>
      <c r="F173" s="6" t="s">
        <v>3175</v>
      </c>
      <c r="G173" s="6" t="s">
        <v>3113</v>
      </c>
      <c r="H173" s="6" t="s">
        <v>3128</v>
      </c>
    </row>
    <row r="174" spans="1:8">
      <c r="A174" s="6" t="s">
        <v>3659</v>
      </c>
      <c r="B174" s="6" t="s">
        <v>713</v>
      </c>
      <c r="C174" s="6" t="s">
        <v>3660</v>
      </c>
      <c r="D174" s="6" t="s">
        <v>3661</v>
      </c>
      <c r="E174" s="6" t="s">
        <v>3112</v>
      </c>
      <c r="F174" s="6" t="s">
        <v>3175</v>
      </c>
      <c r="G174" s="6" t="s">
        <v>3113</v>
      </c>
      <c r="H174" s="6" t="s">
        <v>3128</v>
      </c>
    </row>
    <row r="175" spans="1:8">
      <c r="A175" s="6" t="s">
        <v>3662</v>
      </c>
      <c r="B175" s="6" t="s">
        <v>2041</v>
      </c>
      <c r="C175" s="6" t="s">
        <v>3663</v>
      </c>
      <c r="D175" s="6" t="s">
        <v>3664</v>
      </c>
      <c r="E175" s="6" t="s">
        <v>3112</v>
      </c>
      <c r="F175" s="6" t="s">
        <v>3175</v>
      </c>
      <c r="G175" s="6" t="s">
        <v>3113</v>
      </c>
      <c r="H175" s="6" t="s">
        <v>3128</v>
      </c>
    </row>
    <row r="176" spans="1:8">
      <c r="A176" s="6" t="s">
        <v>3665</v>
      </c>
      <c r="B176" s="6" t="s">
        <v>3666</v>
      </c>
      <c r="C176" s="6" t="s">
        <v>3667</v>
      </c>
      <c r="D176" s="6" t="s">
        <v>3668</v>
      </c>
      <c r="E176" s="6" t="s">
        <v>3667</v>
      </c>
      <c r="G176" s="6" t="s">
        <v>3113</v>
      </c>
      <c r="H176" s="6" t="s">
        <v>3114</v>
      </c>
    </row>
    <row r="177" spans="1:8">
      <c r="A177" s="6" t="s">
        <v>3669</v>
      </c>
      <c r="B177" s="6" t="s">
        <v>555</v>
      </c>
      <c r="C177" s="6" t="s">
        <v>3670</v>
      </c>
      <c r="D177" s="6" t="s">
        <v>3671</v>
      </c>
      <c r="E177" s="6" t="s">
        <v>3667</v>
      </c>
      <c r="G177" s="6" t="s">
        <v>3113</v>
      </c>
      <c r="H177" s="6" t="s">
        <v>3128</v>
      </c>
    </row>
    <row r="178" spans="1:8">
      <c r="A178" s="6" t="s">
        <v>3672</v>
      </c>
      <c r="B178" s="6" t="s">
        <v>1428</v>
      </c>
      <c r="C178" s="6" t="s">
        <v>3673</v>
      </c>
      <c r="D178" s="6" t="s">
        <v>3674</v>
      </c>
      <c r="E178" s="6" t="s">
        <v>3667</v>
      </c>
      <c r="G178" s="6" t="s">
        <v>3113</v>
      </c>
      <c r="H178" s="6" t="s">
        <v>3128</v>
      </c>
    </row>
    <row r="179" spans="1:8">
      <c r="A179" s="6" t="s">
        <v>3675</v>
      </c>
      <c r="B179" s="6" t="s">
        <v>927</v>
      </c>
      <c r="C179" s="6" t="s">
        <v>3676</v>
      </c>
      <c r="D179" s="6" t="s">
        <v>3677</v>
      </c>
      <c r="E179" s="6" t="s">
        <v>3667</v>
      </c>
      <c r="F179" s="6" t="s">
        <v>3175</v>
      </c>
      <c r="G179" s="6" t="s">
        <v>3113</v>
      </c>
      <c r="H179" s="6" t="s">
        <v>3128</v>
      </c>
    </row>
    <row r="180" spans="1:8">
      <c r="A180" s="6" t="s">
        <v>3678</v>
      </c>
      <c r="B180" s="6" t="s">
        <v>583</v>
      </c>
      <c r="C180" s="6" t="s">
        <v>3679</v>
      </c>
      <c r="D180" s="6" t="s">
        <v>3680</v>
      </c>
      <c r="E180" s="6" t="s">
        <v>3667</v>
      </c>
      <c r="F180" s="6" t="s">
        <v>3175</v>
      </c>
      <c r="G180" s="6" t="s">
        <v>3113</v>
      </c>
      <c r="H180" s="6" t="s">
        <v>3128</v>
      </c>
    </row>
    <row r="181" spans="1:8">
      <c r="A181" s="6" t="s">
        <v>3681</v>
      </c>
      <c r="B181" s="6" t="s">
        <v>297</v>
      </c>
      <c r="C181" s="6" t="s">
        <v>3682</v>
      </c>
      <c r="D181" s="6" t="s">
        <v>3683</v>
      </c>
      <c r="E181" s="6" t="s">
        <v>3667</v>
      </c>
      <c r="G181" s="6" t="s">
        <v>3113</v>
      </c>
      <c r="H181" s="6" t="s">
        <v>3128</v>
      </c>
    </row>
    <row r="182" spans="1:8">
      <c r="A182" s="6" t="s">
        <v>3684</v>
      </c>
      <c r="B182" s="6" t="s">
        <v>643</v>
      </c>
      <c r="C182" s="6" t="s">
        <v>3685</v>
      </c>
      <c r="D182" s="6" t="s">
        <v>3686</v>
      </c>
      <c r="E182" s="6" t="s">
        <v>3667</v>
      </c>
      <c r="F182" s="6" t="s">
        <v>3175</v>
      </c>
      <c r="G182" s="6" t="s">
        <v>3113</v>
      </c>
      <c r="H182" s="6" t="s">
        <v>3128</v>
      </c>
    </row>
    <row r="183" spans="1:8">
      <c r="A183" s="6" t="s">
        <v>3687</v>
      </c>
      <c r="B183" s="6" t="s">
        <v>531</v>
      </c>
      <c r="C183" s="6" t="s">
        <v>3688</v>
      </c>
      <c r="D183" s="6" t="s">
        <v>3689</v>
      </c>
      <c r="E183" s="6" t="s">
        <v>3667</v>
      </c>
      <c r="F183" s="6" t="s">
        <v>3175</v>
      </c>
      <c r="G183" s="6" t="s">
        <v>3113</v>
      </c>
      <c r="H183" s="6" t="s">
        <v>3128</v>
      </c>
    </row>
    <row r="184" spans="1:8">
      <c r="A184" s="6" t="s">
        <v>3690</v>
      </c>
      <c r="B184" s="6">
        <v>70000</v>
      </c>
      <c r="C184" s="6" t="s">
        <v>3691</v>
      </c>
      <c r="D184" s="6" t="s">
        <v>3692</v>
      </c>
      <c r="E184" s="6" t="s">
        <v>3691</v>
      </c>
      <c r="G184" s="6" t="s">
        <v>3113</v>
      </c>
      <c r="H184" s="6" t="s">
        <v>3114</v>
      </c>
    </row>
    <row r="185" spans="1:8">
      <c r="A185" s="6" t="s">
        <v>3693</v>
      </c>
      <c r="B185" s="6">
        <v>70100</v>
      </c>
      <c r="C185" s="6" t="s">
        <v>3694</v>
      </c>
      <c r="D185" s="6" t="s">
        <v>3695</v>
      </c>
      <c r="E185" s="6" t="s">
        <v>3691</v>
      </c>
      <c r="G185" s="6" t="s">
        <v>3113</v>
      </c>
      <c r="H185" s="6" t="s">
        <v>3128</v>
      </c>
    </row>
    <row r="186" spans="1:8">
      <c r="A186" s="6" t="s">
        <v>3696</v>
      </c>
      <c r="B186" s="6">
        <v>70200</v>
      </c>
      <c r="C186" s="6" t="s">
        <v>3697</v>
      </c>
      <c r="D186" s="6" t="s">
        <v>3698</v>
      </c>
      <c r="E186" s="6" t="s">
        <v>3691</v>
      </c>
      <c r="G186" s="6" t="s">
        <v>3113</v>
      </c>
      <c r="H186" s="6" t="s">
        <v>3128</v>
      </c>
    </row>
    <row r="187" spans="1:8">
      <c r="A187" s="6" t="s">
        <v>3699</v>
      </c>
      <c r="B187" s="6">
        <v>70201</v>
      </c>
      <c r="C187" s="6" t="s">
        <v>3700</v>
      </c>
      <c r="D187" s="6" t="s">
        <v>3701</v>
      </c>
      <c r="E187" s="6" t="s">
        <v>3691</v>
      </c>
      <c r="G187" s="6" t="s">
        <v>3113</v>
      </c>
      <c r="H187" s="6" t="s">
        <v>3128</v>
      </c>
    </row>
    <row r="188" spans="1:8">
      <c r="A188" s="6" t="s">
        <v>3702</v>
      </c>
      <c r="B188" s="6">
        <v>70202</v>
      </c>
      <c r="C188" s="6" t="s">
        <v>3703</v>
      </c>
      <c r="D188" s="6" t="s">
        <v>3704</v>
      </c>
      <c r="E188" s="6" t="s">
        <v>3691</v>
      </c>
      <c r="F188" s="6" t="s">
        <v>3175</v>
      </c>
      <c r="G188" s="6" t="s">
        <v>3113</v>
      </c>
      <c r="H188" s="6" t="s">
        <v>3128</v>
      </c>
    </row>
    <row r="189" spans="1:8">
      <c r="A189" s="6" t="s">
        <v>3705</v>
      </c>
      <c r="B189" s="6">
        <v>70300</v>
      </c>
      <c r="C189" s="6" t="s">
        <v>3706</v>
      </c>
      <c r="D189" s="6" t="s">
        <v>3707</v>
      </c>
      <c r="E189" s="6" t="s">
        <v>3691</v>
      </c>
      <c r="G189" s="6" t="s">
        <v>3113</v>
      </c>
      <c r="H189" s="6" t="s">
        <v>3128</v>
      </c>
    </row>
    <row r="190" spans="1:8">
      <c r="A190" s="6" t="s">
        <v>3708</v>
      </c>
      <c r="B190" s="6">
        <v>70301</v>
      </c>
      <c r="C190" s="6" t="s">
        <v>3709</v>
      </c>
      <c r="D190" s="6" t="s">
        <v>3710</v>
      </c>
      <c r="E190" s="6" t="s">
        <v>3691</v>
      </c>
      <c r="G190" s="6" t="s">
        <v>3113</v>
      </c>
      <c r="H190" s="6" t="s">
        <v>3128</v>
      </c>
    </row>
    <row r="191" spans="1:8">
      <c r="A191" s="6" t="s">
        <v>3711</v>
      </c>
      <c r="B191" s="6">
        <v>50000</v>
      </c>
      <c r="C191" s="6" t="s">
        <v>3712</v>
      </c>
      <c r="D191" s="6" t="s">
        <v>3713</v>
      </c>
      <c r="E191" s="6" t="s">
        <v>3712</v>
      </c>
      <c r="G191" s="6" t="s">
        <v>3113</v>
      </c>
      <c r="H191" s="6" t="s">
        <v>3114</v>
      </c>
    </row>
    <row r="192" spans="1:8">
      <c r="A192" s="6" t="s">
        <v>3714</v>
      </c>
      <c r="B192" s="6">
        <v>50100</v>
      </c>
      <c r="C192" s="6" t="s">
        <v>3715</v>
      </c>
      <c r="D192" s="6" t="s">
        <v>3716</v>
      </c>
      <c r="E192" s="6" t="s">
        <v>3712</v>
      </c>
      <c r="F192" s="6" t="s">
        <v>3175</v>
      </c>
      <c r="G192" s="6" t="s">
        <v>3113</v>
      </c>
      <c r="H192" s="6" t="s">
        <v>3128</v>
      </c>
    </row>
    <row r="193" spans="1:8">
      <c r="A193" s="6" t="s">
        <v>3717</v>
      </c>
      <c r="B193" s="6">
        <v>50200</v>
      </c>
      <c r="C193" s="6" t="s">
        <v>3718</v>
      </c>
      <c r="D193" s="6" t="s">
        <v>3719</v>
      </c>
      <c r="E193" s="6" t="s">
        <v>3712</v>
      </c>
      <c r="F193" s="6" t="s">
        <v>3175</v>
      </c>
      <c r="G193" s="6" t="s">
        <v>3113</v>
      </c>
      <c r="H193" s="6" t="s">
        <v>3128</v>
      </c>
    </row>
    <row r="194" spans="1:8">
      <c r="A194" s="6" t="s">
        <v>3720</v>
      </c>
      <c r="B194" s="6">
        <v>50300</v>
      </c>
      <c r="C194" s="6" t="s">
        <v>3721</v>
      </c>
      <c r="D194" s="6" t="s">
        <v>3722</v>
      </c>
      <c r="E194" s="6" t="s">
        <v>3712</v>
      </c>
      <c r="F194" s="6" t="s">
        <v>3175</v>
      </c>
      <c r="G194" s="6" t="s">
        <v>3113</v>
      </c>
      <c r="H194" s="6" t="s">
        <v>3128</v>
      </c>
    </row>
    <row r="195" spans="1:8">
      <c r="A195" s="6" t="s">
        <v>3723</v>
      </c>
      <c r="B195" s="6" t="s">
        <v>3724</v>
      </c>
      <c r="C195" s="6" t="s">
        <v>3725</v>
      </c>
      <c r="D195" s="6" t="s">
        <v>3726</v>
      </c>
      <c r="E195" s="6" t="s">
        <v>3725</v>
      </c>
      <c r="G195" s="6" t="s">
        <v>3113</v>
      </c>
      <c r="H195" s="6" t="s">
        <v>3114</v>
      </c>
    </row>
    <row r="196" spans="1:8">
      <c r="A196" s="6" t="s">
        <v>3727</v>
      </c>
      <c r="B196" s="6" t="s">
        <v>731</v>
      </c>
      <c r="C196" s="6" t="s">
        <v>3728</v>
      </c>
      <c r="D196" s="6" t="s">
        <v>3729</v>
      </c>
      <c r="E196" s="6" t="s">
        <v>3725</v>
      </c>
      <c r="G196" s="6" t="s">
        <v>3113</v>
      </c>
      <c r="H196" s="6" t="s">
        <v>3128</v>
      </c>
    </row>
    <row r="197" spans="1:8">
      <c r="A197" s="6" t="s">
        <v>3730</v>
      </c>
      <c r="B197" s="6" t="s">
        <v>649</v>
      </c>
      <c r="C197" s="6" t="s">
        <v>3731</v>
      </c>
      <c r="D197" s="6" t="s">
        <v>3732</v>
      </c>
      <c r="E197" s="6" t="s">
        <v>3725</v>
      </c>
      <c r="G197" s="6" t="s">
        <v>3113</v>
      </c>
      <c r="H197" s="6" t="s">
        <v>3128</v>
      </c>
    </row>
    <row r="198" spans="1:8">
      <c r="A198" s="6" t="s">
        <v>3733</v>
      </c>
      <c r="B198" s="6" t="s">
        <v>1096</v>
      </c>
      <c r="C198" s="6" t="s">
        <v>3734</v>
      </c>
      <c r="D198" s="6" t="s">
        <v>3735</v>
      </c>
      <c r="E198" s="6" t="s">
        <v>3725</v>
      </c>
      <c r="G198" s="6" t="s">
        <v>3113</v>
      </c>
      <c r="H198" s="6" t="s">
        <v>3128</v>
      </c>
    </row>
    <row r="199" spans="1:8">
      <c r="A199" s="6" t="s">
        <v>3736</v>
      </c>
      <c r="B199" s="6" t="s">
        <v>912</v>
      </c>
      <c r="C199" s="6" t="s">
        <v>3737</v>
      </c>
      <c r="D199" s="6" t="s">
        <v>3738</v>
      </c>
      <c r="E199" s="6" t="s">
        <v>3725</v>
      </c>
      <c r="G199" s="6" t="s">
        <v>3113</v>
      </c>
      <c r="H199" s="6" t="s">
        <v>3128</v>
      </c>
    </row>
    <row r="200" spans="1:8">
      <c r="A200" s="6" t="s">
        <v>3739</v>
      </c>
      <c r="B200" s="6" t="s">
        <v>1037</v>
      </c>
      <c r="C200" s="6" t="s">
        <v>3740</v>
      </c>
      <c r="D200" s="6" t="s">
        <v>3741</v>
      </c>
      <c r="E200" s="6" t="s">
        <v>3725</v>
      </c>
      <c r="G200" s="6" t="s">
        <v>3113</v>
      </c>
      <c r="H200" s="6" t="s">
        <v>3128</v>
      </c>
    </row>
    <row r="201" spans="1:8">
      <c r="A201" s="6" t="s">
        <v>3742</v>
      </c>
      <c r="B201" s="6" t="s">
        <v>612</v>
      </c>
      <c r="C201" s="6" t="s">
        <v>3743</v>
      </c>
      <c r="D201" s="6" t="s">
        <v>3744</v>
      </c>
      <c r="E201" s="6" t="s">
        <v>3725</v>
      </c>
      <c r="G201" s="6" t="s">
        <v>3113</v>
      </c>
      <c r="H201" s="6" t="s">
        <v>3128</v>
      </c>
    </row>
    <row r="202" spans="1:8">
      <c r="A202" s="6" t="s">
        <v>3745</v>
      </c>
      <c r="B202" s="6" t="s">
        <v>970</v>
      </c>
      <c r="C202" s="6" t="s">
        <v>3746</v>
      </c>
      <c r="D202" s="6" t="s">
        <v>3747</v>
      </c>
      <c r="E202" s="6" t="s">
        <v>3725</v>
      </c>
      <c r="G202" s="6" t="s">
        <v>3113</v>
      </c>
      <c r="H202" s="6" t="s">
        <v>3128</v>
      </c>
    </row>
    <row r="203" spans="1:8">
      <c r="A203" s="6" t="s">
        <v>3748</v>
      </c>
      <c r="B203" s="6" t="s">
        <v>860</v>
      </c>
      <c r="C203" s="6" t="s">
        <v>3749</v>
      </c>
      <c r="D203" s="6" t="s">
        <v>3750</v>
      </c>
      <c r="E203" s="6" t="s">
        <v>3725</v>
      </c>
      <c r="G203" s="6" t="s">
        <v>3113</v>
      </c>
      <c r="H203" s="6" t="s">
        <v>3128</v>
      </c>
    </row>
    <row r="204" spans="1:8">
      <c r="A204" s="6" t="s">
        <v>3751</v>
      </c>
      <c r="B204" s="6" t="s">
        <v>222</v>
      </c>
      <c r="C204" s="6" t="s">
        <v>3752</v>
      </c>
      <c r="D204" s="6" t="s">
        <v>3753</v>
      </c>
      <c r="E204" s="6" t="s">
        <v>3725</v>
      </c>
      <c r="G204" s="6" t="s">
        <v>3113</v>
      </c>
      <c r="H204" s="6" t="s">
        <v>3128</v>
      </c>
    </row>
    <row r="205" spans="1:8">
      <c r="A205" s="6" t="s">
        <v>3754</v>
      </c>
      <c r="B205" s="6" t="s">
        <v>624</v>
      </c>
      <c r="C205" s="6" t="s">
        <v>3755</v>
      </c>
      <c r="D205" s="6" t="s">
        <v>3756</v>
      </c>
      <c r="E205" s="6" t="s">
        <v>3725</v>
      </c>
      <c r="G205" s="6" t="s">
        <v>3113</v>
      </c>
      <c r="H205" s="6" t="s">
        <v>3128</v>
      </c>
    </row>
    <row r="206" spans="1:8">
      <c r="A206" s="6" t="s">
        <v>3757</v>
      </c>
      <c r="B206" s="6" t="s">
        <v>900</v>
      </c>
      <c r="C206" s="6" t="s">
        <v>3758</v>
      </c>
      <c r="D206" s="6" t="s">
        <v>3759</v>
      </c>
      <c r="E206" s="6" t="s">
        <v>3725</v>
      </c>
      <c r="G206" s="6" t="s">
        <v>3113</v>
      </c>
      <c r="H206" s="6" t="s">
        <v>3128</v>
      </c>
    </row>
    <row r="207" spans="1:8">
      <c r="A207" s="6" t="s">
        <v>3760</v>
      </c>
      <c r="B207" s="6" t="s">
        <v>539</v>
      </c>
      <c r="C207" s="6" t="s">
        <v>3761</v>
      </c>
      <c r="D207" s="6" t="s">
        <v>3762</v>
      </c>
      <c r="E207" s="6" t="s">
        <v>3725</v>
      </c>
      <c r="G207" s="6" t="s">
        <v>3113</v>
      </c>
      <c r="H207" s="6" t="s">
        <v>3128</v>
      </c>
    </row>
    <row r="208" spans="1:8">
      <c r="A208" s="6" t="s">
        <v>3763</v>
      </c>
      <c r="B208" s="6" t="s">
        <v>1260</v>
      </c>
      <c r="C208" s="6" t="s">
        <v>3764</v>
      </c>
      <c r="D208" s="6" t="s">
        <v>3765</v>
      </c>
      <c r="E208" s="6" t="s">
        <v>3725</v>
      </c>
      <c r="G208" s="6" t="s">
        <v>3113</v>
      </c>
      <c r="H208" s="6" t="s">
        <v>3128</v>
      </c>
    </row>
    <row r="209" spans="1:8">
      <c r="A209" s="6" t="s">
        <v>3766</v>
      </c>
      <c r="B209" s="6" t="s">
        <v>756</v>
      </c>
      <c r="C209" s="6" t="s">
        <v>3767</v>
      </c>
      <c r="D209" s="6" t="s">
        <v>3768</v>
      </c>
      <c r="E209" s="6" t="s">
        <v>3725</v>
      </c>
      <c r="G209" s="6" t="s">
        <v>3113</v>
      </c>
      <c r="H209" s="6" t="s">
        <v>3128</v>
      </c>
    </row>
    <row r="210" spans="1:8">
      <c r="A210" s="6" t="s">
        <v>3769</v>
      </c>
      <c r="B210" s="6" t="s">
        <v>363</v>
      </c>
      <c r="C210" s="6" t="s">
        <v>3770</v>
      </c>
      <c r="D210" s="6" t="s">
        <v>3771</v>
      </c>
      <c r="E210" s="6" t="s">
        <v>3725</v>
      </c>
      <c r="F210" s="6" t="s">
        <v>3175</v>
      </c>
      <c r="G210" s="6" t="s">
        <v>3113</v>
      </c>
      <c r="H210" s="6" t="s">
        <v>3128</v>
      </c>
    </row>
    <row r="211" spans="1:8">
      <c r="A211" s="6" t="s">
        <v>3772</v>
      </c>
      <c r="B211" s="6" t="s">
        <v>276</v>
      </c>
      <c r="C211" s="6" t="s">
        <v>3773</v>
      </c>
      <c r="D211" s="6" t="s">
        <v>3774</v>
      </c>
      <c r="E211" s="6" t="s">
        <v>3725</v>
      </c>
      <c r="F211" s="6" t="s">
        <v>3175</v>
      </c>
      <c r="G211" s="6" t="s">
        <v>3113</v>
      </c>
      <c r="H211" s="6" t="s">
        <v>3128</v>
      </c>
    </row>
    <row r="212" spans="1:8">
      <c r="A212" s="6" t="s">
        <v>3775</v>
      </c>
      <c r="B212" s="6" t="s">
        <v>524</v>
      </c>
      <c r="C212" s="6" t="s">
        <v>3776</v>
      </c>
      <c r="D212" s="6" t="s">
        <v>3777</v>
      </c>
      <c r="E212" s="6" t="s">
        <v>3725</v>
      </c>
      <c r="F212" s="6" t="s">
        <v>3175</v>
      </c>
      <c r="G212" s="6" t="s">
        <v>3113</v>
      </c>
      <c r="H212" s="6" t="s">
        <v>3128</v>
      </c>
    </row>
    <row r="213" spans="1:8">
      <c r="A213" s="6" t="s">
        <v>3778</v>
      </c>
      <c r="B213" s="6" t="s">
        <v>2092</v>
      </c>
      <c r="C213" s="6" t="s">
        <v>3779</v>
      </c>
      <c r="D213" s="6" t="s">
        <v>3780</v>
      </c>
      <c r="E213" s="6" t="s">
        <v>3725</v>
      </c>
      <c r="F213" s="6" t="s">
        <v>3175</v>
      </c>
      <c r="G213" s="6" t="s">
        <v>3113</v>
      </c>
      <c r="H213" s="6" t="s">
        <v>3128</v>
      </c>
    </row>
    <row r="214" spans="1:8">
      <c r="A214" s="6" t="s">
        <v>3781</v>
      </c>
      <c r="B214" s="6" t="s">
        <v>548</v>
      </c>
      <c r="C214" s="6" t="s">
        <v>3782</v>
      </c>
      <c r="D214" s="6" t="s">
        <v>3783</v>
      </c>
      <c r="E214" s="6" t="s">
        <v>3725</v>
      </c>
      <c r="F214" s="6" t="s">
        <v>3175</v>
      </c>
      <c r="G214" s="6" t="s">
        <v>3113</v>
      </c>
      <c r="H214" s="6" t="s">
        <v>3128</v>
      </c>
    </row>
    <row r="215" spans="1:8">
      <c r="A215" s="6" t="s">
        <v>3784</v>
      </c>
      <c r="B215" s="6" t="s">
        <v>974</v>
      </c>
      <c r="C215" s="6" t="s">
        <v>3785</v>
      </c>
      <c r="D215" s="6" t="s">
        <v>3786</v>
      </c>
      <c r="E215" s="6" t="s">
        <v>3725</v>
      </c>
      <c r="F215" s="6" t="s">
        <v>3175</v>
      </c>
      <c r="G215" s="6" t="s">
        <v>3113</v>
      </c>
      <c r="H215" s="6" t="s">
        <v>3128</v>
      </c>
    </row>
    <row r="216" spans="1:8">
      <c r="A216" s="6" t="s">
        <v>3787</v>
      </c>
      <c r="B216" s="6" t="s">
        <v>1266</v>
      </c>
      <c r="C216" s="6" t="s">
        <v>3788</v>
      </c>
      <c r="D216" s="6" t="s">
        <v>3789</v>
      </c>
      <c r="E216" s="6" t="s">
        <v>3725</v>
      </c>
      <c r="F216" s="6" t="s">
        <v>3175</v>
      </c>
      <c r="G216" s="6" t="s">
        <v>3113</v>
      </c>
      <c r="H216" s="6" t="s">
        <v>3128</v>
      </c>
    </row>
    <row r="217" spans="1:8">
      <c r="A217" s="6" t="s">
        <v>3790</v>
      </c>
      <c r="B217" s="6" t="s">
        <v>3791</v>
      </c>
      <c r="C217" s="6" t="s">
        <v>3792</v>
      </c>
      <c r="D217" s="6" t="s">
        <v>3793</v>
      </c>
      <c r="E217" s="6" t="s">
        <v>3792</v>
      </c>
      <c r="G217" s="6" t="s">
        <v>3113</v>
      </c>
      <c r="H217" s="6" t="s">
        <v>3114</v>
      </c>
    </row>
    <row r="218" spans="1:8">
      <c r="A218" s="6" t="s">
        <v>3794</v>
      </c>
      <c r="B218" s="6" t="s">
        <v>1362</v>
      </c>
      <c r="C218" s="6" t="s">
        <v>3795</v>
      </c>
      <c r="D218" s="6" t="s">
        <v>3796</v>
      </c>
      <c r="E218" s="6" t="s">
        <v>3792</v>
      </c>
      <c r="G218" s="6" t="s">
        <v>3113</v>
      </c>
      <c r="H218" s="6" t="s">
        <v>3128</v>
      </c>
    </row>
    <row r="219" spans="1:8">
      <c r="A219" s="6" t="s">
        <v>3797</v>
      </c>
      <c r="B219" s="6" t="s">
        <v>341</v>
      </c>
      <c r="C219" s="6" t="s">
        <v>3798</v>
      </c>
      <c r="D219" s="6" t="s">
        <v>3799</v>
      </c>
      <c r="E219" s="6" t="s">
        <v>3792</v>
      </c>
      <c r="G219" s="6" t="s">
        <v>3113</v>
      </c>
      <c r="H219" s="6" t="s">
        <v>3128</v>
      </c>
    </row>
    <row r="220" spans="1:8">
      <c r="A220" s="6" t="s">
        <v>3800</v>
      </c>
      <c r="B220" s="6" t="s">
        <v>312</v>
      </c>
      <c r="C220" s="6" t="s">
        <v>3801</v>
      </c>
      <c r="D220" s="6" t="s">
        <v>3802</v>
      </c>
      <c r="E220" s="6" t="s">
        <v>3792</v>
      </c>
      <c r="G220" s="6" t="s">
        <v>3113</v>
      </c>
      <c r="H220" s="6" t="s">
        <v>3128</v>
      </c>
    </row>
    <row r="221" spans="1:8">
      <c r="A221" s="6" t="s">
        <v>3803</v>
      </c>
      <c r="B221" s="6" t="s">
        <v>891</v>
      </c>
      <c r="C221" s="6" t="s">
        <v>3804</v>
      </c>
      <c r="D221" s="6" t="s">
        <v>3805</v>
      </c>
      <c r="E221" s="6" t="s">
        <v>3792</v>
      </c>
      <c r="G221" s="6" t="s">
        <v>3113</v>
      </c>
      <c r="H221" s="6" t="s">
        <v>3128</v>
      </c>
    </row>
    <row r="222" spans="1:8">
      <c r="A222" s="6" t="s">
        <v>3806</v>
      </c>
      <c r="B222" s="6" t="s">
        <v>1206</v>
      </c>
      <c r="C222" s="6" t="s">
        <v>3807</v>
      </c>
      <c r="D222" s="6" t="s">
        <v>3808</v>
      </c>
      <c r="E222" s="6" t="s">
        <v>3792</v>
      </c>
      <c r="G222" s="6" t="s">
        <v>3113</v>
      </c>
      <c r="H222" s="6" t="s">
        <v>3128</v>
      </c>
    </row>
    <row r="223" spans="1:8">
      <c r="A223" s="6" t="s">
        <v>3809</v>
      </c>
      <c r="B223" s="6" t="s">
        <v>2045</v>
      </c>
      <c r="C223" s="6" t="s">
        <v>3810</v>
      </c>
      <c r="D223" s="6" t="s">
        <v>3811</v>
      </c>
      <c r="E223" s="6" t="s">
        <v>3792</v>
      </c>
      <c r="G223" s="6" t="s">
        <v>3113</v>
      </c>
      <c r="H223" s="6" t="s">
        <v>3128</v>
      </c>
    </row>
    <row r="224" spans="1:8">
      <c r="A224" s="6" t="s">
        <v>3812</v>
      </c>
      <c r="B224" s="6" t="s">
        <v>785</v>
      </c>
      <c r="C224" s="6" t="s">
        <v>3813</v>
      </c>
      <c r="D224" s="6" t="s">
        <v>3814</v>
      </c>
      <c r="E224" s="6" t="s">
        <v>3792</v>
      </c>
      <c r="G224" s="6" t="s">
        <v>3113</v>
      </c>
      <c r="H224" s="6" t="s">
        <v>3128</v>
      </c>
    </row>
    <row r="225" spans="1:8">
      <c r="A225" s="6" t="s">
        <v>3815</v>
      </c>
      <c r="B225" s="6" t="s">
        <v>1296</v>
      </c>
      <c r="C225" s="6" t="s">
        <v>3816</v>
      </c>
      <c r="D225" s="6" t="s">
        <v>3817</v>
      </c>
      <c r="E225" s="6" t="s">
        <v>3792</v>
      </c>
      <c r="G225" s="6" t="s">
        <v>3113</v>
      </c>
      <c r="H225" s="6" t="s">
        <v>3128</v>
      </c>
    </row>
    <row r="226" spans="1:8">
      <c r="A226" s="6" t="s">
        <v>3818</v>
      </c>
      <c r="B226" s="6" t="s">
        <v>923</v>
      </c>
      <c r="C226" s="6" t="s">
        <v>3819</v>
      </c>
      <c r="D226" s="6" t="s">
        <v>3820</v>
      </c>
      <c r="E226" s="6" t="s">
        <v>3792</v>
      </c>
      <c r="G226" s="6" t="s">
        <v>3113</v>
      </c>
      <c r="H226" s="6" t="s">
        <v>3128</v>
      </c>
    </row>
    <row r="227" spans="1:8">
      <c r="A227" s="6" t="s">
        <v>3821</v>
      </c>
      <c r="B227" s="6" t="s">
        <v>736</v>
      </c>
      <c r="C227" s="6" t="s">
        <v>3822</v>
      </c>
      <c r="D227" s="6" t="s">
        <v>3823</v>
      </c>
      <c r="E227" s="6" t="s">
        <v>3792</v>
      </c>
      <c r="G227" s="6" t="s">
        <v>3113</v>
      </c>
      <c r="H227" s="6" t="s">
        <v>3128</v>
      </c>
    </row>
    <row r="228" spans="1:8">
      <c r="A228" s="6" t="s">
        <v>3824</v>
      </c>
      <c r="B228" s="6" t="s">
        <v>1743</v>
      </c>
      <c r="C228" s="6" t="s">
        <v>3825</v>
      </c>
      <c r="D228" s="6" t="s">
        <v>3826</v>
      </c>
      <c r="E228" s="6" t="s">
        <v>3792</v>
      </c>
      <c r="G228" s="6" t="s">
        <v>3113</v>
      </c>
      <c r="H228" s="6" t="s">
        <v>3128</v>
      </c>
    </row>
    <row r="229" spans="1:8">
      <c r="A229" s="6" t="s">
        <v>3827</v>
      </c>
      <c r="B229" s="6" t="s">
        <v>1801</v>
      </c>
      <c r="C229" s="6" t="s">
        <v>3828</v>
      </c>
      <c r="D229" s="6" t="s">
        <v>3829</v>
      </c>
      <c r="E229" s="6" t="s">
        <v>3792</v>
      </c>
      <c r="G229" s="6" t="s">
        <v>3113</v>
      </c>
      <c r="H229" s="6" t="s">
        <v>3128</v>
      </c>
    </row>
    <row r="230" spans="1:8">
      <c r="A230" s="6" t="s">
        <v>3830</v>
      </c>
      <c r="B230" s="6" t="s">
        <v>1003</v>
      </c>
      <c r="C230" s="6" t="s">
        <v>3831</v>
      </c>
      <c r="D230" s="6" t="s">
        <v>3832</v>
      </c>
      <c r="E230" s="6" t="s">
        <v>3792</v>
      </c>
      <c r="G230" s="6" t="s">
        <v>3113</v>
      </c>
      <c r="H230" s="6" t="s">
        <v>3128</v>
      </c>
    </row>
    <row r="231" spans="1:8">
      <c r="A231" s="6" t="s">
        <v>3833</v>
      </c>
      <c r="B231" s="6" t="s">
        <v>1569</v>
      </c>
      <c r="C231" s="6" t="s">
        <v>3834</v>
      </c>
      <c r="D231" s="6" t="s">
        <v>3835</v>
      </c>
      <c r="E231" s="6" t="s">
        <v>3792</v>
      </c>
      <c r="G231" s="6" t="s">
        <v>3113</v>
      </c>
      <c r="H231" s="6" t="s">
        <v>3128</v>
      </c>
    </row>
    <row r="232" spans="1:8">
      <c r="A232" s="6" t="s">
        <v>3836</v>
      </c>
      <c r="B232" s="6" t="s">
        <v>1086</v>
      </c>
      <c r="C232" s="6" t="s">
        <v>3837</v>
      </c>
      <c r="D232" s="6" t="s">
        <v>3838</v>
      </c>
      <c r="E232" s="6" t="s">
        <v>3792</v>
      </c>
      <c r="G232" s="6" t="s">
        <v>3113</v>
      </c>
      <c r="H232" s="6" t="s">
        <v>3128</v>
      </c>
    </row>
    <row r="233" spans="1:8">
      <c r="A233" s="6" t="s">
        <v>3839</v>
      </c>
      <c r="B233" s="6" t="s">
        <v>668</v>
      </c>
      <c r="C233" s="6" t="s">
        <v>3840</v>
      </c>
      <c r="D233" s="6" t="s">
        <v>3841</v>
      </c>
      <c r="E233" s="6" t="s">
        <v>3792</v>
      </c>
      <c r="G233" s="6" t="s">
        <v>3113</v>
      </c>
      <c r="H233" s="6" t="s">
        <v>3128</v>
      </c>
    </row>
    <row r="234" spans="1:8">
      <c r="A234" s="6" t="s">
        <v>3842</v>
      </c>
      <c r="B234" s="6" t="s">
        <v>606</v>
      </c>
      <c r="C234" s="6" t="s">
        <v>3843</v>
      </c>
      <c r="D234" s="6" t="s">
        <v>3844</v>
      </c>
      <c r="E234" s="6" t="s">
        <v>3792</v>
      </c>
      <c r="G234" s="6" t="s">
        <v>3113</v>
      </c>
      <c r="H234" s="6" t="s">
        <v>3128</v>
      </c>
    </row>
    <row r="235" spans="1:8">
      <c r="A235" s="6" t="s">
        <v>3845</v>
      </c>
      <c r="B235" s="6" t="s">
        <v>496</v>
      </c>
      <c r="C235" s="6" t="s">
        <v>3846</v>
      </c>
      <c r="D235" s="6" t="s">
        <v>3847</v>
      </c>
      <c r="E235" s="6" t="s">
        <v>3792</v>
      </c>
      <c r="G235" s="6" t="s">
        <v>3113</v>
      </c>
      <c r="H235" s="6" t="s">
        <v>3128</v>
      </c>
    </row>
    <row r="236" spans="1:8">
      <c r="A236" s="6" t="s">
        <v>3848</v>
      </c>
      <c r="B236" s="6" t="s">
        <v>352</v>
      </c>
      <c r="C236" s="6" t="s">
        <v>3849</v>
      </c>
      <c r="D236" s="6" t="s">
        <v>3850</v>
      </c>
      <c r="E236" s="6" t="s">
        <v>3792</v>
      </c>
      <c r="G236" s="6" t="s">
        <v>3113</v>
      </c>
      <c r="H236" s="6" t="s">
        <v>3128</v>
      </c>
    </row>
    <row r="237" spans="1:8">
      <c r="A237" s="6" t="s">
        <v>3851</v>
      </c>
      <c r="B237" s="6" t="s">
        <v>482</v>
      </c>
      <c r="C237" s="6" t="s">
        <v>3852</v>
      </c>
      <c r="D237" s="6" t="s">
        <v>3853</v>
      </c>
      <c r="E237" s="6" t="s">
        <v>3792</v>
      </c>
      <c r="G237" s="6" t="s">
        <v>3113</v>
      </c>
    </row>
    <row r="238" spans="1:8">
      <c r="A238" s="6" t="s">
        <v>3854</v>
      </c>
      <c r="B238" s="6" t="s">
        <v>1606</v>
      </c>
      <c r="C238" s="6" t="s">
        <v>3855</v>
      </c>
      <c r="D238" s="6" t="s">
        <v>3856</v>
      </c>
      <c r="E238" s="6" t="s">
        <v>3792</v>
      </c>
      <c r="G238" s="6" t="s">
        <v>3113</v>
      </c>
    </row>
    <row r="239" spans="1:8">
      <c r="A239" s="6" t="s">
        <v>3857</v>
      </c>
      <c r="B239" s="6" t="s">
        <v>1632</v>
      </c>
      <c r="C239" s="6" t="s">
        <v>3858</v>
      </c>
      <c r="D239" s="6" t="s">
        <v>3859</v>
      </c>
      <c r="E239" s="6" t="s">
        <v>3792</v>
      </c>
      <c r="G239" s="6" t="s">
        <v>3113</v>
      </c>
    </row>
    <row r="240" spans="1:8">
      <c r="A240" s="6" t="s">
        <v>3860</v>
      </c>
      <c r="B240" s="6" t="s">
        <v>856</v>
      </c>
      <c r="C240" s="6" t="s">
        <v>3861</v>
      </c>
      <c r="D240" s="6" t="s">
        <v>3862</v>
      </c>
      <c r="E240" s="6" t="s">
        <v>3792</v>
      </c>
      <c r="G240" s="6" t="s">
        <v>3113</v>
      </c>
    </row>
    <row r="241" spans="1:8">
      <c r="A241" s="6" t="s">
        <v>3863</v>
      </c>
      <c r="B241" s="6" t="s">
        <v>562</v>
      </c>
      <c r="C241" s="6" t="s">
        <v>3864</v>
      </c>
      <c r="D241" s="6" t="s">
        <v>3865</v>
      </c>
      <c r="E241" s="6" t="s">
        <v>3792</v>
      </c>
      <c r="G241" s="6" t="s">
        <v>3113</v>
      </c>
    </row>
    <row r="242" spans="1:8">
      <c r="A242" s="6" t="s">
        <v>3866</v>
      </c>
      <c r="B242" s="6" t="s">
        <v>3867</v>
      </c>
      <c r="C242" s="6" t="s">
        <v>3868</v>
      </c>
      <c r="D242" s="6" t="s">
        <v>3869</v>
      </c>
      <c r="E242" s="6" t="s">
        <v>3868</v>
      </c>
      <c r="G242" s="6" t="s">
        <v>3113</v>
      </c>
      <c r="H242" s="6" t="s">
        <v>3114</v>
      </c>
    </row>
    <row r="243" spans="1:8">
      <c r="A243" s="6" t="s">
        <v>3870</v>
      </c>
      <c r="B243" s="6" t="s">
        <v>281</v>
      </c>
      <c r="C243" s="6" t="s">
        <v>3871</v>
      </c>
      <c r="D243" s="6" t="s">
        <v>3872</v>
      </c>
      <c r="E243" s="6" t="s">
        <v>3868</v>
      </c>
      <c r="G243" s="6" t="s">
        <v>3113</v>
      </c>
      <c r="H243" s="6" t="s">
        <v>3128</v>
      </c>
    </row>
    <row r="244" spans="1:8">
      <c r="A244" s="6" t="s">
        <v>3873</v>
      </c>
      <c r="B244" s="6" t="s">
        <v>882</v>
      </c>
      <c r="C244" s="6" t="s">
        <v>3874</v>
      </c>
      <c r="D244" s="6" t="s">
        <v>3875</v>
      </c>
      <c r="E244" s="6" t="s">
        <v>3112</v>
      </c>
      <c r="G244" s="6" t="s">
        <v>3113</v>
      </c>
      <c r="H244" s="6" t="s">
        <v>3114</v>
      </c>
    </row>
    <row r="246" spans="1:8">
      <c r="D246" s="6" t="s">
        <v>3876</v>
      </c>
    </row>
    <row r="247" spans="1:8">
      <c r="D247" s="6" t="s">
        <v>3877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퇴직예정자(65_80년생)</vt:lpstr>
      <vt:lpstr>직군코드</vt:lpstr>
      <vt:lpstr>부서코드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형석 김</cp:lastModifiedBy>
  <dcterms:created xsi:type="dcterms:W3CDTF">2025-11-14T04:45:25Z</dcterms:created>
  <dcterms:modified xsi:type="dcterms:W3CDTF">2025-11-14T04:52:13Z</dcterms:modified>
</cp:coreProperties>
</file>