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354E353A-31C8-4744-9375-70EA61611EE6}" xr6:coauthVersionLast="47" xr6:coauthVersionMax="47" xr10:uidLastSave="{00000000-0000-0000-0000-000000000000}"/>
  <bookViews>
    <workbookView xWindow="-27510" yWindow="1050" windowWidth="21600" windowHeight="12945" xr2:uid="{B885B939-4CBA-4C2C-87DF-672086859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3" i="1"/>
  <c r="N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</calcChain>
</file>

<file path=xl/sharedStrings.xml><?xml version="1.0" encoding="utf-8"?>
<sst xmlns="http://schemas.openxmlformats.org/spreadsheetml/2006/main" count="10" uniqueCount="7">
  <si>
    <t>class</t>
    <phoneticPr fontId="1" type="noConversion"/>
  </si>
  <si>
    <t>OA</t>
    <phoneticPr fontId="1" type="noConversion"/>
  </si>
  <si>
    <t>Kappa</t>
    <phoneticPr fontId="1" type="noConversion"/>
  </si>
  <si>
    <t>patch size : 11 x 11. epoch : 100, batch size : 100, 15% training data</t>
    <phoneticPr fontId="1" type="noConversion"/>
  </si>
  <si>
    <t>patch size : 9 x 9. epoch : 100, batch size : 100, 15% training data</t>
    <phoneticPr fontId="1" type="noConversion"/>
  </si>
  <si>
    <t>98..35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</si>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</sst>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ECB3-696B-4271-AD17-04CD5BC5B471}">
  <dimension ref="C6:Q50"/>
  <sheetViews>
    <sheetView tabSelected="1" topLeftCell="A22" workbookViewId="0">
      <selection activeCell="C8" sqref="C8:N8"/>
    </sheetView>
  </sheetViews>
  <sheetFormatPr defaultRowHeight="17" x14ac:dyDescent="0.45"/>
  <cols>
    <col min="4" max="13" width="8.6640625" customWidth="1"/>
  </cols>
  <sheetData>
    <row r="6" spans="3:17" x14ac:dyDescent="0.45">
      <c r="F6" t="s">
        <v>3</v>
      </c>
    </row>
    <row r="8" spans="3:17" x14ac:dyDescent="0.45">
      <c r="C8" s="1" t="s">
        <v>0</v>
      </c>
      <c r="D8" s="1"/>
      <c r="N8" t="s">
        <v>6</v>
      </c>
    </row>
    <row r="9" spans="3:17" x14ac:dyDescent="0.45">
      <c r="C9" s="1">
        <v>1</v>
      </c>
      <c r="D9" s="1">
        <v>90</v>
      </c>
      <c r="E9" s="1">
        <v>95</v>
      </c>
      <c r="F9" s="1">
        <v>95</v>
      </c>
      <c r="G9" s="1">
        <v>90</v>
      </c>
      <c r="H9" s="1">
        <v>97.5</v>
      </c>
      <c r="I9" s="1">
        <v>97.43</v>
      </c>
      <c r="J9" s="1">
        <v>95</v>
      </c>
      <c r="K9" s="1">
        <v>100</v>
      </c>
      <c r="L9" s="1">
        <v>94.87</v>
      </c>
      <c r="M9" s="1">
        <v>95</v>
      </c>
      <c r="N9">
        <f>AVERAGE(D9:M9)</f>
        <v>94.98</v>
      </c>
      <c r="O9">
        <f>MIN(D9:M9)</f>
        <v>90</v>
      </c>
      <c r="P9">
        <f>MAX(D9:N9)</f>
        <v>100</v>
      </c>
      <c r="Q9">
        <v>4.8</v>
      </c>
    </row>
    <row r="10" spans="3:17" x14ac:dyDescent="0.45">
      <c r="C10" s="1">
        <v>2</v>
      </c>
      <c r="D10" s="1">
        <v>99.66</v>
      </c>
      <c r="E10" s="1">
        <v>99.25</v>
      </c>
      <c r="F10" s="1">
        <v>97.92</v>
      </c>
      <c r="G10" s="1">
        <v>98.83</v>
      </c>
      <c r="H10" s="1">
        <v>97.92</v>
      </c>
      <c r="I10" s="1">
        <v>98.5</v>
      </c>
      <c r="J10" s="1">
        <v>98.34</v>
      </c>
      <c r="K10" s="1">
        <v>95.59</v>
      </c>
      <c r="L10" s="1">
        <v>97.51</v>
      </c>
      <c r="M10" s="1">
        <v>98.09</v>
      </c>
      <c r="N10">
        <f t="shared" ref="N10:N26" si="0">AVERAGE(D10:M10)</f>
        <v>98.161000000000001</v>
      </c>
      <c r="O10">
        <f t="shared" ref="O10:O26" si="1">MIN(D10:M10)</f>
        <v>95.59</v>
      </c>
      <c r="P10">
        <f t="shared" ref="P10:P26" si="2">MAX(D10:N10)</f>
        <v>99.66</v>
      </c>
      <c r="Q10">
        <v>1.6</v>
      </c>
    </row>
    <row r="11" spans="3:17" x14ac:dyDescent="0.45">
      <c r="C11" s="1">
        <v>3</v>
      </c>
      <c r="D11" s="1">
        <v>96.37</v>
      </c>
      <c r="E11" s="1">
        <v>99.65</v>
      </c>
      <c r="F11" s="1">
        <v>99.31</v>
      </c>
      <c r="G11" s="1">
        <v>97.57</v>
      </c>
      <c r="H11" s="1">
        <v>97.74</v>
      </c>
      <c r="I11" s="1">
        <v>100</v>
      </c>
      <c r="J11" s="1">
        <v>98.1</v>
      </c>
      <c r="K11" s="1">
        <v>97.23</v>
      </c>
      <c r="L11" s="1">
        <v>98.26</v>
      </c>
      <c r="M11" s="1">
        <v>97.22</v>
      </c>
      <c r="N11">
        <f t="shared" si="0"/>
        <v>98.14500000000001</v>
      </c>
      <c r="O11">
        <f t="shared" si="1"/>
        <v>96.37</v>
      </c>
      <c r="P11">
        <f t="shared" si="2"/>
        <v>100</v>
      </c>
      <c r="Q11">
        <v>1.8</v>
      </c>
    </row>
    <row r="12" spans="3:17" x14ac:dyDescent="0.45">
      <c r="C12" s="1">
        <v>4</v>
      </c>
      <c r="D12" s="1">
        <v>97.32</v>
      </c>
      <c r="E12" s="1">
        <v>99.46</v>
      </c>
      <c r="F12" s="1">
        <v>97.87</v>
      </c>
      <c r="G12" s="1">
        <v>99.46</v>
      </c>
      <c r="H12" s="1">
        <v>97.31</v>
      </c>
      <c r="I12" s="1">
        <v>98.39</v>
      </c>
      <c r="J12" s="1">
        <v>96.75</v>
      </c>
      <c r="K12" s="1">
        <v>97.87</v>
      </c>
      <c r="L12" s="1">
        <v>99.46</v>
      </c>
      <c r="M12" s="1">
        <v>97.83</v>
      </c>
      <c r="N12">
        <f t="shared" si="0"/>
        <v>98.171999999999997</v>
      </c>
      <c r="O12">
        <f t="shared" si="1"/>
        <v>96.75</v>
      </c>
      <c r="P12">
        <f t="shared" si="2"/>
        <v>99.46</v>
      </c>
      <c r="Q12">
        <v>1.3</v>
      </c>
    </row>
    <row r="13" spans="3:17" x14ac:dyDescent="0.45">
      <c r="C13" s="1">
        <v>5</v>
      </c>
      <c r="D13" s="1">
        <v>99.44</v>
      </c>
      <c r="E13" s="1">
        <v>98.32</v>
      </c>
      <c r="F13" s="1">
        <v>98.32</v>
      </c>
      <c r="G13" s="1">
        <v>97.22</v>
      </c>
      <c r="H13" s="1">
        <v>99.43</v>
      </c>
      <c r="I13" s="1">
        <v>99.15</v>
      </c>
      <c r="J13" s="1">
        <v>96.05</v>
      </c>
      <c r="K13" s="1">
        <v>96.65</v>
      </c>
      <c r="L13" s="1">
        <v>99.15</v>
      </c>
      <c r="M13" s="1">
        <v>99.44</v>
      </c>
      <c r="N13">
        <f t="shared" si="0"/>
        <v>98.316999999999979</v>
      </c>
      <c r="O13">
        <f t="shared" si="1"/>
        <v>96.05</v>
      </c>
      <c r="P13">
        <f t="shared" si="2"/>
        <v>99.44</v>
      </c>
      <c r="Q13">
        <v>1.1000000000000001</v>
      </c>
    </row>
    <row r="14" spans="3:17" x14ac:dyDescent="0.45">
      <c r="C14" s="1">
        <v>6</v>
      </c>
      <c r="D14" s="1">
        <v>98.54</v>
      </c>
      <c r="E14" s="1">
        <v>99.35</v>
      </c>
      <c r="F14" s="1">
        <v>99.18</v>
      </c>
      <c r="G14" s="1">
        <v>96.76</v>
      </c>
      <c r="H14" s="1">
        <v>99.83</v>
      </c>
      <c r="I14" s="1">
        <v>99.67</v>
      </c>
      <c r="J14" s="1">
        <v>98.53</v>
      </c>
      <c r="K14" s="1">
        <v>99.51</v>
      </c>
      <c r="L14" s="1">
        <v>99.51</v>
      </c>
      <c r="M14" s="1">
        <v>99.34</v>
      </c>
      <c r="N14">
        <f t="shared" si="0"/>
        <v>99.021999999999991</v>
      </c>
      <c r="O14">
        <f t="shared" si="1"/>
        <v>96.76</v>
      </c>
      <c r="P14">
        <f t="shared" si="2"/>
        <v>99.83</v>
      </c>
      <c r="Q14">
        <v>0.8</v>
      </c>
    </row>
    <row r="15" spans="3:17" x14ac:dyDescent="0.45">
      <c r="C15" s="1">
        <v>7</v>
      </c>
      <c r="D15" s="1">
        <v>100</v>
      </c>
      <c r="E15" s="1">
        <v>95.83</v>
      </c>
      <c r="F15" s="1">
        <v>95.83</v>
      </c>
      <c r="G15" s="1">
        <v>100</v>
      </c>
      <c r="H15" s="1">
        <v>100</v>
      </c>
      <c r="I15" s="1">
        <v>100</v>
      </c>
      <c r="J15" s="1">
        <v>95.83</v>
      </c>
      <c r="K15" s="1">
        <v>100</v>
      </c>
      <c r="L15" s="1">
        <v>95.83</v>
      </c>
      <c r="M15" s="1">
        <v>100</v>
      </c>
      <c r="N15">
        <f t="shared" si="0"/>
        <v>98.332000000000008</v>
      </c>
      <c r="O15">
        <f t="shared" si="1"/>
        <v>95.83</v>
      </c>
      <c r="P15">
        <f t="shared" si="2"/>
        <v>100</v>
      </c>
      <c r="Q15">
        <v>1.7</v>
      </c>
    </row>
    <row r="16" spans="3:17" x14ac:dyDescent="0.45">
      <c r="C16" s="1">
        <v>8</v>
      </c>
      <c r="D16" s="1">
        <v>100</v>
      </c>
      <c r="E16" s="1">
        <v>99.5</v>
      </c>
      <c r="F16" s="1">
        <v>100</v>
      </c>
      <c r="G16" s="1">
        <v>100</v>
      </c>
      <c r="H16" s="1">
        <v>98.76</v>
      </c>
      <c r="I16" s="1">
        <v>100</v>
      </c>
      <c r="J16" s="1">
        <v>99.5</v>
      </c>
      <c r="K16" s="1">
        <v>100</v>
      </c>
      <c r="L16" s="1">
        <v>100</v>
      </c>
      <c r="M16" s="1">
        <v>100</v>
      </c>
      <c r="N16">
        <f t="shared" si="0"/>
        <v>99.775999999999996</v>
      </c>
      <c r="O16">
        <f t="shared" si="1"/>
        <v>98.76</v>
      </c>
      <c r="P16">
        <f t="shared" si="2"/>
        <v>100</v>
      </c>
      <c r="Q16">
        <v>0.3</v>
      </c>
    </row>
    <row r="17" spans="3:17" x14ac:dyDescent="0.45">
      <c r="C17" s="1">
        <v>9</v>
      </c>
      <c r="D17" s="1">
        <v>94.11</v>
      </c>
      <c r="E17" s="1">
        <v>100</v>
      </c>
      <c r="F17" s="1">
        <v>94.11</v>
      </c>
      <c r="G17" s="1">
        <v>100</v>
      </c>
      <c r="H17" s="1">
        <v>100</v>
      </c>
      <c r="I17" s="1">
        <v>100</v>
      </c>
      <c r="J17" s="1">
        <v>94.11</v>
      </c>
      <c r="K17" s="1">
        <v>100</v>
      </c>
      <c r="L17" s="1">
        <v>100</v>
      </c>
      <c r="M17" s="1">
        <v>100</v>
      </c>
      <c r="N17">
        <f t="shared" si="0"/>
        <v>98.233000000000004</v>
      </c>
      <c r="O17">
        <f t="shared" si="1"/>
        <v>94.11</v>
      </c>
      <c r="P17">
        <f t="shared" si="2"/>
        <v>100</v>
      </c>
      <c r="Q17">
        <v>1.8</v>
      </c>
    </row>
    <row r="18" spans="3:17" x14ac:dyDescent="0.45">
      <c r="C18" s="1">
        <v>10</v>
      </c>
      <c r="D18" s="1">
        <v>99.74</v>
      </c>
      <c r="E18" s="1">
        <v>99.48</v>
      </c>
      <c r="F18" s="1">
        <v>98.72</v>
      </c>
      <c r="G18" s="1">
        <v>98.45</v>
      </c>
      <c r="H18" s="1">
        <v>98.58</v>
      </c>
      <c r="I18" s="1">
        <v>97.31</v>
      </c>
      <c r="J18" s="1">
        <v>97.94</v>
      </c>
      <c r="K18" s="1">
        <v>97.95</v>
      </c>
      <c r="L18" s="1">
        <v>98.45</v>
      </c>
      <c r="M18" s="1">
        <v>97.82</v>
      </c>
      <c r="N18">
        <f t="shared" si="0"/>
        <v>98.444000000000003</v>
      </c>
      <c r="O18">
        <f t="shared" si="1"/>
        <v>97.31</v>
      </c>
      <c r="P18">
        <f t="shared" si="2"/>
        <v>99.74</v>
      </c>
      <c r="Q18">
        <v>1.3</v>
      </c>
    </row>
    <row r="19" spans="3:17" x14ac:dyDescent="0.45">
      <c r="C19" s="1">
        <v>11</v>
      </c>
      <c r="D19" s="1">
        <v>99.19</v>
      </c>
      <c r="E19" s="1">
        <v>99.54</v>
      </c>
      <c r="F19" s="1">
        <v>98.94</v>
      </c>
      <c r="G19" s="1">
        <v>99.34</v>
      </c>
      <c r="H19" s="1">
        <v>97.67</v>
      </c>
      <c r="I19" s="1">
        <v>98.83</v>
      </c>
      <c r="J19" s="1">
        <v>99.44</v>
      </c>
      <c r="K19" s="1">
        <v>99.89</v>
      </c>
      <c r="L19" s="1">
        <v>99.13</v>
      </c>
      <c r="M19" s="1">
        <v>98.33</v>
      </c>
      <c r="N19">
        <f t="shared" si="0"/>
        <v>99.03</v>
      </c>
      <c r="O19">
        <f t="shared" si="1"/>
        <v>97.67</v>
      </c>
      <c r="P19">
        <f t="shared" si="2"/>
        <v>99.89</v>
      </c>
      <c r="Q19">
        <v>0.8</v>
      </c>
    </row>
    <row r="20" spans="3:17" x14ac:dyDescent="0.45">
      <c r="C20" s="1">
        <v>12</v>
      </c>
      <c r="D20" s="1">
        <v>97.03</v>
      </c>
      <c r="E20" s="1">
        <v>100</v>
      </c>
      <c r="F20" s="1">
        <v>99.36</v>
      </c>
      <c r="G20" s="1">
        <v>98.92</v>
      </c>
      <c r="H20" s="1">
        <v>98.31</v>
      </c>
      <c r="I20" s="1">
        <v>98.72</v>
      </c>
      <c r="J20" s="1">
        <v>97.88</v>
      </c>
      <c r="K20" s="1">
        <v>96.79</v>
      </c>
      <c r="L20" s="1">
        <v>96.62</v>
      </c>
      <c r="M20" s="1">
        <v>96.82</v>
      </c>
      <c r="N20">
        <f t="shared" si="0"/>
        <v>98.045000000000002</v>
      </c>
      <c r="O20">
        <f t="shared" si="1"/>
        <v>96.62</v>
      </c>
      <c r="P20">
        <f t="shared" si="2"/>
        <v>100</v>
      </c>
      <c r="Q20">
        <v>1.4</v>
      </c>
    </row>
    <row r="21" spans="3:17" x14ac:dyDescent="0.45">
      <c r="C21" s="1">
        <v>13</v>
      </c>
      <c r="D21" s="1">
        <v>99.41</v>
      </c>
      <c r="E21" s="1">
        <v>99.42</v>
      </c>
      <c r="F21" s="1">
        <v>100</v>
      </c>
      <c r="G21" s="1">
        <v>94.79</v>
      </c>
      <c r="H21" s="1">
        <v>100</v>
      </c>
      <c r="I21" s="1">
        <v>100</v>
      </c>
      <c r="J21" s="1">
        <v>98.28</v>
      </c>
      <c r="K21" s="1">
        <v>100</v>
      </c>
      <c r="L21" s="1">
        <v>100</v>
      </c>
      <c r="M21" s="1">
        <v>99.42</v>
      </c>
      <c r="N21">
        <f t="shared" si="0"/>
        <v>99.131999999999991</v>
      </c>
      <c r="O21">
        <f t="shared" si="1"/>
        <v>94.79</v>
      </c>
      <c r="P21">
        <f t="shared" si="2"/>
        <v>100</v>
      </c>
      <c r="Q21">
        <v>0.3</v>
      </c>
    </row>
    <row r="22" spans="3:17" x14ac:dyDescent="0.45">
      <c r="C22" s="1">
        <v>14</v>
      </c>
      <c r="D22" s="1">
        <v>99.06</v>
      </c>
      <c r="E22" s="1">
        <v>99.81</v>
      </c>
      <c r="F22" s="1">
        <v>99.81</v>
      </c>
      <c r="G22" s="1">
        <v>92.6</v>
      </c>
      <c r="H22" s="1">
        <v>99.81</v>
      </c>
      <c r="I22" s="1">
        <v>99.9</v>
      </c>
      <c r="J22" s="1">
        <v>100</v>
      </c>
      <c r="K22" s="1">
        <v>99.9</v>
      </c>
      <c r="L22" s="1">
        <v>99.9</v>
      </c>
      <c r="M22" s="1">
        <v>99.62</v>
      </c>
      <c r="N22">
        <f t="shared" si="0"/>
        <v>99.040999999999997</v>
      </c>
      <c r="O22">
        <f t="shared" si="1"/>
        <v>92.6</v>
      </c>
      <c r="P22">
        <f t="shared" si="2"/>
        <v>100</v>
      </c>
      <c r="Q22">
        <v>1</v>
      </c>
    </row>
    <row r="23" spans="3:17" x14ac:dyDescent="0.45">
      <c r="C23" s="1">
        <v>15</v>
      </c>
      <c r="D23" s="1">
        <v>98.21</v>
      </c>
      <c r="E23" s="1">
        <v>97.77</v>
      </c>
      <c r="F23" s="1">
        <v>99.54</v>
      </c>
      <c r="G23" s="1">
        <v>98.64</v>
      </c>
      <c r="H23" s="1">
        <v>98.66</v>
      </c>
      <c r="I23" s="1">
        <v>96.87</v>
      </c>
      <c r="J23" s="1">
        <v>98.19</v>
      </c>
      <c r="K23" s="1">
        <v>95.51</v>
      </c>
      <c r="L23" s="1">
        <v>99.55</v>
      </c>
      <c r="M23" s="1">
        <v>99.55</v>
      </c>
      <c r="N23">
        <f t="shared" si="0"/>
        <v>98.248999999999981</v>
      </c>
      <c r="O23">
        <f t="shared" si="1"/>
        <v>95.51</v>
      </c>
      <c r="P23">
        <f t="shared" si="2"/>
        <v>99.55</v>
      </c>
      <c r="Q23">
        <v>1.3</v>
      </c>
    </row>
    <row r="24" spans="3:17" x14ac:dyDescent="0.45">
      <c r="C24" s="1">
        <v>16</v>
      </c>
      <c r="D24" s="1">
        <v>98.75</v>
      </c>
      <c r="E24" s="1">
        <v>100</v>
      </c>
      <c r="F24" s="1">
        <v>97.43</v>
      </c>
      <c r="G24" s="1">
        <v>100</v>
      </c>
      <c r="H24" s="1">
        <v>100</v>
      </c>
      <c r="I24" s="1">
        <v>98.71</v>
      </c>
      <c r="J24" s="1">
        <v>98.73</v>
      </c>
      <c r="K24" s="1">
        <v>97.46</v>
      </c>
      <c r="L24" s="1">
        <v>98.71</v>
      </c>
      <c r="M24" s="1">
        <v>100</v>
      </c>
      <c r="N24">
        <f t="shared" si="0"/>
        <v>98.979000000000013</v>
      </c>
      <c r="O24">
        <f t="shared" si="1"/>
        <v>97.43</v>
      </c>
      <c r="P24">
        <f t="shared" si="2"/>
        <v>100</v>
      </c>
      <c r="Q24">
        <v>1.1000000000000001</v>
      </c>
    </row>
    <row r="25" spans="3:17" x14ac:dyDescent="0.45">
      <c r="C25" s="1" t="s">
        <v>1</v>
      </c>
      <c r="D25" s="1">
        <v>98.23</v>
      </c>
      <c r="E25" s="1">
        <v>98.43</v>
      </c>
      <c r="F25" s="1">
        <v>98.52</v>
      </c>
      <c r="G25" s="1">
        <v>98.32</v>
      </c>
      <c r="H25" s="1">
        <v>98.57</v>
      </c>
      <c r="I25" s="1">
        <v>98.82</v>
      </c>
      <c r="J25" s="1">
        <v>98.3</v>
      </c>
      <c r="K25" s="1">
        <v>98.95</v>
      </c>
      <c r="L25" s="1">
        <v>98.8</v>
      </c>
      <c r="M25" s="1">
        <v>98.51</v>
      </c>
      <c r="N25">
        <f t="shared" si="0"/>
        <v>98.544999999999987</v>
      </c>
      <c r="O25">
        <f t="shared" si="1"/>
        <v>98.23</v>
      </c>
      <c r="P25">
        <f t="shared" si="2"/>
        <v>98.95</v>
      </c>
      <c r="Q25">
        <v>0.4</v>
      </c>
    </row>
    <row r="26" spans="3:17" x14ac:dyDescent="0.45">
      <c r="C26" s="1" t="s">
        <v>2</v>
      </c>
      <c r="D26" s="1" t="s">
        <v>5</v>
      </c>
      <c r="E26" s="1">
        <v>98.2</v>
      </c>
      <c r="F26" s="1">
        <v>98.29</v>
      </c>
      <c r="G26" s="1">
        <v>98.78</v>
      </c>
      <c r="H26" s="1">
        <v>98.05</v>
      </c>
      <c r="I26" s="1">
        <v>98.64</v>
      </c>
      <c r="J26" s="1">
        <v>98.04</v>
      </c>
      <c r="K26" s="1">
        <v>98.42</v>
      </c>
      <c r="L26" s="1">
        <v>98.62</v>
      </c>
      <c r="M26" s="1">
        <v>98.27</v>
      </c>
      <c r="N26">
        <f t="shared" si="0"/>
        <v>98.367777777777775</v>
      </c>
      <c r="O26">
        <f t="shared" si="1"/>
        <v>98.04</v>
      </c>
      <c r="P26">
        <f t="shared" si="2"/>
        <v>98.78</v>
      </c>
      <c r="Q26">
        <v>0.42</v>
      </c>
    </row>
    <row r="30" spans="3:17" x14ac:dyDescent="0.45">
      <c r="F30" t="s">
        <v>4</v>
      </c>
    </row>
    <row r="32" spans="3:17" x14ac:dyDescent="0.45">
      <c r="C32" s="1" t="s">
        <v>0</v>
      </c>
    </row>
    <row r="33" spans="3:14" x14ac:dyDescent="0.45">
      <c r="C33" s="1">
        <v>1</v>
      </c>
      <c r="D33">
        <v>97.82</v>
      </c>
      <c r="E33">
        <v>91.3</v>
      </c>
      <c r="F33">
        <v>95.65</v>
      </c>
      <c r="G33">
        <v>97.82</v>
      </c>
      <c r="H33">
        <v>95.65</v>
      </c>
      <c r="I33">
        <v>97.82</v>
      </c>
      <c r="J33">
        <v>97.82</v>
      </c>
      <c r="K33">
        <v>95.65</v>
      </c>
      <c r="L33">
        <v>98.62</v>
      </c>
      <c r="M33">
        <v>97.82</v>
      </c>
      <c r="N33">
        <f>AVERAGE(D33:M33)</f>
        <v>96.59699999999998</v>
      </c>
    </row>
    <row r="34" spans="3:14" x14ac:dyDescent="0.45">
      <c r="C34" s="1">
        <v>2</v>
      </c>
      <c r="D34">
        <v>94.65</v>
      </c>
      <c r="E34">
        <v>98.1</v>
      </c>
      <c r="F34">
        <v>95.83</v>
      </c>
      <c r="G34">
        <v>98.02</v>
      </c>
      <c r="H34">
        <v>97.39</v>
      </c>
      <c r="I34">
        <v>94.71</v>
      </c>
      <c r="J34">
        <v>99.22</v>
      </c>
      <c r="K34">
        <v>99.15</v>
      </c>
      <c r="L34">
        <v>98.31</v>
      </c>
      <c r="M34">
        <v>99.15</v>
      </c>
      <c r="N34">
        <f t="shared" ref="N34:N50" si="3">AVERAGE(D34:M34)</f>
        <v>97.452999999999989</v>
      </c>
    </row>
    <row r="35" spans="3:14" x14ac:dyDescent="0.45">
      <c r="C35" s="1">
        <v>3</v>
      </c>
      <c r="D35">
        <v>94.95</v>
      </c>
      <c r="E35">
        <v>94.81</v>
      </c>
      <c r="F35">
        <v>98.31</v>
      </c>
      <c r="G35">
        <v>97.2</v>
      </c>
      <c r="H35">
        <v>94.81</v>
      </c>
      <c r="I35">
        <v>98.04</v>
      </c>
      <c r="J35">
        <v>99.16</v>
      </c>
      <c r="K35">
        <v>97.9</v>
      </c>
      <c r="L35">
        <v>99.57</v>
      </c>
      <c r="M35">
        <v>96.08</v>
      </c>
      <c r="N35">
        <f t="shared" si="3"/>
        <v>97.082999999999998</v>
      </c>
    </row>
    <row r="36" spans="3:14" x14ac:dyDescent="0.45">
      <c r="C36" s="1">
        <v>4</v>
      </c>
      <c r="D36">
        <v>100</v>
      </c>
      <c r="E36">
        <v>92.51</v>
      </c>
      <c r="F36">
        <v>92.1</v>
      </c>
      <c r="G36">
        <v>92</v>
      </c>
      <c r="H36">
        <v>97.37</v>
      </c>
      <c r="I36">
        <v>97.37</v>
      </c>
      <c r="J36">
        <v>92.3</v>
      </c>
      <c r="K36">
        <v>95.12</v>
      </c>
      <c r="L36">
        <v>97.79</v>
      </c>
      <c r="M36">
        <v>97.85</v>
      </c>
      <c r="N36">
        <f t="shared" si="3"/>
        <v>95.441000000000003</v>
      </c>
    </row>
    <row r="37" spans="3:14" x14ac:dyDescent="0.45">
      <c r="C37" s="1">
        <v>5</v>
      </c>
      <c r="D37">
        <v>95.16</v>
      </c>
      <c r="E37">
        <v>99.31</v>
      </c>
      <c r="F37">
        <v>94.05</v>
      </c>
      <c r="G37">
        <v>97.94</v>
      </c>
      <c r="H37">
        <v>98.15</v>
      </c>
      <c r="I37">
        <v>99.08</v>
      </c>
      <c r="J37">
        <v>97.22</v>
      </c>
      <c r="K37">
        <v>100</v>
      </c>
      <c r="L37">
        <v>96.99</v>
      </c>
      <c r="M37">
        <v>96.1</v>
      </c>
      <c r="N37">
        <f t="shared" si="3"/>
        <v>97.4</v>
      </c>
    </row>
    <row r="38" spans="3:14" x14ac:dyDescent="0.45">
      <c r="C38" s="1">
        <v>6</v>
      </c>
      <c r="D38">
        <v>98.76</v>
      </c>
      <c r="E38">
        <v>99.31</v>
      </c>
      <c r="F38">
        <v>99.86</v>
      </c>
      <c r="G38">
        <v>99.86</v>
      </c>
      <c r="H38">
        <v>99.31</v>
      </c>
      <c r="I38">
        <v>99.44</v>
      </c>
      <c r="J38">
        <v>98.48</v>
      </c>
      <c r="K38">
        <v>99.72</v>
      </c>
      <c r="L38">
        <v>99.44</v>
      </c>
      <c r="M38">
        <v>98.89</v>
      </c>
      <c r="N38">
        <f t="shared" si="3"/>
        <v>99.307000000000002</v>
      </c>
    </row>
    <row r="39" spans="3:14" x14ac:dyDescent="0.45">
      <c r="C39" s="1">
        <v>7</v>
      </c>
      <c r="D39">
        <v>89.28</v>
      </c>
      <c r="E39">
        <v>100</v>
      </c>
      <c r="F39">
        <v>92.85</v>
      </c>
      <c r="G39">
        <v>89.28</v>
      </c>
      <c r="H39">
        <v>96.42</v>
      </c>
      <c r="I39">
        <v>89.28</v>
      </c>
      <c r="J39">
        <v>97.54</v>
      </c>
      <c r="K39">
        <v>98.28</v>
      </c>
      <c r="L39">
        <v>98.85</v>
      </c>
      <c r="M39">
        <v>98.42</v>
      </c>
      <c r="N39">
        <f t="shared" si="3"/>
        <v>95.02</v>
      </c>
    </row>
    <row r="40" spans="3:14" x14ac:dyDescent="0.45">
      <c r="C40" s="1">
        <v>8</v>
      </c>
      <c r="D40">
        <v>99.57</v>
      </c>
      <c r="E40">
        <v>99.78</v>
      </c>
      <c r="F40">
        <v>99.57</v>
      </c>
      <c r="G40">
        <v>99.57</v>
      </c>
      <c r="H40">
        <v>100</v>
      </c>
      <c r="I40">
        <v>100</v>
      </c>
      <c r="J40">
        <v>100</v>
      </c>
      <c r="K40">
        <v>99.78</v>
      </c>
      <c r="L40">
        <v>100</v>
      </c>
      <c r="M40">
        <v>100</v>
      </c>
      <c r="N40">
        <f t="shared" si="3"/>
        <v>99.826999999999998</v>
      </c>
    </row>
    <row r="41" spans="3:14" x14ac:dyDescent="0.45">
      <c r="C41" s="1">
        <v>9</v>
      </c>
      <c r="D41">
        <v>90</v>
      </c>
      <c r="E41">
        <v>100</v>
      </c>
      <c r="F41">
        <v>94.73</v>
      </c>
      <c r="G41">
        <v>100</v>
      </c>
      <c r="H41">
        <v>100</v>
      </c>
      <c r="I41">
        <v>95</v>
      </c>
      <c r="J41">
        <v>98.84</v>
      </c>
      <c r="K41">
        <v>95.68</v>
      </c>
      <c r="L41">
        <v>95</v>
      </c>
      <c r="M41">
        <v>97.78</v>
      </c>
      <c r="N41">
        <f t="shared" si="3"/>
        <v>96.703000000000003</v>
      </c>
    </row>
    <row r="42" spans="3:14" x14ac:dyDescent="0.45">
      <c r="C42" s="1">
        <v>10</v>
      </c>
      <c r="D42">
        <v>97.88</v>
      </c>
      <c r="E42">
        <v>93.8</v>
      </c>
      <c r="F42">
        <v>97.44</v>
      </c>
      <c r="G42">
        <v>96.35</v>
      </c>
      <c r="H42">
        <v>98.4</v>
      </c>
      <c r="I42">
        <v>97.34</v>
      </c>
      <c r="J42">
        <v>93.58</v>
      </c>
      <c r="K42">
        <v>98.72</v>
      </c>
      <c r="L42">
        <v>98.34</v>
      </c>
      <c r="M42">
        <v>98.5</v>
      </c>
      <c r="N42">
        <f t="shared" si="3"/>
        <v>97.035000000000011</v>
      </c>
    </row>
    <row r="43" spans="3:14" x14ac:dyDescent="0.45">
      <c r="C43" s="1">
        <v>11</v>
      </c>
      <c r="D43">
        <v>92.39</v>
      </c>
      <c r="E43">
        <v>98.55</v>
      </c>
      <c r="F43">
        <v>98.93</v>
      </c>
      <c r="G43">
        <v>98.89</v>
      </c>
      <c r="H43">
        <v>99.66</v>
      </c>
      <c r="I43">
        <v>99.74</v>
      </c>
      <c r="J43">
        <v>97.75</v>
      </c>
      <c r="K43">
        <v>97.88</v>
      </c>
      <c r="L43">
        <v>98.34</v>
      </c>
      <c r="M43">
        <v>98.13</v>
      </c>
      <c r="N43">
        <f t="shared" si="3"/>
        <v>98.025999999999996</v>
      </c>
    </row>
    <row r="44" spans="3:14" x14ac:dyDescent="0.45">
      <c r="C44" s="1">
        <v>12</v>
      </c>
      <c r="D44">
        <v>95.31</v>
      </c>
      <c r="E44">
        <v>95.46</v>
      </c>
      <c r="F44">
        <v>95.53</v>
      </c>
      <c r="G44">
        <v>96.16</v>
      </c>
      <c r="H44">
        <v>97.9</v>
      </c>
      <c r="I44">
        <v>99.12</v>
      </c>
      <c r="J44">
        <v>99.13</v>
      </c>
      <c r="K44">
        <v>99.65</v>
      </c>
      <c r="L44">
        <v>98.78</v>
      </c>
      <c r="M44">
        <v>97.58</v>
      </c>
      <c r="N44">
        <f t="shared" si="3"/>
        <v>97.461999999999989</v>
      </c>
    </row>
    <row r="45" spans="3:14" x14ac:dyDescent="0.45">
      <c r="C45" s="1">
        <v>13</v>
      </c>
      <c r="D45">
        <v>99.51</v>
      </c>
      <c r="E45">
        <v>100</v>
      </c>
      <c r="F45">
        <v>100</v>
      </c>
      <c r="G45">
        <v>100</v>
      </c>
      <c r="H45">
        <v>99.01</v>
      </c>
      <c r="I45">
        <v>99.5</v>
      </c>
      <c r="J45">
        <v>100</v>
      </c>
      <c r="K45">
        <v>100</v>
      </c>
      <c r="L45">
        <v>100</v>
      </c>
      <c r="M45">
        <v>99.5</v>
      </c>
      <c r="N45">
        <f t="shared" si="3"/>
        <v>99.751999999999995</v>
      </c>
    </row>
    <row r="46" spans="3:14" x14ac:dyDescent="0.45">
      <c r="C46" s="1">
        <v>14</v>
      </c>
      <c r="D46">
        <v>99.84</v>
      </c>
      <c r="E46">
        <v>99.76</v>
      </c>
      <c r="F46">
        <v>99.92</v>
      </c>
      <c r="G46">
        <v>99.92</v>
      </c>
      <c r="H46">
        <v>99.44</v>
      </c>
      <c r="I46">
        <v>98.9</v>
      </c>
      <c r="J46">
        <v>99.68</v>
      </c>
      <c r="K46">
        <v>99.2</v>
      </c>
      <c r="L46">
        <v>99.84</v>
      </c>
      <c r="M46">
        <v>100</v>
      </c>
      <c r="N46">
        <f t="shared" si="3"/>
        <v>99.65</v>
      </c>
    </row>
    <row r="47" spans="3:14" x14ac:dyDescent="0.45">
      <c r="C47" s="1">
        <v>15</v>
      </c>
      <c r="D47">
        <v>98.6</v>
      </c>
      <c r="E47">
        <v>94.8</v>
      </c>
      <c r="F47">
        <v>96.2</v>
      </c>
      <c r="G47">
        <v>95.13</v>
      </c>
      <c r="H47">
        <v>98.94</v>
      </c>
      <c r="I47">
        <v>100</v>
      </c>
      <c r="J47">
        <v>97.92</v>
      </c>
      <c r="K47">
        <v>99.3</v>
      </c>
      <c r="L47">
        <v>97.22</v>
      </c>
      <c r="M47">
        <v>98.37</v>
      </c>
      <c r="N47">
        <f t="shared" si="3"/>
        <v>97.647999999999996</v>
      </c>
    </row>
    <row r="48" spans="3:14" x14ac:dyDescent="0.45">
      <c r="C48" s="1">
        <v>16</v>
      </c>
      <c r="D48">
        <v>97.84</v>
      </c>
      <c r="E48">
        <v>100</v>
      </c>
      <c r="F48">
        <v>100</v>
      </c>
      <c r="G48">
        <v>96.77</v>
      </c>
      <c r="H48">
        <v>94.56</v>
      </c>
      <c r="I48">
        <v>96.77</v>
      </c>
      <c r="J48">
        <v>97.82</v>
      </c>
      <c r="K48">
        <v>96.73</v>
      </c>
      <c r="L48">
        <v>100</v>
      </c>
      <c r="M48">
        <v>98.65</v>
      </c>
      <c r="N48">
        <f t="shared" si="3"/>
        <v>97.914000000000001</v>
      </c>
    </row>
    <row r="49" spans="3:14" x14ac:dyDescent="0.45">
      <c r="C49" s="1" t="s">
        <v>1</v>
      </c>
      <c r="D49">
        <v>98.33</v>
      </c>
      <c r="E49">
        <v>97.62</v>
      </c>
      <c r="F49">
        <v>96.4</v>
      </c>
      <c r="G49">
        <v>98.14</v>
      </c>
      <c r="H49">
        <v>98.32</v>
      </c>
      <c r="I49">
        <v>97.94</v>
      </c>
      <c r="J49">
        <v>97.81</v>
      </c>
      <c r="K49">
        <v>97.66</v>
      </c>
      <c r="L49">
        <v>98.28</v>
      </c>
      <c r="M49">
        <v>97.39</v>
      </c>
      <c r="N49">
        <f t="shared" si="3"/>
        <v>97.788999999999987</v>
      </c>
    </row>
    <row r="50" spans="3:14" x14ac:dyDescent="0.45">
      <c r="C50" s="1" t="s">
        <v>2</v>
      </c>
      <c r="D50">
        <v>94.62</v>
      </c>
      <c r="E50">
        <v>97.26</v>
      </c>
      <c r="F50">
        <v>95.85</v>
      </c>
      <c r="G50">
        <v>97.85</v>
      </c>
      <c r="H50">
        <v>98.06</v>
      </c>
      <c r="I50">
        <v>97.64</v>
      </c>
      <c r="J50">
        <v>97.47</v>
      </c>
      <c r="K50">
        <v>97.3</v>
      </c>
      <c r="L50">
        <v>98.01</v>
      </c>
      <c r="M50">
        <v>98.98</v>
      </c>
      <c r="N50">
        <f t="shared" si="3"/>
        <v>97.304000000000002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현수 김</dc:creator>
  <cp:lastModifiedBy>현수 김</cp:lastModifiedBy>
  <dcterms:created xsi:type="dcterms:W3CDTF">2023-11-28T09:09:30Z</dcterms:created>
  <dcterms:modified xsi:type="dcterms:W3CDTF">2023-11-29T04:30:40Z</dcterms:modified>
</cp:coreProperties>
</file>