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e\Resilio Sync\kyle$\Oregon State Classes\CS 475 - Intro Parallel Programming\projects\Project4\"/>
    </mc:Choice>
  </mc:AlternateContent>
  <xr:revisionPtr revIDLastSave="0" documentId="13_ncr:1_{E1083422-E234-4F43-8F62-3ECA42379AD8}" xr6:coauthVersionLast="46" xr6:coauthVersionMax="46" xr10:uidLastSave="{00000000-0000-0000-0000-000000000000}"/>
  <bookViews>
    <workbookView xWindow="57610" yWindow="250" windowWidth="19200" windowHeight="21000" xr2:uid="{00000000-000D-0000-FFFF-FFFF00000000}"/>
  </bookViews>
  <sheets>
    <sheet name="Project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</calcChain>
</file>

<file path=xl/sharedStrings.xml><?xml version="1.0" encoding="utf-8"?>
<sst xmlns="http://schemas.openxmlformats.org/spreadsheetml/2006/main" count="9" uniqueCount="6">
  <si>
    <t>Array Size (2^x)</t>
  </si>
  <si>
    <t>Non-SIMD</t>
  </si>
  <si>
    <t>SIMD</t>
  </si>
  <si>
    <t>Speedup</t>
  </si>
  <si>
    <t>Core Count</t>
  </si>
  <si>
    <t>Single core simd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</si>
</sst>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  <a:r>
              <a:rPr lang="en-US" baseline="0"/>
              <a:t> for SIMD vs Non-SIMD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Project4!$D$1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Project4!$A$2:$A$15</c:f>
              <c:numCache>
                <c:formatCode>General</c:formatCode>
                <c:ptCount val="1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</c:numCache>
            </c:numRef>
          </c:xVal>
          <c:yVal>
            <c:numRef>
              <c:f>Project4!$D$2:$D$15</c:f>
              <c:numCache>
                <c:formatCode>General</c:formatCode>
                <c:ptCount val="14"/>
                <c:pt idx="0">
                  <c:v>6.813753583669742</c:v>
                </c:pt>
                <c:pt idx="1">
                  <c:v>7.1426319861277676</c:v>
                </c:pt>
                <c:pt idx="2">
                  <c:v>7.0627191360192461</c:v>
                </c:pt>
                <c:pt idx="3">
                  <c:v>6.9133244816616681</c:v>
                </c:pt>
                <c:pt idx="4">
                  <c:v>7.0259183087314971</c:v>
                </c:pt>
                <c:pt idx="5">
                  <c:v>7.9474807387194675</c:v>
                </c:pt>
                <c:pt idx="6">
                  <c:v>7.4819968315537446</c:v>
                </c:pt>
                <c:pt idx="7">
                  <c:v>7.5369859496533484</c:v>
                </c:pt>
                <c:pt idx="8">
                  <c:v>7.3006980184744039</c:v>
                </c:pt>
                <c:pt idx="9">
                  <c:v>7.1854645035749254</c:v>
                </c:pt>
                <c:pt idx="10">
                  <c:v>6.5048976020819786</c:v>
                </c:pt>
                <c:pt idx="11">
                  <c:v>5.6646402879815865</c:v>
                </c:pt>
                <c:pt idx="12">
                  <c:v>3.5922650243439445</c:v>
                </c:pt>
                <c:pt idx="13">
                  <c:v>5.2376114065525083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94-46EA-9915-FE9310D94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605440"/>
        <c:axId val="1064602944"/>
      </c:scatterChart>
      <c:valAx>
        <c:axId val="1064605440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 (2^x)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602944"/>
        <c:crosses val="autoZero"/>
        <c:crossBetween val="midCat"/>
      </c:valAx>
      <c:valAx>
        <c:axId val="106460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60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  <a:r>
              <a:rPr lang="en-US" baseline="0"/>
              <a:t> for Multi-core SIMD Prefetch vs Single-core SIMD Non-Prefetch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 Cores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Project4!$A$20:$A$33</c:f>
              <c:numCache>
                <c:formatCode>General</c:formatCode>
                <c:ptCount val="1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</c:numCache>
            </c:numRef>
          </c:xVal>
          <c:yVal>
            <c:numRef>
              <c:f>Project4!$C$20:$C$33</c:f>
              <c:numCache>
                <c:formatCode>General</c:formatCode>
                <c:ptCount val="14"/>
                <c:pt idx="0">
                  <c:v>0.46877098687480717</c:v>
                </c:pt>
                <c:pt idx="1">
                  <c:v>0.61127167686597739</c:v>
                </c:pt>
                <c:pt idx="2">
                  <c:v>0.78477529778420141</c:v>
                </c:pt>
                <c:pt idx="3">
                  <c:v>0.91623127836336682</c:v>
                </c:pt>
                <c:pt idx="4">
                  <c:v>1.8458453799388297</c:v>
                </c:pt>
                <c:pt idx="5">
                  <c:v>1.01612096301652</c:v>
                </c:pt>
                <c:pt idx="6">
                  <c:v>1.0519167818229651</c:v>
                </c:pt>
                <c:pt idx="7">
                  <c:v>1.0539221596765742</c:v>
                </c:pt>
                <c:pt idx="8">
                  <c:v>1.0728988672592368</c:v>
                </c:pt>
                <c:pt idx="9">
                  <c:v>1.0960078124286146</c:v>
                </c:pt>
                <c:pt idx="10">
                  <c:v>1.1853585521838992</c:v>
                </c:pt>
                <c:pt idx="11">
                  <c:v>1.3229840942269286</c:v>
                </c:pt>
                <c:pt idx="12">
                  <c:v>1.9105240118899216</c:v>
                </c:pt>
                <c:pt idx="13">
                  <c:v>1.2201251753658027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AD-4B1B-B871-BD81F1B6F0DF}"/>
            </c:ext>
          </c:extLst>
        </c:ser>
        <c:ser>
          <c:idx val="1"/>
          <c:order val="1"/>
          <c:tx>
            <c:v>4 Cores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Project4!$A$34:$A$47</c:f>
              <c:numCache>
                <c:formatCode>General</c:formatCode>
                <c:ptCount val="1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</c:numCache>
            </c:numRef>
          </c:xVal>
          <c:yVal>
            <c:numRef>
              <c:f>Project4!$C$34:$C$47</c:f>
              <c:numCache>
                <c:formatCode>General</c:formatCode>
                <c:ptCount val="14"/>
                <c:pt idx="0">
                  <c:v>0.48337950197414725</c:v>
                </c:pt>
                <c:pt idx="1">
                  <c:v>0.7603355301158774</c:v>
                </c:pt>
                <c:pt idx="2">
                  <c:v>1.1185185187433389</c:v>
                </c:pt>
                <c:pt idx="3">
                  <c:v>1.4988603996629861</c:v>
                </c:pt>
                <c:pt idx="4">
                  <c:v>3.3383369872701594</c:v>
                </c:pt>
                <c:pt idx="5">
                  <c:v>1.8965553026662885</c:v>
                </c:pt>
                <c:pt idx="6">
                  <c:v>2.1143012511973502</c:v>
                </c:pt>
                <c:pt idx="7">
                  <c:v>2.1790386952746075</c:v>
                </c:pt>
                <c:pt idx="8">
                  <c:v>2.1446811911969053</c:v>
                </c:pt>
                <c:pt idx="9">
                  <c:v>2.2069482691666908</c:v>
                </c:pt>
                <c:pt idx="10">
                  <c:v>2.2821484484909509</c:v>
                </c:pt>
                <c:pt idx="11">
                  <c:v>2.6127314935089383</c:v>
                </c:pt>
                <c:pt idx="12">
                  <c:v>3.5006474186699581</c:v>
                </c:pt>
                <c:pt idx="13">
                  <c:v>2.0772767696413248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CAD-4B1B-B871-BD81F1B6F0DF}"/>
            </c:ext>
          </c:extLst>
        </c:ser>
        <c:ser>
          <c:idx val="2"/>
          <c:order val="2"/>
          <c:tx>
            <c:v>6 Cores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Project4!$A$34:$A$47</c:f>
              <c:numCache>
                <c:formatCode>General</c:formatCode>
                <c:ptCount val="1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</c:numCache>
            </c:numRef>
          </c:xVal>
          <c:yVal>
            <c:numRef>
              <c:f>Project4!$C$48:$C$61</c:f>
              <c:numCache>
                <c:formatCode>General</c:formatCode>
                <c:ptCount val="14"/>
                <c:pt idx="0">
                  <c:v>0.41947115434821675</c:v>
                </c:pt>
                <c:pt idx="1">
                  <c:v>0.70265780715751203</c:v>
                </c:pt>
                <c:pt idx="2">
                  <c:v>1.0918757977737805</c:v>
                </c:pt>
                <c:pt idx="3">
                  <c:v>1.5236026652748011</c:v>
                </c:pt>
                <c:pt idx="4">
                  <c:v>4.0034385113364186</c:v>
                </c:pt>
                <c:pt idx="5">
                  <c:v>2.2975113127261366</c:v>
                </c:pt>
                <c:pt idx="6">
                  <c:v>2.7366272533329221</c:v>
                </c:pt>
                <c:pt idx="7">
                  <c:v>2.9586375608376438</c:v>
                </c:pt>
                <c:pt idx="8">
                  <c:v>2.805634097538336</c:v>
                </c:pt>
                <c:pt idx="9">
                  <c:v>2.992471214509286</c:v>
                </c:pt>
                <c:pt idx="10">
                  <c:v>3.1475841377013749</c:v>
                </c:pt>
                <c:pt idx="11">
                  <c:v>3.5586188253214766</c:v>
                </c:pt>
                <c:pt idx="12">
                  <c:v>4.2993717885523433</c:v>
                </c:pt>
                <c:pt idx="13">
                  <c:v>2.3136885370210396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CAD-4B1B-B871-BD81F1B6F0DF}"/>
            </c:ext>
          </c:extLst>
        </c:ser>
        <c:ser>
          <c:idx val="3"/>
          <c:order val="3"/>
          <c:tx>
            <c:v>8 Cores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Project4!$A$34:$A$47</c:f>
              <c:numCache>
                <c:formatCode>General</c:formatCode>
                <c:ptCount val="1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</c:numCache>
            </c:numRef>
          </c:xVal>
          <c:yVal>
            <c:numRef>
              <c:f>Project4!$C$62:$C$75</c:f>
              <c:numCache>
                <c:formatCode>General</c:formatCode>
                <c:ptCount val="14"/>
                <c:pt idx="0">
                  <c:v>0.4248326238776382</c:v>
                </c:pt>
                <c:pt idx="1">
                  <c:v>0.66335598513042271</c:v>
                </c:pt>
                <c:pt idx="2">
                  <c:v>1.2114204811332665</c:v>
                </c:pt>
                <c:pt idx="3">
                  <c:v>2.0087819791147568</c:v>
                </c:pt>
                <c:pt idx="4">
                  <c:v>5.2543137758351923</c:v>
                </c:pt>
                <c:pt idx="5">
                  <c:v>3.1396427350499905</c:v>
                </c:pt>
                <c:pt idx="6">
                  <c:v>3.7621673936540612</c:v>
                </c:pt>
                <c:pt idx="7">
                  <c:v>4.0533670200457088</c:v>
                </c:pt>
                <c:pt idx="8">
                  <c:v>4.272886762095033</c:v>
                </c:pt>
                <c:pt idx="9">
                  <c:v>4.119199285445549</c:v>
                </c:pt>
                <c:pt idx="10">
                  <c:v>4.4996894347638143</c:v>
                </c:pt>
                <c:pt idx="11">
                  <c:v>4.781307910323366</c:v>
                </c:pt>
                <c:pt idx="12">
                  <c:v>4.7359548449034001</c:v>
                </c:pt>
                <c:pt idx="13">
                  <c:v>2.4165019155837606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CAD-4B1B-B871-BD81F1B6F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6945104"/>
        <c:axId val="1386945520"/>
      </c:scatterChart>
      <c:valAx>
        <c:axId val="1386945104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 (2^x)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945520"/>
        <c:crosses val="autoZero"/>
        <c:crossBetween val="midCat"/>
      </c:valAx>
      <c:valAx>
        <c:axId val="138694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9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73024</xdr:colOff>
      <xdr:row>5</xdr:row>
      <xdr:rowOff>92074</xdr:rowOff>
    </xdr:from>
    <xdr:to>
      <xdr:col>18</xdr:col>
      <xdr:colOff>196849</xdr:colOff>
      <xdr:row>27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17ACFF-19E9-4C5E-A04A-4D217C07A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79374</xdr:colOff>
      <xdr:row>30</xdr:row>
      <xdr:rowOff>15874</xdr:rowOff>
    </xdr:from>
    <xdr:to>
      <xdr:col>18</xdr:col>
      <xdr:colOff>285750</xdr:colOff>
      <xdr:row>54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DFC6E0-EDDB-487D-B58F-E1007F157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5"/>
  <sheetViews>
    <sheetView tabSelected="1" workbookViewId="0">
      <selection activeCell="D25" sqref="D25"/>
    </sheetView>
  </sheetViews>
  <sheetFormatPr defaultRowHeight="14.5" x14ac:dyDescent="0.35"/>
  <cols>
    <col min="1" max="1" width="13.90625" customWidth="1"/>
    <col min="2" max="2" width="12.7265625" customWidth="1"/>
    <col min="3" max="3" width="12.4531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10</v>
      </c>
      <c r="B2">
        <v>115.592055</v>
      </c>
      <c r="C2">
        <v>787.61577899999997</v>
      </c>
      <c r="D2">
        <f>$C2/$B2</f>
        <v>6.813753583669742</v>
      </c>
    </row>
    <row r="3" spans="1:4" x14ac:dyDescent="0.35">
      <c r="A3">
        <v>11</v>
      </c>
      <c r="B3">
        <v>121.30534299999999</v>
      </c>
      <c r="C3">
        <v>866.43942300000003</v>
      </c>
      <c r="D3">
        <f t="shared" ref="D3:D15" si="0">$C3/$B3</f>
        <v>7.1426319861277676</v>
      </c>
    </row>
    <row r="4" spans="1:4" x14ac:dyDescent="0.35">
      <c r="A4">
        <v>12</v>
      </c>
      <c r="B4">
        <v>121.291961</v>
      </c>
      <c r="C4">
        <v>856.65105400000004</v>
      </c>
      <c r="D4">
        <f t="shared" si="0"/>
        <v>7.0627191360192461</v>
      </c>
    </row>
    <row r="5" spans="1:4" x14ac:dyDescent="0.35">
      <c r="A5">
        <v>13</v>
      </c>
      <c r="B5">
        <v>120.921792</v>
      </c>
      <c r="C5">
        <v>835.971585</v>
      </c>
      <c r="D5">
        <f t="shared" si="0"/>
        <v>6.9133244816616681</v>
      </c>
    </row>
    <row r="6" spans="1:4" x14ac:dyDescent="0.35">
      <c r="A6">
        <v>14</v>
      </c>
      <c r="B6">
        <v>63.252121000000002</v>
      </c>
      <c r="C6">
        <v>444.40423500000003</v>
      </c>
      <c r="D6">
        <f t="shared" si="0"/>
        <v>7.0259183087314971</v>
      </c>
    </row>
    <row r="7" spans="1:4" x14ac:dyDescent="0.35">
      <c r="A7">
        <v>15</v>
      </c>
      <c r="B7">
        <v>121.098257</v>
      </c>
      <c r="C7">
        <v>962.42606499999999</v>
      </c>
      <c r="D7">
        <f t="shared" si="0"/>
        <v>7.9474807387194675</v>
      </c>
    </row>
    <row r="8" spans="1:4" x14ac:dyDescent="0.35">
      <c r="A8">
        <v>16</v>
      </c>
      <c r="B8">
        <v>120.943822</v>
      </c>
      <c r="C8">
        <v>904.90129300000001</v>
      </c>
      <c r="D8">
        <f t="shared" si="0"/>
        <v>7.4819968315537446</v>
      </c>
    </row>
    <row r="9" spans="1:4" x14ac:dyDescent="0.35">
      <c r="A9">
        <v>17</v>
      </c>
      <c r="B9">
        <v>118.76781699999999</v>
      </c>
      <c r="C9">
        <v>895.15136800000005</v>
      </c>
      <c r="D9">
        <f t="shared" si="0"/>
        <v>7.5369859496533484</v>
      </c>
    </row>
    <row r="10" spans="1:4" x14ac:dyDescent="0.35">
      <c r="A10">
        <v>18</v>
      </c>
      <c r="B10">
        <v>119.92376</v>
      </c>
      <c r="C10">
        <v>875.52715699999999</v>
      </c>
      <c r="D10">
        <f t="shared" si="0"/>
        <v>7.3006980184744039</v>
      </c>
    </row>
    <row r="11" spans="1:4" x14ac:dyDescent="0.35">
      <c r="A11">
        <v>19</v>
      </c>
      <c r="B11">
        <v>118.313675</v>
      </c>
      <c r="C11">
        <v>850.13871200000006</v>
      </c>
      <c r="D11">
        <f t="shared" si="0"/>
        <v>7.1854645035749254</v>
      </c>
    </row>
    <row r="12" spans="1:4" x14ac:dyDescent="0.35">
      <c r="A12">
        <v>20</v>
      </c>
      <c r="B12">
        <v>117.118641</v>
      </c>
      <c r="C12">
        <v>761.84476700000005</v>
      </c>
      <c r="D12">
        <f t="shared" si="0"/>
        <v>6.5048976020819786</v>
      </c>
    </row>
    <row r="13" spans="1:4" x14ac:dyDescent="0.35">
      <c r="A13">
        <v>21</v>
      </c>
      <c r="B13">
        <v>115.317373</v>
      </c>
      <c r="C13">
        <v>653.23143700000003</v>
      </c>
      <c r="D13">
        <f t="shared" si="0"/>
        <v>5.6646402879815865</v>
      </c>
    </row>
    <row r="14" spans="1:4" x14ac:dyDescent="0.35">
      <c r="A14">
        <v>22</v>
      </c>
      <c r="B14">
        <v>110.83310899999999</v>
      </c>
      <c r="C14">
        <v>398.14190100000002</v>
      </c>
      <c r="D14">
        <f t="shared" si="0"/>
        <v>3.5922650243439445</v>
      </c>
    </row>
    <row r="15" spans="1:4" x14ac:dyDescent="0.35">
      <c r="A15">
        <v>23</v>
      </c>
      <c r="B15">
        <v>114.49685599999999</v>
      </c>
      <c r="C15">
        <v>599.69003899999996</v>
      </c>
      <c r="D15">
        <f t="shared" si="0"/>
        <v>5.2376114065525083</v>
      </c>
    </row>
    <row r="19" spans="1:5" x14ac:dyDescent="0.35">
      <c r="A19" t="s">
        <v>0</v>
      </c>
      <c r="B19" t="s">
        <v>4</v>
      </c>
      <c r="C19" t="s">
        <v>3</v>
      </c>
      <c r="D19" t="s">
        <v>5</v>
      </c>
      <c r="E19" t="s">
        <v>2</v>
      </c>
    </row>
    <row r="20" spans="1:5" x14ac:dyDescent="0.35">
      <c r="A20">
        <v>10</v>
      </c>
      <c r="B20">
        <v>2</v>
      </c>
      <c r="C20">
        <f>$E20/$D20</f>
        <v>0.46877098687480717</v>
      </c>
      <c r="D20">
        <v>787.61577899999997</v>
      </c>
      <c r="E20">
        <v>369.21142600000002</v>
      </c>
    </row>
    <row r="21" spans="1:5" x14ac:dyDescent="0.35">
      <c r="A21">
        <v>11</v>
      </c>
      <c r="B21">
        <v>2</v>
      </c>
      <c r="C21">
        <f t="shared" ref="C21:C75" si="1">$E21/$D21</f>
        <v>0.61127167686597739</v>
      </c>
      <c r="D21">
        <v>866.43942300000003</v>
      </c>
      <c r="E21">
        <v>529.62987899999996</v>
      </c>
    </row>
    <row r="22" spans="1:5" x14ac:dyDescent="0.35">
      <c r="A22">
        <v>12</v>
      </c>
      <c r="B22">
        <v>2</v>
      </c>
      <c r="C22">
        <f t="shared" si="1"/>
        <v>0.78477529778420141</v>
      </c>
      <c r="D22">
        <v>856.65105400000004</v>
      </c>
      <c r="E22">
        <v>672.27858600000002</v>
      </c>
    </row>
    <row r="23" spans="1:5" x14ac:dyDescent="0.35">
      <c r="A23">
        <v>13</v>
      </c>
      <c r="B23">
        <v>2</v>
      </c>
      <c r="C23">
        <f t="shared" si="1"/>
        <v>0.91623127836336682</v>
      </c>
      <c r="D23">
        <v>835.971585</v>
      </c>
      <c r="E23">
        <v>765.94331399999999</v>
      </c>
    </row>
    <row r="24" spans="1:5" x14ac:dyDescent="0.35">
      <c r="A24">
        <v>14</v>
      </c>
      <c r="B24">
        <v>2</v>
      </c>
      <c r="C24">
        <f t="shared" si="1"/>
        <v>1.8458453799388297</v>
      </c>
      <c r="D24">
        <v>444.40423500000003</v>
      </c>
      <c r="E24">
        <v>820.30150400000002</v>
      </c>
    </row>
    <row r="25" spans="1:5" x14ac:dyDescent="0.35">
      <c r="A25">
        <v>15</v>
      </c>
      <c r="B25">
        <v>2</v>
      </c>
      <c r="C25">
        <f t="shared" si="1"/>
        <v>1.01612096301652</v>
      </c>
      <c r="D25">
        <v>962.42606499999999</v>
      </c>
      <c r="E25">
        <v>977.94129999999996</v>
      </c>
    </row>
    <row r="26" spans="1:5" x14ac:dyDescent="0.35">
      <c r="A26">
        <v>16</v>
      </c>
      <c r="B26">
        <v>2</v>
      </c>
      <c r="C26">
        <f t="shared" si="1"/>
        <v>1.0519167818229651</v>
      </c>
      <c r="D26">
        <v>904.90129300000001</v>
      </c>
      <c r="E26">
        <v>951.88085599999999</v>
      </c>
    </row>
    <row r="27" spans="1:5" x14ac:dyDescent="0.35">
      <c r="A27">
        <v>17</v>
      </c>
      <c r="B27">
        <v>2</v>
      </c>
      <c r="C27">
        <f t="shared" si="1"/>
        <v>1.0539221596765742</v>
      </c>
      <c r="D27">
        <v>895.15136800000005</v>
      </c>
      <c r="E27">
        <v>943.41986299999996</v>
      </c>
    </row>
    <row r="28" spans="1:5" x14ac:dyDescent="0.35">
      <c r="A28">
        <v>18</v>
      </c>
      <c r="B28">
        <v>2</v>
      </c>
      <c r="C28">
        <f t="shared" si="1"/>
        <v>1.0728988672592368</v>
      </c>
      <c r="D28">
        <v>875.52715699999999</v>
      </c>
      <c r="E28">
        <v>939.35209499999996</v>
      </c>
    </row>
    <row r="29" spans="1:5" x14ac:dyDescent="0.35">
      <c r="A29">
        <v>19</v>
      </c>
      <c r="B29">
        <v>2</v>
      </c>
      <c r="C29">
        <f t="shared" si="1"/>
        <v>1.0960078124286146</v>
      </c>
      <c r="D29">
        <v>850.13871200000006</v>
      </c>
      <c r="E29">
        <v>931.75867000000005</v>
      </c>
    </row>
    <row r="30" spans="1:5" x14ac:dyDescent="0.35">
      <c r="A30">
        <v>20</v>
      </c>
      <c r="B30">
        <v>2</v>
      </c>
      <c r="C30">
        <f t="shared" si="1"/>
        <v>1.1853585521838992</v>
      </c>
      <c r="D30">
        <v>761.84476700000005</v>
      </c>
      <c r="E30">
        <v>903.05921000000001</v>
      </c>
    </row>
    <row r="31" spans="1:5" x14ac:dyDescent="0.35">
      <c r="A31">
        <v>21</v>
      </c>
      <c r="B31">
        <v>2</v>
      </c>
      <c r="C31">
        <f t="shared" si="1"/>
        <v>1.3229840942269286</v>
      </c>
      <c r="D31">
        <v>653.23143700000003</v>
      </c>
      <c r="E31">
        <v>864.21480099999997</v>
      </c>
    </row>
    <row r="32" spans="1:5" x14ac:dyDescent="0.35">
      <c r="A32">
        <v>22</v>
      </c>
      <c r="B32">
        <v>2</v>
      </c>
      <c r="C32">
        <f t="shared" si="1"/>
        <v>1.9105240118899216</v>
      </c>
      <c r="D32">
        <v>398.14190100000002</v>
      </c>
      <c r="E32">
        <v>760.65966200000003</v>
      </c>
    </row>
    <row r="33" spans="1:5" x14ac:dyDescent="0.35">
      <c r="A33">
        <v>23</v>
      </c>
      <c r="B33">
        <v>2</v>
      </c>
      <c r="C33">
        <f t="shared" si="1"/>
        <v>1.2201251753658027</v>
      </c>
      <c r="D33">
        <v>599.69003899999996</v>
      </c>
      <c r="E33">
        <v>731.69691399999999</v>
      </c>
    </row>
    <row r="34" spans="1:5" x14ac:dyDescent="0.35">
      <c r="A34">
        <v>10</v>
      </c>
      <c r="B34">
        <v>4</v>
      </c>
      <c r="C34">
        <f t="shared" si="1"/>
        <v>0.48337950197414725</v>
      </c>
      <c r="D34">
        <v>787.61577899999997</v>
      </c>
      <c r="E34">
        <v>380.71732300000002</v>
      </c>
    </row>
    <row r="35" spans="1:5" x14ac:dyDescent="0.35">
      <c r="A35">
        <v>11</v>
      </c>
      <c r="B35">
        <v>4</v>
      </c>
      <c r="C35">
        <f t="shared" si="1"/>
        <v>0.7603355301158774</v>
      </c>
      <c r="D35">
        <v>866.43942300000003</v>
      </c>
      <c r="E35">
        <v>658.78467799999999</v>
      </c>
    </row>
    <row r="36" spans="1:5" x14ac:dyDescent="0.35">
      <c r="A36">
        <v>12</v>
      </c>
      <c r="B36">
        <v>4</v>
      </c>
      <c r="C36">
        <f t="shared" si="1"/>
        <v>1.1185185187433389</v>
      </c>
      <c r="D36">
        <v>856.65105400000004</v>
      </c>
      <c r="E36">
        <v>958.18006800000001</v>
      </c>
    </row>
    <row r="37" spans="1:5" x14ac:dyDescent="0.35">
      <c r="A37">
        <v>13</v>
      </c>
      <c r="B37">
        <v>4</v>
      </c>
      <c r="C37">
        <f t="shared" si="1"/>
        <v>1.4988603996629861</v>
      </c>
      <c r="D37">
        <v>835.971585</v>
      </c>
      <c r="E37">
        <v>1253.0047039999999</v>
      </c>
    </row>
    <row r="38" spans="1:5" x14ac:dyDescent="0.35">
      <c r="A38">
        <v>14</v>
      </c>
      <c r="B38">
        <v>4</v>
      </c>
      <c r="C38">
        <f t="shared" si="1"/>
        <v>3.3383369872701594</v>
      </c>
      <c r="D38">
        <v>444.40423500000003</v>
      </c>
      <c r="E38">
        <v>1483.571095</v>
      </c>
    </row>
    <row r="39" spans="1:5" x14ac:dyDescent="0.35">
      <c r="A39">
        <v>15</v>
      </c>
      <c r="B39">
        <v>4</v>
      </c>
      <c r="C39">
        <f t="shared" si="1"/>
        <v>1.8965553026662885</v>
      </c>
      <c r="D39">
        <v>962.42606499999999</v>
      </c>
      <c r="E39">
        <v>1825.294257</v>
      </c>
    </row>
    <row r="40" spans="1:5" x14ac:dyDescent="0.35">
      <c r="A40">
        <v>16</v>
      </c>
      <c r="B40">
        <v>4</v>
      </c>
      <c r="C40">
        <f t="shared" si="1"/>
        <v>2.1143012511973502</v>
      </c>
      <c r="D40">
        <v>904.90129300000001</v>
      </c>
      <c r="E40">
        <v>1913.2339360000001</v>
      </c>
    </row>
    <row r="41" spans="1:5" x14ac:dyDescent="0.35">
      <c r="A41">
        <v>17</v>
      </c>
      <c r="B41">
        <v>4</v>
      </c>
      <c r="C41">
        <f t="shared" si="1"/>
        <v>2.1790386952746075</v>
      </c>
      <c r="D41">
        <v>895.15136800000005</v>
      </c>
      <c r="E41">
        <v>1950.569469</v>
      </c>
    </row>
    <row r="42" spans="1:5" x14ac:dyDescent="0.35">
      <c r="A42">
        <v>18</v>
      </c>
      <c r="B42">
        <v>4</v>
      </c>
      <c r="C42">
        <f t="shared" si="1"/>
        <v>2.1446811911969053</v>
      </c>
      <c r="D42">
        <v>875.52715699999999</v>
      </c>
      <c r="E42">
        <v>1877.7266259999999</v>
      </c>
    </row>
    <row r="43" spans="1:5" x14ac:dyDescent="0.35">
      <c r="A43">
        <v>19</v>
      </c>
      <c r="B43">
        <v>4</v>
      </c>
      <c r="C43">
        <f t="shared" si="1"/>
        <v>2.2069482691666908</v>
      </c>
      <c r="D43">
        <v>850.13871200000006</v>
      </c>
      <c r="E43">
        <v>1876.2121589999999</v>
      </c>
    </row>
    <row r="44" spans="1:5" x14ac:dyDescent="0.35">
      <c r="A44">
        <v>20</v>
      </c>
      <c r="B44">
        <v>4</v>
      </c>
      <c r="C44">
        <f t="shared" si="1"/>
        <v>2.2821484484909509</v>
      </c>
      <c r="D44">
        <v>761.84476700000005</v>
      </c>
      <c r="E44">
        <v>1738.6428530000001</v>
      </c>
    </row>
    <row r="45" spans="1:5" x14ac:dyDescent="0.35">
      <c r="A45">
        <v>21</v>
      </c>
      <c r="B45">
        <v>4</v>
      </c>
      <c r="C45">
        <f t="shared" si="1"/>
        <v>2.6127314935089383</v>
      </c>
      <c r="D45">
        <v>653.23143700000003</v>
      </c>
      <c r="E45">
        <v>1706.7183480000001</v>
      </c>
    </row>
    <row r="46" spans="1:5" x14ac:dyDescent="0.35">
      <c r="A46">
        <v>22</v>
      </c>
      <c r="B46">
        <v>4</v>
      </c>
      <c r="C46">
        <f t="shared" si="1"/>
        <v>3.5006474186699581</v>
      </c>
      <c r="D46">
        <v>398.14190100000002</v>
      </c>
      <c r="E46">
        <v>1393.754418</v>
      </c>
    </row>
    <row r="47" spans="1:5" x14ac:dyDescent="0.35">
      <c r="A47">
        <v>23</v>
      </c>
      <c r="B47">
        <v>4</v>
      </c>
      <c r="C47">
        <f t="shared" si="1"/>
        <v>2.0772767696413248</v>
      </c>
      <c r="D47">
        <v>599.69003899999996</v>
      </c>
      <c r="E47">
        <v>1245.7221870000001</v>
      </c>
    </row>
    <row r="48" spans="1:5" x14ac:dyDescent="0.35">
      <c r="A48">
        <v>10</v>
      </c>
      <c r="B48">
        <v>6</v>
      </c>
      <c r="C48">
        <f t="shared" si="1"/>
        <v>0.41947115434821675</v>
      </c>
      <c r="D48">
        <v>787.61577899999997</v>
      </c>
      <c r="E48">
        <v>330.38209999999998</v>
      </c>
    </row>
    <row r="49" spans="1:5" x14ac:dyDescent="0.35">
      <c r="A49">
        <v>11</v>
      </c>
      <c r="B49">
        <v>6</v>
      </c>
      <c r="C49">
        <f t="shared" si="1"/>
        <v>0.70265780715751203</v>
      </c>
      <c r="D49">
        <v>866.43942300000003</v>
      </c>
      <c r="E49">
        <v>608.81042500000001</v>
      </c>
    </row>
    <row r="50" spans="1:5" x14ac:dyDescent="0.35">
      <c r="A50">
        <v>12</v>
      </c>
      <c r="B50">
        <v>6</v>
      </c>
      <c r="C50">
        <f t="shared" si="1"/>
        <v>1.0918757977737805</v>
      </c>
      <c r="D50">
        <v>856.65105400000004</v>
      </c>
      <c r="E50">
        <v>935.35655299999996</v>
      </c>
    </row>
    <row r="51" spans="1:5" x14ac:dyDescent="0.35">
      <c r="A51">
        <v>13</v>
      </c>
      <c r="B51">
        <v>6</v>
      </c>
      <c r="C51">
        <f t="shared" si="1"/>
        <v>1.5236026652748011</v>
      </c>
      <c r="D51">
        <v>835.971585</v>
      </c>
      <c r="E51">
        <v>1273.688535</v>
      </c>
    </row>
    <row r="52" spans="1:5" x14ac:dyDescent="0.35">
      <c r="A52">
        <v>14</v>
      </c>
      <c r="B52">
        <v>6</v>
      </c>
      <c r="C52">
        <f t="shared" si="1"/>
        <v>4.0034385113364186</v>
      </c>
      <c r="D52">
        <v>444.40423500000003</v>
      </c>
      <c r="E52">
        <v>1779.145029</v>
      </c>
    </row>
    <row r="53" spans="1:5" x14ac:dyDescent="0.35">
      <c r="A53">
        <v>15</v>
      </c>
      <c r="B53">
        <v>6</v>
      </c>
      <c r="C53">
        <f t="shared" si="1"/>
        <v>2.2975113127261366</v>
      </c>
      <c r="D53">
        <v>962.42606499999999</v>
      </c>
      <c r="E53">
        <v>2211.1847720000001</v>
      </c>
    </row>
    <row r="54" spans="1:5" x14ac:dyDescent="0.35">
      <c r="A54">
        <v>16</v>
      </c>
      <c r="B54">
        <v>6</v>
      </c>
      <c r="C54">
        <f t="shared" si="1"/>
        <v>2.7366272533329221</v>
      </c>
      <c r="D54">
        <v>904.90129300000001</v>
      </c>
      <c r="E54">
        <v>2476.37754</v>
      </c>
    </row>
    <row r="55" spans="1:5" x14ac:dyDescent="0.35">
      <c r="A55">
        <v>17</v>
      </c>
      <c r="B55">
        <v>6</v>
      </c>
      <c r="C55">
        <f t="shared" si="1"/>
        <v>2.9586375608376438</v>
      </c>
      <c r="D55">
        <v>895.15136800000005</v>
      </c>
      <c r="E55">
        <v>2648.4284600000001</v>
      </c>
    </row>
    <row r="56" spans="1:5" x14ac:dyDescent="0.35">
      <c r="A56">
        <v>18</v>
      </c>
      <c r="B56">
        <v>6</v>
      </c>
      <c r="C56">
        <f t="shared" si="1"/>
        <v>2.805634097538336</v>
      </c>
      <c r="D56">
        <v>875.52715699999999</v>
      </c>
      <c r="E56">
        <v>2456.4088449999999</v>
      </c>
    </row>
    <row r="57" spans="1:5" x14ac:dyDescent="0.35">
      <c r="A57">
        <v>19</v>
      </c>
      <c r="B57">
        <v>6</v>
      </c>
      <c r="C57">
        <f t="shared" si="1"/>
        <v>2.992471214509286</v>
      </c>
      <c r="D57">
        <v>850.13871200000006</v>
      </c>
      <c r="E57">
        <v>2544.0156240000001</v>
      </c>
    </row>
    <row r="58" spans="1:5" x14ac:dyDescent="0.35">
      <c r="A58">
        <v>20</v>
      </c>
      <c r="B58">
        <v>6</v>
      </c>
      <c r="C58">
        <f t="shared" si="1"/>
        <v>3.1475841377013749</v>
      </c>
      <c r="D58">
        <v>761.84476700000005</v>
      </c>
      <c r="E58">
        <v>2397.9705039999999</v>
      </c>
    </row>
    <row r="59" spans="1:5" x14ac:dyDescent="0.35">
      <c r="A59">
        <v>21</v>
      </c>
      <c r="B59">
        <v>6</v>
      </c>
      <c r="C59">
        <f t="shared" si="1"/>
        <v>3.5586188253214766</v>
      </c>
      <c r="D59">
        <v>653.23143700000003</v>
      </c>
      <c r="E59">
        <v>2324.6016890000001</v>
      </c>
    </row>
    <row r="60" spans="1:5" x14ac:dyDescent="0.35">
      <c r="A60">
        <v>22</v>
      </c>
      <c r="B60">
        <v>6</v>
      </c>
      <c r="C60">
        <f t="shared" si="1"/>
        <v>4.2993717885523433</v>
      </c>
      <c r="D60">
        <v>398.14190100000002</v>
      </c>
      <c r="E60">
        <v>1711.760057</v>
      </c>
    </row>
    <row r="61" spans="1:5" x14ac:dyDescent="0.35">
      <c r="A61">
        <v>23</v>
      </c>
      <c r="B61">
        <v>6</v>
      </c>
      <c r="C61">
        <f t="shared" si="1"/>
        <v>2.3136885370210396</v>
      </c>
      <c r="D61">
        <v>599.69003899999996</v>
      </c>
      <c r="E61">
        <v>1387.4959690000001</v>
      </c>
    </row>
    <row r="62" spans="1:5" x14ac:dyDescent="0.35">
      <c r="A62">
        <v>10</v>
      </c>
      <c r="B62">
        <v>8</v>
      </c>
      <c r="C62">
        <f t="shared" si="1"/>
        <v>0.4248326238776382</v>
      </c>
      <c r="D62">
        <v>787.61577899999997</v>
      </c>
      <c r="E62">
        <v>334.60487799999999</v>
      </c>
    </row>
    <row r="63" spans="1:5" x14ac:dyDescent="0.35">
      <c r="A63">
        <v>11</v>
      </c>
      <c r="B63">
        <v>8</v>
      </c>
      <c r="C63">
        <f t="shared" si="1"/>
        <v>0.66335598513042271</v>
      </c>
      <c r="D63">
        <v>866.43942300000003</v>
      </c>
      <c r="E63">
        <v>574.75777700000003</v>
      </c>
    </row>
    <row r="64" spans="1:5" x14ac:dyDescent="0.35">
      <c r="A64">
        <v>12</v>
      </c>
      <c r="B64">
        <v>8</v>
      </c>
      <c r="C64">
        <f t="shared" si="1"/>
        <v>1.2114204811332665</v>
      </c>
      <c r="D64">
        <v>856.65105400000004</v>
      </c>
      <c r="E64">
        <v>1037.7646319999999</v>
      </c>
    </row>
    <row r="65" spans="1:5" x14ac:dyDescent="0.35">
      <c r="A65">
        <v>13</v>
      </c>
      <c r="B65">
        <v>8</v>
      </c>
      <c r="C65">
        <f t="shared" si="1"/>
        <v>2.0087819791147568</v>
      </c>
      <c r="D65">
        <v>835.971585</v>
      </c>
      <c r="E65">
        <v>1679.2846549999999</v>
      </c>
    </row>
    <row r="66" spans="1:5" x14ac:dyDescent="0.35">
      <c r="A66">
        <v>14</v>
      </c>
      <c r="B66">
        <v>8</v>
      </c>
      <c r="C66">
        <f t="shared" si="1"/>
        <v>5.2543137758351923</v>
      </c>
      <c r="D66">
        <v>444.40423500000003</v>
      </c>
      <c r="E66">
        <v>2335.0392940000002</v>
      </c>
    </row>
    <row r="67" spans="1:5" x14ac:dyDescent="0.35">
      <c r="A67">
        <v>15</v>
      </c>
      <c r="B67">
        <v>8</v>
      </c>
      <c r="C67">
        <f t="shared" si="1"/>
        <v>3.1396427350499905</v>
      </c>
      <c r="D67">
        <v>962.42606499999999</v>
      </c>
      <c r="E67">
        <v>3021.6740030000001</v>
      </c>
    </row>
    <row r="68" spans="1:5" x14ac:dyDescent="0.35">
      <c r="A68">
        <v>16</v>
      </c>
      <c r="B68">
        <v>8</v>
      </c>
      <c r="C68">
        <f t="shared" si="1"/>
        <v>3.7621673936540612</v>
      </c>
      <c r="D68">
        <v>904.90129300000001</v>
      </c>
      <c r="E68">
        <v>3404.3901390000001</v>
      </c>
    </row>
    <row r="69" spans="1:5" x14ac:dyDescent="0.35">
      <c r="A69">
        <v>17</v>
      </c>
      <c r="B69">
        <v>8</v>
      </c>
      <c r="C69">
        <f t="shared" si="1"/>
        <v>4.0533670200457088</v>
      </c>
      <c r="D69">
        <v>895.15136800000005</v>
      </c>
      <c r="E69">
        <v>3628.3770330000002</v>
      </c>
    </row>
    <row r="70" spans="1:5" x14ac:dyDescent="0.35">
      <c r="A70">
        <v>18</v>
      </c>
      <c r="B70">
        <v>8</v>
      </c>
      <c r="C70">
        <f t="shared" si="1"/>
        <v>4.272886762095033</v>
      </c>
      <c r="D70">
        <v>875.52715699999999</v>
      </c>
      <c r="E70">
        <v>3741.0283989999998</v>
      </c>
    </row>
    <row r="71" spans="1:5" x14ac:dyDescent="0.35">
      <c r="A71">
        <v>19</v>
      </c>
      <c r="B71">
        <v>8</v>
      </c>
      <c r="C71">
        <f t="shared" si="1"/>
        <v>4.119199285445549</v>
      </c>
      <c r="D71">
        <v>850.13871200000006</v>
      </c>
      <c r="E71">
        <v>3501.8907749999998</v>
      </c>
    </row>
    <row r="72" spans="1:5" x14ac:dyDescent="0.35">
      <c r="A72">
        <v>20</v>
      </c>
      <c r="B72">
        <v>8</v>
      </c>
      <c r="C72">
        <f t="shared" si="1"/>
        <v>4.4996894347638143</v>
      </c>
      <c r="D72">
        <v>761.84476700000005</v>
      </c>
      <c r="E72">
        <v>3428.0648489999999</v>
      </c>
    </row>
    <row r="73" spans="1:5" x14ac:dyDescent="0.35">
      <c r="A73">
        <v>21</v>
      </c>
      <c r="B73">
        <v>8</v>
      </c>
      <c r="C73">
        <f t="shared" si="1"/>
        <v>4.781307910323366</v>
      </c>
      <c r="D73">
        <v>653.23143700000003</v>
      </c>
      <c r="E73">
        <v>3123.3006369999998</v>
      </c>
    </row>
    <row r="74" spans="1:5" x14ac:dyDescent="0.35">
      <c r="A74">
        <v>22</v>
      </c>
      <c r="B74">
        <v>8</v>
      </c>
      <c r="C74">
        <f t="shared" si="1"/>
        <v>4.7359548449034001</v>
      </c>
      <c r="D74">
        <v>398.14190100000002</v>
      </c>
      <c r="E74">
        <v>1885.5820650000001</v>
      </c>
    </row>
    <row r="75" spans="1:5" x14ac:dyDescent="0.35">
      <c r="A75">
        <v>23</v>
      </c>
      <c r="B75">
        <v>8</v>
      </c>
      <c r="C75">
        <f t="shared" si="1"/>
        <v>2.4165019155837606</v>
      </c>
      <c r="D75">
        <v>599.69003899999996</v>
      </c>
      <c r="E75">
        <v>1449.1521279999999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Kyle Huang</cp:lastModifiedBy>
  <dcterms:created xsi:type="dcterms:W3CDTF">2021-05-07T16:27:53Z</dcterms:created>
  <dcterms:modified xsi:type="dcterms:W3CDTF">2021-05-12T22:04:03Z</dcterms:modified>
</cp:coreProperties>
</file>