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Solodov\Desktop\"/>
    </mc:Choice>
  </mc:AlternateContent>
  <xr:revisionPtr revIDLastSave="0" documentId="13_ncr:1_{AA06C5F7-40F4-476B-A2F5-CDCD6F658C15}" xr6:coauthVersionLast="36" xr6:coauthVersionMax="36" xr10:uidLastSave="{00000000-0000-0000-0000-000000000000}"/>
  <bookViews>
    <workbookView xWindow="0" yWindow="0" windowWidth="25600" windowHeight="9080" activeTab="2" xr2:uid="{00000000-000D-0000-FFFF-FFFF00000000}"/>
  </bookViews>
  <sheets>
    <sheet name="История изменений" sheetId="1" r:id="rId1"/>
    <sheet name="Перечень загрузок Src-RDV" sheetId="2" r:id="rId2"/>
    <sheet name="Детали загрузок Src-RDV" sheetId="3" r:id="rId3"/>
  </sheets>
  <definedNames>
    <definedName name="_xlnm._FilterDatabase" localSheetId="2" hidden="1">'Детали загрузок Src-RDV'!$A$2:$AG$2038</definedName>
    <definedName name="_xlnm._FilterDatabase" localSheetId="1" hidden="1">'Перечень загрузок Src-RDV'!$A$2:$N$43</definedName>
  </definedNames>
  <calcPr calcId="191029"/>
</workbook>
</file>

<file path=xl/calcChain.xml><?xml version="1.0" encoding="utf-8"?>
<calcChain xmlns="http://schemas.openxmlformats.org/spreadsheetml/2006/main">
  <c r="AF868" i="3" l="1"/>
  <c r="AE868" i="3"/>
  <c r="AD868" i="3"/>
  <c r="AC868" i="3"/>
  <c r="AB868" i="3"/>
  <c r="AA868" i="3"/>
  <c r="Z868" i="3"/>
  <c r="Y868" i="3"/>
  <c r="X868" i="3"/>
  <c r="W868" i="3"/>
  <c r="AF1895" i="3" l="1"/>
  <c r="AE1895" i="3"/>
  <c r="AD1895" i="3"/>
  <c r="AC1895" i="3"/>
  <c r="AB1895" i="3"/>
  <c r="AA1895" i="3"/>
  <c r="Z1895" i="3"/>
  <c r="Y1895" i="3"/>
  <c r="X1895" i="3"/>
  <c r="W1895" i="3"/>
  <c r="AF1868" i="3"/>
  <c r="AE1868" i="3"/>
  <c r="AD1868" i="3"/>
  <c r="AC1868" i="3"/>
  <c r="AB1868" i="3"/>
  <c r="AA1868" i="3"/>
  <c r="Z1868" i="3"/>
  <c r="Y1868" i="3"/>
  <c r="X1868" i="3"/>
  <c r="W1868" i="3"/>
  <c r="AF1839" i="3"/>
  <c r="AE1839" i="3"/>
  <c r="AD1839" i="3"/>
  <c r="AC1839" i="3"/>
  <c r="AB1839" i="3"/>
  <c r="AA1839" i="3"/>
  <c r="Z1839" i="3"/>
  <c r="Y1839" i="3"/>
  <c r="X1839" i="3"/>
  <c r="W1839" i="3"/>
  <c r="AF1827" i="3"/>
  <c r="AE1827" i="3"/>
  <c r="AD1827" i="3"/>
  <c r="AC1827" i="3"/>
  <c r="AB1827" i="3"/>
  <c r="AA1827" i="3"/>
  <c r="Z1827" i="3"/>
  <c r="Y1827" i="3"/>
  <c r="X1827" i="3"/>
  <c r="W1827" i="3"/>
  <c r="AF1801" i="3"/>
  <c r="AE1801" i="3"/>
  <c r="AD1801" i="3"/>
  <c r="AC1801" i="3"/>
  <c r="AB1801" i="3"/>
  <c r="AA1801" i="3"/>
  <c r="Z1801" i="3"/>
  <c r="Y1801" i="3"/>
  <c r="X1801" i="3"/>
  <c r="W1801" i="3"/>
  <c r="AF1280" i="3"/>
  <c r="AE1280" i="3"/>
  <c r="AD1280" i="3"/>
  <c r="AC1280" i="3"/>
  <c r="AB1280" i="3"/>
  <c r="AA1280" i="3"/>
  <c r="Z1280" i="3"/>
  <c r="Y1280" i="3"/>
  <c r="X1280" i="3"/>
  <c r="W1280" i="3"/>
  <c r="AF1205" i="3"/>
  <c r="AE1205" i="3"/>
  <c r="AD1205" i="3"/>
  <c r="AC1205" i="3"/>
  <c r="AB1205" i="3"/>
  <c r="AA1205" i="3"/>
  <c r="Z1205" i="3"/>
  <c r="Y1205" i="3"/>
  <c r="X1205" i="3"/>
  <c r="W1205" i="3"/>
  <c r="AF1131" i="3"/>
  <c r="AE1131" i="3"/>
  <c r="AD1131" i="3"/>
  <c r="AC1131" i="3"/>
  <c r="AB1131" i="3"/>
  <c r="AA1131" i="3"/>
  <c r="Z1131" i="3"/>
  <c r="Y1131" i="3"/>
  <c r="X1131" i="3"/>
  <c r="W1131" i="3"/>
  <c r="AF890" i="3"/>
  <c r="AE890" i="3"/>
  <c r="AD890" i="3"/>
  <c r="AC890" i="3"/>
  <c r="AB890" i="3"/>
  <c r="AA890" i="3"/>
  <c r="Z890" i="3"/>
  <c r="Y890" i="3"/>
  <c r="X890" i="3"/>
  <c r="W890" i="3"/>
  <c r="AF641" i="3"/>
  <c r="AE641" i="3"/>
  <c r="AD641" i="3"/>
  <c r="AC641" i="3"/>
  <c r="AB641" i="3"/>
  <c r="AA641" i="3"/>
  <c r="Z641" i="3"/>
  <c r="Y641" i="3"/>
  <c r="X641" i="3"/>
  <c r="W641" i="3"/>
  <c r="AF623" i="3"/>
  <c r="AE623" i="3"/>
  <c r="AD623" i="3"/>
  <c r="AC623" i="3"/>
  <c r="AB623" i="3"/>
  <c r="AA623" i="3"/>
  <c r="Z623" i="3"/>
  <c r="Y623" i="3"/>
  <c r="X623" i="3"/>
  <c r="W623" i="3"/>
  <c r="AF249" i="3"/>
  <c r="AE249" i="3"/>
  <c r="AD249" i="3"/>
  <c r="AC249" i="3"/>
  <c r="AB249" i="3"/>
  <c r="AA249" i="3"/>
  <c r="Z249" i="3"/>
  <c r="Y249" i="3"/>
  <c r="X249" i="3"/>
  <c r="W249" i="3"/>
  <c r="AF176" i="3"/>
  <c r="AE176" i="3"/>
  <c r="AD176" i="3"/>
  <c r="AC176" i="3"/>
  <c r="AB176" i="3"/>
  <c r="AA176" i="3"/>
  <c r="Z176" i="3"/>
  <c r="Y176" i="3"/>
  <c r="X176" i="3"/>
  <c r="W176" i="3"/>
  <c r="AF124" i="3"/>
  <c r="AE124" i="3"/>
  <c r="AD124" i="3"/>
  <c r="AC124" i="3"/>
  <c r="AB124" i="3"/>
  <c r="AA124" i="3"/>
  <c r="Z124" i="3"/>
  <c r="Y124" i="3"/>
  <c r="X124" i="3"/>
  <c r="W124" i="3"/>
  <c r="AF125" i="3"/>
  <c r="AE125" i="3"/>
  <c r="AD125" i="3"/>
  <c r="AC125" i="3"/>
  <c r="AB125" i="3"/>
  <c r="AA125" i="3"/>
  <c r="Z125" i="3"/>
  <c r="Y125" i="3"/>
  <c r="X125" i="3"/>
  <c r="W125" i="3"/>
  <c r="AF73" i="3"/>
  <c r="AE73" i="3"/>
  <c r="AD73" i="3"/>
  <c r="AC73" i="3"/>
  <c r="AB73" i="3"/>
  <c r="AA73" i="3"/>
  <c r="Z73" i="3"/>
  <c r="Y73" i="3"/>
  <c r="X73" i="3"/>
  <c r="W73" i="3"/>
  <c r="AF1752" i="3" l="1"/>
  <c r="AE1752" i="3"/>
  <c r="AD1752" i="3"/>
  <c r="AC1752" i="3"/>
  <c r="AB1752" i="3"/>
  <c r="AA1752" i="3"/>
  <c r="Z1752" i="3"/>
  <c r="Y1752" i="3"/>
  <c r="X1752" i="3"/>
  <c r="W1752" i="3"/>
  <c r="AF1494" i="3"/>
  <c r="AE1494" i="3"/>
  <c r="AD1494" i="3"/>
  <c r="AC1494" i="3"/>
  <c r="AB1494" i="3"/>
  <c r="AA1494" i="3"/>
  <c r="Z1494" i="3"/>
  <c r="Y1494" i="3"/>
  <c r="X1494" i="3"/>
  <c r="W1494" i="3"/>
  <c r="AF1046" i="3" l="1"/>
  <c r="AE1046" i="3"/>
  <c r="AD1046" i="3"/>
  <c r="AC1046" i="3"/>
  <c r="AB1046" i="3"/>
  <c r="AA1046" i="3"/>
  <c r="Z1046" i="3"/>
  <c r="Y1046" i="3"/>
  <c r="X1046" i="3"/>
  <c r="W1046" i="3"/>
  <c r="AF1007" i="3"/>
  <c r="AE1007" i="3"/>
  <c r="AD1007" i="3"/>
  <c r="AC1007" i="3"/>
  <c r="AB1007" i="3"/>
  <c r="AA1007" i="3"/>
  <c r="Z1007" i="3"/>
  <c r="Y1007" i="3"/>
  <c r="X1007" i="3"/>
  <c r="W1007" i="3"/>
  <c r="AF976" i="3"/>
  <c r="AE976" i="3"/>
  <c r="AD976" i="3"/>
  <c r="AC976" i="3"/>
  <c r="AB976" i="3"/>
  <c r="AA976" i="3"/>
  <c r="Z976" i="3"/>
  <c r="Y976" i="3"/>
  <c r="X976" i="3"/>
  <c r="W976" i="3"/>
  <c r="AF939" i="3"/>
  <c r="AE939" i="3"/>
  <c r="AD939" i="3"/>
  <c r="AC939" i="3"/>
  <c r="AB939" i="3"/>
  <c r="AA939" i="3"/>
  <c r="Z939" i="3"/>
  <c r="Y939" i="3"/>
  <c r="X939" i="3"/>
  <c r="W939" i="3"/>
  <c r="AF916" i="3"/>
  <c r="AE916" i="3"/>
  <c r="AD916" i="3"/>
  <c r="AC916" i="3"/>
  <c r="AB916" i="3"/>
  <c r="AA916" i="3"/>
  <c r="Z916" i="3"/>
  <c r="Y916" i="3"/>
  <c r="X916" i="3"/>
  <c r="W916" i="3"/>
  <c r="AF894" i="3"/>
  <c r="AE894" i="3"/>
  <c r="AD894" i="3"/>
  <c r="AC894" i="3"/>
  <c r="AB894" i="3"/>
  <c r="AA894" i="3"/>
  <c r="Z894" i="3"/>
  <c r="Y894" i="3"/>
  <c r="X894" i="3"/>
  <c r="W894" i="3"/>
  <c r="AF888" i="3"/>
  <c r="AE888" i="3"/>
  <c r="AD888" i="3"/>
  <c r="AC888" i="3"/>
  <c r="AB888" i="3"/>
  <c r="AA888" i="3"/>
  <c r="Z888" i="3"/>
  <c r="Y888" i="3"/>
  <c r="X888" i="3"/>
  <c r="W888" i="3"/>
  <c r="AF876" i="3"/>
  <c r="AE876" i="3"/>
  <c r="AD876" i="3"/>
  <c r="AC876" i="3"/>
  <c r="AB876" i="3"/>
  <c r="AA876" i="3"/>
  <c r="Z876" i="3"/>
  <c r="Y876" i="3"/>
  <c r="X876" i="3"/>
  <c r="W876" i="3"/>
  <c r="AF860" i="3"/>
  <c r="AE860" i="3"/>
  <c r="AD860" i="3"/>
  <c r="AC860" i="3"/>
  <c r="AB860" i="3"/>
  <c r="AA860" i="3"/>
  <c r="Z860" i="3"/>
  <c r="Y860" i="3"/>
  <c r="X860" i="3"/>
  <c r="W860" i="3"/>
  <c r="AF858" i="3"/>
  <c r="AE858" i="3"/>
  <c r="AD858" i="3"/>
  <c r="AC858" i="3"/>
  <c r="AB858" i="3"/>
  <c r="AA858" i="3"/>
  <c r="Z858" i="3"/>
  <c r="Y858" i="3"/>
  <c r="X858" i="3"/>
  <c r="W858" i="3"/>
  <c r="AF825" i="3"/>
  <c r="AE825" i="3"/>
  <c r="AD825" i="3"/>
  <c r="AC825" i="3"/>
  <c r="AB825" i="3"/>
  <c r="AA825" i="3"/>
  <c r="Z825" i="3"/>
  <c r="Y825" i="3"/>
  <c r="X825" i="3"/>
  <c r="W825" i="3"/>
  <c r="AF821" i="3"/>
  <c r="AE821" i="3"/>
  <c r="AD821" i="3"/>
  <c r="AC821" i="3"/>
  <c r="AB821" i="3"/>
  <c r="AA821" i="3"/>
  <c r="Z821" i="3"/>
  <c r="Y821" i="3"/>
  <c r="X821" i="3"/>
  <c r="W821" i="3"/>
  <c r="AF806" i="3"/>
  <c r="AE806" i="3"/>
  <c r="AD806" i="3"/>
  <c r="AC806" i="3"/>
  <c r="AB806" i="3"/>
  <c r="AA806" i="3"/>
  <c r="Z806" i="3"/>
  <c r="Y806" i="3"/>
  <c r="X806" i="3"/>
  <c r="W806" i="3"/>
  <c r="AF795" i="3"/>
  <c r="AE795" i="3"/>
  <c r="AD795" i="3"/>
  <c r="AC795" i="3"/>
  <c r="AB795" i="3"/>
  <c r="AA795" i="3"/>
  <c r="Z795" i="3"/>
  <c r="Y795" i="3"/>
  <c r="X795" i="3"/>
  <c r="W795" i="3"/>
  <c r="AF784" i="3"/>
  <c r="AE784" i="3"/>
  <c r="AD784" i="3"/>
  <c r="AC784" i="3"/>
  <c r="AB784" i="3"/>
  <c r="AA784" i="3"/>
  <c r="Z784" i="3"/>
  <c r="Y784" i="3"/>
  <c r="X784" i="3"/>
  <c r="W784" i="3"/>
  <c r="AF779" i="3"/>
  <c r="AE779" i="3"/>
  <c r="AD779" i="3"/>
  <c r="AC779" i="3"/>
  <c r="AB779" i="3"/>
  <c r="AA779" i="3"/>
  <c r="Z779" i="3"/>
  <c r="Y779" i="3"/>
  <c r="X779" i="3"/>
  <c r="W779" i="3"/>
  <c r="W594" i="3"/>
  <c r="X594" i="3"/>
  <c r="Y594" i="3"/>
  <c r="Z594" i="3"/>
  <c r="AA594" i="3"/>
  <c r="AB594" i="3"/>
  <c r="AC594" i="3"/>
  <c r="AD594" i="3"/>
  <c r="AE594" i="3"/>
  <c r="AF594" i="3"/>
  <c r="W595" i="3"/>
  <c r="X595" i="3"/>
  <c r="Y595" i="3"/>
  <c r="Z595" i="3"/>
  <c r="AA595" i="3"/>
  <c r="AB595" i="3"/>
  <c r="AC595" i="3"/>
  <c r="AD595" i="3"/>
  <c r="AE595" i="3"/>
  <c r="AF595" i="3"/>
  <c r="W596" i="3"/>
  <c r="X596" i="3"/>
  <c r="Y596" i="3"/>
  <c r="Z596" i="3"/>
  <c r="AA596" i="3"/>
  <c r="AB596" i="3"/>
  <c r="AC596" i="3"/>
  <c r="AD596" i="3"/>
  <c r="AE596" i="3"/>
  <c r="AF596" i="3"/>
  <c r="W597" i="3"/>
  <c r="X597" i="3"/>
  <c r="Y597" i="3"/>
  <c r="Z597" i="3"/>
  <c r="AA597" i="3"/>
  <c r="AB597" i="3"/>
  <c r="AC597" i="3"/>
  <c r="AD597" i="3"/>
  <c r="AE597" i="3"/>
  <c r="AF597" i="3"/>
  <c r="W598" i="3"/>
  <c r="X598" i="3"/>
  <c r="Y598" i="3"/>
  <c r="Z598" i="3"/>
  <c r="AA598" i="3"/>
  <c r="AB598" i="3"/>
  <c r="AC598" i="3"/>
  <c r="AD598" i="3"/>
  <c r="AE598" i="3"/>
  <c r="AF598" i="3"/>
  <c r="W599" i="3"/>
  <c r="X599" i="3"/>
  <c r="Y599" i="3"/>
  <c r="Z599" i="3"/>
  <c r="AA599" i="3"/>
  <c r="AB599" i="3"/>
  <c r="AC599" i="3"/>
  <c r="AD599" i="3"/>
  <c r="AE599" i="3"/>
  <c r="AF599" i="3"/>
  <c r="W600" i="3"/>
  <c r="X600" i="3"/>
  <c r="Y600" i="3"/>
  <c r="Z600" i="3"/>
  <c r="AA600" i="3"/>
  <c r="AB600" i="3"/>
  <c r="AC600" i="3"/>
  <c r="AD600" i="3"/>
  <c r="AE600" i="3"/>
  <c r="AF600" i="3"/>
  <c r="W601" i="3"/>
  <c r="X601" i="3"/>
  <c r="Y601" i="3"/>
  <c r="Z601" i="3"/>
  <c r="AA601" i="3"/>
  <c r="AB601" i="3"/>
  <c r="AC601" i="3"/>
  <c r="AD601" i="3"/>
  <c r="AE601" i="3"/>
  <c r="AF601" i="3"/>
  <c r="W602" i="3"/>
  <c r="X602" i="3"/>
  <c r="Y602" i="3"/>
  <c r="Z602" i="3"/>
  <c r="AA602" i="3"/>
  <c r="AB602" i="3"/>
  <c r="AC602" i="3"/>
  <c r="AD602" i="3"/>
  <c r="AE602" i="3"/>
  <c r="AF602" i="3"/>
  <c r="W603" i="3"/>
  <c r="X603" i="3"/>
  <c r="Y603" i="3"/>
  <c r="Z603" i="3"/>
  <c r="AA603" i="3"/>
  <c r="AB603" i="3"/>
  <c r="AC603" i="3"/>
  <c r="AD603" i="3"/>
  <c r="AE603" i="3"/>
  <c r="AF603" i="3"/>
  <c r="W604" i="3"/>
  <c r="X604" i="3"/>
  <c r="Y604" i="3"/>
  <c r="Z604" i="3"/>
  <c r="AA604" i="3"/>
  <c r="AB604" i="3"/>
  <c r="AC604" i="3"/>
  <c r="AD604" i="3"/>
  <c r="AE604" i="3"/>
  <c r="AF604" i="3"/>
  <c r="W605" i="3"/>
  <c r="X605" i="3"/>
  <c r="Y605" i="3"/>
  <c r="Z605" i="3"/>
  <c r="AA605" i="3"/>
  <c r="AB605" i="3"/>
  <c r="AC605" i="3"/>
  <c r="AD605" i="3"/>
  <c r="AE605" i="3"/>
  <c r="AF605" i="3"/>
  <c r="W606" i="3"/>
  <c r="X606" i="3"/>
  <c r="Y606" i="3"/>
  <c r="Z606" i="3"/>
  <c r="AA606" i="3"/>
  <c r="AB606" i="3"/>
  <c r="AC606" i="3"/>
  <c r="AD606" i="3"/>
  <c r="AE606" i="3"/>
  <c r="AF606" i="3"/>
  <c r="W607" i="3"/>
  <c r="X607" i="3"/>
  <c r="Y607" i="3"/>
  <c r="Z607" i="3"/>
  <c r="AA607" i="3"/>
  <c r="AB607" i="3"/>
  <c r="AC607" i="3"/>
  <c r="AD607" i="3"/>
  <c r="AE607" i="3"/>
  <c r="AF607" i="3"/>
  <c r="W608" i="3"/>
  <c r="X608" i="3"/>
  <c r="Y608" i="3"/>
  <c r="Z608" i="3"/>
  <c r="AA608" i="3"/>
  <c r="AB608" i="3"/>
  <c r="AC608" i="3"/>
  <c r="AD608" i="3"/>
  <c r="AE608" i="3"/>
  <c r="AF608" i="3"/>
  <c r="W609" i="3"/>
  <c r="X609" i="3"/>
  <c r="Y609" i="3"/>
  <c r="Z609" i="3"/>
  <c r="AA609" i="3"/>
  <c r="AB609" i="3"/>
  <c r="AC609" i="3"/>
  <c r="AD609" i="3"/>
  <c r="AE609" i="3"/>
  <c r="AF609" i="3"/>
  <c r="W610" i="3"/>
  <c r="X610" i="3"/>
  <c r="Y610" i="3"/>
  <c r="Z610" i="3"/>
  <c r="AA610" i="3"/>
  <c r="AB610" i="3"/>
  <c r="AC610" i="3"/>
  <c r="AD610" i="3"/>
  <c r="AE610" i="3"/>
  <c r="AF610" i="3"/>
  <c r="W611" i="3"/>
  <c r="X611" i="3"/>
  <c r="Y611" i="3"/>
  <c r="Z611" i="3"/>
  <c r="AA611" i="3"/>
  <c r="AB611" i="3"/>
  <c r="AC611" i="3"/>
  <c r="AD611" i="3"/>
  <c r="AE611" i="3"/>
  <c r="AF611" i="3"/>
  <c r="W612" i="3"/>
  <c r="X612" i="3"/>
  <c r="Y612" i="3"/>
  <c r="Z612" i="3"/>
  <c r="AA612" i="3"/>
  <c r="AB612" i="3"/>
  <c r="AC612" i="3"/>
  <c r="AD612" i="3"/>
  <c r="AE612" i="3"/>
  <c r="AF612" i="3"/>
  <c r="W613" i="3"/>
  <c r="X613" i="3"/>
  <c r="Y613" i="3"/>
  <c r="Z613" i="3"/>
  <c r="AA613" i="3"/>
  <c r="AB613" i="3"/>
  <c r="AC613" i="3"/>
  <c r="AD613" i="3"/>
  <c r="AE613" i="3"/>
  <c r="AF613" i="3"/>
  <c r="W614" i="3"/>
  <c r="X614" i="3"/>
  <c r="Y614" i="3"/>
  <c r="Z614" i="3"/>
  <c r="AA614" i="3"/>
  <c r="AB614" i="3"/>
  <c r="AC614" i="3"/>
  <c r="AD614" i="3"/>
  <c r="AE614" i="3"/>
  <c r="AF614" i="3"/>
  <c r="W615" i="3"/>
  <c r="X615" i="3"/>
  <c r="Y615" i="3"/>
  <c r="Z615" i="3"/>
  <c r="AA615" i="3"/>
  <c r="AB615" i="3"/>
  <c r="AC615" i="3"/>
  <c r="AD615" i="3"/>
  <c r="AE615" i="3"/>
  <c r="AF615" i="3"/>
  <c r="W616" i="3"/>
  <c r="X616" i="3"/>
  <c r="Y616" i="3"/>
  <c r="Z616" i="3"/>
  <c r="AA616" i="3"/>
  <c r="AB616" i="3"/>
  <c r="AC616" i="3"/>
  <c r="AD616" i="3"/>
  <c r="AE616" i="3"/>
  <c r="AF616" i="3"/>
  <c r="W617" i="3"/>
  <c r="X617" i="3"/>
  <c r="Y617" i="3"/>
  <c r="Z617" i="3"/>
  <c r="AA617" i="3"/>
  <c r="AB617" i="3"/>
  <c r="AC617" i="3"/>
  <c r="AD617" i="3"/>
  <c r="AE617" i="3"/>
  <c r="AF617" i="3"/>
  <c r="W618" i="3"/>
  <c r="X618" i="3"/>
  <c r="Y618" i="3"/>
  <c r="Z618" i="3"/>
  <c r="AA618" i="3"/>
  <c r="AB618" i="3"/>
  <c r="AC618" i="3"/>
  <c r="AD618" i="3"/>
  <c r="AE618" i="3"/>
  <c r="AF618" i="3"/>
  <c r="W619" i="3"/>
  <c r="X619" i="3"/>
  <c r="Y619" i="3"/>
  <c r="Z619" i="3"/>
  <c r="AA619" i="3"/>
  <c r="AB619" i="3"/>
  <c r="AC619" i="3"/>
  <c r="AD619" i="3"/>
  <c r="AE619" i="3"/>
  <c r="AF619" i="3"/>
  <c r="W620" i="3"/>
  <c r="X620" i="3"/>
  <c r="Y620" i="3"/>
  <c r="Z620" i="3"/>
  <c r="AA620" i="3"/>
  <c r="AB620" i="3"/>
  <c r="AC620" i="3"/>
  <c r="AD620" i="3"/>
  <c r="AE620" i="3"/>
  <c r="AF620" i="3"/>
  <c r="W621" i="3"/>
  <c r="X621" i="3"/>
  <c r="Y621" i="3"/>
  <c r="Z621" i="3"/>
  <c r="AA621" i="3"/>
  <c r="AB621" i="3"/>
  <c r="AC621" i="3"/>
  <c r="AD621" i="3"/>
  <c r="AE621" i="3"/>
  <c r="AF621" i="3"/>
  <c r="W622" i="3"/>
  <c r="X622" i="3"/>
  <c r="Y622" i="3"/>
  <c r="Z622" i="3"/>
  <c r="AA622" i="3"/>
  <c r="AB622" i="3"/>
  <c r="AC622" i="3"/>
  <c r="AD622" i="3"/>
  <c r="AE622" i="3"/>
  <c r="AF622" i="3"/>
  <c r="W624" i="3"/>
  <c r="X624" i="3"/>
  <c r="Y624" i="3"/>
  <c r="Z624" i="3"/>
  <c r="AA624" i="3"/>
  <c r="AB624" i="3"/>
  <c r="AC624" i="3"/>
  <c r="AD624" i="3"/>
  <c r="AE624" i="3"/>
  <c r="AF624" i="3"/>
  <c r="W625" i="3"/>
  <c r="X625" i="3"/>
  <c r="Y625" i="3"/>
  <c r="Z625" i="3"/>
  <c r="AA625" i="3"/>
  <c r="AB625" i="3"/>
  <c r="AC625" i="3"/>
  <c r="AD625" i="3"/>
  <c r="AE625" i="3"/>
  <c r="AF625" i="3"/>
  <c r="W626" i="3"/>
  <c r="X626" i="3"/>
  <c r="Y626" i="3"/>
  <c r="Z626" i="3"/>
  <c r="AA626" i="3"/>
  <c r="AB626" i="3"/>
  <c r="AC626" i="3"/>
  <c r="AD626" i="3"/>
  <c r="AE626" i="3"/>
  <c r="AF626" i="3"/>
  <c r="W627" i="3"/>
  <c r="X627" i="3"/>
  <c r="Y627" i="3"/>
  <c r="Z627" i="3"/>
  <c r="AA627" i="3"/>
  <c r="AB627" i="3"/>
  <c r="AC627" i="3"/>
  <c r="AD627" i="3"/>
  <c r="AE627" i="3"/>
  <c r="AF627" i="3"/>
  <c r="W628" i="3"/>
  <c r="X628" i="3"/>
  <c r="Y628" i="3"/>
  <c r="Z628" i="3"/>
  <c r="AA628" i="3"/>
  <c r="AB628" i="3"/>
  <c r="AC628" i="3"/>
  <c r="AD628" i="3"/>
  <c r="AE628" i="3"/>
  <c r="AF628" i="3"/>
  <c r="W629" i="3"/>
  <c r="X629" i="3"/>
  <c r="Y629" i="3"/>
  <c r="Z629" i="3"/>
  <c r="AA629" i="3"/>
  <c r="AB629" i="3"/>
  <c r="AC629" i="3"/>
  <c r="AD629" i="3"/>
  <c r="AE629" i="3"/>
  <c r="AF629" i="3"/>
  <c r="W630" i="3"/>
  <c r="X630" i="3"/>
  <c r="Y630" i="3"/>
  <c r="Z630" i="3"/>
  <c r="AA630" i="3"/>
  <c r="AB630" i="3"/>
  <c r="AC630" i="3"/>
  <c r="AD630" i="3"/>
  <c r="AE630" i="3"/>
  <c r="AF630" i="3"/>
  <c r="W631" i="3"/>
  <c r="X631" i="3"/>
  <c r="Y631" i="3"/>
  <c r="Z631" i="3"/>
  <c r="AA631" i="3"/>
  <c r="AB631" i="3"/>
  <c r="AC631" i="3"/>
  <c r="AD631" i="3"/>
  <c r="AE631" i="3"/>
  <c r="AF631" i="3"/>
  <c r="W632" i="3"/>
  <c r="X632" i="3"/>
  <c r="Y632" i="3"/>
  <c r="Z632" i="3"/>
  <c r="AA632" i="3"/>
  <c r="AB632" i="3"/>
  <c r="AC632" i="3"/>
  <c r="AD632" i="3"/>
  <c r="AE632" i="3"/>
  <c r="AF632" i="3"/>
  <c r="W633" i="3"/>
  <c r="X633" i="3"/>
  <c r="Y633" i="3"/>
  <c r="Z633" i="3"/>
  <c r="AA633" i="3"/>
  <c r="AB633" i="3"/>
  <c r="AC633" i="3"/>
  <c r="AD633" i="3"/>
  <c r="AE633" i="3"/>
  <c r="AF633" i="3"/>
  <c r="W634" i="3"/>
  <c r="X634" i="3"/>
  <c r="Y634" i="3"/>
  <c r="Z634" i="3"/>
  <c r="AA634" i="3"/>
  <c r="AB634" i="3"/>
  <c r="AC634" i="3"/>
  <c r="AD634" i="3"/>
  <c r="AE634" i="3"/>
  <c r="AF634" i="3"/>
  <c r="W635" i="3"/>
  <c r="X635" i="3"/>
  <c r="Y635" i="3"/>
  <c r="Z635" i="3"/>
  <c r="AA635" i="3"/>
  <c r="AB635" i="3"/>
  <c r="AC635" i="3"/>
  <c r="AD635" i="3"/>
  <c r="AE635" i="3"/>
  <c r="AF635" i="3"/>
  <c r="W636" i="3"/>
  <c r="X636" i="3"/>
  <c r="Y636" i="3"/>
  <c r="Z636" i="3"/>
  <c r="AA636" i="3"/>
  <c r="AB636" i="3"/>
  <c r="AC636" i="3"/>
  <c r="AD636" i="3"/>
  <c r="AE636" i="3"/>
  <c r="AF636" i="3"/>
  <c r="W637" i="3"/>
  <c r="X637" i="3"/>
  <c r="Y637" i="3"/>
  <c r="Z637" i="3"/>
  <c r="AA637" i="3"/>
  <c r="AB637" i="3"/>
  <c r="AC637" i="3"/>
  <c r="AD637" i="3"/>
  <c r="AE637" i="3"/>
  <c r="AF637" i="3"/>
  <c r="W638" i="3"/>
  <c r="X638" i="3"/>
  <c r="Y638" i="3"/>
  <c r="Z638" i="3"/>
  <c r="AA638" i="3"/>
  <c r="AB638" i="3"/>
  <c r="AC638" i="3"/>
  <c r="AD638" i="3"/>
  <c r="AE638" i="3"/>
  <c r="AF638" i="3"/>
  <c r="W639" i="3"/>
  <c r="X639" i="3"/>
  <c r="Y639" i="3"/>
  <c r="Z639" i="3"/>
  <c r="AA639" i="3"/>
  <c r="AB639" i="3"/>
  <c r="AC639" i="3"/>
  <c r="AD639" i="3"/>
  <c r="AE639" i="3"/>
  <c r="AF639" i="3"/>
  <c r="W640" i="3"/>
  <c r="X640" i="3"/>
  <c r="Y640" i="3"/>
  <c r="Z640" i="3"/>
  <c r="AA640" i="3"/>
  <c r="AB640" i="3"/>
  <c r="AC640" i="3"/>
  <c r="AD640" i="3"/>
  <c r="AE640" i="3"/>
  <c r="AF640" i="3"/>
  <c r="W642" i="3"/>
  <c r="X642" i="3"/>
  <c r="Y642" i="3"/>
  <c r="Z642" i="3"/>
  <c r="AA642" i="3"/>
  <c r="AB642" i="3"/>
  <c r="AC642" i="3"/>
  <c r="AD642" i="3"/>
  <c r="AE642" i="3"/>
  <c r="AF642" i="3"/>
  <c r="W643" i="3"/>
  <c r="X643" i="3"/>
  <c r="Y643" i="3"/>
  <c r="Z643" i="3"/>
  <c r="AA643" i="3"/>
  <c r="AB643" i="3"/>
  <c r="AC643" i="3"/>
  <c r="AD643" i="3"/>
  <c r="AE643" i="3"/>
  <c r="AF643" i="3"/>
  <c r="W644" i="3"/>
  <c r="X644" i="3"/>
  <c r="Y644" i="3"/>
  <c r="Z644" i="3"/>
  <c r="AA644" i="3"/>
  <c r="AB644" i="3"/>
  <c r="AC644" i="3"/>
  <c r="AD644" i="3"/>
  <c r="AE644" i="3"/>
  <c r="AF644" i="3"/>
  <c r="W645" i="3"/>
  <c r="X645" i="3"/>
  <c r="Y645" i="3"/>
  <c r="Z645" i="3"/>
  <c r="AA645" i="3"/>
  <c r="AB645" i="3"/>
  <c r="AC645" i="3"/>
  <c r="AD645" i="3"/>
  <c r="AE645" i="3"/>
  <c r="AF645" i="3"/>
  <c r="W646" i="3"/>
  <c r="X646" i="3"/>
  <c r="Y646" i="3"/>
  <c r="Z646" i="3"/>
  <c r="AA646" i="3"/>
  <c r="AB646" i="3"/>
  <c r="AC646" i="3"/>
  <c r="AD646" i="3"/>
  <c r="AE646" i="3"/>
  <c r="AF646" i="3"/>
  <c r="W647" i="3"/>
  <c r="X647" i="3"/>
  <c r="Y647" i="3"/>
  <c r="Z647" i="3"/>
  <c r="AA647" i="3"/>
  <c r="AB647" i="3"/>
  <c r="AC647" i="3"/>
  <c r="AD647" i="3"/>
  <c r="AE647" i="3"/>
  <c r="AF647" i="3"/>
  <c r="W648" i="3"/>
  <c r="X648" i="3"/>
  <c r="Y648" i="3"/>
  <c r="Z648" i="3"/>
  <c r="AA648" i="3"/>
  <c r="AB648" i="3"/>
  <c r="AC648" i="3"/>
  <c r="AD648" i="3"/>
  <c r="AE648" i="3"/>
  <c r="AF648" i="3"/>
  <c r="W649" i="3"/>
  <c r="X649" i="3"/>
  <c r="Y649" i="3"/>
  <c r="Z649" i="3"/>
  <c r="AA649" i="3"/>
  <c r="AB649" i="3"/>
  <c r="AC649" i="3"/>
  <c r="AD649" i="3"/>
  <c r="AE649" i="3"/>
  <c r="AF649" i="3"/>
  <c r="W650" i="3"/>
  <c r="X650" i="3"/>
  <c r="Y650" i="3"/>
  <c r="Z650" i="3"/>
  <c r="AA650" i="3"/>
  <c r="AB650" i="3"/>
  <c r="AC650" i="3"/>
  <c r="AD650" i="3"/>
  <c r="AE650" i="3"/>
  <c r="AF650" i="3"/>
  <c r="W651" i="3"/>
  <c r="X651" i="3"/>
  <c r="Y651" i="3"/>
  <c r="Z651" i="3"/>
  <c r="AA651" i="3"/>
  <c r="AB651" i="3"/>
  <c r="AC651" i="3"/>
  <c r="AD651" i="3"/>
  <c r="AE651" i="3"/>
  <c r="AF651" i="3"/>
  <c r="W652" i="3"/>
  <c r="X652" i="3"/>
  <c r="Y652" i="3"/>
  <c r="Z652" i="3"/>
  <c r="AA652" i="3"/>
  <c r="AB652" i="3"/>
  <c r="AC652" i="3"/>
  <c r="AD652" i="3"/>
  <c r="AE652" i="3"/>
  <c r="AF652" i="3"/>
  <c r="W653" i="3"/>
  <c r="X653" i="3"/>
  <c r="Y653" i="3"/>
  <c r="Z653" i="3"/>
  <c r="AA653" i="3"/>
  <c r="AB653" i="3"/>
  <c r="AC653" i="3"/>
  <c r="AD653" i="3"/>
  <c r="AE653" i="3"/>
  <c r="AF653" i="3"/>
  <c r="W654" i="3"/>
  <c r="X654" i="3"/>
  <c r="Y654" i="3"/>
  <c r="Z654" i="3"/>
  <c r="AA654" i="3"/>
  <c r="AB654" i="3"/>
  <c r="AC654" i="3"/>
  <c r="AD654" i="3"/>
  <c r="AE654" i="3"/>
  <c r="AF654" i="3"/>
  <c r="W655" i="3"/>
  <c r="X655" i="3"/>
  <c r="Y655" i="3"/>
  <c r="Z655" i="3"/>
  <c r="AA655" i="3"/>
  <c r="AB655" i="3"/>
  <c r="AC655" i="3"/>
  <c r="AD655" i="3"/>
  <c r="AE655" i="3"/>
  <c r="AF655" i="3"/>
  <c r="W656" i="3"/>
  <c r="X656" i="3"/>
  <c r="Y656" i="3"/>
  <c r="Z656" i="3"/>
  <c r="AA656" i="3"/>
  <c r="AB656" i="3"/>
  <c r="AC656" i="3"/>
  <c r="AD656" i="3"/>
  <c r="AE656" i="3"/>
  <c r="AF656" i="3"/>
  <c r="W657" i="3"/>
  <c r="X657" i="3"/>
  <c r="Y657" i="3"/>
  <c r="Z657" i="3"/>
  <c r="AA657" i="3"/>
  <c r="AB657" i="3"/>
  <c r="AC657" i="3"/>
  <c r="AD657" i="3"/>
  <c r="AE657" i="3"/>
  <c r="AF657" i="3"/>
  <c r="W658" i="3"/>
  <c r="X658" i="3"/>
  <c r="Y658" i="3"/>
  <c r="Z658" i="3"/>
  <c r="AA658" i="3"/>
  <c r="AB658" i="3"/>
  <c r="AC658" i="3"/>
  <c r="AD658" i="3"/>
  <c r="AE658" i="3"/>
  <c r="AF658" i="3"/>
  <c r="W659" i="3"/>
  <c r="X659" i="3"/>
  <c r="Y659" i="3"/>
  <c r="Z659" i="3"/>
  <c r="AA659" i="3"/>
  <c r="AB659" i="3"/>
  <c r="AC659" i="3"/>
  <c r="AD659" i="3"/>
  <c r="AE659" i="3"/>
  <c r="AF659" i="3"/>
  <c r="W660" i="3"/>
  <c r="X660" i="3"/>
  <c r="Y660" i="3"/>
  <c r="Z660" i="3"/>
  <c r="AA660" i="3"/>
  <c r="AB660" i="3"/>
  <c r="AC660" i="3"/>
  <c r="AD660" i="3"/>
  <c r="AE660" i="3"/>
  <c r="AF660" i="3"/>
  <c r="W661" i="3"/>
  <c r="X661" i="3"/>
  <c r="Y661" i="3"/>
  <c r="Z661" i="3"/>
  <c r="AA661" i="3"/>
  <c r="AB661" i="3"/>
  <c r="AC661" i="3"/>
  <c r="AD661" i="3"/>
  <c r="AE661" i="3"/>
  <c r="AF661" i="3"/>
  <c r="W662" i="3"/>
  <c r="X662" i="3"/>
  <c r="Y662" i="3"/>
  <c r="Z662" i="3"/>
  <c r="AA662" i="3"/>
  <c r="AB662" i="3"/>
  <c r="AC662" i="3"/>
  <c r="AD662" i="3"/>
  <c r="AE662" i="3"/>
  <c r="AF662" i="3"/>
  <c r="W663" i="3"/>
  <c r="X663" i="3"/>
  <c r="Y663" i="3"/>
  <c r="Z663" i="3"/>
  <c r="AA663" i="3"/>
  <c r="AB663" i="3"/>
  <c r="AC663" i="3"/>
  <c r="AD663" i="3"/>
  <c r="AE663" i="3"/>
  <c r="AF663" i="3"/>
  <c r="W664" i="3"/>
  <c r="X664" i="3"/>
  <c r="Y664" i="3"/>
  <c r="Z664" i="3"/>
  <c r="AA664" i="3"/>
  <c r="AB664" i="3"/>
  <c r="AC664" i="3"/>
  <c r="AD664" i="3"/>
  <c r="AE664" i="3"/>
  <c r="AF664" i="3"/>
  <c r="W665" i="3"/>
  <c r="X665" i="3"/>
  <c r="Y665" i="3"/>
  <c r="Z665" i="3"/>
  <c r="AA665" i="3"/>
  <c r="AB665" i="3"/>
  <c r="AC665" i="3"/>
  <c r="AD665" i="3"/>
  <c r="AE665" i="3"/>
  <c r="AF665" i="3"/>
  <c r="W666" i="3"/>
  <c r="X666" i="3"/>
  <c r="Y666" i="3"/>
  <c r="Z666" i="3"/>
  <c r="AA666" i="3"/>
  <c r="AB666" i="3"/>
  <c r="AC666" i="3"/>
  <c r="AD666" i="3"/>
  <c r="AE666" i="3"/>
  <c r="AF666" i="3"/>
  <c r="W667" i="3"/>
  <c r="X667" i="3"/>
  <c r="Y667" i="3"/>
  <c r="Z667" i="3"/>
  <c r="AA667" i="3"/>
  <c r="AB667" i="3"/>
  <c r="AC667" i="3"/>
  <c r="AD667" i="3"/>
  <c r="AE667" i="3"/>
  <c r="AF667" i="3"/>
  <c r="W668" i="3"/>
  <c r="X668" i="3"/>
  <c r="Y668" i="3"/>
  <c r="Z668" i="3"/>
  <c r="AA668" i="3"/>
  <c r="AB668" i="3"/>
  <c r="AC668" i="3"/>
  <c r="AD668" i="3"/>
  <c r="AE668" i="3"/>
  <c r="AF668" i="3"/>
  <c r="W669" i="3"/>
  <c r="X669" i="3"/>
  <c r="Y669" i="3"/>
  <c r="Z669" i="3"/>
  <c r="AA669" i="3"/>
  <c r="AB669" i="3"/>
  <c r="AC669" i="3"/>
  <c r="AD669" i="3"/>
  <c r="AE669" i="3"/>
  <c r="AF669" i="3"/>
  <c r="W670" i="3"/>
  <c r="X670" i="3"/>
  <c r="Y670" i="3"/>
  <c r="Z670" i="3"/>
  <c r="AA670" i="3"/>
  <c r="AB670" i="3"/>
  <c r="AC670" i="3"/>
  <c r="AD670" i="3"/>
  <c r="AE670" i="3"/>
  <c r="AF670" i="3"/>
  <c r="W671" i="3"/>
  <c r="X671" i="3"/>
  <c r="Y671" i="3"/>
  <c r="Z671" i="3"/>
  <c r="AA671" i="3"/>
  <c r="AB671" i="3"/>
  <c r="AC671" i="3"/>
  <c r="AD671" i="3"/>
  <c r="AE671" i="3"/>
  <c r="AF671" i="3"/>
  <c r="W672" i="3"/>
  <c r="X672" i="3"/>
  <c r="Y672" i="3"/>
  <c r="Z672" i="3"/>
  <c r="AA672" i="3"/>
  <c r="AB672" i="3"/>
  <c r="AC672" i="3"/>
  <c r="AD672" i="3"/>
  <c r="AE672" i="3"/>
  <c r="AF672" i="3"/>
  <c r="W673" i="3"/>
  <c r="X673" i="3"/>
  <c r="Y673" i="3"/>
  <c r="Z673" i="3"/>
  <c r="AA673" i="3"/>
  <c r="AB673" i="3"/>
  <c r="AC673" i="3"/>
  <c r="AD673" i="3"/>
  <c r="AE673" i="3"/>
  <c r="AF673" i="3"/>
  <c r="W674" i="3"/>
  <c r="X674" i="3"/>
  <c r="Y674" i="3"/>
  <c r="Z674" i="3"/>
  <c r="AA674" i="3"/>
  <c r="AB674" i="3"/>
  <c r="AC674" i="3"/>
  <c r="AD674" i="3"/>
  <c r="AE674" i="3"/>
  <c r="AF674" i="3"/>
  <c r="W675" i="3"/>
  <c r="X675" i="3"/>
  <c r="Y675" i="3"/>
  <c r="Z675" i="3"/>
  <c r="AA675" i="3"/>
  <c r="AB675" i="3"/>
  <c r="AC675" i="3"/>
  <c r="AD675" i="3"/>
  <c r="AE675" i="3"/>
  <c r="AF675" i="3"/>
  <c r="W676" i="3"/>
  <c r="X676" i="3"/>
  <c r="Y676" i="3"/>
  <c r="Z676" i="3"/>
  <c r="AA676" i="3"/>
  <c r="AB676" i="3"/>
  <c r="AC676" i="3"/>
  <c r="AD676" i="3"/>
  <c r="AE676" i="3"/>
  <c r="AF676" i="3"/>
  <c r="W677" i="3"/>
  <c r="X677" i="3"/>
  <c r="Y677" i="3"/>
  <c r="Z677" i="3"/>
  <c r="AA677" i="3"/>
  <c r="AB677" i="3"/>
  <c r="AC677" i="3"/>
  <c r="AD677" i="3"/>
  <c r="AE677" i="3"/>
  <c r="AF677" i="3"/>
  <c r="W678" i="3"/>
  <c r="X678" i="3"/>
  <c r="Y678" i="3"/>
  <c r="Z678" i="3"/>
  <c r="AA678" i="3"/>
  <c r="AB678" i="3"/>
  <c r="AC678" i="3"/>
  <c r="AD678" i="3"/>
  <c r="AE678" i="3"/>
  <c r="AF678" i="3"/>
  <c r="W679" i="3"/>
  <c r="X679" i="3"/>
  <c r="Y679" i="3"/>
  <c r="Z679" i="3"/>
  <c r="AA679" i="3"/>
  <c r="AB679" i="3"/>
  <c r="AC679" i="3"/>
  <c r="AD679" i="3"/>
  <c r="AE679" i="3"/>
  <c r="AF679" i="3"/>
  <c r="W680" i="3"/>
  <c r="X680" i="3"/>
  <c r="Y680" i="3"/>
  <c r="Z680" i="3"/>
  <c r="AA680" i="3"/>
  <c r="AB680" i="3"/>
  <c r="AC680" i="3"/>
  <c r="AD680" i="3"/>
  <c r="AE680" i="3"/>
  <c r="AF680" i="3"/>
  <c r="W681" i="3"/>
  <c r="X681" i="3"/>
  <c r="Y681" i="3"/>
  <c r="Z681" i="3"/>
  <c r="AA681" i="3"/>
  <c r="AB681" i="3"/>
  <c r="AC681" i="3"/>
  <c r="AD681" i="3"/>
  <c r="AE681" i="3"/>
  <c r="AF681" i="3"/>
  <c r="W682" i="3"/>
  <c r="X682" i="3"/>
  <c r="Y682" i="3"/>
  <c r="Z682" i="3"/>
  <c r="AA682" i="3"/>
  <c r="AB682" i="3"/>
  <c r="AC682" i="3"/>
  <c r="AD682" i="3"/>
  <c r="AE682" i="3"/>
  <c r="AF682" i="3"/>
  <c r="W683" i="3"/>
  <c r="X683" i="3"/>
  <c r="Y683" i="3"/>
  <c r="Z683" i="3"/>
  <c r="AA683" i="3"/>
  <c r="AB683" i="3"/>
  <c r="AC683" i="3"/>
  <c r="AD683" i="3"/>
  <c r="AE683" i="3"/>
  <c r="AF683" i="3"/>
  <c r="W684" i="3"/>
  <c r="X684" i="3"/>
  <c r="Y684" i="3"/>
  <c r="Z684" i="3"/>
  <c r="AA684" i="3"/>
  <c r="AB684" i="3"/>
  <c r="AC684" i="3"/>
  <c r="AD684" i="3"/>
  <c r="AE684" i="3"/>
  <c r="AF684" i="3"/>
  <c r="W685" i="3"/>
  <c r="X685" i="3"/>
  <c r="Y685" i="3"/>
  <c r="Z685" i="3"/>
  <c r="AA685" i="3"/>
  <c r="AB685" i="3"/>
  <c r="AC685" i="3"/>
  <c r="AD685" i="3"/>
  <c r="AE685" i="3"/>
  <c r="AF685" i="3"/>
  <c r="W686" i="3"/>
  <c r="X686" i="3"/>
  <c r="Y686" i="3"/>
  <c r="Z686" i="3"/>
  <c r="AA686" i="3"/>
  <c r="AB686" i="3"/>
  <c r="AC686" i="3"/>
  <c r="AD686" i="3"/>
  <c r="AE686" i="3"/>
  <c r="AF686" i="3"/>
  <c r="W687" i="3"/>
  <c r="X687" i="3"/>
  <c r="Y687" i="3"/>
  <c r="Z687" i="3"/>
  <c r="AA687" i="3"/>
  <c r="AB687" i="3"/>
  <c r="AC687" i="3"/>
  <c r="AD687" i="3"/>
  <c r="AE687" i="3"/>
  <c r="AF687" i="3"/>
  <c r="W688" i="3"/>
  <c r="X688" i="3"/>
  <c r="Y688" i="3"/>
  <c r="Z688" i="3"/>
  <c r="AA688" i="3"/>
  <c r="AB688" i="3"/>
  <c r="AC688" i="3"/>
  <c r="AD688" i="3"/>
  <c r="AE688" i="3"/>
  <c r="AF688" i="3"/>
  <c r="W689" i="3"/>
  <c r="X689" i="3"/>
  <c r="Y689" i="3"/>
  <c r="Z689" i="3"/>
  <c r="AA689" i="3"/>
  <c r="AB689" i="3"/>
  <c r="AC689" i="3"/>
  <c r="AD689" i="3"/>
  <c r="AE689" i="3"/>
  <c r="AF689" i="3"/>
  <c r="W690" i="3"/>
  <c r="X690" i="3"/>
  <c r="Y690" i="3"/>
  <c r="Z690" i="3"/>
  <c r="AA690" i="3"/>
  <c r="AB690" i="3"/>
  <c r="AC690" i="3"/>
  <c r="AD690" i="3"/>
  <c r="AE690" i="3"/>
  <c r="AF690" i="3"/>
  <c r="W691" i="3"/>
  <c r="X691" i="3"/>
  <c r="Y691" i="3"/>
  <c r="Z691" i="3"/>
  <c r="AA691" i="3"/>
  <c r="AB691" i="3"/>
  <c r="AC691" i="3"/>
  <c r="AD691" i="3"/>
  <c r="AE691" i="3"/>
  <c r="AF691" i="3"/>
  <c r="W692" i="3"/>
  <c r="X692" i="3"/>
  <c r="Y692" i="3"/>
  <c r="Z692" i="3"/>
  <c r="AA692" i="3"/>
  <c r="AB692" i="3"/>
  <c r="AC692" i="3"/>
  <c r="AD692" i="3"/>
  <c r="AE692" i="3"/>
  <c r="AF692" i="3"/>
  <c r="W693" i="3"/>
  <c r="X693" i="3"/>
  <c r="Y693" i="3"/>
  <c r="Z693" i="3"/>
  <c r="AA693" i="3"/>
  <c r="AB693" i="3"/>
  <c r="AC693" i="3"/>
  <c r="AD693" i="3"/>
  <c r="AE693" i="3"/>
  <c r="AF693" i="3"/>
  <c r="W694" i="3"/>
  <c r="X694" i="3"/>
  <c r="Y694" i="3"/>
  <c r="Z694" i="3"/>
  <c r="AA694" i="3"/>
  <c r="AB694" i="3"/>
  <c r="AC694" i="3"/>
  <c r="AD694" i="3"/>
  <c r="AE694" i="3"/>
  <c r="AF694" i="3"/>
  <c r="W695" i="3"/>
  <c r="X695" i="3"/>
  <c r="Y695" i="3"/>
  <c r="Z695" i="3"/>
  <c r="AA695" i="3"/>
  <c r="AB695" i="3"/>
  <c r="AC695" i="3"/>
  <c r="AD695" i="3"/>
  <c r="AE695" i="3"/>
  <c r="AF695" i="3"/>
  <c r="W696" i="3"/>
  <c r="X696" i="3"/>
  <c r="Y696" i="3"/>
  <c r="Z696" i="3"/>
  <c r="AA696" i="3"/>
  <c r="AB696" i="3"/>
  <c r="AC696" i="3"/>
  <c r="AD696" i="3"/>
  <c r="AE696" i="3"/>
  <c r="AF696" i="3"/>
  <c r="W697" i="3"/>
  <c r="X697" i="3"/>
  <c r="Y697" i="3"/>
  <c r="Z697" i="3"/>
  <c r="AA697" i="3"/>
  <c r="AB697" i="3"/>
  <c r="AC697" i="3"/>
  <c r="AD697" i="3"/>
  <c r="AE697" i="3"/>
  <c r="AF697" i="3"/>
  <c r="W698" i="3"/>
  <c r="X698" i="3"/>
  <c r="Y698" i="3"/>
  <c r="Z698" i="3"/>
  <c r="AA698" i="3"/>
  <c r="AB698" i="3"/>
  <c r="AC698" i="3"/>
  <c r="AD698" i="3"/>
  <c r="AE698" i="3"/>
  <c r="AF698" i="3"/>
  <c r="W699" i="3"/>
  <c r="X699" i="3"/>
  <c r="Y699" i="3"/>
  <c r="Z699" i="3"/>
  <c r="AA699" i="3"/>
  <c r="AB699" i="3"/>
  <c r="AC699" i="3"/>
  <c r="AD699" i="3"/>
  <c r="AE699" i="3"/>
  <c r="AF699" i="3"/>
  <c r="W700" i="3"/>
  <c r="X700" i="3"/>
  <c r="Y700" i="3"/>
  <c r="Z700" i="3"/>
  <c r="AA700" i="3"/>
  <c r="AB700" i="3"/>
  <c r="AC700" i="3"/>
  <c r="AD700" i="3"/>
  <c r="AE700" i="3"/>
  <c r="AF700" i="3"/>
  <c r="W701" i="3"/>
  <c r="X701" i="3"/>
  <c r="Y701" i="3"/>
  <c r="Z701" i="3"/>
  <c r="AA701" i="3"/>
  <c r="AB701" i="3"/>
  <c r="AC701" i="3"/>
  <c r="AD701" i="3"/>
  <c r="AE701" i="3"/>
  <c r="AF701" i="3"/>
  <c r="W702" i="3"/>
  <c r="X702" i="3"/>
  <c r="Y702" i="3"/>
  <c r="Z702" i="3"/>
  <c r="AA702" i="3"/>
  <c r="AB702" i="3"/>
  <c r="AC702" i="3"/>
  <c r="AD702" i="3"/>
  <c r="AE702" i="3"/>
  <c r="AF702" i="3"/>
  <c r="W703" i="3"/>
  <c r="X703" i="3"/>
  <c r="Y703" i="3"/>
  <c r="Z703" i="3"/>
  <c r="AA703" i="3"/>
  <c r="AB703" i="3"/>
  <c r="AC703" i="3"/>
  <c r="AD703" i="3"/>
  <c r="AE703" i="3"/>
  <c r="AF703" i="3"/>
  <c r="W704" i="3"/>
  <c r="X704" i="3"/>
  <c r="Y704" i="3"/>
  <c r="Z704" i="3"/>
  <c r="AA704" i="3"/>
  <c r="AB704" i="3"/>
  <c r="AC704" i="3"/>
  <c r="AD704" i="3"/>
  <c r="AE704" i="3"/>
  <c r="AF704" i="3"/>
  <c r="W705" i="3"/>
  <c r="X705" i="3"/>
  <c r="Y705" i="3"/>
  <c r="Z705" i="3"/>
  <c r="AA705" i="3"/>
  <c r="AB705" i="3"/>
  <c r="AC705" i="3"/>
  <c r="AD705" i="3"/>
  <c r="AE705" i="3"/>
  <c r="AF705" i="3"/>
  <c r="W706" i="3"/>
  <c r="X706" i="3"/>
  <c r="Y706" i="3"/>
  <c r="Z706" i="3"/>
  <c r="AA706" i="3"/>
  <c r="AB706" i="3"/>
  <c r="AC706" i="3"/>
  <c r="AD706" i="3"/>
  <c r="AE706" i="3"/>
  <c r="AF706" i="3"/>
  <c r="W707" i="3"/>
  <c r="X707" i="3"/>
  <c r="Y707" i="3"/>
  <c r="Z707" i="3"/>
  <c r="AA707" i="3"/>
  <c r="AB707" i="3"/>
  <c r="AC707" i="3"/>
  <c r="AD707" i="3"/>
  <c r="AE707" i="3"/>
  <c r="AF707" i="3"/>
  <c r="W708" i="3"/>
  <c r="X708" i="3"/>
  <c r="Y708" i="3"/>
  <c r="Z708" i="3"/>
  <c r="AA708" i="3"/>
  <c r="AB708" i="3"/>
  <c r="AC708" i="3"/>
  <c r="AD708" i="3"/>
  <c r="AE708" i="3"/>
  <c r="AF708" i="3"/>
  <c r="W709" i="3"/>
  <c r="X709" i="3"/>
  <c r="Y709" i="3"/>
  <c r="Z709" i="3"/>
  <c r="AA709" i="3"/>
  <c r="AB709" i="3"/>
  <c r="AC709" i="3"/>
  <c r="AD709" i="3"/>
  <c r="AE709" i="3"/>
  <c r="AF709" i="3"/>
  <c r="W710" i="3"/>
  <c r="X710" i="3"/>
  <c r="Y710" i="3"/>
  <c r="Z710" i="3"/>
  <c r="AA710" i="3"/>
  <c r="AB710" i="3"/>
  <c r="AC710" i="3"/>
  <c r="AD710" i="3"/>
  <c r="AE710" i="3"/>
  <c r="AF710" i="3"/>
  <c r="W711" i="3"/>
  <c r="X711" i="3"/>
  <c r="Y711" i="3"/>
  <c r="Z711" i="3"/>
  <c r="AA711" i="3"/>
  <c r="AB711" i="3"/>
  <c r="AC711" i="3"/>
  <c r="AD711" i="3"/>
  <c r="AE711" i="3"/>
  <c r="AF711" i="3"/>
  <c r="W712" i="3"/>
  <c r="X712" i="3"/>
  <c r="Y712" i="3"/>
  <c r="Z712" i="3"/>
  <c r="AA712" i="3"/>
  <c r="AB712" i="3"/>
  <c r="AC712" i="3"/>
  <c r="AD712" i="3"/>
  <c r="AE712" i="3"/>
  <c r="AF712" i="3"/>
  <c r="W713" i="3"/>
  <c r="X713" i="3"/>
  <c r="Y713" i="3"/>
  <c r="Z713" i="3"/>
  <c r="AA713" i="3"/>
  <c r="AB713" i="3"/>
  <c r="AC713" i="3"/>
  <c r="AD713" i="3"/>
  <c r="AE713" i="3"/>
  <c r="AF713" i="3"/>
  <c r="W714" i="3"/>
  <c r="X714" i="3"/>
  <c r="Y714" i="3"/>
  <c r="Z714" i="3"/>
  <c r="AA714" i="3"/>
  <c r="AB714" i="3"/>
  <c r="AC714" i="3"/>
  <c r="AD714" i="3"/>
  <c r="AE714" i="3"/>
  <c r="AF714" i="3"/>
  <c r="W715" i="3"/>
  <c r="X715" i="3"/>
  <c r="Y715" i="3"/>
  <c r="Z715" i="3"/>
  <c r="AA715" i="3"/>
  <c r="AB715" i="3"/>
  <c r="AC715" i="3"/>
  <c r="AD715" i="3"/>
  <c r="AE715" i="3"/>
  <c r="AF715" i="3"/>
  <c r="W716" i="3"/>
  <c r="X716" i="3"/>
  <c r="Y716" i="3"/>
  <c r="Z716" i="3"/>
  <c r="AA716" i="3"/>
  <c r="AB716" i="3"/>
  <c r="AC716" i="3"/>
  <c r="AD716" i="3"/>
  <c r="AE716" i="3"/>
  <c r="AF716" i="3"/>
  <c r="W717" i="3"/>
  <c r="X717" i="3"/>
  <c r="Y717" i="3"/>
  <c r="Z717" i="3"/>
  <c r="AA717" i="3"/>
  <c r="AB717" i="3"/>
  <c r="AC717" i="3"/>
  <c r="AD717" i="3"/>
  <c r="AE717" i="3"/>
  <c r="AF717" i="3"/>
  <c r="W718" i="3"/>
  <c r="X718" i="3"/>
  <c r="Y718" i="3"/>
  <c r="Z718" i="3"/>
  <c r="AA718" i="3"/>
  <c r="AB718" i="3"/>
  <c r="AC718" i="3"/>
  <c r="AD718" i="3"/>
  <c r="AE718" i="3"/>
  <c r="AF718" i="3"/>
  <c r="W719" i="3"/>
  <c r="X719" i="3"/>
  <c r="Y719" i="3"/>
  <c r="Z719" i="3"/>
  <c r="AA719" i="3"/>
  <c r="AB719" i="3"/>
  <c r="AC719" i="3"/>
  <c r="AD719" i="3"/>
  <c r="AE719" i="3"/>
  <c r="AF719" i="3"/>
  <c r="W720" i="3"/>
  <c r="X720" i="3"/>
  <c r="Y720" i="3"/>
  <c r="Z720" i="3"/>
  <c r="AA720" i="3"/>
  <c r="AB720" i="3"/>
  <c r="AC720" i="3"/>
  <c r="AD720" i="3"/>
  <c r="AE720" i="3"/>
  <c r="AF720" i="3"/>
  <c r="W721" i="3"/>
  <c r="X721" i="3"/>
  <c r="Y721" i="3"/>
  <c r="Z721" i="3"/>
  <c r="AA721" i="3"/>
  <c r="AB721" i="3"/>
  <c r="AC721" i="3"/>
  <c r="AD721" i="3"/>
  <c r="AE721" i="3"/>
  <c r="AF721" i="3"/>
  <c r="W722" i="3"/>
  <c r="X722" i="3"/>
  <c r="Y722" i="3"/>
  <c r="Z722" i="3"/>
  <c r="AA722" i="3"/>
  <c r="AB722" i="3"/>
  <c r="AC722" i="3"/>
  <c r="AD722" i="3"/>
  <c r="AE722" i="3"/>
  <c r="AF722" i="3"/>
  <c r="W723" i="3"/>
  <c r="X723" i="3"/>
  <c r="Y723" i="3"/>
  <c r="Z723" i="3"/>
  <c r="AA723" i="3"/>
  <c r="AB723" i="3"/>
  <c r="AC723" i="3"/>
  <c r="AD723" i="3"/>
  <c r="AE723" i="3"/>
  <c r="AF723" i="3"/>
  <c r="W724" i="3"/>
  <c r="X724" i="3"/>
  <c r="Y724" i="3"/>
  <c r="Z724" i="3"/>
  <c r="AA724" i="3"/>
  <c r="AB724" i="3"/>
  <c r="AC724" i="3"/>
  <c r="AD724" i="3"/>
  <c r="AE724" i="3"/>
  <c r="AF724" i="3"/>
  <c r="W725" i="3"/>
  <c r="X725" i="3"/>
  <c r="Y725" i="3"/>
  <c r="Z725" i="3"/>
  <c r="AA725" i="3"/>
  <c r="AB725" i="3"/>
  <c r="AC725" i="3"/>
  <c r="AD725" i="3"/>
  <c r="AE725" i="3"/>
  <c r="AF725" i="3"/>
  <c r="W726" i="3"/>
  <c r="X726" i="3"/>
  <c r="Y726" i="3"/>
  <c r="Z726" i="3"/>
  <c r="AA726" i="3"/>
  <c r="AB726" i="3"/>
  <c r="AC726" i="3"/>
  <c r="AD726" i="3"/>
  <c r="AE726" i="3"/>
  <c r="AF726" i="3"/>
  <c r="W727" i="3"/>
  <c r="X727" i="3"/>
  <c r="Y727" i="3"/>
  <c r="Z727" i="3"/>
  <c r="AA727" i="3"/>
  <c r="AB727" i="3"/>
  <c r="AC727" i="3"/>
  <c r="AD727" i="3"/>
  <c r="AE727" i="3"/>
  <c r="AF727" i="3"/>
  <c r="W728" i="3"/>
  <c r="X728" i="3"/>
  <c r="Y728" i="3"/>
  <c r="Z728" i="3"/>
  <c r="AA728" i="3"/>
  <c r="AB728" i="3"/>
  <c r="AC728" i="3"/>
  <c r="AD728" i="3"/>
  <c r="AE728" i="3"/>
  <c r="AF728" i="3"/>
  <c r="W729" i="3"/>
  <c r="X729" i="3"/>
  <c r="Y729" i="3"/>
  <c r="Z729" i="3"/>
  <c r="AA729" i="3"/>
  <c r="AB729" i="3"/>
  <c r="AC729" i="3"/>
  <c r="AD729" i="3"/>
  <c r="AE729" i="3"/>
  <c r="AF729" i="3"/>
  <c r="W730" i="3"/>
  <c r="X730" i="3"/>
  <c r="Y730" i="3"/>
  <c r="Z730" i="3"/>
  <c r="AA730" i="3"/>
  <c r="AB730" i="3"/>
  <c r="AC730" i="3"/>
  <c r="AD730" i="3"/>
  <c r="AE730" i="3"/>
  <c r="AF730" i="3"/>
  <c r="W731" i="3"/>
  <c r="X731" i="3"/>
  <c r="Y731" i="3"/>
  <c r="Z731" i="3"/>
  <c r="AA731" i="3"/>
  <c r="AB731" i="3"/>
  <c r="AC731" i="3"/>
  <c r="AD731" i="3"/>
  <c r="AE731" i="3"/>
  <c r="AF731" i="3"/>
  <c r="W732" i="3"/>
  <c r="X732" i="3"/>
  <c r="Y732" i="3"/>
  <c r="Z732" i="3"/>
  <c r="AA732" i="3"/>
  <c r="AB732" i="3"/>
  <c r="AC732" i="3"/>
  <c r="AD732" i="3"/>
  <c r="AE732" i="3"/>
  <c r="AF732" i="3"/>
  <c r="W733" i="3"/>
  <c r="X733" i="3"/>
  <c r="Y733" i="3"/>
  <c r="Z733" i="3"/>
  <c r="AA733" i="3"/>
  <c r="AB733" i="3"/>
  <c r="AC733" i="3"/>
  <c r="AD733" i="3"/>
  <c r="AE733" i="3"/>
  <c r="AF733" i="3"/>
  <c r="W734" i="3"/>
  <c r="X734" i="3"/>
  <c r="Y734" i="3"/>
  <c r="Z734" i="3"/>
  <c r="AA734" i="3"/>
  <c r="AB734" i="3"/>
  <c r="AC734" i="3"/>
  <c r="AD734" i="3"/>
  <c r="AE734" i="3"/>
  <c r="AF734" i="3"/>
  <c r="W735" i="3"/>
  <c r="X735" i="3"/>
  <c r="Y735" i="3"/>
  <c r="Z735" i="3"/>
  <c r="AA735" i="3"/>
  <c r="AB735" i="3"/>
  <c r="AC735" i="3"/>
  <c r="AD735" i="3"/>
  <c r="AE735" i="3"/>
  <c r="AF735" i="3"/>
  <c r="W736" i="3"/>
  <c r="X736" i="3"/>
  <c r="Y736" i="3"/>
  <c r="Z736" i="3"/>
  <c r="AA736" i="3"/>
  <c r="AB736" i="3"/>
  <c r="AC736" i="3"/>
  <c r="AD736" i="3"/>
  <c r="AE736" i="3"/>
  <c r="AF736" i="3"/>
  <c r="W737" i="3"/>
  <c r="X737" i="3"/>
  <c r="Y737" i="3"/>
  <c r="Z737" i="3"/>
  <c r="AA737" i="3"/>
  <c r="AB737" i="3"/>
  <c r="AC737" i="3"/>
  <c r="AD737" i="3"/>
  <c r="AE737" i="3"/>
  <c r="AF737" i="3"/>
  <c r="W738" i="3"/>
  <c r="X738" i="3"/>
  <c r="Y738" i="3"/>
  <c r="Z738" i="3"/>
  <c r="AA738" i="3"/>
  <c r="AB738" i="3"/>
  <c r="AC738" i="3"/>
  <c r="AD738" i="3"/>
  <c r="AE738" i="3"/>
  <c r="AF738" i="3"/>
  <c r="W739" i="3"/>
  <c r="X739" i="3"/>
  <c r="Y739" i="3"/>
  <c r="Z739" i="3"/>
  <c r="AA739" i="3"/>
  <c r="AB739" i="3"/>
  <c r="AC739" i="3"/>
  <c r="AD739" i="3"/>
  <c r="AE739" i="3"/>
  <c r="AF739" i="3"/>
  <c r="W740" i="3"/>
  <c r="X740" i="3"/>
  <c r="Y740" i="3"/>
  <c r="Z740" i="3"/>
  <c r="AA740" i="3"/>
  <c r="AB740" i="3"/>
  <c r="AC740" i="3"/>
  <c r="AD740" i="3"/>
  <c r="AE740" i="3"/>
  <c r="AF740" i="3"/>
  <c r="W741" i="3"/>
  <c r="X741" i="3"/>
  <c r="Y741" i="3"/>
  <c r="Z741" i="3"/>
  <c r="AA741" i="3"/>
  <c r="AB741" i="3"/>
  <c r="AC741" i="3"/>
  <c r="AD741" i="3"/>
  <c r="AE741" i="3"/>
  <c r="AF741" i="3"/>
  <c r="W742" i="3"/>
  <c r="X742" i="3"/>
  <c r="Y742" i="3"/>
  <c r="Z742" i="3"/>
  <c r="AA742" i="3"/>
  <c r="AB742" i="3"/>
  <c r="AC742" i="3"/>
  <c r="AD742" i="3"/>
  <c r="AE742" i="3"/>
  <c r="AF742" i="3"/>
  <c r="W743" i="3"/>
  <c r="X743" i="3"/>
  <c r="Y743" i="3"/>
  <c r="Z743" i="3"/>
  <c r="AA743" i="3"/>
  <c r="AB743" i="3"/>
  <c r="AC743" i="3"/>
  <c r="AD743" i="3"/>
  <c r="AE743" i="3"/>
  <c r="AF743" i="3"/>
  <c r="W744" i="3"/>
  <c r="X744" i="3"/>
  <c r="Y744" i="3"/>
  <c r="Z744" i="3"/>
  <c r="AA744" i="3"/>
  <c r="AB744" i="3"/>
  <c r="AC744" i="3"/>
  <c r="AD744" i="3"/>
  <c r="AE744" i="3"/>
  <c r="AF744" i="3"/>
  <c r="W745" i="3"/>
  <c r="X745" i="3"/>
  <c r="Y745" i="3"/>
  <c r="Z745" i="3"/>
  <c r="AA745" i="3"/>
  <c r="AB745" i="3"/>
  <c r="AC745" i="3"/>
  <c r="AD745" i="3"/>
  <c r="AE745" i="3"/>
  <c r="AF745" i="3"/>
  <c r="W746" i="3"/>
  <c r="X746" i="3"/>
  <c r="Y746" i="3"/>
  <c r="Z746" i="3"/>
  <c r="AA746" i="3"/>
  <c r="AB746" i="3"/>
  <c r="AC746" i="3"/>
  <c r="AD746" i="3"/>
  <c r="AE746" i="3"/>
  <c r="AF746" i="3"/>
  <c r="W747" i="3"/>
  <c r="X747" i="3"/>
  <c r="Y747" i="3"/>
  <c r="Z747" i="3"/>
  <c r="AA747" i="3"/>
  <c r="AB747" i="3"/>
  <c r="AC747" i="3"/>
  <c r="AD747" i="3"/>
  <c r="AE747" i="3"/>
  <c r="AF747" i="3"/>
  <c r="W748" i="3"/>
  <c r="X748" i="3"/>
  <c r="Y748" i="3"/>
  <c r="Z748" i="3"/>
  <c r="AA748" i="3"/>
  <c r="AB748" i="3"/>
  <c r="AC748" i="3"/>
  <c r="AD748" i="3"/>
  <c r="AE748" i="3"/>
  <c r="AF748" i="3"/>
  <c r="W749" i="3"/>
  <c r="X749" i="3"/>
  <c r="Y749" i="3"/>
  <c r="Z749" i="3"/>
  <c r="AA749" i="3"/>
  <c r="AB749" i="3"/>
  <c r="AC749" i="3"/>
  <c r="AD749" i="3"/>
  <c r="AE749" i="3"/>
  <c r="AF749" i="3"/>
  <c r="W750" i="3"/>
  <c r="X750" i="3"/>
  <c r="Y750" i="3"/>
  <c r="Z750" i="3"/>
  <c r="AA750" i="3"/>
  <c r="AB750" i="3"/>
  <c r="AC750" i="3"/>
  <c r="AD750" i="3"/>
  <c r="AE750" i="3"/>
  <c r="AF750" i="3"/>
  <c r="W751" i="3"/>
  <c r="X751" i="3"/>
  <c r="Y751" i="3"/>
  <c r="Z751" i="3"/>
  <c r="AA751" i="3"/>
  <c r="AB751" i="3"/>
  <c r="AC751" i="3"/>
  <c r="AD751" i="3"/>
  <c r="AE751" i="3"/>
  <c r="AF751" i="3"/>
  <c r="W752" i="3"/>
  <c r="X752" i="3"/>
  <c r="Y752" i="3"/>
  <c r="Z752" i="3"/>
  <c r="AA752" i="3"/>
  <c r="AB752" i="3"/>
  <c r="AC752" i="3"/>
  <c r="AD752" i="3"/>
  <c r="AE752" i="3"/>
  <c r="AF752" i="3"/>
  <c r="W753" i="3"/>
  <c r="X753" i="3"/>
  <c r="Y753" i="3"/>
  <c r="Z753" i="3"/>
  <c r="AA753" i="3"/>
  <c r="AB753" i="3"/>
  <c r="AC753" i="3"/>
  <c r="AD753" i="3"/>
  <c r="AE753" i="3"/>
  <c r="AF753" i="3"/>
  <c r="W754" i="3"/>
  <c r="X754" i="3"/>
  <c r="Y754" i="3"/>
  <c r="Z754" i="3"/>
  <c r="AA754" i="3"/>
  <c r="AB754" i="3"/>
  <c r="AC754" i="3"/>
  <c r="AD754" i="3"/>
  <c r="AE754" i="3"/>
  <c r="AF754" i="3"/>
  <c r="W755" i="3"/>
  <c r="X755" i="3"/>
  <c r="Y755" i="3"/>
  <c r="Z755" i="3"/>
  <c r="AA755" i="3"/>
  <c r="AB755" i="3"/>
  <c r="AC755" i="3"/>
  <c r="AD755" i="3"/>
  <c r="AE755" i="3"/>
  <c r="AF755" i="3"/>
  <c r="W756" i="3"/>
  <c r="X756" i="3"/>
  <c r="Y756" i="3"/>
  <c r="Z756" i="3"/>
  <c r="AA756" i="3"/>
  <c r="AB756" i="3"/>
  <c r="AC756" i="3"/>
  <c r="AD756" i="3"/>
  <c r="AE756" i="3"/>
  <c r="AF756" i="3"/>
  <c r="W757" i="3"/>
  <c r="X757" i="3"/>
  <c r="Y757" i="3"/>
  <c r="Z757" i="3"/>
  <c r="AA757" i="3"/>
  <c r="AB757" i="3"/>
  <c r="AC757" i="3"/>
  <c r="AD757" i="3"/>
  <c r="AE757" i="3"/>
  <c r="AF757" i="3"/>
  <c r="W758" i="3"/>
  <c r="X758" i="3"/>
  <c r="Y758" i="3"/>
  <c r="Z758" i="3"/>
  <c r="AA758" i="3"/>
  <c r="AB758" i="3"/>
  <c r="AC758" i="3"/>
  <c r="AD758" i="3"/>
  <c r="AE758" i="3"/>
  <c r="AF758" i="3"/>
  <c r="W759" i="3"/>
  <c r="X759" i="3"/>
  <c r="Y759" i="3"/>
  <c r="Z759" i="3"/>
  <c r="AA759" i="3"/>
  <c r="AB759" i="3"/>
  <c r="AC759" i="3"/>
  <c r="AD759" i="3"/>
  <c r="AE759" i="3"/>
  <c r="AF759" i="3"/>
  <c r="W760" i="3"/>
  <c r="X760" i="3"/>
  <c r="Y760" i="3"/>
  <c r="Z760" i="3"/>
  <c r="AA760" i="3"/>
  <c r="AB760" i="3"/>
  <c r="AC760" i="3"/>
  <c r="AD760" i="3"/>
  <c r="AE760" i="3"/>
  <c r="AF760" i="3"/>
  <c r="W761" i="3"/>
  <c r="X761" i="3"/>
  <c r="Y761" i="3"/>
  <c r="Z761" i="3"/>
  <c r="AA761" i="3"/>
  <c r="AB761" i="3"/>
  <c r="AC761" i="3"/>
  <c r="AD761" i="3"/>
  <c r="AE761" i="3"/>
  <c r="AF761" i="3"/>
  <c r="W762" i="3"/>
  <c r="X762" i="3"/>
  <c r="Y762" i="3"/>
  <c r="Z762" i="3"/>
  <c r="AA762" i="3"/>
  <c r="AB762" i="3"/>
  <c r="AC762" i="3"/>
  <c r="AD762" i="3"/>
  <c r="AE762" i="3"/>
  <c r="AF762" i="3"/>
  <c r="W763" i="3"/>
  <c r="X763" i="3"/>
  <c r="Y763" i="3"/>
  <c r="Z763" i="3"/>
  <c r="AA763" i="3"/>
  <c r="AB763" i="3"/>
  <c r="AC763" i="3"/>
  <c r="AD763" i="3"/>
  <c r="AE763" i="3"/>
  <c r="AF763" i="3"/>
  <c r="W764" i="3"/>
  <c r="X764" i="3"/>
  <c r="Y764" i="3"/>
  <c r="Z764" i="3"/>
  <c r="AA764" i="3"/>
  <c r="AB764" i="3"/>
  <c r="AC764" i="3"/>
  <c r="AD764" i="3"/>
  <c r="AE764" i="3"/>
  <c r="AF764" i="3"/>
  <c r="W765" i="3"/>
  <c r="X765" i="3"/>
  <c r="Y765" i="3"/>
  <c r="Z765" i="3"/>
  <c r="AA765" i="3"/>
  <c r="AB765" i="3"/>
  <c r="AC765" i="3"/>
  <c r="AD765" i="3"/>
  <c r="AE765" i="3"/>
  <c r="AF765" i="3"/>
  <c r="W766" i="3"/>
  <c r="X766" i="3"/>
  <c r="Y766" i="3"/>
  <c r="Z766" i="3"/>
  <c r="AA766" i="3"/>
  <c r="AB766" i="3"/>
  <c r="AC766" i="3"/>
  <c r="AD766" i="3"/>
  <c r="AE766" i="3"/>
  <c r="AF766" i="3"/>
  <c r="W767" i="3"/>
  <c r="X767" i="3"/>
  <c r="Y767" i="3"/>
  <c r="Z767" i="3"/>
  <c r="AA767" i="3"/>
  <c r="AB767" i="3"/>
  <c r="AC767" i="3"/>
  <c r="AD767" i="3"/>
  <c r="AE767" i="3"/>
  <c r="AF767" i="3"/>
  <c r="W768" i="3"/>
  <c r="X768" i="3"/>
  <c r="Y768" i="3"/>
  <c r="Z768" i="3"/>
  <c r="AA768" i="3"/>
  <c r="AB768" i="3"/>
  <c r="AC768" i="3"/>
  <c r="AD768" i="3"/>
  <c r="AE768" i="3"/>
  <c r="AF768" i="3"/>
  <c r="W769" i="3"/>
  <c r="X769" i="3"/>
  <c r="Y769" i="3"/>
  <c r="Z769" i="3"/>
  <c r="AA769" i="3"/>
  <c r="AB769" i="3"/>
  <c r="AC769" i="3"/>
  <c r="AD769" i="3"/>
  <c r="AE769" i="3"/>
  <c r="AF769" i="3"/>
  <c r="W770" i="3"/>
  <c r="X770" i="3"/>
  <c r="Y770" i="3"/>
  <c r="Z770" i="3"/>
  <c r="AA770" i="3"/>
  <c r="AB770" i="3"/>
  <c r="AC770" i="3"/>
  <c r="AD770" i="3"/>
  <c r="AE770" i="3"/>
  <c r="AF770" i="3"/>
  <c r="W771" i="3"/>
  <c r="X771" i="3"/>
  <c r="Y771" i="3"/>
  <c r="Z771" i="3"/>
  <c r="AA771" i="3"/>
  <c r="AB771" i="3"/>
  <c r="AC771" i="3"/>
  <c r="AD771" i="3"/>
  <c r="AE771" i="3"/>
  <c r="AF771" i="3"/>
  <c r="W772" i="3"/>
  <c r="X772" i="3"/>
  <c r="Y772" i="3"/>
  <c r="Z772" i="3"/>
  <c r="AA772" i="3"/>
  <c r="AB772" i="3"/>
  <c r="AC772" i="3"/>
  <c r="AD772" i="3"/>
  <c r="AE772" i="3"/>
  <c r="AF772" i="3"/>
  <c r="W773" i="3"/>
  <c r="X773" i="3"/>
  <c r="Y773" i="3"/>
  <c r="Z773" i="3"/>
  <c r="AA773" i="3"/>
  <c r="AB773" i="3"/>
  <c r="AC773" i="3"/>
  <c r="AD773" i="3"/>
  <c r="AE773" i="3"/>
  <c r="AF773" i="3"/>
  <c r="W774" i="3"/>
  <c r="X774" i="3"/>
  <c r="Y774" i="3"/>
  <c r="Z774" i="3"/>
  <c r="AA774" i="3"/>
  <c r="AB774" i="3"/>
  <c r="AC774" i="3"/>
  <c r="AD774" i="3"/>
  <c r="AE774" i="3"/>
  <c r="AF774" i="3"/>
  <c r="W775" i="3"/>
  <c r="X775" i="3"/>
  <c r="Y775" i="3"/>
  <c r="Z775" i="3"/>
  <c r="AA775" i="3"/>
  <c r="AB775" i="3"/>
  <c r="AC775" i="3"/>
  <c r="AD775" i="3"/>
  <c r="AE775" i="3"/>
  <c r="AF775" i="3"/>
  <c r="W776" i="3"/>
  <c r="X776" i="3"/>
  <c r="Y776" i="3"/>
  <c r="Z776" i="3"/>
  <c r="AA776" i="3"/>
  <c r="AB776" i="3"/>
  <c r="AC776" i="3"/>
  <c r="AD776" i="3"/>
  <c r="AE776" i="3"/>
  <c r="AF776" i="3"/>
  <c r="W777" i="3"/>
  <c r="X777" i="3"/>
  <c r="Y777" i="3"/>
  <c r="Z777" i="3"/>
  <c r="AA777" i="3"/>
  <c r="AB777" i="3"/>
  <c r="AC777" i="3"/>
  <c r="AD777" i="3"/>
  <c r="AE777" i="3"/>
  <c r="AF777" i="3"/>
  <c r="W778" i="3"/>
  <c r="X778" i="3"/>
  <c r="Y778" i="3"/>
  <c r="Z778" i="3"/>
  <c r="AA778" i="3"/>
  <c r="AB778" i="3"/>
  <c r="AC778" i="3"/>
  <c r="AD778" i="3"/>
  <c r="AE778" i="3"/>
  <c r="AF778" i="3"/>
  <c r="W780" i="3"/>
  <c r="X780" i="3"/>
  <c r="Y780" i="3"/>
  <c r="Z780" i="3"/>
  <c r="AA780" i="3"/>
  <c r="AB780" i="3"/>
  <c r="AC780" i="3"/>
  <c r="AD780" i="3"/>
  <c r="AE780" i="3"/>
  <c r="AF780" i="3"/>
  <c r="W782" i="3"/>
  <c r="X782" i="3"/>
  <c r="Y782" i="3"/>
  <c r="Z782" i="3"/>
  <c r="AA782" i="3"/>
  <c r="AB782" i="3"/>
  <c r="AC782" i="3"/>
  <c r="AD782" i="3"/>
  <c r="AE782" i="3"/>
  <c r="AF782" i="3"/>
  <c r="W783" i="3"/>
  <c r="X783" i="3"/>
  <c r="Y783" i="3"/>
  <c r="Z783" i="3"/>
  <c r="AA783" i="3"/>
  <c r="AB783" i="3"/>
  <c r="AC783" i="3"/>
  <c r="AD783" i="3"/>
  <c r="AE783" i="3"/>
  <c r="AF783" i="3"/>
  <c r="W785" i="3"/>
  <c r="X785" i="3"/>
  <c r="Y785" i="3"/>
  <c r="Z785" i="3"/>
  <c r="AA785" i="3"/>
  <c r="AB785" i="3"/>
  <c r="AC785" i="3"/>
  <c r="AD785" i="3"/>
  <c r="AE785" i="3"/>
  <c r="AF785" i="3"/>
  <c r="W786" i="3"/>
  <c r="X786" i="3"/>
  <c r="Y786" i="3"/>
  <c r="Z786" i="3"/>
  <c r="AA786" i="3"/>
  <c r="AB786" i="3"/>
  <c r="AC786" i="3"/>
  <c r="AD786" i="3"/>
  <c r="AE786" i="3"/>
  <c r="AF786" i="3"/>
  <c r="W787" i="3"/>
  <c r="X787" i="3"/>
  <c r="Y787" i="3"/>
  <c r="Z787" i="3"/>
  <c r="AA787" i="3"/>
  <c r="AB787" i="3"/>
  <c r="AC787" i="3"/>
  <c r="AD787" i="3"/>
  <c r="AE787" i="3"/>
  <c r="AF787" i="3"/>
  <c r="W788" i="3"/>
  <c r="X788" i="3"/>
  <c r="Y788" i="3"/>
  <c r="Z788" i="3"/>
  <c r="AA788" i="3"/>
  <c r="AB788" i="3"/>
  <c r="AC788" i="3"/>
  <c r="AD788" i="3"/>
  <c r="AE788" i="3"/>
  <c r="AF788" i="3"/>
  <c r="W789" i="3"/>
  <c r="X789" i="3"/>
  <c r="Y789" i="3"/>
  <c r="Z789" i="3"/>
  <c r="AA789" i="3"/>
  <c r="AB789" i="3"/>
  <c r="AC789" i="3"/>
  <c r="AD789" i="3"/>
  <c r="AE789" i="3"/>
  <c r="AF789" i="3"/>
  <c r="W790" i="3"/>
  <c r="X790" i="3"/>
  <c r="Y790" i="3"/>
  <c r="Z790" i="3"/>
  <c r="AA790" i="3"/>
  <c r="AB790" i="3"/>
  <c r="AC790" i="3"/>
  <c r="AD790" i="3"/>
  <c r="AE790" i="3"/>
  <c r="AF790" i="3"/>
  <c r="W791" i="3"/>
  <c r="X791" i="3"/>
  <c r="Y791" i="3"/>
  <c r="Z791" i="3"/>
  <c r="AA791" i="3"/>
  <c r="AB791" i="3"/>
  <c r="AC791" i="3"/>
  <c r="AD791" i="3"/>
  <c r="AE791" i="3"/>
  <c r="AF791" i="3"/>
  <c r="W792" i="3"/>
  <c r="X792" i="3"/>
  <c r="Y792" i="3"/>
  <c r="Z792" i="3"/>
  <c r="AA792" i="3"/>
  <c r="AB792" i="3"/>
  <c r="AC792" i="3"/>
  <c r="AD792" i="3"/>
  <c r="AE792" i="3"/>
  <c r="AF792" i="3"/>
  <c r="W793" i="3"/>
  <c r="X793" i="3"/>
  <c r="Y793" i="3"/>
  <c r="Z793" i="3"/>
  <c r="AA793" i="3"/>
  <c r="AB793" i="3"/>
  <c r="AC793" i="3"/>
  <c r="AD793" i="3"/>
  <c r="AE793" i="3"/>
  <c r="AF793" i="3"/>
  <c r="W794" i="3"/>
  <c r="X794" i="3"/>
  <c r="Y794" i="3"/>
  <c r="Z794" i="3"/>
  <c r="AA794" i="3"/>
  <c r="AB794" i="3"/>
  <c r="AC794" i="3"/>
  <c r="AD794" i="3"/>
  <c r="AE794" i="3"/>
  <c r="AF794" i="3"/>
  <c r="W796" i="3"/>
  <c r="X796" i="3"/>
  <c r="Y796" i="3"/>
  <c r="Z796" i="3"/>
  <c r="AA796" i="3"/>
  <c r="AB796" i="3"/>
  <c r="AC796" i="3"/>
  <c r="AD796" i="3"/>
  <c r="AE796" i="3"/>
  <c r="AF796" i="3"/>
  <c r="W797" i="3"/>
  <c r="X797" i="3"/>
  <c r="Y797" i="3"/>
  <c r="Z797" i="3"/>
  <c r="AA797" i="3"/>
  <c r="AB797" i="3"/>
  <c r="AC797" i="3"/>
  <c r="AD797" i="3"/>
  <c r="AE797" i="3"/>
  <c r="AF797" i="3"/>
  <c r="W798" i="3"/>
  <c r="X798" i="3"/>
  <c r="Y798" i="3"/>
  <c r="Z798" i="3"/>
  <c r="AA798" i="3"/>
  <c r="AB798" i="3"/>
  <c r="AC798" i="3"/>
  <c r="AD798" i="3"/>
  <c r="AE798" i="3"/>
  <c r="AF798" i="3"/>
  <c r="W799" i="3"/>
  <c r="X799" i="3"/>
  <c r="Y799" i="3"/>
  <c r="Z799" i="3"/>
  <c r="AA799" i="3"/>
  <c r="AB799" i="3"/>
  <c r="AC799" i="3"/>
  <c r="AD799" i="3"/>
  <c r="AE799" i="3"/>
  <c r="AF799" i="3"/>
  <c r="W800" i="3"/>
  <c r="X800" i="3"/>
  <c r="Y800" i="3"/>
  <c r="Z800" i="3"/>
  <c r="AA800" i="3"/>
  <c r="AB800" i="3"/>
  <c r="AC800" i="3"/>
  <c r="AD800" i="3"/>
  <c r="AE800" i="3"/>
  <c r="AF800" i="3"/>
  <c r="W801" i="3"/>
  <c r="X801" i="3"/>
  <c r="Y801" i="3"/>
  <c r="Z801" i="3"/>
  <c r="AA801" i="3"/>
  <c r="AB801" i="3"/>
  <c r="AC801" i="3"/>
  <c r="AD801" i="3"/>
  <c r="AE801" i="3"/>
  <c r="AF801" i="3"/>
  <c r="W802" i="3"/>
  <c r="X802" i="3"/>
  <c r="Y802" i="3"/>
  <c r="Z802" i="3"/>
  <c r="AA802" i="3"/>
  <c r="AB802" i="3"/>
  <c r="AC802" i="3"/>
  <c r="AD802" i="3"/>
  <c r="AE802" i="3"/>
  <c r="AF802" i="3"/>
  <c r="W803" i="3"/>
  <c r="X803" i="3"/>
  <c r="Y803" i="3"/>
  <c r="Z803" i="3"/>
  <c r="AA803" i="3"/>
  <c r="AB803" i="3"/>
  <c r="AC803" i="3"/>
  <c r="AD803" i="3"/>
  <c r="AE803" i="3"/>
  <c r="AF803" i="3"/>
  <c r="W804" i="3"/>
  <c r="X804" i="3"/>
  <c r="Y804" i="3"/>
  <c r="Z804" i="3"/>
  <c r="AA804" i="3"/>
  <c r="AB804" i="3"/>
  <c r="AC804" i="3"/>
  <c r="AD804" i="3"/>
  <c r="AE804" i="3"/>
  <c r="AF804" i="3"/>
  <c r="W805" i="3"/>
  <c r="X805" i="3"/>
  <c r="Y805" i="3"/>
  <c r="Z805" i="3"/>
  <c r="AA805" i="3"/>
  <c r="AB805" i="3"/>
  <c r="AC805" i="3"/>
  <c r="AD805" i="3"/>
  <c r="AE805" i="3"/>
  <c r="AF805" i="3"/>
  <c r="W807" i="3"/>
  <c r="X807" i="3"/>
  <c r="Y807" i="3"/>
  <c r="Z807" i="3"/>
  <c r="AA807" i="3"/>
  <c r="AB807" i="3"/>
  <c r="AC807" i="3"/>
  <c r="AD807" i="3"/>
  <c r="AE807" i="3"/>
  <c r="AF807" i="3"/>
  <c r="W808" i="3"/>
  <c r="X808" i="3"/>
  <c r="Y808" i="3"/>
  <c r="Z808" i="3"/>
  <c r="AA808" i="3"/>
  <c r="AB808" i="3"/>
  <c r="AC808" i="3"/>
  <c r="AD808" i="3"/>
  <c r="AE808" i="3"/>
  <c r="AF808" i="3"/>
  <c r="W809" i="3"/>
  <c r="X809" i="3"/>
  <c r="Y809" i="3"/>
  <c r="Z809" i="3"/>
  <c r="AA809" i="3"/>
  <c r="AB809" i="3"/>
  <c r="AC809" i="3"/>
  <c r="AD809" i="3"/>
  <c r="AE809" i="3"/>
  <c r="AF809" i="3"/>
  <c r="W810" i="3"/>
  <c r="X810" i="3"/>
  <c r="Y810" i="3"/>
  <c r="Z810" i="3"/>
  <c r="AA810" i="3"/>
  <c r="AB810" i="3"/>
  <c r="AC810" i="3"/>
  <c r="AD810" i="3"/>
  <c r="AE810" i="3"/>
  <c r="AF810" i="3"/>
  <c r="W811" i="3"/>
  <c r="X811" i="3"/>
  <c r="Y811" i="3"/>
  <c r="Z811" i="3"/>
  <c r="AA811" i="3"/>
  <c r="AB811" i="3"/>
  <c r="AC811" i="3"/>
  <c r="AD811" i="3"/>
  <c r="AE811" i="3"/>
  <c r="AF811" i="3"/>
  <c r="W812" i="3"/>
  <c r="X812" i="3"/>
  <c r="Y812" i="3"/>
  <c r="Z812" i="3"/>
  <c r="AA812" i="3"/>
  <c r="AB812" i="3"/>
  <c r="AC812" i="3"/>
  <c r="AD812" i="3"/>
  <c r="AE812" i="3"/>
  <c r="AF812" i="3"/>
  <c r="W813" i="3"/>
  <c r="X813" i="3"/>
  <c r="Y813" i="3"/>
  <c r="Z813" i="3"/>
  <c r="AA813" i="3"/>
  <c r="AB813" i="3"/>
  <c r="AC813" i="3"/>
  <c r="AD813" i="3"/>
  <c r="AE813" i="3"/>
  <c r="AF813" i="3"/>
  <c r="W814" i="3"/>
  <c r="X814" i="3"/>
  <c r="Y814" i="3"/>
  <c r="Z814" i="3"/>
  <c r="AA814" i="3"/>
  <c r="AB814" i="3"/>
  <c r="AC814" i="3"/>
  <c r="AD814" i="3"/>
  <c r="AE814" i="3"/>
  <c r="AF814" i="3"/>
  <c r="W815" i="3"/>
  <c r="X815" i="3"/>
  <c r="Y815" i="3"/>
  <c r="Z815" i="3"/>
  <c r="AA815" i="3"/>
  <c r="AB815" i="3"/>
  <c r="AC815" i="3"/>
  <c r="AD815" i="3"/>
  <c r="AE815" i="3"/>
  <c r="AF815" i="3"/>
  <c r="W816" i="3"/>
  <c r="X816" i="3"/>
  <c r="Y816" i="3"/>
  <c r="Z816" i="3"/>
  <c r="AA816" i="3"/>
  <c r="AB816" i="3"/>
  <c r="AC816" i="3"/>
  <c r="AD816" i="3"/>
  <c r="AE816" i="3"/>
  <c r="AF816" i="3"/>
  <c r="W817" i="3"/>
  <c r="X817" i="3"/>
  <c r="Y817" i="3"/>
  <c r="Z817" i="3"/>
  <c r="AA817" i="3"/>
  <c r="AB817" i="3"/>
  <c r="AC817" i="3"/>
  <c r="AD817" i="3"/>
  <c r="AE817" i="3"/>
  <c r="AF817" i="3"/>
  <c r="W818" i="3"/>
  <c r="X818" i="3"/>
  <c r="Y818" i="3"/>
  <c r="Z818" i="3"/>
  <c r="AA818" i="3"/>
  <c r="AB818" i="3"/>
  <c r="AC818" i="3"/>
  <c r="AD818" i="3"/>
  <c r="AE818" i="3"/>
  <c r="AF818" i="3"/>
  <c r="W819" i="3"/>
  <c r="X819" i="3"/>
  <c r="Y819" i="3"/>
  <c r="Z819" i="3"/>
  <c r="AA819" i="3"/>
  <c r="AB819" i="3"/>
  <c r="AC819" i="3"/>
  <c r="AD819" i="3"/>
  <c r="AE819" i="3"/>
  <c r="AF819" i="3"/>
  <c r="W820" i="3"/>
  <c r="X820" i="3"/>
  <c r="Y820" i="3"/>
  <c r="Z820" i="3"/>
  <c r="AA820" i="3"/>
  <c r="AB820" i="3"/>
  <c r="AC820" i="3"/>
  <c r="AD820" i="3"/>
  <c r="AE820" i="3"/>
  <c r="AF820" i="3"/>
  <c r="W822" i="3"/>
  <c r="X822" i="3"/>
  <c r="Y822" i="3"/>
  <c r="Z822" i="3"/>
  <c r="AA822" i="3"/>
  <c r="AB822" i="3"/>
  <c r="AC822" i="3"/>
  <c r="AD822" i="3"/>
  <c r="AE822" i="3"/>
  <c r="AF822" i="3"/>
  <c r="W823" i="3"/>
  <c r="X823" i="3"/>
  <c r="Y823" i="3"/>
  <c r="Z823" i="3"/>
  <c r="AA823" i="3"/>
  <c r="AB823" i="3"/>
  <c r="AC823" i="3"/>
  <c r="AD823" i="3"/>
  <c r="AE823" i="3"/>
  <c r="AF823" i="3"/>
  <c r="W824" i="3"/>
  <c r="X824" i="3"/>
  <c r="Y824" i="3"/>
  <c r="Z824" i="3"/>
  <c r="AA824" i="3"/>
  <c r="AB824" i="3"/>
  <c r="AC824" i="3"/>
  <c r="AD824" i="3"/>
  <c r="AE824" i="3"/>
  <c r="AF824" i="3"/>
  <c r="W826" i="3"/>
  <c r="X826" i="3"/>
  <c r="Y826" i="3"/>
  <c r="Z826" i="3"/>
  <c r="AA826" i="3"/>
  <c r="AB826" i="3"/>
  <c r="AC826" i="3"/>
  <c r="AD826" i="3"/>
  <c r="AE826" i="3"/>
  <c r="AF826" i="3"/>
  <c r="W827" i="3"/>
  <c r="X827" i="3"/>
  <c r="Y827" i="3"/>
  <c r="Z827" i="3"/>
  <c r="AA827" i="3"/>
  <c r="AB827" i="3"/>
  <c r="AC827" i="3"/>
  <c r="AD827" i="3"/>
  <c r="AE827" i="3"/>
  <c r="AF827" i="3"/>
  <c r="W828" i="3"/>
  <c r="X828" i="3"/>
  <c r="Y828" i="3"/>
  <c r="Z828" i="3"/>
  <c r="AA828" i="3"/>
  <c r="AB828" i="3"/>
  <c r="AC828" i="3"/>
  <c r="AD828" i="3"/>
  <c r="AE828" i="3"/>
  <c r="AF828" i="3"/>
  <c r="W829" i="3"/>
  <c r="X829" i="3"/>
  <c r="Y829" i="3"/>
  <c r="Z829" i="3"/>
  <c r="AA829" i="3"/>
  <c r="AB829" i="3"/>
  <c r="AC829" i="3"/>
  <c r="AD829" i="3"/>
  <c r="AE829" i="3"/>
  <c r="AF829" i="3"/>
  <c r="W830" i="3"/>
  <c r="X830" i="3"/>
  <c r="Y830" i="3"/>
  <c r="Z830" i="3"/>
  <c r="AA830" i="3"/>
  <c r="AB830" i="3"/>
  <c r="AC830" i="3"/>
  <c r="AD830" i="3"/>
  <c r="AE830" i="3"/>
  <c r="AF830" i="3"/>
  <c r="W831" i="3"/>
  <c r="X831" i="3"/>
  <c r="Y831" i="3"/>
  <c r="Z831" i="3"/>
  <c r="AA831" i="3"/>
  <c r="AB831" i="3"/>
  <c r="AC831" i="3"/>
  <c r="AD831" i="3"/>
  <c r="AE831" i="3"/>
  <c r="AF831" i="3"/>
  <c r="W832" i="3"/>
  <c r="X832" i="3"/>
  <c r="Y832" i="3"/>
  <c r="Z832" i="3"/>
  <c r="AA832" i="3"/>
  <c r="AB832" i="3"/>
  <c r="AC832" i="3"/>
  <c r="AD832" i="3"/>
  <c r="AE832" i="3"/>
  <c r="AF832" i="3"/>
  <c r="W833" i="3"/>
  <c r="X833" i="3"/>
  <c r="Y833" i="3"/>
  <c r="Z833" i="3"/>
  <c r="AA833" i="3"/>
  <c r="AB833" i="3"/>
  <c r="AC833" i="3"/>
  <c r="AD833" i="3"/>
  <c r="AE833" i="3"/>
  <c r="AF833" i="3"/>
  <c r="W834" i="3"/>
  <c r="X834" i="3"/>
  <c r="Y834" i="3"/>
  <c r="Z834" i="3"/>
  <c r="AA834" i="3"/>
  <c r="AB834" i="3"/>
  <c r="AC834" i="3"/>
  <c r="AD834" i="3"/>
  <c r="AE834" i="3"/>
  <c r="AF834" i="3"/>
  <c r="W835" i="3"/>
  <c r="X835" i="3"/>
  <c r="Y835" i="3"/>
  <c r="Z835" i="3"/>
  <c r="AA835" i="3"/>
  <c r="AB835" i="3"/>
  <c r="AC835" i="3"/>
  <c r="AD835" i="3"/>
  <c r="AE835" i="3"/>
  <c r="AF835" i="3"/>
  <c r="W836" i="3"/>
  <c r="X836" i="3"/>
  <c r="Y836" i="3"/>
  <c r="Z836" i="3"/>
  <c r="AA836" i="3"/>
  <c r="AB836" i="3"/>
  <c r="AC836" i="3"/>
  <c r="AD836" i="3"/>
  <c r="AE836" i="3"/>
  <c r="AF836" i="3"/>
  <c r="W837" i="3"/>
  <c r="X837" i="3"/>
  <c r="Y837" i="3"/>
  <c r="Z837" i="3"/>
  <c r="AA837" i="3"/>
  <c r="AB837" i="3"/>
  <c r="AC837" i="3"/>
  <c r="AD837" i="3"/>
  <c r="AE837" i="3"/>
  <c r="AF837" i="3"/>
  <c r="W838" i="3"/>
  <c r="X838" i="3"/>
  <c r="Y838" i="3"/>
  <c r="Z838" i="3"/>
  <c r="AA838" i="3"/>
  <c r="AB838" i="3"/>
  <c r="AC838" i="3"/>
  <c r="AD838" i="3"/>
  <c r="AE838" i="3"/>
  <c r="AF838" i="3"/>
  <c r="W839" i="3"/>
  <c r="X839" i="3"/>
  <c r="Y839" i="3"/>
  <c r="Z839" i="3"/>
  <c r="AA839" i="3"/>
  <c r="AB839" i="3"/>
  <c r="AC839" i="3"/>
  <c r="AD839" i="3"/>
  <c r="AE839" i="3"/>
  <c r="AF839" i="3"/>
  <c r="W840" i="3"/>
  <c r="X840" i="3"/>
  <c r="Y840" i="3"/>
  <c r="Z840" i="3"/>
  <c r="AA840" i="3"/>
  <c r="AB840" i="3"/>
  <c r="AC840" i="3"/>
  <c r="AD840" i="3"/>
  <c r="AE840" i="3"/>
  <c r="AF840" i="3"/>
  <c r="W841" i="3"/>
  <c r="X841" i="3"/>
  <c r="Y841" i="3"/>
  <c r="Z841" i="3"/>
  <c r="AA841" i="3"/>
  <c r="AB841" i="3"/>
  <c r="AC841" i="3"/>
  <c r="AD841" i="3"/>
  <c r="AE841" i="3"/>
  <c r="AF841" i="3"/>
  <c r="W842" i="3"/>
  <c r="X842" i="3"/>
  <c r="Y842" i="3"/>
  <c r="Z842" i="3"/>
  <c r="AA842" i="3"/>
  <c r="AB842" i="3"/>
  <c r="AC842" i="3"/>
  <c r="AD842" i="3"/>
  <c r="AE842" i="3"/>
  <c r="AF842" i="3"/>
  <c r="W843" i="3"/>
  <c r="X843" i="3"/>
  <c r="Y843" i="3"/>
  <c r="Z843" i="3"/>
  <c r="AA843" i="3"/>
  <c r="AB843" i="3"/>
  <c r="AC843" i="3"/>
  <c r="AD843" i="3"/>
  <c r="AE843" i="3"/>
  <c r="AF843" i="3"/>
  <c r="W844" i="3"/>
  <c r="X844" i="3"/>
  <c r="Y844" i="3"/>
  <c r="Z844" i="3"/>
  <c r="AA844" i="3"/>
  <c r="AB844" i="3"/>
  <c r="AC844" i="3"/>
  <c r="AD844" i="3"/>
  <c r="AE844" i="3"/>
  <c r="AF844" i="3"/>
  <c r="W845" i="3"/>
  <c r="X845" i="3"/>
  <c r="Y845" i="3"/>
  <c r="Z845" i="3"/>
  <c r="AA845" i="3"/>
  <c r="AB845" i="3"/>
  <c r="AC845" i="3"/>
  <c r="AD845" i="3"/>
  <c r="AE845" i="3"/>
  <c r="AF845" i="3"/>
  <c r="W846" i="3"/>
  <c r="X846" i="3"/>
  <c r="Y846" i="3"/>
  <c r="Z846" i="3"/>
  <c r="AA846" i="3"/>
  <c r="AB846" i="3"/>
  <c r="AC846" i="3"/>
  <c r="AD846" i="3"/>
  <c r="AE846" i="3"/>
  <c r="AF846" i="3"/>
  <c r="W847" i="3"/>
  <c r="X847" i="3"/>
  <c r="Y847" i="3"/>
  <c r="Z847" i="3"/>
  <c r="AA847" i="3"/>
  <c r="AB847" i="3"/>
  <c r="AC847" i="3"/>
  <c r="AD847" i="3"/>
  <c r="AE847" i="3"/>
  <c r="AF847" i="3"/>
  <c r="W848" i="3"/>
  <c r="X848" i="3"/>
  <c r="Y848" i="3"/>
  <c r="Z848" i="3"/>
  <c r="AA848" i="3"/>
  <c r="AB848" i="3"/>
  <c r="AC848" i="3"/>
  <c r="AD848" i="3"/>
  <c r="AE848" i="3"/>
  <c r="AF848" i="3"/>
  <c r="W849" i="3"/>
  <c r="X849" i="3"/>
  <c r="Y849" i="3"/>
  <c r="Z849" i="3"/>
  <c r="AA849" i="3"/>
  <c r="AB849" i="3"/>
  <c r="AC849" i="3"/>
  <c r="AD849" i="3"/>
  <c r="AE849" i="3"/>
  <c r="AF849" i="3"/>
  <c r="W4" i="3" l="1"/>
  <c r="X4" i="3"/>
  <c r="Y4" i="3"/>
  <c r="Z4" i="3"/>
  <c r="AA4" i="3"/>
  <c r="AB4" i="3"/>
  <c r="AC4" i="3"/>
  <c r="AD4" i="3"/>
  <c r="AE4" i="3"/>
  <c r="AF4" i="3"/>
  <c r="W5" i="3"/>
  <c r="X5" i="3"/>
  <c r="Y5" i="3"/>
  <c r="Z5" i="3"/>
  <c r="AA5" i="3"/>
  <c r="AB5" i="3"/>
  <c r="AC5" i="3"/>
  <c r="AD5" i="3"/>
  <c r="AE5" i="3"/>
  <c r="AF5" i="3"/>
  <c r="W6" i="3"/>
  <c r="X6" i="3"/>
  <c r="Y6" i="3"/>
  <c r="Z6" i="3"/>
  <c r="AA6" i="3"/>
  <c r="AB6" i="3"/>
  <c r="AC6" i="3"/>
  <c r="AD6" i="3"/>
  <c r="AE6" i="3"/>
  <c r="AF6" i="3"/>
  <c r="W7" i="3"/>
  <c r="X7" i="3"/>
  <c r="Y7" i="3"/>
  <c r="Z7" i="3"/>
  <c r="AA7" i="3"/>
  <c r="AB7" i="3"/>
  <c r="AC7" i="3"/>
  <c r="AD7" i="3"/>
  <c r="AE7" i="3"/>
  <c r="AF7" i="3"/>
  <c r="W8" i="3"/>
  <c r="X8" i="3"/>
  <c r="Y8" i="3"/>
  <c r="Z8" i="3"/>
  <c r="AA8" i="3"/>
  <c r="AB8" i="3"/>
  <c r="AC8" i="3"/>
  <c r="AD8" i="3"/>
  <c r="AE8" i="3"/>
  <c r="AF8" i="3"/>
  <c r="W9" i="3"/>
  <c r="X9" i="3"/>
  <c r="Y9" i="3"/>
  <c r="Z9" i="3"/>
  <c r="AA9" i="3"/>
  <c r="AB9" i="3"/>
  <c r="AC9" i="3"/>
  <c r="AD9" i="3"/>
  <c r="AE9" i="3"/>
  <c r="AF9" i="3"/>
  <c r="W10" i="3"/>
  <c r="X10" i="3"/>
  <c r="Y10" i="3"/>
  <c r="Z10" i="3"/>
  <c r="AA10" i="3"/>
  <c r="AB10" i="3"/>
  <c r="AC10" i="3"/>
  <c r="AD10" i="3"/>
  <c r="AE10" i="3"/>
  <c r="AF10" i="3"/>
  <c r="W11" i="3"/>
  <c r="X11" i="3"/>
  <c r="Y11" i="3"/>
  <c r="Z11" i="3"/>
  <c r="AA11" i="3"/>
  <c r="AB11" i="3"/>
  <c r="AC11" i="3"/>
  <c r="AD11" i="3"/>
  <c r="AE11" i="3"/>
  <c r="AF11" i="3"/>
  <c r="W12" i="3"/>
  <c r="X12" i="3"/>
  <c r="Y12" i="3"/>
  <c r="Z12" i="3"/>
  <c r="AA12" i="3"/>
  <c r="AB12" i="3"/>
  <c r="AC12" i="3"/>
  <c r="AD12" i="3"/>
  <c r="AE12" i="3"/>
  <c r="AF12" i="3"/>
  <c r="W13" i="3"/>
  <c r="X13" i="3"/>
  <c r="Y13" i="3"/>
  <c r="Z13" i="3"/>
  <c r="AA13" i="3"/>
  <c r="AB13" i="3"/>
  <c r="AC13" i="3"/>
  <c r="AD13" i="3"/>
  <c r="AE13" i="3"/>
  <c r="AF13" i="3"/>
  <c r="W14" i="3"/>
  <c r="X14" i="3"/>
  <c r="Y14" i="3"/>
  <c r="Z14" i="3"/>
  <c r="AA14" i="3"/>
  <c r="AB14" i="3"/>
  <c r="AC14" i="3"/>
  <c r="AD14" i="3"/>
  <c r="AE14" i="3"/>
  <c r="AF14" i="3"/>
  <c r="W15" i="3"/>
  <c r="X15" i="3"/>
  <c r="Y15" i="3"/>
  <c r="Z15" i="3"/>
  <c r="AA15" i="3"/>
  <c r="AB15" i="3"/>
  <c r="AC15" i="3"/>
  <c r="AD15" i="3"/>
  <c r="AE15" i="3"/>
  <c r="AF15" i="3"/>
  <c r="W16" i="3"/>
  <c r="X16" i="3"/>
  <c r="Y16" i="3"/>
  <c r="Z16" i="3"/>
  <c r="AA16" i="3"/>
  <c r="AB16" i="3"/>
  <c r="AC16" i="3"/>
  <c r="AD16" i="3"/>
  <c r="AE16" i="3"/>
  <c r="AF16" i="3"/>
  <c r="W17" i="3"/>
  <c r="X17" i="3"/>
  <c r="Y17" i="3"/>
  <c r="Z17" i="3"/>
  <c r="AA17" i="3"/>
  <c r="AB17" i="3"/>
  <c r="AC17" i="3"/>
  <c r="AD17" i="3"/>
  <c r="AE17" i="3"/>
  <c r="AF17" i="3"/>
  <c r="W18" i="3"/>
  <c r="X18" i="3"/>
  <c r="Y18" i="3"/>
  <c r="Z18" i="3"/>
  <c r="AA18" i="3"/>
  <c r="AB18" i="3"/>
  <c r="AC18" i="3"/>
  <c r="AD18" i="3"/>
  <c r="AE18" i="3"/>
  <c r="AF18" i="3"/>
  <c r="W19" i="3"/>
  <c r="X19" i="3"/>
  <c r="Y19" i="3"/>
  <c r="Z19" i="3"/>
  <c r="AA19" i="3"/>
  <c r="AB19" i="3"/>
  <c r="AC19" i="3"/>
  <c r="AD19" i="3"/>
  <c r="AE19" i="3"/>
  <c r="AF19" i="3"/>
  <c r="W20" i="3"/>
  <c r="X20" i="3"/>
  <c r="Y20" i="3"/>
  <c r="Z20" i="3"/>
  <c r="AA20" i="3"/>
  <c r="AB20" i="3"/>
  <c r="AC20" i="3"/>
  <c r="AD20" i="3"/>
  <c r="AE20" i="3"/>
  <c r="AF20" i="3"/>
  <c r="W21" i="3"/>
  <c r="X21" i="3"/>
  <c r="Y21" i="3"/>
  <c r="Z21" i="3"/>
  <c r="AA21" i="3"/>
  <c r="AB21" i="3"/>
  <c r="AC21" i="3"/>
  <c r="AD21" i="3"/>
  <c r="AE21" i="3"/>
  <c r="AF21" i="3"/>
  <c r="W22" i="3"/>
  <c r="X22" i="3"/>
  <c r="Y22" i="3"/>
  <c r="Z22" i="3"/>
  <c r="AA22" i="3"/>
  <c r="AB22" i="3"/>
  <c r="AC22" i="3"/>
  <c r="AD22" i="3"/>
  <c r="AE22" i="3"/>
  <c r="AF22" i="3"/>
  <c r="W23" i="3"/>
  <c r="X23" i="3"/>
  <c r="Y23" i="3"/>
  <c r="Z23" i="3"/>
  <c r="AA23" i="3"/>
  <c r="AB23" i="3"/>
  <c r="AC23" i="3"/>
  <c r="AD23" i="3"/>
  <c r="AE23" i="3"/>
  <c r="AF23" i="3"/>
  <c r="W24" i="3"/>
  <c r="X24" i="3"/>
  <c r="Y24" i="3"/>
  <c r="Z24" i="3"/>
  <c r="AA24" i="3"/>
  <c r="AB24" i="3"/>
  <c r="AC24" i="3"/>
  <c r="AD24" i="3"/>
  <c r="AE24" i="3"/>
  <c r="AF24" i="3"/>
  <c r="W25" i="3"/>
  <c r="X25" i="3"/>
  <c r="Y25" i="3"/>
  <c r="Z25" i="3"/>
  <c r="AA25" i="3"/>
  <c r="AB25" i="3"/>
  <c r="AC25" i="3"/>
  <c r="AD25" i="3"/>
  <c r="AE25" i="3"/>
  <c r="AF25" i="3"/>
  <c r="W26" i="3"/>
  <c r="X26" i="3"/>
  <c r="Y26" i="3"/>
  <c r="Z26" i="3"/>
  <c r="AA26" i="3"/>
  <c r="AB26" i="3"/>
  <c r="AC26" i="3"/>
  <c r="AD26" i="3"/>
  <c r="AE26" i="3"/>
  <c r="AF26" i="3"/>
  <c r="W27" i="3"/>
  <c r="X27" i="3"/>
  <c r="Y27" i="3"/>
  <c r="Z27" i="3"/>
  <c r="AA27" i="3"/>
  <c r="AB27" i="3"/>
  <c r="AC27" i="3"/>
  <c r="AD27" i="3"/>
  <c r="AE27" i="3"/>
  <c r="AF27" i="3"/>
  <c r="W28" i="3"/>
  <c r="X28" i="3"/>
  <c r="Y28" i="3"/>
  <c r="Z28" i="3"/>
  <c r="AA28" i="3"/>
  <c r="AB28" i="3"/>
  <c r="AC28" i="3"/>
  <c r="AD28" i="3"/>
  <c r="AE28" i="3"/>
  <c r="AF28" i="3"/>
  <c r="W29" i="3"/>
  <c r="X29" i="3"/>
  <c r="Y29" i="3"/>
  <c r="Z29" i="3"/>
  <c r="AA29" i="3"/>
  <c r="AB29" i="3"/>
  <c r="AC29" i="3"/>
  <c r="AD29" i="3"/>
  <c r="AE29" i="3"/>
  <c r="AF29" i="3"/>
  <c r="W30" i="3"/>
  <c r="X30" i="3"/>
  <c r="Y30" i="3"/>
  <c r="Z30" i="3"/>
  <c r="AA30" i="3"/>
  <c r="AB30" i="3"/>
  <c r="AC30" i="3"/>
  <c r="AD30" i="3"/>
  <c r="AE30" i="3"/>
  <c r="AF30" i="3"/>
  <c r="W31" i="3"/>
  <c r="X31" i="3"/>
  <c r="Y31" i="3"/>
  <c r="Z31" i="3"/>
  <c r="AA31" i="3"/>
  <c r="AB31" i="3"/>
  <c r="AC31" i="3"/>
  <c r="AD31" i="3"/>
  <c r="AE31" i="3"/>
  <c r="AF31" i="3"/>
  <c r="W32" i="3"/>
  <c r="X32" i="3"/>
  <c r="Y32" i="3"/>
  <c r="Z32" i="3"/>
  <c r="AA32" i="3"/>
  <c r="AB32" i="3"/>
  <c r="AC32" i="3"/>
  <c r="AD32" i="3"/>
  <c r="AE32" i="3"/>
  <c r="AF32" i="3"/>
  <c r="W33" i="3"/>
  <c r="X33" i="3"/>
  <c r="Y33" i="3"/>
  <c r="Z33" i="3"/>
  <c r="AA33" i="3"/>
  <c r="AB33" i="3"/>
  <c r="AC33" i="3"/>
  <c r="AD33" i="3"/>
  <c r="AE33" i="3"/>
  <c r="AF33" i="3"/>
  <c r="W34" i="3"/>
  <c r="X34" i="3"/>
  <c r="Y34" i="3"/>
  <c r="Z34" i="3"/>
  <c r="AA34" i="3"/>
  <c r="AB34" i="3"/>
  <c r="AC34" i="3"/>
  <c r="AD34" i="3"/>
  <c r="AE34" i="3"/>
  <c r="AF34" i="3"/>
  <c r="W35" i="3"/>
  <c r="X35" i="3"/>
  <c r="Y35" i="3"/>
  <c r="Z35" i="3"/>
  <c r="AA35" i="3"/>
  <c r="AB35" i="3"/>
  <c r="AC35" i="3"/>
  <c r="AD35" i="3"/>
  <c r="AE35" i="3"/>
  <c r="AF35" i="3"/>
  <c r="W36" i="3"/>
  <c r="X36" i="3"/>
  <c r="Y36" i="3"/>
  <c r="Z36" i="3"/>
  <c r="AA36" i="3"/>
  <c r="AB36" i="3"/>
  <c r="AC36" i="3"/>
  <c r="AD36" i="3"/>
  <c r="AE36" i="3"/>
  <c r="AF36" i="3"/>
  <c r="W37" i="3"/>
  <c r="X37" i="3"/>
  <c r="Y37" i="3"/>
  <c r="Z37" i="3"/>
  <c r="AA37" i="3"/>
  <c r="AB37" i="3"/>
  <c r="AC37" i="3"/>
  <c r="AD37" i="3"/>
  <c r="AE37" i="3"/>
  <c r="AF37" i="3"/>
  <c r="W38" i="3"/>
  <c r="X38" i="3"/>
  <c r="Y38" i="3"/>
  <c r="Z38" i="3"/>
  <c r="AA38" i="3"/>
  <c r="AB38" i="3"/>
  <c r="AC38" i="3"/>
  <c r="AD38" i="3"/>
  <c r="AE38" i="3"/>
  <c r="AF38" i="3"/>
  <c r="W39" i="3"/>
  <c r="X39" i="3"/>
  <c r="Y39" i="3"/>
  <c r="Z39" i="3"/>
  <c r="AA39" i="3"/>
  <c r="AB39" i="3"/>
  <c r="AC39" i="3"/>
  <c r="AD39" i="3"/>
  <c r="AE39" i="3"/>
  <c r="AF39" i="3"/>
  <c r="W40" i="3"/>
  <c r="X40" i="3"/>
  <c r="Y40" i="3"/>
  <c r="Z40" i="3"/>
  <c r="AA40" i="3"/>
  <c r="AB40" i="3"/>
  <c r="AC40" i="3"/>
  <c r="AD40" i="3"/>
  <c r="AE40" i="3"/>
  <c r="AF40" i="3"/>
  <c r="W41" i="3"/>
  <c r="X41" i="3"/>
  <c r="Y41" i="3"/>
  <c r="Z41" i="3"/>
  <c r="AA41" i="3"/>
  <c r="AB41" i="3"/>
  <c r="AC41" i="3"/>
  <c r="AD41" i="3"/>
  <c r="AE41" i="3"/>
  <c r="AF41" i="3"/>
  <c r="W42" i="3"/>
  <c r="X42" i="3"/>
  <c r="Y42" i="3"/>
  <c r="Z42" i="3"/>
  <c r="AA42" i="3"/>
  <c r="AB42" i="3"/>
  <c r="AC42" i="3"/>
  <c r="AD42" i="3"/>
  <c r="AE42" i="3"/>
  <c r="AF42" i="3"/>
  <c r="W43" i="3"/>
  <c r="X43" i="3"/>
  <c r="Y43" i="3"/>
  <c r="Z43" i="3"/>
  <c r="AA43" i="3"/>
  <c r="AB43" i="3"/>
  <c r="AC43" i="3"/>
  <c r="AD43" i="3"/>
  <c r="AE43" i="3"/>
  <c r="AF43" i="3"/>
  <c r="W44" i="3"/>
  <c r="X44" i="3"/>
  <c r="Y44" i="3"/>
  <c r="Z44" i="3"/>
  <c r="AA44" i="3"/>
  <c r="AB44" i="3"/>
  <c r="AC44" i="3"/>
  <c r="AD44" i="3"/>
  <c r="AE44" i="3"/>
  <c r="AF44" i="3"/>
  <c r="W45" i="3"/>
  <c r="X45" i="3"/>
  <c r="Y45" i="3"/>
  <c r="Z45" i="3"/>
  <c r="AA45" i="3"/>
  <c r="AB45" i="3"/>
  <c r="AC45" i="3"/>
  <c r="AD45" i="3"/>
  <c r="AE45" i="3"/>
  <c r="AF45" i="3"/>
  <c r="W46" i="3"/>
  <c r="X46" i="3"/>
  <c r="Y46" i="3"/>
  <c r="Z46" i="3"/>
  <c r="AA46" i="3"/>
  <c r="AB46" i="3"/>
  <c r="AC46" i="3"/>
  <c r="AD46" i="3"/>
  <c r="AE46" i="3"/>
  <c r="AF46" i="3"/>
  <c r="W47" i="3"/>
  <c r="X47" i="3"/>
  <c r="Y47" i="3"/>
  <c r="Z47" i="3"/>
  <c r="AA47" i="3"/>
  <c r="AB47" i="3"/>
  <c r="AC47" i="3"/>
  <c r="AD47" i="3"/>
  <c r="AE47" i="3"/>
  <c r="AF47" i="3"/>
  <c r="W48" i="3"/>
  <c r="X48" i="3"/>
  <c r="Y48" i="3"/>
  <c r="Z48" i="3"/>
  <c r="AA48" i="3"/>
  <c r="AB48" i="3"/>
  <c r="AC48" i="3"/>
  <c r="AD48" i="3"/>
  <c r="AE48" i="3"/>
  <c r="AF48" i="3"/>
  <c r="W49" i="3"/>
  <c r="X49" i="3"/>
  <c r="Y49" i="3"/>
  <c r="Z49" i="3"/>
  <c r="AA49" i="3"/>
  <c r="AB49" i="3"/>
  <c r="AC49" i="3"/>
  <c r="AD49" i="3"/>
  <c r="AE49" i="3"/>
  <c r="AF49" i="3"/>
  <c r="W50" i="3"/>
  <c r="X50" i="3"/>
  <c r="Y50" i="3"/>
  <c r="Z50" i="3"/>
  <c r="AA50" i="3"/>
  <c r="AB50" i="3"/>
  <c r="AC50" i="3"/>
  <c r="AD50" i="3"/>
  <c r="AE50" i="3"/>
  <c r="AF50" i="3"/>
  <c r="W51" i="3"/>
  <c r="X51" i="3"/>
  <c r="Y51" i="3"/>
  <c r="Z51" i="3"/>
  <c r="AA51" i="3"/>
  <c r="AB51" i="3"/>
  <c r="AC51" i="3"/>
  <c r="AD51" i="3"/>
  <c r="AE51" i="3"/>
  <c r="AF51" i="3"/>
  <c r="W52" i="3"/>
  <c r="X52" i="3"/>
  <c r="Y52" i="3"/>
  <c r="Z52" i="3"/>
  <c r="AA52" i="3"/>
  <c r="AB52" i="3"/>
  <c r="AC52" i="3"/>
  <c r="AD52" i="3"/>
  <c r="AE52" i="3"/>
  <c r="AF52" i="3"/>
  <c r="W53" i="3"/>
  <c r="X53" i="3"/>
  <c r="Y53" i="3"/>
  <c r="Z53" i="3"/>
  <c r="AA53" i="3"/>
  <c r="AB53" i="3"/>
  <c r="AC53" i="3"/>
  <c r="AD53" i="3"/>
  <c r="AE53" i="3"/>
  <c r="AF53" i="3"/>
  <c r="W54" i="3"/>
  <c r="X54" i="3"/>
  <c r="Y54" i="3"/>
  <c r="Z54" i="3"/>
  <c r="AA54" i="3"/>
  <c r="AB54" i="3"/>
  <c r="AC54" i="3"/>
  <c r="AD54" i="3"/>
  <c r="AE54" i="3"/>
  <c r="AF54" i="3"/>
  <c r="W55" i="3"/>
  <c r="X55" i="3"/>
  <c r="Y55" i="3"/>
  <c r="Z55" i="3"/>
  <c r="AA55" i="3"/>
  <c r="AB55" i="3"/>
  <c r="AC55" i="3"/>
  <c r="AD55" i="3"/>
  <c r="AE55" i="3"/>
  <c r="AF55" i="3"/>
  <c r="W56" i="3"/>
  <c r="X56" i="3"/>
  <c r="Y56" i="3"/>
  <c r="Z56" i="3"/>
  <c r="AA56" i="3"/>
  <c r="AB56" i="3"/>
  <c r="AC56" i="3"/>
  <c r="AD56" i="3"/>
  <c r="AE56" i="3"/>
  <c r="AF56" i="3"/>
  <c r="W57" i="3"/>
  <c r="X57" i="3"/>
  <c r="Y57" i="3"/>
  <c r="Z57" i="3"/>
  <c r="AA57" i="3"/>
  <c r="AB57" i="3"/>
  <c r="AC57" i="3"/>
  <c r="AD57" i="3"/>
  <c r="AE57" i="3"/>
  <c r="AF57" i="3"/>
  <c r="W58" i="3"/>
  <c r="X58" i="3"/>
  <c r="Y58" i="3"/>
  <c r="Z58" i="3"/>
  <c r="AA58" i="3"/>
  <c r="AB58" i="3"/>
  <c r="AC58" i="3"/>
  <c r="AD58" i="3"/>
  <c r="AE58" i="3"/>
  <c r="AF58" i="3"/>
  <c r="W59" i="3"/>
  <c r="X59" i="3"/>
  <c r="Y59" i="3"/>
  <c r="Z59" i="3"/>
  <c r="AA59" i="3"/>
  <c r="AB59" i="3"/>
  <c r="AC59" i="3"/>
  <c r="AD59" i="3"/>
  <c r="AE59" i="3"/>
  <c r="AF59" i="3"/>
  <c r="W60" i="3"/>
  <c r="X60" i="3"/>
  <c r="Y60" i="3"/>
  <c r="Z60" i="3"/>
  <c r="AA60" i="3"/>
  <c r="AB60" i="3"/>
  <c r="AC60" i="3"/>
  <c r="AD60" i="3"/>
  <c r="AE60" i="3"/>
  <c r="AF60" i="3"/>
  <c r="W61" i="3"/>
  <c r="X61" i="3"/>
  <c r="Y61" i="3"/>
  <c r="Z61" i="3"/>
  <c r="AA61" i="3"/>
  <c r="AB61" i="3"/>
  <c r="AC61" i="3"/>
  <c r="AD61" i="3"/>
  <c r="AE61" i="3"/>
  <c r="AF61" i="3"/>
  <c r="W62" i="3"/>
  <c r="X62" i="3"/>
  <c r="Y62" i="3"/>
  <c r="Z62" i="3"/>
  <c r="AA62" i="3"/>
  <c r="AB62" i="3"/>
  <c r="AC62" i="3"/>
  <c r="AD62" i="3"/>
  <c r="AE62" i="3"/>
  <c r="AF62" i="3"/>
  <c r="W63" i="3"/>
  <c r="X63" i="3"/>
  <c r="Y63" i="3"/>
  <c r="Z63" i="3"/>
  <c r="AA63" i="3"/>
  <c r="AB63" i="3"/>
  <c r="AC63" i="3"/>
  <c r="AD63" i="3"/>
  <c r="AE63" i="3"/>
  <c r="AF63" i="3"/>
  <c r="W64" i="3"/>
  <c r="X64" i="3"/>
  <c r="Y64" i="3"/>
  <c r="Z64" i="3"/>
  <c r="AA64" i="3"/>
  <c r="AB64" i="3"/>
  <c r="AC64" i="3"/>
  <c r="AD64" i="3"/>
  <c r="AE64" i="3"/>
  <c r="AF64" i="3"/>
  <c r="W65" i="3"/>
  <c r="X65" i="3"/>
  <c r="Y65" i="3"/>
  <c r="Z65" i="3"/>
  <c r="AA65" i="3"/>
  <c r="AB65" i="3"/>
  <c r="AC65" i="3"/>
  <c r="AD65" i="3"/>
  <c r="AE65" i="3"/>
  <c r="AF65" i="3"/>
  <c r="W66" i="3"/>
  <c r="X66" i="3"/>
  <c r="Y66" i="3"/>
  <c r="Z66" i="3"/>
  <c r="AA66" i="3"/>
  <c r="AB66" i="3"/>
  <c r="AC66" i="3"/>
  <c r="AD66" i="3"/>
  <c r="AE66" i="3"/>
  <c r="AF66" i="3"/>
  <c r="W67" i="3"/>
  <c r="X67" i="3"/>
  <c r="Y67" i="3"/>
  <c r="Z67" i="3"/>
  <c r="AA67" i="3"/>
  <c r="AB67" i="3"/>
  <c r="AC67" i="3"/>
  <c r="AD67" i="3"/>
  <c r="AE67" i="3"/>
  <c r="AF67" i="3"/>
  <c r="W68" i="3"/>
  <c r="X68" i="3"/>
  <c r="Y68" i="3"/>
  <c r="Z68" i="3"/>
  <c r="AA68" i="3"/>
  <c r="AB68" i="3"/>
  <c r="AC68" i="3"/>
  <c r="AD68" i="3"/>
  <c r="AE68" i="3"/>
  <c r="AF68" i="3"/>
  <c r="W69" i="3"/>
  <c r="X69" i="3"/>
  <c r="Y69" i="3"/>
  <c r="Z69" i="3"/>
  <c r="AA69" i="3"/>
  <c r="AB69" i="3"/>
  <c r="AC69" i="3"/>
  <c r="AD69" i="3"/>
  <c r="AE69" i="3"/>
  <c r="AF69" i="3"/>
  <c r="W70" i="3"/>
  <c r="X70" i="3"/>
  <c r="Y70" i="3"/>
  <c r="Z70" i="3"/>
  <c r="AA70" i="3"/>
  <c r="AB70" i="3"/>
  <c r="AC70" i="3"/>
  <c r="AD70" i="3"/>
  <c r="AE70" i="3"/>
  <c r="AF70" i="3"/>
  <c r="W71" i="3"/>
  <c r="X71" i="3"/>
  <c r="Y71" i="3"/>
  <c r="Z71" i="3"/>
  <c r="AA71" i="3"/>
  <c r="AB71" i="3"/>
  <c r="AC71" i="3"/>
  <c r="AD71" i="3"/>
  <c r="AE71" i="3"/>
  <c r="AF71" i="3"/>
  <c r="W72" i="3"/>
  <c r="X72" i="3"/>
  <c r="Y72" i="3"/>
  <c r="Z72" i="3"/>
  <c r="AA72" i="3"/>
  <c r="AB72" i="3"/>
  <c r="AC72" i="3"/>
  <c r="AD72" i="3"/>
  <c r="AE72" i="3"/>
  <c r="AF72" i="3"/>
  <c r="W74" i="3"/>
  <c r="X74" i="3"/>
  <c r="Y74" i="3"/>
  <c r="Z74" i="3"/>
  <c r="AA74" i="3"/>
  <c r="AB74" i="3"/>
  <c r="AC74" i="3"/>
  <c r="AD74" i="3"/>
  <c r="AE74" i="3"/>
  <c r="AF74" i="3"/>
  <c r="W75" i="3"/>
  <c r="X75" i="3"/>
  <c r="Y75" i="3"/>
  <c r="Z75" i="3"/>
  <c r="AA75" i="3"/>
  <c r="AB75" i="3"/>
  <c r="AC75" i="3"/>
  <c r="AD75" i="3"/>
  <c r="AE75" i="3"/>
  <c r="AF75" i="3"/>
  <c r="W76" i="3"/>
  <c r="X76" i="3"/>
  <c r="Y76" i="3"/>
  <c r="Z76" i="3"/>
  <c r="AA76" i="3"/>
  <c r="AB76" i="3"/>
  <c r="AC76" i="3"/>
  <c r="AD76" i="3"/>
  <c r="AE76" i="3"/>
  <c r="AF76" i="3"/>
  <c r="W77" i="3"/>
  <c r="X77" i="3"/>
  <c r="Y77" i="3"/>
  <c r="Z77" i="3"/>
  <c r="AA77" i="3"/>
  <c r="AB77" i="3"/>
  <c r="AC77" i="3"/>
  <c r="AD77" i="3"/>
  <c r="AE77" i="3"/>
  <c r="AF77" i="3"/>
  <c r="W78" i="3"/>
  <c r="X78" i="3"/>
  <c r="Y78" i="3"/>
  <c r="Z78" i="3"/>
  <c r="AA78" i="3"/>
  <c r="AB78" i="3"/>
  <c r="AC78" i="3"/>
  <c r="AD78" i="3"/>
  <c r="AE78" i="3"/>
  <c r="AF78" i="3"/>
  <c r="W79" i="3"/>
  <c r="X79" i="3"/>
  <c r="Y79" i="3"/>
  <c r="Z79" i="3"/>
  <c r="AA79" i="3"/>
  <c r="AB79" i="3"/>
  <c r="AC79" i="3"/>
  <c r="AD79" i="3"/>
  <c r="AE79" i="3"/>
  <c r="AF79" i="3"/>
  <c r="W80" i="3"/>
  <c r="X80" i="3"/>
  <c r="Y80" i="3"/>
  <c r="Z80" i="3"/>
  <c r="AA80" i="3"/>
  <c r="AB80" i="3"/>
  <c r="AC80" i="3"/>
  <c r="AD80" i="3"/>
  <c r="AE80" i="3"/>
  <c r="AF80" i="3"/>
  <c r="W81" i="3"/>
  <c r="X81" i="3"/>
  <c r="Y81" i="3"/>
  <c r="Z81" i="3"/>
  <c r="AA81" i="3"/>
  <c r="AB81" i="3"/>
  <c r="AC81" i="3"/>
  <c r="AD81" i="3"/>
  <c r="AE81" i="3"/>
  <c r="AF81" i="3"/>
  <c r="W82" i="3"/>
  <c r="X82" i="3"/>
  <c r="Y82" i="3"/>
  <c r="Z82" i="3"/>
  <c r="AA82" i="3"/>
  <c r="AB82" i="3"/>
  <c r="AC82" i="3"/>
  <c r="AD82" i="3"/>
  <c r="AE82" i="3"/>
  <c r="AF82" i="3"/>
  <c r="W83" i="3"/>
  <c r="X83" i="3"/>
  <c r="Y83" i="3"/>
  <c r="Z83" i="3"/>
  <c r="AA83" i="3"/>
  <c r="AB83" i="3"/>
  <c r="AC83" i="3"/>
  <c r="AD83" i="3"/>
  <c r="AE83" i="3"/>
  <c r="AF83" i="3"/>
  <c r="W84" i="3"/>
  <c r="X84" i="3"/>
  <c r="Y84" i="3"/>
  <c r="Z84" i="3"/>
  <c r="AA84" i="3"/>
  <c r="AB84" i="3"/>
  <c r="AC84" i="3"/>
  <c r="AD84" i="3"/>
  <c r="AE84" i="3"/>
  <c r="AF84" i="3"/>
  <c r="W85" i="3"/>
  <c r="X85" i="3"/>
  <c r="Y85" i="3"/>
  <c r="Z85" i="3"/>
  <c r="AA85" i="3"/>
  <c r="AB85" i="3"/>
  <c r="AC85" i="3"/>
  <c r="AD85" i="3"/>
  <c r="AE85" i="3"/>
  <c r="AF85" i="3"/>
  <c r="W86" i="3"/>
  <c r="X86" i="3"/>
  <c r="Y86" i="3"/>
  <c r="Z86" i="3"/>
  <c r="AA86" i="3"/>
  <c r="AB86" i="3"/>
  <c r="AC86" i="3"/>
  <c r="AD86" i="3"/>
  <c r="AE86" i="3"/>
  <c r="AF86" i="3"/>
  <c r="W87" i="3"/>
  <c r="X87" i="3"/>
  <c r="Y87" i="3"/>
  <c r="Z87" i="3"/>
  <c r="AA87" i="3"/>
  <c r="AB87" i="3"/>
  <c r="AC87" i="3"/>
  <c r="AD87" i="3"/>
  <c r="AE87" i="3"/>
  <c r="AF87" i="3"/>
  <c r="W88" i="3"/>
  <c r="X88" i="3"/>
  <c r="Y88" i="3"/>
  <c r="Z88" i="3"/>
  <c r="AA88" i="3"/>
  <c r="AB88" i="3"/>
  <c r="AC88" i="3"/>
  <c r="AD88" i="3"/>
  <c r="AE88" i="3"/>
  <c r="AF88" i="3"/>
  <c r="W89" i="3"/>
  <c r="X89" i="3"/>
  <c r="Y89" i="3"/>
  <c r="Z89" i="3"/>
  <c r="AA89" i="3"/>
  <c r="AB89" i="3"/>
  <c r="AC89" i="3"/>
  <c r="AD89" i="3"/>
  <c r="AE89" i="3"/>
  <c r="AF89" i="3"/>
  <c r="W90" i="3"/>
  <c r="X90" i="3"/>
  <c r="Y90" i="3"/>
  <c r="Z90" i="3"/>
  <c r="AA90" i="3"/>
  <c r="AB90" i="3"/>
  <c r="AC90" i="3"/>
  <c r="AD90" i="3"/>
  <c r="AE90" i="3"/>
  <c r="AF90" i="3"/>
  <c r="W91" i="3"/>
  <c r="X91" i="3"/>
  <c r="Y91" i="3"/>
  <c r="Z91" i="3"/>
  <c r="AA91" i="3"/>
  <c r="AB91" i="3"/>
  <c r="AC91" i="3"/>
  <c r="AD91" i="3"/>
  <c r="AE91" i="3"/>
  <c r="AF91" i="3"/>
  <c r="W92" i="3"/>
  <c r="X92" i="3"/>
  <c r="Y92" i="3"/>
  <c r="Z92" i="3"/>
  <c r="AA92" i="3"/>
  <c r="AB92" i="3"/>
  <c r="AC92" i="3"/>
  <c r="AD92" i="3"/>
  <c r="AE92" i="3"/>
  <c r="AF92" i="3"/>
  <c r="W93" i="3"/>
  <c r="X93" i="3"/>
  <c r="Y93" i="3"/>
  <c r="Z93" i="3"/>
  <c r="AA93" i="3"/>
  <c r="AB93" i="3"/>
  <c r="AC93" i="3"/>
  <c r="AD93" i="3"/>
  <c r="AE93" i="3"/>
  <c r="AF93" i="3"/>
  <c r="W94" i="3"/>
  <c r="X94" i="3"/>
  <c r="Y94" i="3"/>
  <c r="Z94" i="3"/>
  <c r="AA94" i="3"/>
  <c r="AB94" i="3"/>
  <c r="AC94" i="3"/>
  <c r="AD94" i="3"/>
  <c r="AE94" i="3"/>
  <c r="AF94" i="3"/>
  <c r="W95" i="3"/>
  <c r="X95" i="3"/>
  <c r="Y95" i="3"/>
  <c r="Z95" i="3"/>
  <c r="AA95" i="3"/>
  <c r="AB95" i="3"/>
  <c r="AC95" i="3"/>
  <c r="AD95" i="3"/>
  <c r="AE95" i="3"/>
  <c r="AF95" i="3"/>
  <c r="W96" i="3"/>
  <c r="X96" i="3"/>
  <c r="Y96" i="3"/>
  <c r="Z96" i="3"/>
  <c r="AA96" i="3"/>
  <c r="AB96" i="3"/>
  <c r="AC96" i="3"/>
  <c r="AD96" i="3"/>
  <c r="AE96" i="3"/>
  <c r="AF96" i="3"/>
  <c r="W97" i="3"/>
  <c r="X97" i="3"/>
  <c r="Y97" i="3"/>
  <c r="Z97" i="3"/>
  <c r="AA97" i="3"/>
  <c r="AB97" i="3"/>
  <c r="AC97" i="3"/>
  <c r="AD97" i="3"/>
  <c r="AE97" i="3"/>
  <c r="AF97" i="3"/>
  <c r="W98" i="3"/>
  <c r="X98" i="3"/>
  <c r="Y98" i="3"/>
  <c r="Z98" i="3"/>
  <c r="AA98" i="3"/>
  <c r="AB98" i="3"/>
  <c r="AC98" i="3"/>
  <c r="AD98" i="3"/>
  <c r="AE98" i="3"/>
  <c r="AF98" i="3"/>
  <c r="W99" i="3"/>
  <c r="X99" i="3"/>
  <c r="Y99" i="3"/>
  <c r="Z99" i="3"/>
  <c r="AA99" i="3"/>
  <c r="AB99" i="3"/>
  <c r="AC99" i="3"/>
  <c r="AD99" i="3"/>
  <c r="AE99" i="3"/>
  <c r="AF99" i="3"/>
  <c r="W100" i="3"/>
  <c r="X100" i="3"/>
  <c r="Y100" i="3"/>
  <c r="Z100" i="3"/>
  <c r="AA100" i="3"/>
  <c r="AB100" i="3"/>
  <c r="AC100" i="3"/>
  <c r="AD100" i="3"/>
  <c r="AE100" i="3"/>
  <c r="AF100" i="3"/>
  <c r="W101" i="3"/>
  <c r="X101" i="3"/>
  <c r="Y101" i="3"/>
  <c r="Z101" i="3"/>
  <c r="AA101" i="3"/>
  <c r="AB101" i="3"/>
  <c r="AC101" i="3"/>
  <c r="AD101" i="3"/>
  <c r="AE101" i="3"/>
  <c r="AF101" i="3"/>
  <c r="W102" i="3"/>
  <c r="X102" i="3"/>
  <c r="Y102" i="3"/>
  <c r="Z102" i="3"/>
  <c r="AA102" i="3"/>
  <c r="AB102" i="3"/>
  <c r="AC102" i="3"/>
  <c r="AD102" i="3"/>
  <c r="AE102" i="3"/>
  <c r="AF102" i="3"/>
  <c r="W103" i="3"/>
  <c r="X103" i="3"/>
  <c r="Y103" i="3"/>
  <c r="Z103" i="3"/>
  <c r="AA103" i="3"/>
  <c r="AB103" i="3"/>
  <c r="AC103" i="3"/>
  <c r="AD103" i="3"/>
  <c r="AE103" i="3"/>
  <c r="AF103" i="3"/>
  <c r="W104" i="3"/>
  <c r="X104" i="3"/>
  <c r="Y104" i="3"/>
  <c r="Z104" i="3"/>
  <c r="AA104" i="3"/>
  <c r="AB104" i="3"/>
  <c r="AC104" i="3"/>
  <c r="AD104" i="3"/>
  <c r="AE104" i="3"/>
  <c r="AF104" i="3"/>
  <c r="W105" i="3"/>
  <c r="X105" i="3"/>
  <c r="Y105" i="3"/>
  <c r="Z105" i="3"/>
  <c r="AA105" i="3"/>
  <c r="AB105" i="3"/>
  <c r="AC105" i="3"/>
  <c r="AD105" i="3"/>
  <c r="AE105" i="3"/>
  <c r="AF105" i="3"/>
  <c r="W106" i="3"/>
  <c r="X106" i="3"/>
  <c r="Y106" i="3"/>
  <c r="Z106" i="3"/>
  <c r="AA106" i="3"/>
  <c r="AB106" i="3"/>
  <c r="AC106" i="3"/>
  <c r="AD106" i="3"/>
  <c r="AE106" i="3"/>
  <c r="AF106" i="3"/>
  <c r="W107" i="3"/>
  <c r="X107" i="3"/>
  <c r="Y107" i="3"/>
  <c r="Z107" i="3"/>
  <c r="AA107" i="3"/>
  <c r="AB107" i="3"/>
  <c r="AC107" i="3"/>
  <c r="AD107" i="3"/>
  <c r="AE107" i="3"/>
  <c r="AF107" i="3"/>
  <c r="W108" i="3"/>
  <c r="X108" i="3"/>
  <c r="Y108" i="3"/>
  <c r="Z108" i="3"/>
  <c r="AA108" i="3"/>
  <c r="AB108" i="3"/>
  <c r="AC108" i="3"/>
  <c r="AD108" i="3"/>
  <c r="AE108" i="3"/>
  <c r="AF108" i="3"/>
  <c r="W109" i="3"/>
  <c r="X109" i="3"/>
  <c r="Y109" i="3"/>
  <c r="Z109" i="3"/>
  <c r="AA109" i="3"/>
  <c r="AB109" i="3"/>
  <c r="AC109" i="3"/>
  <c r="AD109" i="3"/>
  <c r="AE109" i="3"/>
  <c r="AF109" i="3"/>
  <c r="W110" i="3"/>
  <c r="X110" i="3"/>
  <c r="Y110" i="3"/>
  <c r="Z110" i="3"/>
  <c r="AA110" i="3"/>
  <c r="AB110" i="3"/>
  <c r="AC110" i="3"/>
  <c r="AD110" i="3"/>
  <c r="AE110" i="3"/>
  <c r="AF110" i="3"/>
  <c r="W111" i="3"/>
  <c r="X111" i="3"/>
  <c r="Y111" i="3"/>
  <c r="Z111" i="3"/>
  <c r="AA111" i="3"/>
  <c r="AB111" i="3"/>
  <c r="AC111" i="3"/>
  <c r="AD111" i="3"/>
  <c r="AE111" i="3"/>
  <c r="AF111" i="3"/>
  <c r="W112" i="3"/>
  <c r="X112" i="3"/>
  <c r="Y112" i="3"/>
  <c r="Z112" i="3"/>
  <c r="AA112" i="3"/>
  <c r="AB112" i="3"/>
  <c r="AC112" i="3"/>
  <c r="AD112" i="3"/>
  <c r="AE112" i="3"/>
  <c r="AF112" i="3"/>
  <c r="W113" i="3"/>
  <c r="X113" i="3"/>
  <c r="Y113" i="3"/>
  <c r="Z113" i="3"/>
  <c r="AA113" i="3"/>
  <c r="AB113" i="3"/>
  <c r="AC113" i="3"/>
  <c r="AD113" i="3"/>
  <c r="AE113" i="3"/>
  <c r="AF113" i="3"/>
  <c r="W114" i="3"/>
  <c r="X114" i="3"/>
  <c r="Y114" i="3"/>
  <c r="Z114" i="3"/>
  <c r="AA114" i="3"/>
  <c r="AB114" i="3"/>
  <c r="AC114" i="3"/>
  <c r="AD114" i="3"/>
  <c r="AE114" i="3"/>
  <c r="AF114" i="3"/>
  <c r="W115" i="3"/>
  <c r="X115" i="3"/>
  <c r="Y115" i="3"/>
  <c r="Z115" i="3"/>
  <c r="AA115" i="3"/>
  <c r="AB115" i="3"/>
  <c r="AC115" i="3"/>
  <c r="AD115" i="3"/>
  <c r="AE115" i="3"/>
  <c r="AF115" i="3"/>
  <c r="W116" i="3"/>
  <c r="X116" i="3"/>
  <c r="Y116" i="3"/>
  <c r="Z116" i="3"/>
  <c r="AA116" i="3"/>
  <c r="AB116" i="3"/>
  <c r="AC116" i="3"/>
  <c r="AD116" i="3"/>
  <c r="AE116" i="3"/>
  <c r="AF116" i="3"/>
  <c r="W117" i="3"/>
  <c r="X117" i="3"/>
  <c r="Y117" i="3"/>
  <c r="Z117" i="3"/>
  <c r="AA117" i="3"/>
  <c r="AB117" i="3"/>
  <c r="AC117" i="3"/>
  <c r="AD117" i="3"/>
  <c r="AE117" i="3"/>
  <c r="AF117" i="3"/>
  <c r="W118" i="3"/>
  <c r="X118" i="3"/>
  <c r="Y118" i="3"/>
  <c r="Z118" i="3"/>
  <c r="AA118" i="3"/>
  <c r="AB118" i="3"/>
  <c r="AC118" i="3"/>
  <c r="AD118" i="3"/>
  <c r="AE118" i="3"/>
  <c r="AF118" i="3"/>
  <c r="W119" i="3"/>
  <c r="X119" i="3"/>
  <c r="Y119" i="3"/>
  <c r="Z119" i="3"/>
  <c r="AA119" i="3"/>
  <c r="AB119" i="3"/>
  <c r="AC119" i="3"/>
  <c r="AD119" i="3"/>
  <c r="AE119" i="3"/>
  <c r="AF119" i="3"/>
  <c r="W120" i="3"/>
  <c r="X120" i="3"/>
  <c r="Y120" i="3"/>
  <c r="Z120" i="3"/>
  <c r="AA120" i="3"/>
  <c r="AB120" i="3"/>
  <c r="AC120" i="3"/>
  <c r="AD120" i="3"/>
  <c r="AE120" i="3"/>
  <c r="AF120" i="3"/>
  <c r="W121" i="3"/>
  <c r="X121" i="3"/>
  <c r="Y121" i="3"/>
  <c r="Z121" i="3"/>
  <c r="AA121" i="3"/>
  <c r="AB121" i="3"/>
  <c r="AC121" i="3"/>
  <c r="AD121" i="3"/>
  <c r="AE121" i="3"/>
  <c r="AF121" i="3"/>
  <c r="W122" i="3"/>
  <c r="X122" i="3"/>
  <c r="Y122" i="3"/>
  <c r="Z122" i="3"/>
  <c r="AA122" i="3"/>
  <c r="AB122" i="3"/>
  <c r="AC122" i="3"/>
  <c r="AD122" i="3"/>
  <c r="AE122" i="3"/>
  <c r="AF122" i="3"/>
  <c r="W123" i="3"/>
  <c r="X123" i="3"/>
  <c r="Y123" i="3"/>
  <c r="Z123" i="3"/>
  <c r="AA123" i="3"/>
  <c r="AB123" i="3"/>
  <c r="AC123" i="3"/>
  <c r="AD123" i="3"/>
  <c r="AE123" i="3"/>
  <c r="AF123" i="3"/>
  <c r="W126" i="3"/>
  <c r="X126" i="3"/>
  <c r="Y126" i="3"/>
  <c r="Z126" i="3"/>
  <c r="AA126" i="3"/>
  <c r="AB126" i="3"/>
  <c r="AC126" i="3"/>
  <c r="AD126" i="3"/>
  <c r="AE126" i="3"/>
  <c r="AF126" i="3"/>
  <c r="W127" i="3"/>
  <c r="X127" i="3"/>
  <c r="Y127" i="3"/>
  <c r="Z127" i="3"/>
  <c r="AA127" i="3"/>
  <c r="AB127" i="3"/>
  <c r="AC127" i="3"/>
  <c r="AD127" i="3"/>
  <c r="AE127" i="3"/>
  <c r="AF127" i="3"/>
  <c r="W128" i="3"/>
  <c r="X128" i="3"/>
  <c r="Y128" i="3"/>
  <c r="Z128" i="3"/>
  <c r="AA128" i="3"/>
  <c r="AB128" i="3"/>
  <c r="AC128" i="3"/>
  <c r="AD128" i="3"/>
  <c r="AE128" i="3"/>
  <c r="AF128" i="3"/>
  <c r="W129" i="3"/>
  <c r="X129" i="3"/>
  <c r="Y129" i="3"/>
  <c r="Z129" i="3"/>
  <c r="AA129" i="3"/>
  <c r="AB129" i="3"/>
  <c r="AC129" i="3"/>
  <c r="AD129" i="3"/>
  <c r="AE129" i="3"/>
  <c r="AF129" i="3"/>
  <c r="W130" i="3"/>
  <c r="X130" i="3"/>
  <c r="Y130" i="3"/>
  <c r="Z130" i="3"/>
  <c r="AA130" i="3"/>
  <c r="AB130" i="3"/>
  <c r="AC130" i="3"/>
  <c r="AD130" i="3"/>
  <c r="AE130" i="3"/>
  <c r="AF130" i="3"/>
  <c r="W131" i="3"/>
  <c r="X131" i="3"/>
  <c r="Y131" i="3"/>
  <c r="Z131" i="3"/>
  <c r="AA131" i="3"/>
  <c r="AB131" i="3"/>
  <c r="AC131" i="3"/>
  <c r="AD131" i="3"/>
  <c r="AE131" i="3"/>
  <c r="AF131" i="3"/>
  <c r="W132" i="3"/>
  <c r="X132" i="3"/>
  <c r="Y132" i="3"/>
  <c r="Z132" i="3"/>
  <c r="AA132" i="3"/>
  <c r="AB132" i="3"/>
  <c r="AC132" i="3"/>
  <c r="AD132" i="3"/>
  <c r="AE132" i="3"/>
  <c r="AF132" i="3"/>
  <c r="W133" i="3"/>
  <c r="X133" i="3"/>
  <c r="Y133" i="3"/>
  <c r="Z133" i="3"/>
  <c r="AA133" i="3"/>
  <c r="AB133" i="3"/>
  <c r="AC133" i="3"/>
  <c r="AD133" i="3"/>
  <c r="AE133" i="3"/>
  <c r="AF133" i="3"/>
  <c r="W134" i="3"/>
  <c r="X134" i="3"/>
  <c r="Y134" i="3"/>
  <c r="Z134" i="3"/>
  <c r="AA134" i="3"/>
  <c r="AB134" i="3"/>
  <c r="AC134" i="3"/>
  <c r="AD134" i="3"/>
  <c r="AE134" i="3"/>
  <c r="AF134" i="3"/>
  <c r="W135" i="3"/>
  <c r="X135" i="3"/>
  <c r="Y135" i="3"/>
  <c r="Z135" i="3"/>
  <c r="AA135" i="3"/>
  <c r="AB135" i="3"/>
  <c r="AC135" i="3"/>
  <c r="AD135" i="3"/>
  <c r="AE135" i="3"/>
  <c r="AF135" i="3"/>
  <c r="W136" i="3"/>
  <c r="X136" i="3"/>
  <c r="Y136" i="3"/>
  <c r="Z136" i="3"/>
  <c r="AA136" i="3"/>
  <c r="AB136" i="3"/>
  <c r="AC136" i="3"/>
  <c r="AD136" i="3"/>
  <c r="AE136" i="3"/>
  <c r="AF136" i="3"/>
  <c r="W137" i="3"/>
  <c r="X137" i="3"/>
  <c r="Y137" i="3"/>
  <c r="Z137" i="3"/>
  <c r="AA137" i="3"/>
  <c r="AB137" i="3"/>
  <c r="AC137" i="3"/>
  <c r="AD137" i="3"/>
  <c r="AE137" i="3"/>
  <c r="AF137" i="3"/>
  <c r="W138" i="3"/>
  <c r="X138" i="3"/>
  <c r="Y138" i="3"/>
  <c r="Z138" i="3"/>
  <c r="AA138" i="3"/>
  <c r="AB138" i="3"/>
  <c r="AC138" i="3"/>
  <c r="AD138" i="3"/>
  <c r="AE138" i="3"/>
  <c r="AF138" i="3"/>
  <c r="W139" i="3"/>
  <c r="X139" i="3"/>
  <c r="Y139" i="3"/>
  <c r="Z139" i="3"/>
  <c r="AA139" i="3"/>
  <c r="AB139" i="3"/>
  <c r="AC139" i="3"/>
  <c r="AD139" i="3"/>
  <c r="AE139" i="3"/>
  <c r="AF139" i="3"/>
  <c r="W140" i="3"/>
  <c r="X140" i="3"/>
  <c r="Y140" i="3"/>
  <c r="Z140" i="3"/>
  <c r="AA140" i="3"/>
  <c r="AB140" i="3"/>
  <c r="AC140" i="3"/>
  <c r="AD140" i="3"/>
  <c r="AE140" i="3"/>
  <c r="AF140" i="3"/>
  <c r="W141" i="3"/>
  <c r="X141" i="3"/>
  <c r="Y141" i="3"/>
  <c r="Z141" i="3"/>
  <c r="AA141" i="3"/>
  <c r="AB141" i="3"/>
  <c r="AC141" i="3"/>
  <c r="AD141" i="3"/>
  <c r="AE141" i="3"/>
  <c r="AF141" i="3"/>
  <c r="W142" i="3"/>
  <c r="X142" i="3"/>
  <c r="Y142" i="3"/>
  <c r="Z142" i="3"/>
  <c r="AA142" i="3"/>
  <c r="AB142" i="3"/>
  <c r="AC142" i="3"/>
  <c r="AD142" i="3"/>
  <c r="AE142" i="3"/>
  <c r="AF142" i="3"/>
  <c r="W143" i="3"/>
  <c r="X143" i="3"/>
  <c r="Y143" i="3"/>
  <c r="Z143" i="3"/>
  <c r="AA143" i="3"/>
  <c r="AB143" i="3"/>
  <c r="AC143" i="3"/>
  <c r="AD143" i="3"/>
  <c r="AE143" i="3"/>
  <c r="AF143" i="3"/>
  <c r="W144" i="3"/>
  <c r="X144" i="3"/>
  <c r="Y144" i="3"/>
  <c r="Z144" i="3"/>
  <c r="AA144" i="3"/>
  <c r="AB144" i="3"/>
  <c r="AC144" i="3"/>
  <c r="AD144" i="3"/>
  <c r="AE144" i="3"/>
  <c r="AF144" i="3"/>
  <c r="W145" i="3"/>
  <c r="X145" i="3"/>
  <c r="Y145" i="3"/>
  <c r="Z145" i="3"/>
  <c r="AA145" i="3"/>
  <c r="AB145" i="3"/>
  <c r="AC145" i="3"/>
  <c r="AD145" i="3"/>
  <c r="AE145" i="3"/>
  <c r="AF145" i="3"/>
  <c r="W146" i="3"/>
  <c r="X146" i="3"/>
  <c r="Y146" i="3"/>
  <c r="Z146" i="3"/>
  <c r="AA146" i="3"/>
  <c r="AB146" i="3"/>
  <c r="AC146" i="3"/>
  <c r="AD146" i="3"/>
  <c r="AE146" i="3"/>
  <c r="AF146" i="3"/>
  <c r="W147" i="3"/>
  <c r="X147" i="3"/>
  <c r="Y147" i="3"/>
  <c r="Z147" i="3"/>
  <c r="AA147" i="3"/>
  <c r="AB147" i="3"/>
  <c r="AC147" i="3"/>
  <c r="AD147" i="3"/>
  <c r="AE147" i="3"/>
  <c r="AF147" i="3"/>
  <c r="W148" i="3"/>
  <c r="X148" i="3"/>
  <c r="Y148" i="3"/>
  <c r="Z148" i="3"/>
  <c r="AA148" i="3"/>
  <c r="AB148" i="3"/>
  <c r="AC148" i="3"/>
  <c r="AD148" i="3"/>
  <c r="AE148" i="3"/>
  <c r="AF148" i="3"/>
  <c r="W149" i="3"/>
  <c r="X149" i="3"/>
  <c r="Y149" i="3"/>
  <c r="Z149" i="3"/>
  <c r="AA149" i="3"/>
  <c r="AB149" i="3"/>
  <c r="AC149" i="3"/>
  <c r="AD149" i="3"/>
  <c r="AE149" i="3"/>
  <c r="AF149" i="3"/>
  <c r="W150" i="3"/>
  <c r="X150" i="3"/>
  <c r="Y150" i="3"/>
  <c r="Z150" i="3"/>
  <c r="AA150" i="3"/>
  <c r="AB150" i="3"/>
  <c r="AC150" i="3"/>
  <c r="AD150" i="3"/>
  <c r="AE150" i="3"/>
  <c r="AF150" i="3"/>
  <c r="W151" i="3"/>
  <c r="X151" i="3"/>
  <c r="Y151" i="3"/>
  <c r="Z151" i="3"/>
  <c r="AA151" i="3"/>
  <c r="AB151" i="3"/>
  <c r="AC151" i="3"/>
  <c r="AD151" i="3"/>
  <c r="AE151" i="3"/>
  <c r="AF151" i="3"/>
  <c r="W152" i="3"/>
  <c r="X152" i="3"/>
  <c r="Y152" i="3"/>
  <c r="Z152" i="3"/>
  <c r="AA152" i="3"/>
  <c r="AB152" i="3"/>
  <c r="AC152" i="3"/>
  <c r="AD152" i="3"/>
  <c r="AE152" i="3"/>
  <c r="AF152" i="3"/>
  <c r="W153" i="3"/>
  <c r="X153" i="3"/>
  <c r="Y153" i="3"/>
  <c r="Z153" i="3"/>
  <c r="AA153" i="3"/>
  <c r="AB153" i="3"/>
  <c r="AC153" i="3"/>
  <c r="AD153" i="3"/>
  <c r="AE153" i="3"/>
  <c r="AF153" i="3"/>
  <c r="W154" i="3"/>
  <c r="X154" i="3"/>
  <c r="Y154" i="3"/>
  <c r="Z154" i="3"/>
  <c r="AA154" i="3"/>
  <c r="AB154" i="3"/>
  <c r="AC154" i="3"/>
  <c r="AD154" i="3"/>
  <c r="AE154" i="3"/>
  <c r="AF154" i="3"/>
  <c r="W155" i="3"/>
  <c r="X155" i="3"/>
  <c r="Y155" i="3"/>
  <c r="Z155" i="3"/>
  <c r="AA155" i="3"/>
  <c r="AB155" i="3"/>
  <c r="AC155" i="3"/>
  <c r="AD155" i="3"/>
  <c r="AE155" i="3"/>
  <c r="AF155" i="3"/>
  <c r="W156" i="3"/>
  <c r="X156" i="3"/>
  <c r="Y156" i="3"/>
  <c r="Z156" i="3"/>
  <c r="AA156" i="3"/>
  <c r="AB156" i="3"/>
  <c r="AC156" i="3"/>
  <c r="AD156" i="3"/>
  <c r="AE156" i="3"/>
  <c r="AF156" i="3"/>
  <c r="W157" i="3"/>
  <c r="X157" i="3"/>
  <c r="Y157" i="3"/>
  <c r="Z157" i="3"/>
  <c r="AA157" i="3"/>
  <c r="AB157" i="3"/>
  <c r="AC157" i="3"/>
  <c r="AD157" i="3"/>
  <c r="AE157" i="3"/>
  <c r="AF157" i="3"/>
  <c r="W158" i="3"/>
  <c r="X158" i="3"/>
  <c r="Y158" i="3"/>
  <c r="Z158" i="3"/>
  <c r="AA158" i="3"/>
  <c r="AB158" i="3"/>
  <c r="AC158" i="3"/>
  <c r="AD158" i="3"/>
  <c r="AE158" i="3"/>
  <c r="AF158" i="3"/>
  <c r="W159" i="3"/>
  <c r="X159" i="3"/>
  <c r="Y159" i="3"/>
  <c r="Z159" i="3"/>
  <c r="AA159" i="3"/>
  <c r="AB159" i="3"/>
  <c r="AC159" i="3"/>
  <c r="AD159" i="3"/>
  <c r="AE159" i="3"/>
  <c r="AF159" i="3"/>
  <c r="W160" i="3"/>
  <c r="X160" i="3"/>
  <c r="Y160" i="3"/>
  <c r="Z160" i="3"/>
  <c r="AA160" i="3"/>
  <c r="AB160" i="3"/>
  <c r="AC160" i="3"/>
  <c r="AD160" i="3"/>
  <c r="AE160" i="3"/>
  <c r="AF160" i="3"/>
  <c r="W161" i="3"/>
  <c r="X161" i="3"/>
  <c r="Y161" i="3"/>
  <c r="Z161" i="3"/>
  <c r="AA161" i="3"/>
  <c r="AB161" i="3"/>
  <c r="AC161" i="3"/>
  <c r="AD161" i="3"/>
  <c r="AE161" i="3"/>
  <c r="AF161" i="3"/>
  <c r="W162" i="3"/>
  <c r="X162" i="3"/>
  <c r="Y162" i="3"/>
  <c r="Z162" i="3"/>
  <c r="AA162" i="3"/>
  <c r="AB162" i="3"/>
  <c r="AC162" i="3"/>
  <c r="AD162" i="3"/>
  <c r="AE162" i="3"/>
  <c r="AF162" i="3"/>
  <c r="W163" i="3"/>
  <c r="X163" i="3"/>
  <c r="Y163" i="3"/>
  <c r="Z163" i="3"/>
  <c r="AA163" i="3"/>
  <c r="AB163" i="3"/>
  <c r="AC163" i="3"/>
  <c r="AD163" i="3"/>
  <c r="AE163" i="3"/>
  <c r="AF163" i="3"/>
  <c r="W164" i="3"/>
  <c r="X164" i="3"/>
  <c r="Y164" i="3"/>
  <c r="Z164" i="3"/>
  <c r="AA164" i="3"/>
  <c r="AB164" i="3"/>
  <c r="AC164" i="3"/>
  <c r="AD164" i="3"/>
  <c r="AE164" i="3"/>
  <c r="AF164" i="3"/>
  <c r="W165" i="3"/>
  <c r="X165" i="3"/>
  <c r="Y165" i="3"/>
  <c r="Z165" i="3"/>
  <c r="AA165" i="3"/>
  <c r="AB165" i="3"/>
  <c r="AC165" i="3"/>
  <c r="AD165" i="3"/>
  <c r="AE165" i="3"/>
  <c r="AF165" i="3"/>
  <c r="W166" i="3"/>
  <c r="X166" i="3"/>
  <c r="Y166" i="3"/>
  <c r="Z166" i="3"/>
  <c r="AA166" i="3"/>
  <c r="AB166" i="3"/>
  <c r="AC166" i="3"/>
  <c r="AD166" i="3"/>
  <c r="AE166" i="3"/>
  <c r="AF166" i="3"/>
  <c r="W167" i="3"/>
  <c r="X167" i="3"/>
  <c r="Y167" i="3"/>
  <c r="Z167" i="3"/>
  <c r="AA167" i="3"/>
  <c r="AB167" i="3"/>
  <c r="AC167" i="3"/>
  <c r="AD167" i="3"/>
  <c r="AE167" i="3"/>
  <c r="AF167" i="3"/>
  <c r="W168" i="3"/>
  <c r="X168" i="3"/>
  <c r="Y168" i="3"/>
  <c r="Z168" i="3"/>
  <c r="AA168" i="3"/>
  <c r="AB168" i="3"/>
  <c r="AC168" i="3"/>
  <c r="AD168" i="3"/>
  <c r="AE168" i="3"/>
  <c r="AF168" i="3"/>
  <c r="W169" i="3"/>
  <c r="X169" i="3"/>
  <c r="Y169" i="3"/>
  <c r="Z169" i="3"/>
  <c r="AA169" i="3"/>
  <c r="AB169" i="3"/>
  <c r="AC169" i="3"/>
  <c r="AD169" i="3"/>
  <c r="AE169" i="3"/>
  <c r="AF169" i="3"/>
  <c r="W170" i="3"/>
  <c r="X170" i="3"/>
  <c r="Y170" i="3"/>
  <c r="Z170" i="3"/>
  <c r="AA170" i="3"/>
  <c r="AB170" i="3"/>
  <c r="AC170" i="3"/>
  <c r="AD170" i="3"/>
  <c r="AE170" i="3"/>
  <c r="AF170" i="3"/>
  <c r="W171" i="3"/>
  <c r="X171" i="3"/>
  <c r="Y171" i="3"/>
  <c r="Z171" i="3"/>
  <c r="AA171" i="3"/>
  <c r="AB171" i="3"/>
  <c r="AC171" i="3"/>
  <c r="AD171" i="3"/>
  <c r="AE171" i="3"/>
  <c r="AF171" i="3"/>
  <c r="W172" i="3"/>
  <c r="X172" i="3"/>
  <c r="Y172" i="3"/>
  <c r="Z172" i="3"/>
  <c r="AA172" i="3"/>
  <c r="AB172" i="3"/>
  <c r="AC172" i="3"/>
  <c r="AD172" i="3"/>
  <c r="AE172" i="3"/>
  <c r="AF172" i="3"/>
  <c r="W173" i="3"/>
  <c r="X173" i="3"/>
  <c r="Y173" i="3"/>
  <c r="Z173" i="3"/>
  <c r="AA173" i="3"/>
  <c r="AB173" i="3"/>
  <c r="AC173" i="3"/>
  <c r="AD173" i="3"/>
  <c r="AE173" i="3"/>
  <c r="AF173" i="3"/>
  <c r="W174" i="3"/>
  <c r="X174" i="3"/>
  <c r="Y174" i="3"/>
  <c r="Z174" i="3"/>
  <c r="AA174" i="3"/>
  <c r="AB174" i="3"/>
  <c r="AC174" i="3"/>
  <c r="AD174" i="3"/>
  <c r="AE174" i="3"/>
  <c r="AF174" i="3"/>
  <c r="W175" i="3"/>
  <c r="X175" i="3"/>
  <c r="Y175" i="3"/>
  <c r="Z175" i="3"/>
  <c r="AA175" i="3"/>
  <c r="AB175" i="3"/>
  <c r="AC175" i="3"/>
  <c r="AD175" i="3"/>
  <c r="AE175" i="3"/>
  <c r="AF175" i="3"/>
  <c r="W177" i="3"/>
  <c r="X177" i="3"/>
  <c r="Y177" i="3"/>
  <c r="Z177" i="3"/>
  <c r="AA177" i="3"/>
  <c r="AB177" i="3"/>
  <c r="AC177" i="3"/>
  <c r="AD177" i="3"/>
  <c r="AE177" i="3"/>
  <c r="AF177" i="3"/>
  <c r="W178" i="3"/>
  <c r="X178" i="3"/>
  <c r="Y178" i="3"/>
  <c r="Z178" i="3"/>
  <c r="AA178" i="3"/>
  <c r="AB178" i="3"/>
  <c r="AC178" i="3"/>
  <c r="AD178" i="3"/>
  <c r="AE178" i="3"/>
  <c r="AF178" i="3"/>
  <c r="W179" i="3"/>
  <c r="X179" i="3"/>
  <c r="Y179" i="3"/>
  <c r="Z179" i="3"/>
  <c r="AA179" i="3"/>
  <c r="AB179" i="3"/>
  <c r="AC179" i="3"/>
  <c r="AD179" i="3"/>
  <c r="AE179" i="3"/>
  <c r="AF179" i="3"/>
  <c r="W180" i="3"/>
  <c r="X180" i="3"/>
  <c r="Y180" i="3"/>
  <c r="Z180" i="3"/>
  <c r="AA180" i="3"/>
  <c r="AB180" i="3"/>
  <c r="AC180" i="3"/>
  <c r="AD180" i="3"/>
  <c r="AE180" i="3"/>
  <c r="AF180" i="3"/>
  <c r="W181" i="3"/>
  <c r="X181" i="3"/>
  <c r="Y181" i="3"/>
  <c r="Z181" i="3"/>
  <c r="AA181" i="3"/>
  <c r="AB181" i="3"/>
  <c r="AC181" i="3"/>
  <c r="AD181" i="3"/>
  <c r="AE181" i="3"/>
  <c r="AF181" i="3"/>
  <c r="W182" i="3"/>
  <c r="X182" i="3"/>
  <c r="Y182" i="3"/>
  <c r="Z182" i="3"/>
  <c r="AA182" i="3"/>
  <c r="AB182" i="3"/>
  <c r="AC182" i="3"/>
  <c r="AD182" i="3"/>
  <c r="AE182" i="3"/>
  <c r="AF182" i="3"/>
  <c r="W183" i="3"/>
  <c r="X183" i="3"/>
  <c r="Y183" i="3"/>
  <c r="Z183" i="3"/>
  <c r="AA183" i="3"/>
  <c r="AB183" i="3"/>
  <c r="AC183" i="3"/>
  <c r="AD183" i="3"/>
  <c r="AE183" i="3"/>
  <c r="AF183" i="3"/>
  <c r="W184" i="3"/>
  <c r="X184" i="3"/>
  <c r="Y184" i="3"/>
  <c r="Z184" i="3"/>
  <c r="AA184" i="3"/>
  <c r="AB184" i="3"/>
  <c r="AC184" i="3"/>
  <c r="AD184" i="3"/>
  <c r="AE184" i="3"/>
  <c r="AF184" i="3"/>
  <c r="W185" i="3"/>
  <c r="X185" i="3"/>
  <c r="Y185" i="3"/>
  <c r="Z185" i="3"/>
  <c r="AA185" i="3"/>
  <c r="AB185" i="3"/>
  <c r="AC185" i="3"/>
  <c r="AD185" i="3"/>
  <c r="AE185" i="3"/>
  <c r="AF185" i="3"/>
  <c r="W186" i="3"/>
  <c r="X186" i="3"/>
  <c r="Y186" i="3"/>
  <c r="Z186" i="3"/>
  <c r="AA186" i="3"/>
  <c r="AB186" i="3"/>
  <c r="AC186" i="3"/>
  <c r="AD186" i="3"/>
  <c r="AE186" i="3"/>
  <c r="AF186" i="3"/>
  <c r="W187" i="3"/>
  <c r="X187" i="3"/>
  <c r="Y187" i="3"/>
  <c r="Z187" i="3"/>
  <c r="AA187" i="3"/>
  <c r="AB187" i="3"/>
  <c r="AC187" i="3"/>
  <c r="AD187" i="3"/>
  <c r="AE187" i="3"/>
  <c r="AF187" i="3"/>
  <c r="W188" i="3"/>
  <c r="X188" i="3"/>
  <c r="Y188" i="3"/>
  <c r="Z188" i="3"/>
  <c r="AA188" i="3"/>
  <c r="AB188" i="3"/>
  <c r="AC188" i="3"/>
  <c r="AD188" i="3"/>
  <c r="AE188" i="3"/>
  <c r="AF188" i="3"/>
  <c r="W189" i="3"/>
  <c r="X189" i="3"/>
  <c r="Y189" i="3"/>
  <c r="Z189" i="3"/>
  <c r="AA189" i="3"/>
  <c r="AB189" i="3"/>
  <c r="AC189" i="3"/>
  <c r="AD189" i="3"/>
  <c r="AE189" i="3"/>
  <c r="AF189" i="3"/>
  <c r="W190" i="3"/>
  <c r="X190" i="3"/>
  <c r="Y190" i="3"/>
  <c r="Z190" i="3"/>
  <c r="AA190" i="3"/>
  <c r="AB190" i="3"/>
  <c r="AC190" i="3"/>
  <c r="AD190" i="3"/>
  <c r="AE190" i="3"/>
  <c r="AF190" i="3"/>
  <c r="W191" i="3"/>
  <c r="X191" i="3"/>
  <c r="Y191" i="3"/>
  <c r="Z191" i="3"/>
  <c r="AA191" i="3"/>
  <c r="AB191" i="3"/>
  <c r="AC191" i="3"/>
  <c r="AD191" i="3"/>
  <c r="AE191" i="3"/>
  <c r="AF191" i="3"/>
  <c r="W192" i="3"/>
  <c r="X192" i="3"/>
  <c r="Y192" i="3"/>
  <c r="Z192" i="3"/>
  <c r="AA192" i="3"/>
  <c r="AB192" i="3"/>
  <c r="AC192" i="3"/>
  <c r="AD192" i="3"/>
  <c r="AE192" i="3"/>
  <c r="AF192" i="3"/>
  <c r="W193" i="3"/>
  <c r="X193" i="3"/>
  <c r="Y193" i="3"/>
  <c r="Z193" i="3"/>
  <c r="AA193" i="3"/>
  <c r="AB193" i="3"/>
  <c r="AC193" i="3"/>
  <c r="AD193" i="3"/>
  <c r="AE193" i="3"/>
  <c r="AF193" i="3"/>
  <c r="W194" i="3"/>
  <c r="X194" i="3"/>
  <c r="Y194" i="3"/>
  <c r="Z194" i="3"/>
  <c r="AA194" i="3"/>
  <c r="AB194" i="3"/>
  <c r="AC194" i="3"/>
  <c r="AD194" i="3"/>
  <c r="AE194" i="3"/>
  <c r="AF194" i="3"/>
  <c r="W195" i="3"/>
  <c r="X195" i="3"/>
  <c r="Y195" i="3"/>
  <c r="Z195" i="3"/>
  <c r="AA195" i="3"/>
  <c r="AB195" i="3"/>
  <c r="AC195" i="3"/>
  <c r="AD195" i="3"/>
  <c r="AE195" i="3"/>
  <c r="AF195" i="3"/>
  <c r="W196" i="3"/>
  <c r="X196" i="3"/>
  <c r="Y196" i="3"/>
  <c r="Z196" i="3"/>
  <c r="AA196" i="3"/>
  <c r="AB196" i="3"/>
  <c r="AC196" i="3"/>
  <c r="AD196" i="3"/>
  <c r="AE196" i="3"/>
  <c r="AF196" i="3"/>
  <c r="W197" i="3"/>
  <c r="X197" i="3"/>
  <c r="Y197" i="3"/>
  <c r="Z197" i="3"/>
  <c r="AA197" i="3"/>
  <c r="AB197" i="3"/>
  <c r="AC197" i="3"/>
  <c r="AD197" i="3"/>
  <c r="AE197" i="3"/>
  <c r="AF197" i="3"/>
  <c r="W198" i="3"/>
  <c r="X198" i="3"/>
  <c r="Y198" i="3"/>
  <c r="Z198" i="3"/>
  <c r="AA198" i="3"/>
  <c r="AB198" i="3"/>
  <c r="AC198" i="3"/>
  <c r="AD198" i="3"/>
  <c r="AE198" i="3"/>
  <c r="AF198" i="3"/>
  <c r="W199" i="3"/>
  <c r="X199" i="3"/>
  <c r="Y199" i="3"/>
  <c r="Z199" i="3"/>
  <c r="AA199" i="3"/>
  <c r="AB199" i="3"/>
  <c r="AC199" i="3"/>
  <c r="AD199" i="3"/>
  <c r="AE199" i="3"/>
  <c r="AF199" i="3"/>
  <c r="W200" i="3"/>
  <c r="X200" i="3"/>
  <c r="Y200" i="3"/>
  <c r="Z200" i="3"/>
  <c r="AA200" i="3"/>
  <c r="AB200" i="3"/>
  <c r="AC200" i="3"/>
  <c r="AD200" i="3"/>
  <c r="AE200" i="3"/>
  <c r="AF200" i="3"/>
  <c r="W201" i="3"/>
  <c r="X201" i="3"/>
  <c r="Y201" i="3"/>
  <c r="Z201" i="3"/>
  <c r="AA201" i="3"/>
  <c r="AB201" i="3"/>
  <c r="AC201" i="3"/>
  <c r="AD201" i="3"/>
  <c r="AE201" i="3"/>
  <c r="AF201" i="3"/>
  <c r="W202" i="3"/>
  <c r="X202" i="3"/>
  <c r="Y202" i="3"/>
  <c r="Z202" i="3"/>
  <c r="AA202" i="3"/>
  <c r="AB202" i="3"/>
  <c r="AC202" i="3"/>
  <c r="AD202" i="3"/>
  <c r="AE202" i="3"/>
  <c r="AF202" i="3"/>
  <c r="W203" i="3"/>
  <c r="X203" i="3"/>
  <c r="Y203" i="3"/>
  <c r="Z203" i="3"/>
  <c r="AA203" i="3"/>
  <c r="AB203" i="3"/>
  <c r="AC203" i="3"/>
  <c r="AD203" i="3"/>
  <c r="AE203" i="3"/>
  <c r="AF203" i="3"/>
  <c r="W204" i="3"/>
  <c r="X204" i="3"/>
  <c r="Y204" i="3"/>
  <c r="Z204" i="3"/>
  <c r="AA204" i="3"/>
  <c r="AB204" i="3"/>
  <c r="AC204" i="3"/>
  <c r="AD204" i="3"/>
  <c r="AE204" i="3"/>
  <c r="AF204" i="3"/>
  <c r="W205" i="3"/>
  <c r="X205" i="3"/>
  <c r="Y205" i="3"/>
  <c r="Z205" i="3"/>
  <c r="AA205" i="3"/>
  <c r="AB205" i="3"/>
  <c r="AC205" i="3"/>
  <c r="AD205" i="3"/>
  <c r="AE205" i="3"/>
  <c r="AF205" i="3"/>
  <c r="W206" i="3"/>
  <c r="X206" i="3"/>
  <c r="Y206" i="3"/>
  <c r="Z206" i="3"/>
  <c r="AA206" i="3"/>
  <c r="AB206" i="3"/>
  <c r="AC206" i="3"/>
  <c r="AD206" i="3"/>
  <c r="AE206" i="3"/>
  <c r="AF206" i="3"/>
  <c r="W207" i="3"/>
  <c r="X207" i="3"/>
  <c r="Y207" i="3"/>
  <c r="Z207" i="3"/>
  <c r="AA207" i="3"/>
  <c r="AB207" i="3"/>
  <c r="AC207" i="3"/>
  <c r="AD207" i="3"/>
  <c r="AE207" i="3"/>
  <c r="AF207" i="3"/>
  <c r="W208" i="3"/>
  <c r="X208" i="3"/>
  <c r="Y208" i="3"/>
  <c r="Z208" i="3"/>
  <c r="AA208" i="3"/>
  <c r="AB208" i="3"/>
  <c r="AC208" i="3"/>
  <c r="AD208" i="3"/>
  <c r="AE208" i="3"/>
  <c r="AF208" i="3"/>
  <c r="W209" i="3"/>
  <c r="X209" i="3"/>
  <c r="Y209" i="3"/>
  <c r="Z209" i="3"/>
  <c r="AA209" i="3"/>
  <c r="AB209" i="3"/>
  <c r="AC209" i="3"/>
  <c r="AD209" i="3"/>
  <c r="AE209" i="3"/>
  <c r="AF209" i="3"/>
  <c r="W210" i="3"/>
  <c r="X210" i="3"/>
  <c r="Y210" i="3"/>
  <c r="Z210" i="3"/>
  <c r="AA210" i="3"/>
  <c r="AB210" i="3"/>
  <c r="AC210" i="3"/>
  <c r="AD210" i="3"/>
  <c r="AE210" i="3"/>
  <c r="AF210" i="3"/>
  <c r="W211" i="3"/>
  <c r="X211" i="3"/>
  <c r="Y211" i="3"/>
  <c r="Z211" i="3"/>
  <c r="AA211" i="3"/>
  <c r="AB211" i="3"/>
  <c r="AC211" i="3"/>
  <c r="AD211" i="3"/>
  <c r="AE211" i="3"/>
  <c r="AF211" i="3"/>
  <c r="W212" i="3"/>
  <c r="X212" i="3"/>
  <c r="Y212" i="3"/>
  <c r="Z212" i="3"/>
  <c r="AA212" i="3"/>
  <c r="AB212" i="3"/>
  <c r="AC212" i="3"/>
  <c r="AD212" i="3"/>
  <c r="AE212" i="3"/>
  <c r="AF212" i="3"/>
  <c r="W213" i="3"/>
  <c r="X213" i="3"/>
  <c r="Y213" i="3"/>
  <c r="Z213" i="3"/>
  <c r="AA213" i="3"/>
  <c r="AB213" i="3"/>
  <c r="AC213" i="3"/>
  <c r="AD213" i="3"/>
  <c r="AE213" i="3"/>
  <c r="AF213" i="3"/>
  <c r="W214" i="3"/>
  <c r="X214" i="3"/>
  <c r="Y214" i="3"/>
  <c r="Z214" i="3"/>
  <c r="AA214" i="3"/>
  <c r="AB214" i="3"/>
  <c r="AC214" i="3"/>
  <c r="AD214" i="3"/>
  <c r="AE214" i="3"/>
  <c r="AF214" i="3"/>
  <c r="W215" i="3"/>
  <c r="X215" i="3"/>
  <c r="Y215" i="3"/>
  <c r="Z215" i="3"/>
  <c r="AA215" i="3"/>
  <c r="AB215" i="3"/>
  <c r="AC215" i="3"/>
  <c r="AD215" i="3"/>
  <c r="AE215" i="3"/>
  <c r="AF215" i="3"/>
  <c r="W216" i="3"/>
  <c r="X216" i="3"/>
  <c r="Y216" i="3"/>
  <c r="Z216" i="3"/>
  <c r="AA216" i="3"/>
  <c r="AB216" i="3"/>
  <c r="AC216" i="3"/>
  <c r="AD216" i="3"/>
  <c r="AE216" i="3"/>
  <c r="AF216" i="3"/>
  <c r="W217" i="3"/>
  <c r="X217" i="3"/>
  <c r="Y217" i="3"/>
  <c r="Z217" i="3"/>
  <c r="AA217" i="3"/>
  <c r="AB217" i="3"/>
  <c r="AC217" i="3"/>
  <c r="AD217" i="3"/>
  <c r="AE217" i="3"/>
  <c r="AF217" i="3"/>
  <c r="W218" i="3"/>
  <c r="X218" i="3"/>
  <c r="Y218" i="3"/>
  <c r="Z218" i="3"/>
  <c r="AA218" i="3"/>
  <c r="AB218" i="3"/>
  <c r="AC218" i="3"/>
  <c r="AD218" i="3"/>
  <c r="AE218" i="3"/>
  <c r="AF218" i="3"/>
  <c r="W219" i="3"/>
  <c r="X219" i="3"/>
  <c r="Y219" i="3"/>
  <c r="Z219" i="3"/>
  <c r="AA219" i="3"/>
  <c r="AB219" i="3"/>
  <c r="AC219" i="3"/>
  <c r="AD219" i="3"/>
  <c r="AE219" i="3"/>
  <c r="AF219" i="3"/>
  <c r="W220" i="3"/>
  <c r="X220" i="3"/>
  <c r="Y220" i="3"/>
  <c r="Z220" i="3"/>
  <c r="AA220" i="3"/>
  <c r="AB220" i="3"/>
  <c r="AC220" i="3"/>
  <c r="AD220" i="3"/>
  <c r="AE220" i="3"/>
  <c r="AF220" i="3"/>
  <c r="W221" i="3"/>
  <c r="X221" i="3"/>
  <c r="Y221" i="3"/>
  <c r="Z221" i="3"/>
  <c r="AA221" i="3"/>
  <c r="AB221" i="3"/>
  <c r="AC221" i="3"/>
  <c r="AD221" i="3"/>
  <c r="AE221" i="3"/>
  <c r="AF221" i="3"/>
  <c r="W222" i="3"/>
  <c r="X222" i="3"/>
  <c r="Y222" i="3"/>
  <c r="Z222" i="3"/>
  <c r="AA222" i="3"/>
  <c r="AB222" i="3"/>
  <c r="AC222" i="3"/>
  <c r="AD222" i="3"/>
  <c r="AE222" i="3"/>
  <c r="AF222" i="3"/>
  <c r="W223" i="3"/>
  <c r="X223" i="3"/>
  <c r="Y223" i="3"/>
  <c r="Z223" i="3"/>
  <c r="AA223" i="3"/>
  <c r="AB223" i="3"/>
  <c r="AC223" i="3"/>
  <c r="AD223" i="3"/>
  <c r="AE223" i="3"/>
  <c r="AF223" i="3"/>
  <c r="W224" i="3"/>
  <c r="X224" i="3"/>
  <c r="Y224" i="3"/>
  <c r="Z224" i="3"/>
  <c r="AA224" i="3"/>
  <c r="AB224" i="3"/>
  <c r="AC224" i="3"/>
  <c r="AD224" i="3"/>
  <c r="AE224" i="3"/>
  <c r="AF224" i="3"/>
  <c r="W225" i="3"/>
  <c r="X225" i="3"/>
  <c r="Y225" i="3"/>
  <c r="Z225" i="3"/>
  <c r="AA225" i="3"/>
  <c r="AB225" i="3"/>
  <c r="AC225" i="3"/>
  <c r="AD225" i="3"/>
  <c r="AE225" i="3"/>
  <c r="AF225" i="3"/>
  <c r="W226" i="3"/>
  <c r="X226" i="3"/>
  <c r="Y226" i="3"/>
  <c r="Z226" i="3"/>
  <c r="AA226" i="3"/>
  <c r="AB226" i="3"/>
  <c r="AC226" i="3"/>
  <c r="AD226" i="3"/>
  <c r="AE226" i="3"/>
  <c r="AF226" i="3"/>
  <c r="W227" i="3"/>
  <c r="X227" i="3"/>
  <c r="Y227" i="3"/>
  <c r="Z227" i="3"/>
  <c r="AA227" i="3"/>
  <c r="AB227" i="3"/>
  <c r="AC227" i="3"/>
  <c r="AD227" i="3"/>
  <c r="AE227" i="3"/>
  <c r="AF227" i="3"/>
  <c r="W228" i="3"/>
  <c r="X228" i="3"/>
  <c r="Y228" i="3"/>
  <c r="Z228" i="3"/>
  <c r="AA228" i="3"/>
  <c r="AB228" i="3"/>
  <c r="AC228" i="3"/>
  <c r="AD228" i="3"/>
  <c r="AE228" i="3"/>
  <c r="AF228" i="3"/>
  <c r="W229" i="3"/>
  <c r="X229" i="3"/>
  <c r="Y229" i="3"/>
  <c r="Z229" i="3"/>
  <c r="AA229" i="3"/>
  <c r="AB229" i="3"/>
  <c r="AC229" i="3"/>
  <c r="AD229" i="3"/>
  <c r="AE229" i="3"/>
  <c r="AF229" i="3"/>
  <c r="W230" i="3"/>
  <c r="X230" i="3"/>
  <c r="Y230" i="3"/>
  <c r="Z230" i="3"/>
  <c r="AA230" i="3"/>
  <c r="AB230" i="3"/>
  <c r="AC230" i="3"/>
  <c r="AD230" i="3"/>
  <c r="AE230" i="3"/>
  <c r="AF230" i="3"/>
  <c r="W231" i="3"/>
  <c r="X231" i="3"/>
  <c r="Y231" i="3"/>
  <c r="Z231" i="3"/>
  <c r="AA231" i="3"/>
  <c r="AB231" i="3"/>
  <c r="AC231" i="3"/>
  <c r="AD231" i="3"/>
  <c r="AE231" i="3"/>
  <c r="AF231" i="3"/>
  <c r="W232" i="3"/>
  <c r="X232" i="3"/>
  <c r="Y232" i="3"/>
  <c r="Z232" i="3"/>
  <c r="AA232" i="3"/>
  <c r="AB232" i="3"/>
  <c r="AC232" i="3"/>
  <c r="AD232" i="3"/>
  <c r="AE232" i="3"/>
  <c r="AF232" i="3"/>
  <c r="W233" i="3"/>
  <c r="X233" i="3"/>
  <c r="Y233" i="3"/>
  <c r="Z233" i="3"/>
  <c r="AA233" i="3"/>
  <c r="AB233" i="3"/>
  <c r="AC233" i="3"/>
  <c r="AD233" i="3"/>
  <c r="AE233" i="3"/>
  <c r="AF233" i="3"/>
  <c r="W234" i="3"/>
  <c r="X234" i="3"/>
  <c r="Y234" i="3"/>
  <c r="Z234" i="3"/>
  <c r="AA234" i="3"/>
  <c r="AB234" i="3"/>
  <c r="AC234" i="3"/>
  <c r="AD234" i="3"/>
  <c r="AE234" i="3"/>
  <c r="AF234" i="3"/>
  <c r="W235" i="3"/>
  <c r="X235" i="3"/>
  <c r="Y235" i="3"/>
  <c r="Z235" i="3"/>
  <c r="AA235" i="3"/>
  <c r="AB235" i="3"/>
  <c r="AC235" i="3"/>
  <c r="AD235" i="3"/>
  <c r="AE235" i="3"/>
  <c r="AF235" i="3"/>
  <c r="W236" i="3"/>
  <c r="X236" i="3"/>
  <c r="Y236" i="3"/>
  <c r="Z236" i="3"/>
  <c r="AA236" i="3"/>
  <c r="AB236" i="3"/>
  <c r="AC236" i="3"/>
  <c r="AD236" i="3"/>
  <c r="AE236" i="3"/>
  <c r="AF236" i="3"/>
  <c r="W237" i="3"/>
  <c r="X237" i="3"/>
  <c r="Y237" i="3"/>
  <c r="Z237" i="3"/>
  <c r="AA237" i="3"/>
  <c r="AB237" i="3"/>
  <c r="AC237" i="3"/>
  <c r="AD237" i="3"/>
  <c r="AE237" i="3"/>
  <c r="AF237" i="3"/>
  <c r="W238" i="3"/>
  <c r="X238" i="3"/>
  <c r="Y238" i="3"/>
  <c r="Z238" i="3"/>
  <c r="AA238" i="3"/>
  <c r="AB238" i="3"/>
  <c r="AC238" i="3"/>
  <c r="AD238" i="3"/>
  <c r="AE238" i="3"/>
  <c r="AF238" i="3"/>
  <c r="W239" i="3"/>
  <c r="X239" i="3"/>
  <c r="Y239" i="3"/>
  <c r="Z239" i="3"/>
  <c r="AA239" i="3"/>
  <c r="AB239" i="3"/>
  <c r="AC239" i="3"/>
  <c r="AD239" i="3"/>
  <c r="AE239" i="3"/>
  <c r="AF239" i="3"/>
  <c r="W240" i="3"/>
  <c r="X240" i="3"/>
  <c r="Y240" i="3"/>
  <c r="Z240" i="3"/>
  <c r="AA240" i="3"/>
  <c r="AB240" i="3"/>
  <c r="AC240" i="3"/>
  <c r="AD240" i="3"/>
  <c r="AE240" i="3"/>
  <c r="AF240" i="3"/>
  <c r="W241" i="3"/>
  <c r="X241" i="3"/>
  <c r="Y241" i="3"/>
  <c r="Z241" i="3"/>
  <c r="AA241" i="3"/>
  <c r="AB241" i="3"/>
  <c r="AC241" i="3"/>
  <c r="AD241" i="3"/>
  <c r="AE241" i="3"/>
  <c r="AF241" i="3"/>
  <c r="W242" i="3"/>
  <c r="X242" i="3"/>
  <c r="Y242" i="3"/>
  <c r="Z242" i="3"/>
  <c r="AA242" i="3"/>
  <c r="AB242" i="3"/>
  <c r="AC242" i="3"/>
  <c r="AD242" i="3"/>
  <c r="AE242" i="3"/>
  <c r="AF242" i="3"/>
  <c r="W243" i="3"/>
  <c r="X243" i="3"/>
  <c r="Y243" i="3"/>
  <c r="Z243" i="3"/>
  <c r="AA243" i="3"/>
  <c r="AB243" i="3"/>
  <c r="AC243" i="3"/>
  <c r="AD243" i="3"/>
  <c r="AE243" i="3"/>
  <c r="AF243" i="3"/>
  <c r="W244" i="3"/>
  <c r="X244" i="3"/>
  <c r="Y244" i="3"/>
  <c r="Z244" i="3"/>
  <c r="AA244" i="3"/>
  <c r="AB244" i="3"/>
  <c r="AC244" i="3"/>
  <c r="AD244" i="3"/>
  <c r="AE244" i="3"/>
  <c r="AF244" i="3"/>
  <c r="W245" i="3"/>
  <c r="X245" i="3"/>
  <c r="Y245" i="3"/>
  <c r="Z245" i="3"/>
  <c r="AA245" i="3"/>
  <c r="AB245" i="3"/>
  <c r="AC245" i="3"/>
  <c r="AD245" i="3"/>
  <c r="AE245" i="3"/>
  <c r="AF245" i="3"/>
  <c r="W246" i="3"/>
  <c r="X246" i="3"/>
  <c r="Y246" i="3"/>
  <c r="Z246" i="3"/>
  <c r="AA246" i="3"/>
  <c r="AB246" i="3"/>
  <c r="AC246" i="3"/>
  <c r="AD246" i="3"/>
  <c r="AE246" i="3"/>
  <c r="AF246" i="3"/>
  <c r="W247" i="3"/>
  <c r="X247" i="3"/>
  <c r="Y247" i="3"/>
  <c r="Z247" i="3"/>
  <c r="AA247" i="3"/>
  <c r="AB247" i="3"/>
  <c r="AC247" i="3"/>
  <c r="AD247" i="3"/>
  <c r="AE247" i="3"/>
  <c r="AF247" i="3"/>
  <c r="W248" i="3"/>
  <c r="X248" i="3"/>
  <c r="Y248" i="3"/>
  <c r="Z248" i="3"/>
  <c r="AA248" i="3"/>
  <c r="AB248" i="3"/>
  <c r="AC248" i="3"/>
  <c r="AD248" i="3"/>
  <c r="AE248" i="3"/>
  <c r="AF248" i="3"/>
  <c r="W250" i="3"/>
  <c r="X250" i="3"/>
  <c r="Y250" i="3"/>
  <c r="Z250" i="3"/>
  <c r="AA250" i="3"/>
  <c r="AB250" i="3"/>
  <c r="AC250" i="3"/>
  <c r="AD250" i="3"/>
  <c r="AE250" i="3"/>
  <c r="AF250" i="3"/>
  <c r="W251" i="3"/>
  <c r="X251" i="3"/>
  <c r="Y251" i="3"/>
  <c r="Z251" i="3"/>
  <c r="AA251" i="3"/>
  <c r="AB251" i="3"/>
  <c r="AC251" i="3"/>
  <c r="AD251" i="3"/>
  <c r="AE251" i="3"/>
  <c r="AF251" i="3"/>
  <c r="W252" i="3"/>
  <c r="X252" i="3"/>
  <c r="Y252" i="3"/>
  <c r="Z252" i="3"/>
  <c r="AA252" i="3"/>
  <c r="AB252" i="3"/>
  <c r="AC252" i="3"/>
  <c r="AD252" i="3"/>
  <c r="AE252" i="3"/>
  <c r="AF252" i="3"/>
  <c r="W253" i="3"/>
  <c r="X253" i="3"/>
  <c r="Y253" i="3"/>
  <c r="Z253" i="3"/>
  <c r="AA253" i="3"/>
  <c r="AB253" i="3"/>
  <c r="AC253" i="3"/>
  <c r="AD253" i="3"/>
  <c r="AE253" i="3"/>
  <c r="AF253" i="3"/>
  <c r="W254" i="3"/>
  <c r="X254" i="3"/>
  <c r="Y254" i="3"/>
  <c r="Z254" i="3"/>
  <c r="AA254" i="3"/>
  <c r="AB254" i="3"/>
  <c r="AC254" i="3"/>
  <c r="AD254" i="3"/>
  <c r="AE254" i="3"/>
  <c r="AF254" i="3"/>
  <c r="W255" i="3"/>
  <c r="X255" i="3"/>
  <c r="Y255" i="3"/>
  <c r="Z255" i="3"/>
  <c r="AA255" i="3"/>
  <c r="AB255" i="3"/>
  <c r="AC255" i="3"/>
  <c r="AD255" i="3"/>
  <c r="AE255" i="3"/>
  <c r="AF255" i="3"/>
  <c r="W256" i="3"/>
  <c r="X256" i="3"/>
  <c r="Y256" i="3"/>
  <c r="Z256" i="3"/>
  <c r="AA256" i="3"/>
  <c r="AB256" i="3"/>
  <c r="AC256" i="3"/>
  <c r="AD256" i="3"/>
  <c r="AE256" i="3"/>
  <c r="AF256" i="3"/>
  <c r="W257" i="3"/>
  <c r="X257" i="3"/>
  <c r="Y257" i="3"/>
  <c r="Z257" i="3"/>
  <c r="AA257" i="3"/>
  <c r="AB257" i="3"/>
  <c r="AC257" i="3"/>
  <c r="AD257" i="3"/>
  <c r="AE257" i="3"/>
  <c r="AF257" i="3"/>
  <c r="W258" i="3"/>
  <c r="X258" i="3"/>
  <c r="Y258" i="3"/>
  <c r="Z258" i="3"/>
  <c r="AA258" i="3"/>
  <c r="AB258" i="3"/>
  <c r="AC258" i="3"/>
  <c r="AD258" i="3"/>
  <c r="AE258" i="3"/>
  <c r="AF258" i="3"/>
  <c r="W259" i="3"/>
  <c r="X259" i="3"/>
  <c r="Y259" i="3"/>
  <c r="Z259" i="3"/>
  <c r="AA259" i="3"/>
  <c r="AB259" i="3"/>
  <c r="AC259" i="3"/>
  <c r="AD259" i="3"/>
  <c r="AE259" i="3"/>
  <c r="AF259" i="3"/>
  <c r="W260" i="3"/>
  <c r="X260" i="3"/>
  <c r="Y260" i="3"/>
  <c r="Z260" i="3"/>
  <c r="AA260" i="3"/>
  <c r="AB260" i="3"/>
  <c r="AC260" i="3"/>
  <c r="AD260" i="3"/>
  <c r="AE260" i="3"/>
  <c r="AF260" i="3"/>
  <c r="W261" i="3"/>
  <c r="X261" i="3"/>
  <c r="Y261" i="3"/>
  <c r="Z261" i="3"/>
  <c r="AA261" i="3"/>
  <c r="AB261" i="3"/>
  <c r="AC261" i="3"/>
  <c r="AD261" i="3"/>
  <c r="AE261" i="3"/>
  <c r="AF261" i="3"/>
  <c r="W262" i="3"/>
  <c r="X262" i="3"/>
  <c r="Y262" i="3"/>
  <c r="Z262" i="3"/>
  <c r="AA262" i="3"/>
  <c r="AB262" i="3"/>
  <c r="AC262" i="3"/>
  <c r="AD262" i="3"/>
  <c r="AE262" i="3"/>
  <c r="AF262" i="3"/>
  <c r="W263" i="3"/>
  <c r="X263" i="3"/>
  <c r="Y263" i="3"/>
  <c r="Z263" i="3"/>
  <c r="AA263" i="3"/>
  <c r="AB263" i="3"/>
  <c r="AC263" i="3"/>
  <c r="AD263" i="3"/>
  <c r="AE263" i="3"/>
  <c r="AF263" i="3"/>
  <c r="W264" i="3"/>
  <c r="X264" i="3"/>
  <c r="Y264" i="3"/>
  <c r="Z264" i="3"/>
  <c r="AA264" i="3"/>
  <c r="AB264" i="3"/>
  <c r="AC264" i="3"/>
  <c r="AD264" i="3"/>
  <c r="AE264" i="3"/>
  <c r="AF264" i="3"/>
  <c r="W265" i="3"/>
  <c r="X265" i="3"/>
  <c r="Y265" i="3"/>
  <c r="Z265" i="3"/>
  <c r="AA265" i="3"/>
  <c r="AB265" i="3"/>
  <c r="AC265" i="3"/>
  <c r="AD265" i="3"/>
  <c r="AE265" i="3"/>
  <c r="AF265" i="3"/>
  <c r="W266" i="3"/>
  <c r="X266" i="3"/>
  <c r="Y266" i="3"/>
  <c r="Z266" i="3"/>
  <c r="AA266" i="3"/>
  <c r="AB266" i="3"/>
  <c r="AC266" i="3"/>
  <c r="AD266" i="3"/>
  <c r="AE266" i="3"/>
  <c r="AF266" i="3"/>
  <c r="W267" i="3"/>
  <c r="X267" i="3"/>
  <c r="Y267" i="3"/>
  <c r="Z267" i="3"/>
  <c r="AA267" i="3"/>
  <c r="AB267" i="3"/>
  <c r="AC267" i="3"/>
  <c r="AD267" i="3"/>
  <c r="AE267" i="3"/>
  <c r="AF267" i="3"/>
  <c r="W268" i="3"/>
  <c r="X268" i="3"/>
  <c r="Y268" i="3"/>
  <c r="Z268" i="3"/>
  <c r="AA268" i="3"/>
  <c r="AB268" i="3"/>
  <c r="AC268" i="3"/>
  <c r="AD268" i="3"/>
  <c r="AE268" i="3"/>
  <c r="AF268" i="3"/>
  <c r="W269" i="3"/>
  <c r="X269" i="3"/>
  <c r="Y269" i="3"/>
  <c r="Z269" i="3"/>
  <c r="AA269" i="3"/>
  <c r="AB269" i="3"/>
  <c r="AC269" i="3"/>
  <c r="AD269" i="3"/>
  <c r="AE269" i="3"/>
  <c r="AF269" i="3"/>
  <c r="W270" i="3"/>
  <c r="X270" i="3"/>
  <c r="Y270" i="3"/>
  <c r="Z270" i="3"/>
  <c r="AA270" i="3"/>
  <c r="AB270" i="3"/>
  <c r="AC270" i="3"/>
  <c r="AD270" i="3"/>
  <c r="AE270" i="3"/>
  <c r="AF270" i="3"/>
  <c r="W271" i="3"/>
  <c r="X271" i="3"/>
  <c r="Y271" i="3"/>
  <c r="Z271" i="3"/>
  <c r="AA271" i="3"/>
  <c r="AB271" i="3"/>
  <c r="AC271" i="3"/>
  <c r="AD271" i="3"/>
  <c r="AE271" i="3"/>
  <c r="AF271" i="3"/>
  <c r="W272" i="3"/>
  <c r="X272" i="3"/>
  <c r="Y272" i="3"/>
  <c r="Z272" i="3"/>
  <c r="AA272" i="3"/>
  <c r="AB272" i="3"/>
  <c r="AC272" i="3"/>
  <c r="AD272" i="3"/>
  <c r="AE272" i="3"/>
  <c r="AF272" i="3"/>
  <c r="W273" i="3"/>
  <c r="X273" i="3"/>
  <c r="Y273" i="3"/>
  <c r="Z273" i="3"/>
  <c r="AA273" i="3"/>
  <c r="AB273" i="3"/>
  <c r="AC273" i="3"/>
  <c r="AD273" i="3"/>
  <c r="AE273" i="3"/>
  <c r="AF273" i="3"/>
  <c r="W274" i="3"/>
  <c r="X274" i="3"/>
  <c r="Y274" i="3"/>
  <c r="Z274" i="3"/>
  <c r="AA274" i="3"/>
  <c r="AB274" i="3"/>
  <c r="AC274" i="3"/>
  <c r="AD274" i="3"/>
  <c r="AE274" i="3"/>
  <c r="AF274" i="3"/>
  <c r="W275" i="3"/>
  <c r="X275" i="3"/>
  <c r="Y275" i="3"/>
  <c r="Z275" i="3"/>
  <c r="AA275" i="3"/>
  <c r="AB275" i="3"/>
  <c r="AC275" i="3"/>
  <c r="AD275" i="3"/>
  <c r="AE275" i="3"/>
  <c r="AF275" i="3"/>
  <c r="W276" i="3"/>
  <c r="X276" i="3"/>
  <c r="Y276" i="3"/>
  <c r="Z276" i="3"/>
  <c r="AA276" i="3"/>
  <c r="AB276" i="3"/>
  <c r="AC276" i="3"/>
  <c r="AD276" i="3"/>
  <c r="AE276" i="3"/>
  <c r="AF276" i="3"/>
  <c r="W277" i="3"/>
  <c r="X277" i="3"/>
  <c r="Y277" i="3"/>
  <c r="Z277" i="3"/>
  <c r="AA277" i="3"/>
  <c r="AB277" i="3"/>
  <c r="AC277" i="3"/>
  <c r="AD277" i="3"/>
  <c r="AE277" i="3"/>
  <c r="AF277" i="3"/>
  <c r="W278" i="3"/>
  <c r="X278" i="3"/>
  <c r="Y278" i="3"/>
  <c r="Z278" i="3"/>
  <c r="AA278" i="3"/>
  <c r="AB278" i="3"/>
  <c r="AC278" i="3"/>
  <c r="AD278" i="3"/>
  <c r="AE278" i="3"/>
  <c r="AF278" i="3"/>
  <c r="W279" i="3"/>
  <c r="X279" i="3"/>
  <c r="Y279" i="3"/>
  <c r="Z279" i="3"/>
  <c r="AA279" i="3"/>
  <c r="AB279" i="3"/>
  <c r="AC279" i="3"/>
  <c r="AD279" i="3"/>
  <c r="AE279" i="3"/>
  <c r="AF279" i="3"/>
  <c r="W280" i="3"/>
  <c r="X280" i="3"/>
  <c r="Y280" i="3"/>
  <c r="Z280" i="3"/>
  <c r="AA280" i="3"/>
  <c r="AB280" i="3"/>
  <c r="AC280" i="3"/>
  <c r="AD280" i="3"/>
  <c r="AE280" i="3"/>
  <c r="AF280" i="3"/>
  <c r="W281" i="3"/>
  <c r="X281" i="3"/>
  <c r="Y281" i="3"/>
  <c r="Z281" i="3"/>
  <c r="AA281" i="3"/>
  <c r="AB281" i="3"/>
  <c r="AC281" i="3"/>
  <c r="AD281" i="3"/>
  <c r="AE281" i="3"/>
  <c r="AF281" i="3"/>
  <c r="W282" i="3"/>
  <c r="X282" i="3"/>
  <c r="Y282" i="3"/>
  <c r="Z282" i="3"/>
  <c r="AA282" i="3"/>
  <c r="AB282" i="3"/>
  <c r="AC282" i="3"/>
  <c r="AD282" i="3"/>
  <c r="AE282" i="3"/>
  <c r="AF282" i="3"/>
  <c r="W283" i="3"/>
  <c r="X283" i="3"/>
  <c r="Y283" i="3"/>
  <c r="Z283" i="3"/>
  <c r="AA283" i="3"/>
  <c r="AB283" i="3"/>
  <c r="AC283" i="3"/>
  <c r="AD283" i="3"/>
  <c r="AE283" i="3"/>
  <c r="AF283" i="3"/>
  <c r="W284" i="3"/>
  <c r="X284" i="3"/>
  <c r="Y284" i="3"/>
  <c r="Z284" i="3"/>
  <c r="AA284" i="3"/>
  <c r="AB284" i="3"/>
  <c r="AC284" i="3"/>
  <c r="AD284" i="3"/>
  <c r="AE284" i="3"/>
  <c r="AF284" i="3"/>
  <c r="W285" i="3"/>
  <c r="X285" i="3"/>
  <c r="Y285" i="3"/>
  <c r="Z285" i="3"/>
  <c r="AA285" i="3"/>
  <c r="AB285" i="3"/>
  <c r="AC285" i="3"/>
  <c r="AD285" i="3"/>
  <c r="AE285" i="3"/>
  <c r="AF285" i="3"/>
  <c r="W286" i="3"/>
  <c r="X286" i="3"/>
  <c r="Y286" i="3"/>
  <c r="Z286" i="3"/>
  <c r="AA286" i="3"/>
  <c r="AB286" i="3"/>
  <c r="AC286" i="3"/>
  <c r="AD286" i="3"/>
  <c r="AE286" i="3"/>
  <c r="AF286" i="3"/>
  <c r="W287" i="3"/>
  <c r="X287" i="3"/>
  <c r="Y287" i="3"/>
  <c r="Z287" i="3"/>
  <c r="AA287" i="3"/>
  <c r="AB287" i="3"/>
  <c r="AC287" i="3"/>
  <c r="AD287" i="3"/>
  <c r="AE287" i="3"/>
  <c r="AF287" i="3"/>
  <c r="W288" i="3"/>
  <c r="X288" i="3"/>
  <c r="Y288" i="3"/>
  <c r="Z288" i="3"/>
  <c r="AA288" i="3"/>
  <c r="AB288" i="3"/>
  <c r="AC288" i="3"/>
  <c r="AD288" i="3"/>
  <c r="AE288" i="3"/>
  <c r="AF288" i="3"/>
  <c r="W289" i="3"/>
  <c r="X289" i="3"/>
  <c r="Y289" i="3"/>
  <c r="Z289" i="3"/>
  <c r="AA289" i="3"/>
  <c r="AB289" i="3"/>
  <c r="AC289" i="3"/>
  <c r="AD289" i="3"/>
  <c r="AE289" i="3"/>
  <c r="AF289" i="3"/>
  <c r="W290" i="3"/>
  <c r="X290" i="3"/>
  <c r="Y290" i="3"/>
  <c r="Z290" i="3"/>
  <c r="AA290" i="3"/>
  <c r="AB290" i="3"/>
  <c r="AC290" i="3"/>
  <c r="AD290" i="3"/>
  <c r="AE290" i="3"/>
  <c r="AF290" i="3"/>
  <c r="W291" i="3"/>
  <c r="X291" i="3"/>
  <c r="Y291" i="3"/>
  <c r="Z291" i="3"/>
  <c r="AA291" i="3"/>
  <c r="AB291" i="3"/>
  <c r="AC291" i="3"/>
  <c r="AD291" i="3"/>
  <c r="AE291" i="3"/>
  <c r="AF291" i="3"/>
  <c r="W292" i="3"/>
  <c r="X292" i="3"/>
  <c r="Y292" i="3"/>
  <c r="Z292" i="3"/>
  <c r="AA292" i="3"/>
  <c r="AB292" i="3"/>
  <c r="AC292" i="3"/>
  <c r="AD292" i="3"/>
  <c r="AE292" i="3"/>
  <c r="AF292" i="3"/>
  <c r="W293" i="3"/>
  <c r="X293" i="3"/>
  <c r="Y293" i="3"/>
  <c r="Z293" i="3"/>
  <c r="AA293" i="3"/>
  <c r="AB293" i="3"/>
  <c r="AC293" i="3"/>
  <c r="AD293" i="3"/>
  <c r="AE293" i="3"/>
  <c r="AF293" i="3"/>
  <c r="W294" i="3"/>
  <c r="X294" i="3"/>
  <c r="Y294" i="3"/>
  <c r="Z294" i="3"/>
  <c r="AA294" i="3"/>
  <c r="AB294" i="3"/>
  <c r="AC294" i="3"/>
  <c r="AD294" i="3"/>
  <c r="AE294" i="3"/>
  <c r="AF294" i="3"/>
  <c r="W295" i="3"/>
  <c r="X295" i="3"/>
  <c r="Y295" i="3"/>
  <c r="Z295" i="3"/>
  <c r="AA295" i="3"/>
  <c r="AB295" i="3"/>
  <c r="AC295" i="3"/>
  <c r="AD295" i="3"/>
  <c r="AE295" i="3"/>
  <c r="AF295" i="3"/>
  <c r="W296" i="3"/>
  <c r="X296" i="3"/>
  <c r="Y296" i="3"/>
  <c r="Z296" i="3"/>
  <c r="AA296" i="3"/>
  <c r="AB296" i="3"/>
  <c r="AC296" i="3"/>
  <c r="AD296" i="3"/>
  <c r="AE296" i="3"/>
  <c r="AF296" i="3"/>
  <c r="W297" i="3"/>
  <c r="X297" i="3"/>
  <c r="Y297" i="3"/>
  <c r="Z297" i="3"/>
  <c r="AA297" i="3"/>
  <c r="AB297" i="3"/>
  <c r="AC297" i="3"/>
  <c r="AD297" i="3"/>
  <c r="AE297" i="3"/>
  <c r="AF297" i="3"/>
  <c r="W298" i="3"/>
  <c r="X298" i="3"/>
  <c r="Y298" i="3"/>
  <c r="Z298" i="3"/>
  <c r="AA298" i="3"/>
  <c r="AB298" i="3"/>
  <c r="AC298" i="3"/>
  <c r="AD298" i="3"/>
  <c r="AE298" i="3"/>
  <c r="AF298" i="3"/>
  <c r="W299" i="3"/>
  <c r="X299" i="3"/>
  <c r="Y299" i="3"/>
  <c r="Z299" i="3"/>
  <c r="AA299" i="3"/>
  <c r="AB299" i="3"/>
  <c r="AC299" i="3"/>
  <c r="AD299" i="3"/>
  <c r="AE299" i="3"/>
  <c r="AF299" i="3"/>
  <c r="W300" i="3"/>
  <c r="X300" i="3"/>
  <c r="Y300" i="3"/>
  <c r="Z300" i="3"/>
  <c r="AA300" i="3"/>
  <c r="AB300" i="3"/>
  <c r="AC300" i="3"/>
  <c r="AD300" i="3"/>
  <c r="AE300" i="3"/>
  <c r="AF300" i="3"/>
  <c r="W301" i="3"/>
  <c r="X301" i="3"/>
  <c r="Y301" i="3"/>
  <c r="Z301" i="3"/>
  <c r="AA301" i="3"/>
  <c r="AB301" i="3"/>
  <c r="AC301" i="3"/>
  <c r="AD301" i="3"/>
  <c r="AE301" i="3"/>
  <c r="AF301" i="3"/>
  <c r="W302" i="3"/>
  <c r="X302" i="3"/>
  <c r="Y302" i="3"/>
  <c r="Z302" i="3"/>
  <c r="AA302" i="3"/>
  <c r="AB302" i="3"/>
  <c r="AC302" i="3"/>
  <c r="AD302" i="3"/>
  <c r="AE302" i="3"/>
  <c r="AF302" i="3"/>
  <c r="W303" i="3"/>
  <c r="X303" i="3"/>
  <c r="Y303" i="3"/>
  <c r="Z303" i="3"/>
  <c r="AA303" i="3"/>
  <c r="AB303" i="3"/>
  <c r="AC303" i="3"/>
  <c r="AD303" i="3"/>
  <c r="AE303" i="3"/>
  <c r="AF303" i="3"/>
  <c r="W304" i="3"/>
  <c r="X304" i="3"/>
  <c r="Y304" i="3"/>
  <c r="Z304" i="3"/>
  <c r="AA304" i="3"/>
  <c r="AB304" i="3"/>
  <c r="AC304" i="3"/>
  <c r="AD304" i="3"/>
  <c r="AE304" i="3"/>
  <c r="AF304" i="3"/>
  <c r="W305" i="3"/>
  <c r="X305" i="3"/>
  <c r="Y305" i="3"/>
  <c r="Z305" i="3"/>
  <c r="AA305" i="3"/>
  <c r="AB305" i="3"/>
  <c r="AC305" i="3"/>
  <c r="AD305" i="3"/>
  <c r="AE305" i="3"/>
  <c r="AF305" i="3"/>
  <c r="W306" i="3"/>
  <c r="X306" i="3"/>
  <c r="Y306" i="3"/>
  <c r="Z306" i="3"/>
  <c r="AA306" i="3"/>
  <c r="AB306" i="3"/>
  <c r="AC306" i="3"/>
  <c r="AD306" i="3"/>
  <c r="AE306" i="3"/>
  <c r="AF306" i="3"/>
  <c r="W307" i="3"/>
  <c r="X307" i="3"/>
  <c r="Y307" i="3"/>
  <c r="Z307" i="3"/>
  <c r="AA307" i="3"/>
  <c r="AB307" i="3"/>
  <c r="AC307" i="3"/>
  <c r="AD307" i="3"/>
  <c r="AE307" i="3"/>
  <c r="AF307" i="3"/>
  <c r="W308" i="3"/>
  <c r="X308" i="3"/>
  <c r="Y308" i="3"/>
  <c r="Z308" i="3"/>
  <c r="AA308" i="3"/>
  <c r="AB308" i="3"/>
  <c r="AC308" i="3"/>
  <c r="AD308" i="3"/>
  <c r="AE308" i="3"/>
  <c r="AF308" i="3"/>
  <c r="W309" i="3"/>
  <c r="X309" i="3"/>
  <c r="Y309" i="3"/>
  <c r="Z309" i="3"/>
  <c r="AA309" i="3"/>
  <c r="AB309" i="3"/>
  <c r="AC309" i="3"/>
  <c r="AD309" i="3"/>
  <c r="AE309" i="3"/>
  <c r="AF309" i="3"/>
  <c r="W310" i="3"/>
  <c r="X310" i="3"/>
  <c r="Y310" i="3"/>
  <c r="Z310" i="3"/>
  <c r="AA310" i="3"/>
  <c r="AB310" i="3"/>
  <c r="AC310" i="3"/>
  <c r="AD310" i="3"/>
  <c r="AE310" i="3"/>
  <c r="AF310" i="3"/>
  <c r="W311" i="3"/>
  <c r="X311" i="3"/>
  <c r="Y311" i="3"/>
  <c r="Z311" i="3"/>
  <c r="AA311" i="3"/>
  <c r="AB311" i="3"/>
  <c r="AC311" i="3"/>
  <c r="AD311" i="3"/>
  <c r="AE311" i="3"/>
  <c r="AF311" i="3"/>
  <c r="W312" i="3"/>
  <c r="X312" i="3"/>
  <c r="Y312" i="3"/>
  <c r="Z312" i="3"/>
  <c r="AA312" i="3"/>
  <c r="AB312" i="3"/>
  <c r="AC312" i="3"/>
  <c r="AD312" i="3"/>
  <c r="AE312" i="3"/>
  <c r="AF312" i="3"/>
  <c r="W313" i="3"/>
  <c r="X313" i="3"/>
  <c r="Y313" i="3"/>
  <c r="Z313" i="3"/>
  <c r="AA313" i="3"/>
  <c r="AB313" i="3"/>
  <c r="AC313" i="3"/>
  <c r="AD313" i="3"/>
  <c r="AE313" i="3"/>
  <c r="AF313" i="3"/>
  <c r="W314" i="3"/>
  <c r="X314" i="3"/>
  <c r="Y314" i="3"/>
  <c r="Z314" i="3"/>
  <c r="AA314" i="3"/>
  <c r="AB314" i="3"/>
  <c r="AC314" i="3"/>
  <c r="AD314" i="3"/>
  <c r="AE314" i="3"/>
  <c r="AF314" i="3"/>
  <c r="W315" i="3"/>
  <c r="X315" i="3"/>
  <c r="Y315" i="3"/>
  <c r="Z315" i="3"/>
  <c r="AA315" i="3"/>
  <c r="AB315" i="3"/>
  <c r="AC315" i="3"/>
  <c r="AD315" i="3"/>
  <c r="AE315" i="3"/>
  <c r="AF315" i="3"/>
  <c r="W316" i="3"/>
  <c r="X316" i="3"/>
  <c r="Y316" i="3"/>
  <c r="Z316" i="3"/>
  <c r="AA316" i="3"/>
  <c r="AB316" i="3"/>
  <c r="AC316" i="3"/>
  <c r="AD316" i="3"/>
  <c r="AE316" i="3"/>
  <c r="AF316" i="3"/>
  <c r="W317" i="3"/>
  <c r="X317" i="3"/>
  <c r="Y317" i="3"/>
  <c r="Z317" i="3"/>
  <c r="AA317" i="3"/>
  <c r="AB317" i="3"/>
  <c r="AC317" i="3"/>
  <c r="AD317" i="3"/>
  <c r="AE317" i="3"/>
  <c r="AF317" i="3"/>
  <c r="W318" i="3"/>
  <c r="X318" i="3"/>
  <c r="Y318" i="3"/>
  <c r="Z318" i="3"/>
  <c r="AA318" i="3"/>
  <c r="AB318" i="3"/>
  <c r="AC318" i="3"/>
  <c r="AD318" i="3"/>
  <c r="AE318" i="3"/>
  <c r="AF318" i="3"/>
  <c r="W319" i="3"/>
  <c r="X319" i="3"/>
  <c r="Y319" i="3"/>
  <c r="Z319" i="3"/>
  <c r="AA319" i="3"/>
  <c r="AB319" i="3"/>
  <c r="AC319" i="3"/>
  <c r="AD319" i="3"/>
  <c r="AE319" i="3"/>
  <c r="AF319" i="3"/>
  <c r="W320" i="3"/>
  <c r="X320" i="3"/>
  <c r="Y320" i="3"/>
  <c r="Z320" i="3"/>
  <c r="AA320" i="3"/>
  <c r="AB320" i="3"/>
  <c r="AC320" i="3"/>
  <c r="AD320" i="3"/>
  <c r="AE320" i="3"/>
  <c r="AF320" i="3"/>
  <c r="W321" i="3"/>
  <c r="X321" i="3"/>
  <c r="Y321" i="3"/>
  <c r="Z321" i="3"/>
  <c r="AA321" i="3"/>
  <c r="AB321" i="3"/>
  <c r="AC321" i="3"/>
  <c r="AD321" i="3"/>
  <c r="AE321" i="3"/>
  <c r="AF321" i="3"/>
  <c r="W322" i="3"/>
  <c r="X322" i="3"/>
  <c r="Y322" i="3"/>
  <c r="Z322" i="3"/>
  <c r="AA322" i="3"/>
  <c r="AB322" i="3"/>
  <c r="AC322" i="3"/>
  <c r="AD322" i="3"/>
  <c r="AE322" i="3"/>
  <c r="AF322" i="3"/>
  <c r="W323" i="3"/>
  <c r="X323" i="3"/>
  <c r="Y323" i="3"/>
  <c r="Z323" i="3"/>
  <c r="AA323" i="3"/>
  <c r="AB323" i="3"/>
  <c r="AC323" i="3"/>
  <c r="AD323" i="3"/>
  <c r="AE323" i="3"/>
  <c r="AF323" i="3"/>
  <c r="W324" i="3"/>
  <c r="X324" i="3"/>
  <c r="Y324" i="3"/>
  <c r="Z324" i="3"/>
  <c r="AA324" i="3"/>
  <c r="AB324" i="3"/>
  <c r="AC324" i="3"/>
  <c r="AD324" i="3"/>
  <c r="AE324" i="3"/>
  <c r="AF324" i="3"/>
  <c r="W325" i="3"/>
  <c r="X325" i="3"/>
  <c r="Y325" i="3"/>
  <c r="Z325" i="3"/>
  <c r="AA325" i="3"/>
  <c r="AB325" i="3"/>
  <c r="AC325" i="3"/>
  <c r="AD325" i="3"/>
  <c r="AE325" i="3"/>
  <c r="AF325" i="3"/>
  <c r="W326" i="3"/>
  <c r="X326" i="3"/>
  <c r="Y326" i="3"/>
  <c r="Z326" i="3"/>
  <c r="AA326" i="3"/>
  <c r="AB326" i="3"/>
  <c r="AC326" i="3"/>
  <c r="AD326" i="3"/>
  <c r="AE326" i="3"/>
  <c r="AF326" i="3"/>
  <c r="W327" i="3"/>
  <c r="X327" i="3"/>
  <c r="Y327" i="3"/>
  <c r="Z327" i="3"/>
  <c r="AA327" i="3"/>
  <c r="AB327" i="3"/>
  <c r="AC327" i="3"/>
  <c r="AD327" i="3"/>
  <c r="AE327" i="3"/>
  <c r="AF327" i="3"/>
  <c r="W328" i="3"/>
  <c r="X328" i="3"/>
  <c r="Y328" i="3"/>
  <c r="Z328" i="3"/>
  <c r="AA328" i="3"/>
  <c r="AB328" i="3"/>
  <c r="AC328" i="3"/>
  <c r="AD328" i="3"/>
  <c r="AE328" i="3"/>
  <c r="AF328" i="3"/>
  <c r="W329" i="3"/>
  <c r="X329" i="3"/>
  <c r="Y329" i="3"/>
  <c r="Z329" i="3"/>
  <c r="AA329" i="3"/>
  <c r="AB329" i="3"/>
  <c r="AC329" i="3"/>
  <c r="AD329" i="3"/>
  <c r="AE329" i="3"/>
  <c r="AF329" i="3"/>
  <c r="W330" i="3"/>
  <c r="X330" i="3"/>
  <c r="Y330" i="3"/>
  <c r="Z330" i="3"/>
  <c r="AA330" i="3"/>
  <c r="AB330" i="3"/>
  <c r="AC330" i="3"/>
  <c r="AD330" i="3"/>
  <c r="AE330" i="3"/>
  <c r="AF330" i="3"/>
  <c r="W331" i="3"/>
  <c r="X331" i="3"/>
  <c r="Y331" i="3"/>
  <c r="Z331" i="3"/>
  <c r="AA331" i="3"/>
  <c r="AB331" i="3"/>
  <c r="AC331" i="3"/>
  <c r="AD331" i="3"/>
  <c r="AE331" i="3"/>
  <c r="AF331" i="3"/>
  <c r="W332" i="3"/>
  <c r="X332" i="3"/>
  <c r="Y332" i="3"/>
  <c r="Z332" i="3"/>
  <c r="AA332" i="3"/>
  <c r="AB332" i="3"/>
  <c r="AC332" i="3"/>
  <c r="AD332" i="3"/>
  <c r="AE332" i="3"/>
  <c r="AF332" i="3"/>
  <c r="W333" i="3"/>
  <c r="X333" i="3"/>
  <c r="Y333" i="3"/>
  <c r="Z333" i="3"/>
  <c r="AA333" i="3"/>
  <c r="AB333" i="3"/>
  <c r="AC333" i="3"/>
  <c r="AD333" i="3"/>
  <c r="AE333" i="3"/>
  <c r="AF333" i="3"/>
  <c r="W334" i="3"/>
  <c r="X334" i="3"/>
  <c r="Y334" i="3"/>
  <c r="Z334" i="3"/>
  <c r="AA334" i="3"/>
  <c r="AB334" i="3"/>
  <c r="AC334" i="3"/>
  <c r="AD334" i="3"/>
  <c r="AE334" i="3"/>
  <c r="AF334" i="3"/>
  <c r="W335" i="3"/>
  <c r="X335" i="3"/>
  <c r="Y335" i="3"/>
  <c r="Z335" i="3"/>
  <c r="AA335" i="3"/>
  <c r="AB335" i="3"/>
  <c r="AC335" i="3"/>
  <c r="AD335" i="3"/>
  <c r="AE335" i="3"/>
  <c r="AF335" i="3"/>
  <c r="W336" i="3"/>
  <c r="X336" i="3"/>
  <c r="Y336" i="3"/>
  <c r="Z336" i="3"/>
  <c r="AA336" i="3"/>
  <c r="AB336" i="3"/>
  <c r="AC336" i="3"/>
  <c r="AD336" i="3"/>
  <c r="AE336" i="3"/>
  <c r="AF336" i="3"/>
  <c r="W337" i="3"/>
  <c r="X337" i="3"/>
  <c r="Y337" i="3"/>
  <c r="Z337" i="3"/>
  <c r="AA337" i="3"/>
  <c r="AB337" i="3"/>
  <c r="AC337" i="3"/>
  <c r="AD337" i="3"/>
  <c r="AE337" i="3"/>
  <c r="AF337" i="3"/>
  <c r="W338" i="3"/>
  <c r="X338" i="3"/>
  <c r="Y338" i="3"/>
  <c r="Z338" i="3"/>
  <c r="AA338" i="3"/>
  <c r="AB338" i="3"/>
  <c r="AC338" i="3"/>
  <c r="AD338" i="3"/>
  <c r="AE338" i="3"/>
  <c r="AF338" i="3"/>
  <c r="W339" i="3"/>
  <c r="X339" i="3"/>
  <c r="Y339" i="3"/>
  <c r="Z339" i="3"/>
  <c r="AA339" i="3"/>
  <c r="AB339" i="3"/>
  <c r="AC339" i="3"/>
  <c r="AD339" i="3"/>
  <c r="AE339" i="3"/>
  <c r="AF339" i="3"/>
  <c r="W340" i="3"/>
  <c r="X340" i="3"/>
  <c r="Y340" i="3"/>
  <c r="Z340" i="3"/>
  <c r="AA340" i="3"/>
  <c r="AB340" i="3"/>
  <c r="AC340" i="3"/>
  <c r="AD340" i="3"/>
  <c r="AE340" i="3"/>
  <c r="AF340" i="3"/>
  <c r="W341" i="3"/>
  <c r="X341" i="3"/>
  <c r="Y341" i="3"/>
  <c r="Z341" i="3"/>
  <c r="AA341" i="3"/>
  <c r="AB341" i="3"/>
  <c r="AC341" i="3"/>
  <c r="AD341" i="3"/>
  <c r="AE341" i="3"/>
  <c r="AF341" i="3"/>
  <c r="W342" i="3"/>
  <c r="X342" i="3"/>
  <c r="Y342" i="3"/>
  <c r="Z342" i="3"/>
  <c r="AA342" i="3"/>
  <c r="AB342" i="3"/>
  <c r="AC342" i="3"/>
  <c r="AD342" i="3"/>
  <c r="AE342" i="3"/>
  <c r="AF342" i="3"/>
  <c r="W343" i="3"/>
  <c r="X343" i="3"/>
  <c r="Y343" i="3"/>
  <c r="Z343" i="3"/>
  <c r="AA343" i="3"/>
  <c r="AB343" i="3"/>
  <c r="AC343" i="3"/>
  <c r="AD343" i="3"/>
  <c r="AE343" i="3"/>
  <c r="AF343" i="3"/>
  <c r="W344" i="3"/>
  <c r="X344" i="3"/>
  <c r="Y344" i="3"/>
  <c r="Z344" i="3"/>
  <c r="AA344" i="3"/>
  <c r="AB344" i="3"/>
  <c r="AC344" i="3"/>
  <c r="AD344" i="3"/>
  <c r="AE344" i="3"/>
  <c r="AF344" i="3"/>
  <c r="W345" i="3"/>
  <c r="X345" i="3"/>
  <c r="Y345" i="3"/>
  <c r="Z345" i="3"/>
  <c r="AA345" i="3"/>
  <c r="AB345" i="3"/>
  <c r="AC345" i="3"/>
  <c r="AD345" i="3"/>
  <c r="AE345" i="3"/>
  <c r="AF345" i="3"/>
  <c r="W346" i="3"/>
  <c r="X346" i="3"/>
  <c r="Y346" i="3"/>
  <c r="Z346" i="3"/>
  <c r="AA346" i="3"/>
  <c r="AB346" i="3"/>
  <c r="AC346" i="3"/>
  <c r="AD346" i="3"/>
  <c r="AE346" i="3"/>
  <c r="AF346" i="3"/>
  <c r="W347" i="3"/>
  <c r="X347" i="3"/>
  <c r="Y347" i="3"/>
  <c r="Z347" i="3"/>
  <c r="AA347" i="3"/>
  <c r="AB347" i="3"/>
  <c r="AC347" i="3"/>
  <c r="AD347" i="3"/>
  <c r="AE347" i="3"/>
  <c r="AF347" i="3"/>
  <c r="W348" i="3"/>
  <c r="X348" i="3"/>
  <c r="Y348" i="3"/>
  <c r="Z348" i="3"/>
  <c r="AA348" i="3"/>
  <c r="AB348" i="3"/>
  <c r="AC348" i="3"/>
  <c r="AD348" i="3"/>
  <c r="AE348" i="3"/>
  <c r="AF348" i="3"/>
  <c r="W349" i="3"/>
  <c r="X349" i="3"/>
  <c r="Y349" i="3"/>
  <c r="Z349" i="3"/>
  <c r="AA349" i="3"/>
  <c r="AB349" i="3"/>
  <c r="AC349" i="3"/>
  <c r="AD349" i="3"/>
  <c r="AE349" i="3"/>
  <c r="AF349" i="3"/>
  <c r="W350" i="3"/>
  <c r="X350" i="3"/>
  <c r="Y350" i="3"/>
  <c r="Z350" i="3"/>
  <c r="AA350" i="3"/>
  <c r="AB350" i="3"/>
  <c r="AC350" i="3"/>
  <c r="AD350" i="3"/>
  <c r="AE350" i="3"/>
  <c r="AF350" i="3"/>
  <c r="W351" i="3"/>
  <c r="X351" i="3"/>
  <c r="Y351" i="3"/>
  <c r="Z351" i="3"/>
  <c r="AA351" i="3"/>
  <c r="AB351" i="3"/>
  <c r="AC351" i="3"/>
  <c r="AD351" i="3"/>
  <c r="AE351" i="3"/>
  <c r="AF351" i="3"/>
  <c r="W352" i="3"/>
  <c r="X352" i="3"/>
  <c r="Y352" i="3"/>
  <c r="Z352" i="3"/>
  <c r="AA352" i="3"/>
  <c r="AB352" i="3"/>
  <c r="AC352" i="3"/>
  <c r="AD352" i="3"/>
  <c r="AE352" i="3"/>
  <c r="AF352" i="3"/>
  <c r="W353" i="3"/>
  <c r="X353" i="3"/>
  <c r="Y353" i="3"/>
  <c r="Z353" i="3"/>
  <c r="AA353" i="3"/>
  <c r="AB353" i="3"/>
  <c r="AC353" i="3"/>
  <c r="AD353" i="3"/>
  <c r="AE353" i="3"/>
  <c r="AF353" i="3"/>
  <c r="W354" i="3"/>
  <c r="X354" i="3"/>
  <c r="Y354" i="3"/>
  <c r="Z354" i="3"/>
  <c r="AA354" i="3"/>
  <c r="AB354" i="3"/>
  <c r="AC354" i="3"/>
  <c r="AD354" i="3"/>
  <c r="AE354" i="3"/>
  <c r="AF354" i="3"/>
  <c r="W355" i="3"/>
  <c r="X355" i="3"/>
  <c r="Y355" i="3"/>
  <c r="Z355" i="3"/>
  <c r="AA355" i="3"/>
  <c r="AB355" i="3"/>
  <c r="AC355" i="3"/>
  <c r="AD355" i="3"/>
  <c r="AE355" i="3"/>
  <c r="AF355" i="3"/>
  <c r="W356" i="3"/>
  <c r="X356" i="3"/>
  <c r="Y356" i="3"/>
  <c r="Z356" i="3"/>
  <c r="AA356" i="3"/>
  <c r="AB356" i="3"/>
  <c r="AC356" i="3"/>
  <c r="AD356" i="3"/>
  <c r="AE356" i="3"/>
  <c r="AF356" i="3"/>
  <c r="W357" i="3"/>
  <c r="X357" i="3"/>
  <c r="Y357" i="3"/>
  <c r="Z357" i="3"/>
  <c r="AA357" i="3"/>
  <c r="AB357" i="3"/>
  <c r="AC357" i="3"/>
  <c r="AD357" i="3"/>
  <c r="AE357" i="3"/>
  <c r="AF357" i="3"/>
  <c r="W358" i="3"/>
  <c r="X358" i="3"/>
  <c r="Y358" i="3"/>
  <c r="Z358" i="3"/>
  <c r="AA358" i="3"/>
  <c r="AB358" i="3"/>
  <c r="AC358" i="3"/>
  <c r="AD358" i="3"/>
  <c r="AE358" i="3"/>
  <c r="AF358" i="3"/>
  <c r="W359" i="3"/>
  <c r="X359" i="3"/>
  <c r="Y359" i="3"/>
  <c r="Z359" i="3"/>
  <c r="AA359" i="3"/>
  <c r="AB359" i="3"/>
  <c r="AC359" i="3"/>
  <c r="AD359" i="3"/>
  <c r="AE359" i="3"/>
  <c r="AF359" i="3"/>
  <c r="W360" i="3"/>
  <c r="X360" i="3"/>
  <c r="Y360" i="3"/>
  <c r="Z360" i="3"/>
  <c r="AA360" i="3"/>
  <c r="AB360" i="3"/>
  <c r="AC360" i="3"/>
  <c r="AD360" i="3"/>
  <c r="AE360" i="3"/>
  <c r="AF360" i="3"/>
  <c r="W361" i="3"/>
  <c r="X361" i="3"/>
  <c r="Y361" i="3"/>
  <c r="Z361" i="3"/>
  <c r="AA361" i="3"/>
  <c r="AB361" i="3"/>
  <c r="AC361" i="3"/>
  <c r="AD361" i="3"/>
  <c r="AE361" i="3"/>
  <c r="AF361" i="3"/>
  <c r="W362" i="3"/>
  <c r="X362" i="3"/>
  <c r="Y362" i="3"/>
  <c r="Z362" i="3"/>
  <c r="AA362" i="3"/>
  <c r="AB362" i="3"/>
  <c r="AC362" i="3"/>
  <c r="AD362" i="3"/>
  <c r="AE362" i="3"/>
  <c r="AF362" i="3"/>
  <c r="W363" i="3"/>
  <c r="X363" i="3"/>
  <c r="Y363" i="3"/>
  <c r="Z363" i="3"/>
  <c r="AA363" i="3"/>
  <c r="AB363" i="3"/>
  <c r="AC363" i="3"/>
  <c r="AD363" i="3"/>
  <c r="AE363" i="3"/>
  <c r="AF363" i="3"/>
  <c r="W364" i="3"/>
  <c r="X364" i="3"/>
  <c r="Y364" i="3"/>
  <c r="Z364" i="3"/>
  <c r="AA364" i="3"/>
  <c r="AB364" i="3"/>
  <c r="AC364" i="3"/>
  <c r="AD364" i="3"/>
  <c r="AE364" i="3"/>
  <c r="AF364" i="3"/>
  <c r="W365" i="3"/>
  <c r="X365" i="3"/>
  <c r="Y365" i="3"/>
  <c r="Z365" i="3"/>
  <c r="AA365" i="3"/>
  <c r="AB365" i="3"/>
  <c r="AC365" i="3"/>
  <c r="AD365" i="3"/>
  <c r="AE365" i="3"/>
  <c r="AF365" i="3"/>
  <c r="W366" i="3"/>
  <c r="X366" i="3"/>
  <c r="Y366" i="3"/>
  <c r="Z366" i="3"/>
  <c r="AA366" i="3"/>
  <c r="AB366" i="3"/>
  <c r="AC366" i="3"/>
  <c r="AD366" i="3"/>
  <c r="AE366" i="3"/>
  <c r="AF366" i="3"/>
  <c r="W367" i="3"/>
  <c r="X367" i="3"/>
  <c r="Y367" i="3"/>
  <c r="Z367" i="3"/>
  <c r="AA367" i="3"/>
  <c r="AB367" i="3"/>
  <c r="AC367" i="3"/>
  <c r="AD367" i="3"/>
  <c r="AE367" i="3"/>
  <c r="AF367" i="3"/>
  <c r="W368" i="3"/>
  <c r="X368" i="3"/>
  <c r="Y368" i="3"/>
  <c r="Z368" i="3"/>
  <c r="AA368" i="3"/>
  <c r="AB368" i="3"/>
  <c r="AC368" i="3"/>
  <c r="AD368" i="3"/>
  <c r="AE368" i="3"/>
  <c r="AF368" i="3"/>
  <c r="W369" i="3"/>
  <c r="X369" i="3"/>
  <c r="Y369" i="3"/>
  <c r="Z369" i="3"/>
  <c r="AA369" i="3"/>
  <c r="AB369" i="3"/>
  <c r="AC369" i="3"/>
  <c r="AD369" i="3"/>
  <c r="AE369" i="3"/>
  <c r="AF369" i="3"/>
  <c r="W370" i="3"/>
  <c r="X370" i="3"/>
  <c r="Y370" i="3"/>
  <c r="Z370" i="3"/>
  <c r="AA370" i="3"/>
  <c r="AB370" i="3"/>
  <c r="AC370" i="3"/>
  <c r="AD370" i="3"/>
  <c r="AE370" i="3"/>
  <c r="AF370" i="3"/>
  <c r="W371" i="3"/>
  <c r="X371" i="3"/>
  <c r="Y371" i="3"/>
  <c r="Z371" i="3"/>
  <c r="AA371" i="3"/>
  <c r="AB371" i="3"/>
  <c r="AC371" i="3"/>
  <c r="AD371" i="3"/>
  <c r="AE371" i="3"/>
  <c r="AF371" i="3"/>
  <c r="W372" i="3"/>
  <c r="X372" i="3"/>
  <c r="Y372" i="3"/>
  <c r="Z372" i="3"/>
  <c r="AA372" i="3"/>
  <c r="AB372" i="3"/>
  <c r="AC372" i="3"/>
  <c r="AD372" i="3"/>
  <c r="AE372" i="3"/>
  <c r="AF372" i="3"/>
  <c r="W373" i="3"/>
  <c r="X373" i="3"/>
  <c r="Y373" i="3"/>
  <c r="Z373" i="3"/>
  <c r="AA373" i="3"/>
  <c r="AB373" i="3"/>
  <c r="AC373" i="3"/>
  <c r="AD373" i="3"/>
  <c r="AE373" i="3"/>
  <c r="AF373" i="3"/>
  <c r="W374" i="3"/>
  <c r="X374" i="3"/>
  <c r="Y374" i="3"/>
  <c r="Z374" i="3"/>
  <c r="AA374" i="3"/>
  <c r="AB374" i="3"/>
  <c r="AC374" i="3"/>
  <c r="AD374" i="3"/>
  <c r="AE374" i="3"/>
  <c r="AF374" i="3"/>
  <c r="W375" i="3"/>
  <c r="X375" i="3"/>
  <c r="Y375" i="3"/>
  <c r="Z375" i="3"/>
  <c r="AA375" i="3"/>
  <c r="AB375" i="3"/>
  <c r="AC375" i="3"/>
  <c r="AD375" i="3"/>
  <c r="AE375" i="3"/>
  <c r="AF375" i="3"/>
  <c r="W376" i="3"/>
  <c r="X376" i="3"/>
  <c r="Y376" i="3"/>
  <c r="Z376" i="3"/>
  <c r="AA376" i="3"/>
  <c r="AB376" i="3"/>
  <c r="AC376" i="3"/>
  <c r="AD376" i="3"/>
  <c r="AE376" i="3"/>
  <c r="AF376" i="3"/>
  <c r="W377" i="3"/>
  <c r="X377" i="3"/>
  <c r="Y377" i="3"/>
  <c r="Z377" i="3"/>
  <c r="AA377" i="3"/>
  <c r="AB377" i="3"/>
  <c r="AC377" i="3"/>
  <c r="AD377" i="3"/>
  <c r="AE377" i="3"/>
  <c r="AF377" i="3"/>
  <c r="W378" i="3"/>
  <c r="X378" i="3"/>
  <c r="Y378" i="3"/>
  <c r="Z378" i="3"/>
  <c r="AA378" i="3"/>
  <c r="AB378" i="3"/>
  <c r="AC378" i="3"/>
  <c r="AD378" i="3"/>
  <c r="AE378" i="3"/>
  <c r="AF378" i="3"/>
  <c r="W379" i="3"/>
  <c r="X379" i="3"/>
  <c r="Y379" i="3"/>
  <c r="Z379" i="3"/>
  <c r="AA379" i="3"/>
  <c r="AB379" i="3"/>
  <c r="AC379" i="3"/>
  <c r="AD379" i="3"/>
  <c r="AE379" i="3"/>
  <c r="AF379" i="3"/>
  <c r="W380" i="3"/>
  <c r="X380" i="3"/>
  <c r="Y380" i="3"/>
  <c r="Z380" i="3"/>
  <c r="AA380" i="3"/>
  <c r="AB380" i="3"/>
  <c r="AC380" i="3"/>
  <c r="AD380" i="3"/>
  <c r="AE380" i="3"/>
  <c r="AF380" i="3"/>
  <c r="W381" i="3"/>
  <c r="X381" i="3"/>
  <c r="Y381" i="3"/>
  <c r="Z381" i="3"/>
  <c r="AA381" i="3"/>
  <c r="AB381" i="3"/>
  <c r="AC381" i="3"/>
  <c r="AD381" i="3"/>
  <c r="AE381" i="3"/>
  <c r="AF381" i="3"/>
  <c r="W382" i="3"/>
  <c r="X382" i="3"/>
  <c r="Y382" i="3"/>
  <c r="Z382" i="3"/>
  <c r="AA382" i="3"/>
  <c r="AB382" i="3"/>
  <c r="AC382" i="3"/>
  <c r="AD382" i="3"/>
  <c r="AE382" i="3"/>
  <c r="AF382" i="3"/>
  <c r="W383" i="3"/>
  <c r="X383" i="3"/>
  <c r="Y383" i="3"/>
  <c r="Z383" i="3"/>
  <c r="AA383" i="3"/>
  <c r="AB383" i="3"/>
  <c r="AC383" i="3"/>
  <c r="AD383" i="3"/>
  <c r="AE383" i="3"/>
  <c r="AF383" i="3"/>
  <c r="W384" i="3"/>
  <c r="X384" i="3"/>
  <c r="Y384" i="3"/>
  <c r="Z384" i="3"/>
  <c r="AA384" i="3"/>
  <c r="AB384" i="3"/>
  <c r="AC384" i="3"/>
  <c r="AD384" i="3"/>
  <c r="AE384" i="3"/>
  <c r="AF384" i="3"/>
  <c r="W385" i="3"/>
  <c r="X385" i="3"/>
  <c r="Y385" i="3"/>
  <c r="Z385" i="3"/>
  <c r="AA385" i="3"/>
  <c r="AB385" i="3"/>
  <c r="AC385" i="3"/>
  <c r="AD385" i="3"/>
  <c r="AE385" i="3"/>
  <c r="AF385" i="3"/>
  <c r="W386" i="3"/>
  <c r="X386" i="3"/>
  <c r="Y386" i="3"/>
  <c r="Z386" i="3"/>
  <c r="AA386" i="3"/>
  <c r="AB386" i="3"/>
  <c r="AC386" i="3"/>
  <c r="AD386" i="3"/>
  <c r="AE386" i="3"/>
  <c r="AF386" i="3"/>
  <c r="W387" i="3"/>
  <c r="X387" i="3"/>
  <c r="Y387" i="3"/>
  <c r="Z387" i="3"/>
  <c r="AA387" i="3"/>
  <c r="AB387" i="3"/>
  <c r="AC387" i="3"/>
  <c r="AD387" i="3"/>
  <c r="AE387" i="3"/>
  <c r="AF387" i="3"/>
  <c r="W388" i="3"/>
  <c r="X388" i="3"/>
  <c r="Y388" i="3"/>
  <c r="Z388" i="3"/>
  <c r="AA388" i="3"/>
  <c r="AB388" i="3"/>
  <c r="AC388" i="3"/>
  <c r="AD388" i="3"/>
  <c r="AE388" i="3"/>
  <c r="AF388" i="3"/>
  <c r="W389" i="3"/>
  <c r="X389" i="3"/>
  <c r="Y389" i="3"/>
  <c r="Z389" i="3"/>
  <c r="AA389" i="3"/>
  <c r="AB389" i="3"/>
  <c r="AC389" i="3"/>
  <c r="AD389" i="3"/>
  <c r="AE389" i="3"/>
  <c r="AF389" i="3"/>
  <c r="W390" i="3"/>
  <c r="X390" i="3"/>
  <c r="Y390" i="3"/>
  <c r="Z390" i="3"/>
  <c r="AA390" i="3"/>
  <c r="AB390" i="3"/>
  <c r="AC390" i="3"/>
  <c r="AD390" i="3"/>
  <c r="AE390" i="3"/>
  <c r="AF390" i="3"/>
  <c r="W391" i="3"/>
  <c r="X391" i="3"/>
  <c r="Y391" i="3"/>
  <c r="Z391" i="3"/>
  <c r="AA391" i="3"/>
  <c r="AB391" i="3"/>
  <c r="AC391" i="3"/>
  <c r="AD391" i="3"/>
  <c r="AE391" i="3"/>
  <c r="AF391" i="3"/>
  <c r="W392" i="3"/>
  <c r="X392" i="3"/>
  <c r="Y392" i="3"/>
  <c r="Z392" i="3"/>
  <c r="AA392" i="3"/>
  <c r="AB392" i="3"/>
  <c r="AC392" i="3"/>
  <c r="AD392" i="3"/>
  <c r="AE392" i="3"/>
  <c r="AF392" i="3"/>
  <c r="W393" i="3"/>
  <c r="X393" i="3"/>
  <c r="Y393" i="3"/>
  <c r="Z393" i="3"/>
  <c r="AA393" i="3"/>
  <c r="AB393" i="3"/>
  <c r="AC393" i="3"/>
  <c r="AD393" i="3"/>
  <c r="AE393" i="3"/>
  <c r="AF393" i="3"/>
  <c r="W394" i="3"/>
  <c r="X394" i="3"/>
  <c r="Y394" i="3"/>
  <c r="Z394" i="3"/>
  <c r="AA394" i="3"/>
  <c r="AB394" i="3"/>
  <c r="AC394" i="3"/>
  <c r="AD394" i="3"/>
  <c r="AE394" i="3"/>
  <c r="AF394" i="3"/>
  <c r="W395" i="3"/>
  <c r="X395" i="3"/>
  <c r="Y395" i="3"/>
  <c r="Z395" i="3"/>
  <c r="AA395" i="3"/>
  <c r="AB395" i="3"/>
  <c r="AC395" i="3"/>
  <c r="AD395" i="3"/>
  <c r="AE395" i="3"/>
  <c r="AF395" i="3"/>
  <c r="W396" i="3"/>
  <c r="X396" i="3"/>
  <c r="Y396" i="3"/>
  <c r="Z396" i="3"/>
  <c r="AA396" i="3"/>
  <c r="AB396" i="3"/>
  <c r="AC396" i="3"/>
  <c r="AD396" i="3"/>
  <c r="AE396" i="3"/>
  <c r="AF396" i="3"/>
  <c r="W397" i="3"/>
  <c r="X397" i="3"/>
  <c r="Y397" i="3"/>
  <c r="Z397" i="3"/>
  <c r="AA397" i="3"/>
  <c r="AB397" i="3"/>
  <c r="AC397" i="3"/>
  <c r="AD397" i="3"/>
  <c r="AE397" i="3"/>
  <c r="AF397" i="3"/>
  <c r="W398" i="3"/>
  <c r="X398" i="3"/>
  <c r="Y398" i="3"/>
  <c r="Z398" i="3"/>
  <c r="AA398" i="3"/>
  <c r="AB398" i="3"/>
  <c r="AC398" i="3"/>
  <c r="AD398" i="3"/>
  <c r="AE398" i="3"/>
  <c r="AF398" i="3"/>
  <c r="W399" i="3"/>
  <c r="X399" i="3"/>
  <c r="Y399" i="3"/>
  <c r="Z399" i="3"/>
  <c r="AA399" i="3"/>
  <c r="AB399" i="3"/>
  <c r="AC399" i="3"/>
  <c r="AD399" i="3"/>
  <c r="AE399" i="3"/>
  <c r="AF399" i="3"/>
  <c r="W400" i="3"/>
  <c r="X400" i="3"/>
  <c r="Y400" i="3"/>
  <c r="Z400" i="3"/>
  <c r="AA400" i="3"/>
  <c r="AB400" i="3"/>
  <c r="AC400" i="3"/>
  <c r="AD400" i="3"/>
  <c r="AE400" i="3"/>
  <c r="AF400" i="3"/>
  <c r="W401" i="3"/>
  <c r="X401" i="3"/>
  <c r="Y401" i="3"/>
  <c r="Z401" i="3"/>
  <c r="AA401" i="3"/>
  <c r="AB401" i="3"/>
  <c r="AC401" i="3"/>
  <c r="AD401" i="3"/>
  <c r="AE401" i="3"/>
  <c r="AF401" i="3"/>
  <c r="W402" i="3"/>
  <c r="X402" i="3"/>
  <c r="Y402" i="3"/>
  <c r="Z402" i="3"/>
  <c r="AA402" i="3"/>
  <c r="AB402" i="3"/>
  <c r="AC402" i="3"/>
  <c r="AD402" i="3"/>
  <c r="AE402" i="3"/>
  <c r="AF402" i="3"/>
  <c r="W403" i="3"/>
  <c r="X403" i="3"/>
  <c r="Y403" i="3"/>
  <c r="Z403" i="3"/>
  <c r="AA403" i="3"/>
  <c r="AB403" i="3"/>
  <c r="AC403" i="3"/>
  <c r="AD403" i="3"/>
  <c r="AE403" i="3"/>
  <c r="AF403" i="3"/>
  <c r="W404" i="3"/>
  <c r="X404" i="3"/>
  <c r="Y404" i="3"/>
  <c r="Z404" i="3"/>
  <c r="AA404" i="3"/>
  <c r="AB404" i="3"/>
  <c r="AC404" i="3"/>
  <c r="AD404" i="3"/>
  <c r="AE404" i="3"/>
  <c r="AF404" i="3"/>
  <c r="W405" i="3"/>
  <c r="X405" i="3"/>
  <c r="Y405" i="3"/>
  <c r="Z405" i="3"/>
  <c r="AA405" i="3"/>
  <c r="AB405" i="3"/>
  <c r="AC405" i="3"/>
  <c r="AD405" i="3"/>
  <c r="AE405" i="3"/>
  <c r="AF405" i="3"/>
  <c r="W406" i="3"/>
  <c r="X406" i="3"/>
  <c r="Y406" i="3"/>
  <c r="Z406" i="3"/>
  <c r="AA406" i="3"/>
  <c r="AB406" i="3"/>
  <c r="AC406" i="3"/>
  <c r="AD406" i="3"/>
  <c r="AE406" i="3"/>
  <c r="AF406" i="3"/>
  <c r="W407" i="3"/>
  <c r="X407" i="3"/>
  <c r="Y407" i="3"/>
  <c r="Z407" i="3"/>
  <c r="AA407" i="3"/>
  <c r="AB407" i="3"/>
  <c r="AC407" i="3"/>
  <c r="AD407" i="3"/>
  <c r="AE407" i="3"/>
  <c r="AF407" i="3"/>
  <c r="W408" i="3"/>
  <c r="X408" i="3"/>
  <c r="Y408" i="3"/>
  <c r="Z408" i="3"/>
  <c r="AA408" i="3"/>
  <c r="AB408" i="3"/>
  <c r="AC408" i="3"/>
  <c r="AD408" i="3"/>
  <c r="AE408" i="3"/>
  <c r="AF408" i="3"/>
  <c r="W409" i="3"/>
  <c r="X409" i="3"/>
  <c r="Y409" i="3"/>
  <c r="Z409" i="3"/>
  <c r="AA409" i="3"/>
  <c r="AB409" i="3"/>
  <c r="AC409" i="3"/>
  <c r="AD409" i="3"/>
  <c r="AE409" i="3"/>
  <c r="AF409" i="3"/>
  <c r="W410" i="3"/>
  <c r="X410" i="3"/>
  <c r="Y410" i="3"/>
  <c r="Z410" i="3"/>
  <c r="AA410" i="3"/>
  <c r="AB410" i="3"/>
  <c r="AC410" i="3"/>
  <c r="AD410" i="3"/>
  <c r="AE410" i="3"/>
  <c r="AF410" i="3"/>
  <c r="W411" i="3"/>
  <c r="X411" i="3"/>
  <c r="Y411" i="3"/>
  <c r="Z411" i="3"/>
  <c r="AA411" i="3"/>
  <c r="AB411" i="3"/>
  <c r="AC411" i="3"/>
  <c r="AD411" i="3"/>
  <c r="AE411" i="3"/>
  <c r="AF411" i="3"/>
  <c r="W412" i="3"/>
  <c r="X412" i="3"/>
  <c r="Y412" i="3"/>
  <c r="Z412" i="3"/>
  <c r="AA412" i="3"/>
  <c r="AB412" i="3"/>
  <c r="AC412" i="3"/>
  <c r="AD412" i="3"/>
  <c r="AE412" i="3"/>
  <c r="AF412" i="3"/>
  <c r="W413" i="3"/>
  <c r="X413" i="3"/>
  <c r="Y413" i="3"/>
  <c r="Z413" i="3"/>
  <c r="AA413" i="3"/>
  <c r="AB413" i="3"/>
  <c r="AC413" i="3"/>
  <c r="AD413" i="3"/>
  <c r="AE413" i="3"/>
  <c r="AF413" i="3"/>
  <c r="W414" i="3"/>
  <c r="X414" i="3"/>
  <c r="Y414" i="3"/>
  <c r="Z414" i="3"/>
  <c r="AA414" i="3"/>
  <c r="AB414" i="3"/>
  <c r="AC414" i="3"/>
  <c r="AD414" i="3"/>
  <c r="AE414" i="3"/>
  <c r="AF414" i="3"/>
  <c r="W415" i="3"/>
  <c r="X415" i="3"/>
  <c r="Y415" i="3"/>
  <c r="Z415" i="3"/>
  <c r="AA415" i="3"/>
  <c r="AB415" i="3"/>
  <c r="AC415" i="3"/>
  <c r="AD415" i="3"/>
  <c r="AE415" i="3"/>
  <c r="AF415" i="3"/>
  <c r="W416" i="3"/>
  <c r="X416" i="3"/>
  <c r="Y416" i="3"/>
  <c r="Z416" i="3"/>
  <c r="AA416" i="3"/>
  <c r="AB416" i="3"/>
  <c r="AC416" i="3"/>
  <c r="AD416" i="3"/>
  <c r="AE416" i="3"/>
  <c r="AF416" i="3"/>
  <c r="W417" i="3"/>
  <c r="X417" i="3"/>
  <c r="Y417" i="3"/>
  <c r="Z417" i="3"/>
  <c r="AA417" i="3"/>
  <c r="AB417" i="3"/>
  <c r="AC417" i="3"/>
  <c r="AD417" i="3"/>
  <c r="AE417" i="3"/>
  <c r="AF417" i="3"/>
  <c r="W418" i="3"/>
  <c r="X418" i="3"/>
  <c r="Y418" i="3"/>
  <c r="Z418" i="3"/>
  <c r="AA418" i="3"/>
  <c r="AB418" i="3"/>
  <c r="AC418" i="3"/>
  <c r="AD418" i="3"/>
  <c r="AE418" i="3"/>
  <c r="AF418" i="3"/>
  <c r="W419" i="3"/>
  <c r="X419" i="3"/>
  <c r="Y419" i="3"/>
  <c r="Z419" i="3"/>
  <c r="AA419" i="3"/>
  <c r="AB419" i="3"/>
  <c r="AC419" i="3"/>
  <c r="AD419" i="3"/>
  <c r="AE419" i="3"/>
  <c r="AF419" i="3"/>
  <c r="W420" i="3"/>
  <c r="X420" i="3"/>
  <c r="Y420" i="3"/>
  <c r="Z420" i="3"/>
  <c r="AA420" i="3"/>
  <c r="AB420" i="3"/>
  <c r="AC420" i="3"/>
  <c r="AD420" i="3"/>
  <c r="AE420" i="3"/>
  <c r="AF420" i="3"/>
  <c r="W421" i="3"/>
  <c r="X421" i="3"/>
  <c r="Y421" i="3"/>
  <c r="Z421" i="3"/>
  <c r="AA421" i="3"/>
  <c r="AB421" i="3"/>
  <c r="AC421" i="3"/>
  <c r="AD421" i="3"/>
  <c r="AE421" i="3"/>
  <c r="AF421" i="3"/>
  <c r="W422" i="3"/>
  <c r="X422" i="3"/>
  <c r="Y422" i="3"/>
  <c r="Z422" i="3"/>
  <c r="AA422" i="3"/>
  <c r="AB422" i="3"/>
  <c r="AC422" i="3"/>
  <c r="AD422" i="3"/>
  <c r="AE422" i="3"/>
  <c r="AF422" i="3"/>
  <c r="W423" i="3"/>
  <c r="X423" i="3"/>
  <c r="Y423" i="3"/>
  <c r="Z423" i="3"/>
  <c r="AA423" i="3"/>
  <c r="AB423" i="3"/>
  <c r="AC423" i="3"/>
  <c r="AD423" i="3"/>
  <c r="AE423" i="3"/>
  <c r="AF423" i="3"/>
  <c r="W424" i="3"/>
  <c r="X424" i="3"/>
  <c r="Y424" i="3"/>
  <c r="Z424" i="3"/>
  <c r="AA424" i="3"/>
  <c r="AB424" i="3"/>
  <c r="AC424" i="3"/>
  <c r="AD424" i="3"/>
  <c r="AE424" i="3"/>
  <c r="AF424" i="3"/>
  <c r="W425" i="3"/>
  <c r="X425" i="3"/>
  <c r="Y425" i="3"/>
  <c r="Z425" i="3"/>
  <c r="AA425" i="3"/>
  <c r="AB425" i="3"/>
  <c r="AC425" i="3"/>
  <c r="AD425" i="3"/>
  <c r="AE425" i="3"/>
  <c r="AF425" i="3"/>
  <c r="W426" i="3"/>
  <c r="X426" i="3"/>
  <c r="Y426" i="3"/>
  <c r="Z426" i="3"/>
  <c r="AA426" i="3"/>
  <c r="AB426" i="3"/>
  <c r="AC426" i="3"/>
  <c r="AD426" i="3"/>
  <c r="AE426" i="3"/>
  <c r="AF426" i="3"/>
  <c r="W427" i="3"/>
  <c r="X427" i="3"/>
  <c r="Y427" i="3"/>
  <c r="Z427" i="3"/>
  <c r="AA427" i="3"/>
  <c r="AB427" i="3"/>
  <c r="AC427" i="3"/>
  <c r="AD427" i="3"/>
  <c r="AE427" i="3"/>
  <c r="AF427" i="3"/>
  <c r="W428" i="3"/>
  <c r="X428" i="3"/>
  <c r="Y428" i="3"/>
  <c r="Z428" i="3"/>
  <c r="AA428" i="3"/>
  <c r="AB428" i="3"/>
  <c r="AC428" i="3"/>
  <c r="AD428" i="3"/>
  <c r="AE428" i="3"/>
  <c r="AF428" i="3"/>
  <c r="W429" i="3"/>
  <c r="X429" i="3"/>
  <c r="Y429" i="3"/>
  <c r="Z429" i="3"/>
  <c r="AA429" i="3"/>
  <c r="AB429" i="3"/>
  <c r="AC429" i="3"/>
  <c r="AD429" i="3"/>
  <c r="AE429" i="3"/>
  <c r="AF429" i="3"/>
  <c r="W430" i="3"/>
  <c r="X430" i="3"/>
  <c r="Y430" i="3"/>
  <c r="Z430" i="3"/>
  <c r="AA430" i="3"/>
  <c r="AB430" i="3"/>
  <c r="AC430" i="3"/>
  <c r="AD430" i="3"/>
  <c r="AE430" i="3"/>
  <c r="AF430" i="3"/>
  <c r="W431" i="3"/>
  <c r="X431" i="3"/>
  <c r="Y431" i="3"/>
  <c r="Z431" i="3"/>
  <c r="AA431" i="3"/>
  <c r="AB431" i="3"/>
  <c r="AC431" i="3"/>
  <c r="AD431" i="3"/>
  <c r="AE431" i="3"/>
  <c r="AF431" i="3"/>
  <c r="W432" i="3"/>
  <c r="X432" i="3"/>
  <c r="Y432" i="3"/>
  <c r="Z432" i="3"/>
  <c r="AA432" i="3"/>
  <c r="AB432" i="3"/>
  <c r="AC432" i="3"/>
  <c r="AD432" i="3"/>
  <c r="AE432" i="3"/>
  <c r="AF432" i="3"/>
  <c r="W433" i="3"/>
  <c r="X433" i="3"/>
  <c r="Y433" i="3"/>
  <c r="Z433" i="3"/>
  <c r="AA433" i="3"/>
  <c r="AB433" i="3"/>
  <c r="AC433" i="3"/>
  <c r="AD433" i="3"/>
  <c r="AE433" i="3"/>
  <c r="AF433" i="3"/>
  <c r="W434" i="3"/>
  <c r="X434" i="3"/>
  <c r="Y434" i="3"/>
  <c r="Z434" i="3"/>
  <c r="AA434" i="3"/>
  <c r="AB434" i="3"/>
  <c r="AC434" i="3"/>
  <c r="AD434" i="3"/>
  <c r="AE434" i="3"/>
  <c r="AF434" i="3"/>
  <c r="W435" i="3"/>
  <c r="X435" i="3"/>
  <c r="Y435" i="3"/>
  <c r="Z435" i="3"/>
  <c r="AA435" i="3"/>
  <c r="AB435" i="3"/>
  <c r="AC435" i="3"/>
  <c r="AD435" i="3"/>
  <c r="AE435" i="3"/>
  <c r="AF435" i="3"/>
  <c r="W436" i="3"/>
  <c r="X436" i="3"/>
  <c r="Y436" i="3"/>
  <c r="Z436" i="3"/>
  <c r="AA436" i="3"/>
  <c r="AB436" i="3"/>
  <c r="AC436" i="3"/>
  <c r="AD436" i="3"/>
  <c r="AE436" i="3"/>
  <c r="AF436" i="3"/>
  <c r="W437" i="3"/>
  <c r="X437" i="3"/>
  <c r="Y437" i="3"/>
  <c r="Z437" i="3"/>
  <c r="AA437" i="3"/>
  <c r="AB437" i="3"/>
  <c r="AC437" i="3"/>
  <c r="AD437" i="3"/>
  <c r="AE437" i="3"/>
  <c r="AF437" i="3"/>
  <c r="W438" i="3"/>
  <c r="X438" i="3"/>
  <c r="Y438" i="3"/>
  <c r="Z438" i="3"/>
  <c r="AA438" i="3"/>
  <c r="AB438" i="3"/>
  <c r="AC438" i="3"/>
  <c r="AD438" i="3"/>
  <c r="AE438" i="3"/>
  <c r="AF438" i="3"/>
  <c r="W439" i="3"/>
  <c r="X439" i="3"/>
  <c r="Y439" i="3"/>
  <c r="Z439" i="3"/>
  <c r="AA439" i="3"/>
  <c r="AB439" i="3"/>
  <c r="AC439" i="3"/>
  <c r="AD439" i="3"/>
  <c r="AE439" i="3"/>
  <c r="AF439" i="3"/>
  <c r="W440" i="3"/>
  <c r="X440" i="3"/>
  <c r="Y440" i="3"/>
  <c r="Z440" i="3"/>
  <c r="AA440" i="3"/>
  <c r="AB440" i="3"/>
  <c r="AC440" i="3"/>
  <c r="AD440" i="3"/>
  <c r="AE440" i="3"/>
  <c r="AF440" i="3"/>
  <c r="W441" i="3"/>
  <c r="X441" i="3"/>
  <c r="Y441" i="3"/>
  <c r="Z441" i="3"/>
  <c r="AA441" i="3"/>
  <c r="AB441" i="3"/>
  <c r="AC441" i="3"/>
  <c r="AD441" i="3"/>
  <c r="AE441" i="3"/>
  <c r="AF441" i="3"/>
  <c r="W442" i="3"/>
  <c r="X442" i="3"/>
  <c r="Y442" i="3"/>
  <c r="Z442" i="3"/>
  <c r="AA442" i="3"/>
  <c r="AB442" i="3"/>
  <c r="AC442" i="3"/>
  <c r="AD442" i="3"/>
  <c r="AE442" i="3"/>
  <c r="AF442" i="3"/>
  <c r="W443" i="3"/>
  <c r="X443" i="3"/>
  <c r="Y443" i="3"/>
  <c r="Z443" i="3"/>
  <c r="AA443" i="3"/>
  <c r="AB443" i="3"/>
  <c r="AC443" i="3"/>
  <c r="AD443" i="3"/>
  <c r="AE443" i="3"/>
  <c r="AF443" i="3"/>
  <c r="W444" i="3"/>
  <c r="X444" i="3"/>
  <c r="Y444" i="3"/>
  <c r="Z444" i="3"/>
  <c r="AA444" i="3"/>
  <c r="AB444" i="3"/>
  <c r="AC444" i="3"/>
  <c r="AD444" i="3"/>
  <c r="AE444" i="3"/>
  <c r="AF444" i="3"/>
  <c r="W445" i="3"/>
  <c r="X445" i="3"/>
  <c r="Y445" i="3"/>
  <c r="Z445" i="3"/>
  <c r="AA445" i="3"/>
  <c r="AB445" i="3"/>
  <c r="AC445" i="3"/>
  <c r="AD445" i="3"/>
  <c r="AE445" i="3"/>
  <c r="AF445" i="3"/>
  <c r="W446" i="3"/>
  <c r="X446" i="3"/>
  <c r="Y446" i="3"/>
  <c r="Z446" i="3"/>
  <c r="AA446" i="3"/>
  <c r="AB446" i="3"/>
  <c r="AC446" i="3"/>
  <c r="AD446" i="3"/>
  <c r="AE446" i="3"/>
  <c r="AF446" i="3"/>
  <c r="W447" i="3"/>
  <c r="X447" i="3"/>
  <c r="Y447" i="3"/>
  <c r="Z447" i="3"/>
  <c r="AA447" i="3"/>
  <c r="AB447" i="3"/>
  <c r="AC447" i="3"/>
  <c r="AD447" i="3"/>
  <c r="AE447" i="3"/>
  <c r="AF447" i="3"/>
  <c r="W448" i="3"/>
  <c r="X448" i="3"/>
  <c r="Y448" i="3"/>
  <c r="Z448" i="3"/>
  <c r="AA448" i="3"/>
  <c r="AB448" i="3"/>
  <c r="AC448" i="3"/>
  <c r="AD448" i="3"/>
  <c r="AE448" i="3"/>
  <c r="AF448" i="3"/>
  <c r="W449" i="3"/>
  <c r="X449" i="3"/>
  <c r="Y449" i="3"/>
  <c r="Z449" i="3"/>
  <c r="AA449" i="3"/>
  <c r="AB449" i="3"/>
  <c r="AC449" i="3"/>
  <c r="AD449" i="3"/>
  <c r="AE449" i="3"/>
  <c r="AF449" i="3"/>
  <c r="W450" i="3"/>
  <c r="X450" i="3"/>
  <c r="Y450" i="3"/>
  <c r="Z450" i="3"/>
  <c r="AA450" i="3"/>
  <c r="AB450" i="3"/>
  <c r="AC450" i="3"/>
  <c r="AD450" i="3"/>
  <c r="AE450" i="3"/>
  <c r="AF450" i="3"/>
  <c r="W451" i="3"/>
  <c r="X451" i="3"/>
  <c r="Y451" i="3"/>
  <c r="Z451" i="3"/>
  <c r="AA451" i="3"/>
  <c r="AB451" i="3"/>
  <c r="AC451" i="3"/>
  <c r="AD451" i="3"/>
  <c r="AE451" i="3"/>
  <c r="AF451" i="3"/>
  <c r="W452" i="3"/>
  <c r="X452" i="3"/>
  <c r="Y452" i="3"/>
  <c r="Z452" i="3"/>
  <c r="AA452" i="3"/>
  <c r="AB452" i="3"/>
  <c r="AC452" i="3"/>
  <c r="AD452" i="3"/>
  <c r="AE452" i="3"/>
  <c r="AF452" i="3"/>
  <c r="W453" i="3"/>
  <c r="X453" i="3"/>
  <c r="Y453" i="3"/>
  <c r="Z453" i="3"/>
  <c r="AA453" i="3"/>
  <c r="AB453" i="3"/>
  <c r="AC453" i="3"/>
  <c r="AD453" i="3"/>
  <c r="AE453" i="3"/>
  <c r="AF453" i="3"/>
  <c r="W454" i="3"/>
  <c r="X454" i="3"/>
  <c r="Y454" i="3"/>
  <c r="Z454" i="3"/>
  <c r="AA454" i="3"/>
  <c r="AB454" i="3"/>
  <c r="AC454" i="3"/>
  <c r="AD454" i="3"/>
  <c r="AE454" i="3"/>
  <c r="AF454" i="3"/>
  <c r="W455" i="3"/>
  <c r="X455" i="3"/>
  <c r="Y455" i="3"/>
  <c r="Z455" i="3"/>
  <c r="AA455" i="3"/>
  <c r="AB455" i="3"/>
  <c r="AC455" i="3"/>
  <c r="AD455" i="3"/>
  <c r="AE455" i="3"/>
  <c r="AF455" i="3"/>
  <c r="W456" i="3"/>
  <c r="X456" i="3"/>
  <c r="Y456" i="3"/>
  <c r="Z456" i="3"/>
  <c r="AA456" i="3"/>
  <c r="AB456" i="3"/>
  <c r="AC456" i="3"/>
  <c r="AD456" i="3"/>
  <c r="AE456" i="3"/>
  <c r="AF456" i="3"/>
  <c r="W457" i="3"/>
  <c r="X457" i="3"/>
  <c r="Y457" i="3"/>
  <c r="Z457" i="3"/>
  <c r="AA457" i="3"/>
  <c r="AB457" i="3"/>
  <c r="AC457" i="3"/>
  <c r="AD457" i="3"/>
  <c r="AE457" i="3"/>
  <c r="AF457" i="3"/>
  <c r="W458" i="3"/>
  <c r="X458" i="3"/>
  <c r="Y458" i="3"/>
  <c r="Z458" i="3"/>
  <c r="AA458" i="3"/>
  <c r="AB458" i="3"/>
  <c r="AC458" i="3"/>
  <c r="AD458" i="3"/>
  <c r="AE458" i="3"/>
  <c r="AF458" i="3"/>
  <c r="W459" i="3"/>
  <c r="X459" i="3"/>
  <c r="Y459" i="3"/>
  <c r="Z459" i="3"/>
  <c r="AA459" i="3"/>
  <c r="AB459" i="3"/>
  <c r="AC459" i="3"/>
  <c r="AD459" i="3"/>
  <c r="AE459" i="3"/>
  <c r="AF459" i="3"/>
  <c r="W460" i="3"/>
  <c r="X460" i="3"/>
  <c r="Y460" i="3"/>
  <c r="Z460" i="3"/>
  <c r="AA460" i="3"/>
  <c r="AB460" i="3"/>
  <c r="AC460" i="3"/>
  <c r="AD460" i="3"/>
  <c r="AE460" i="3"/>
  <c r="AF460" i="3"/>
  <c r="W461" i="3"/>
  <c r="X461" i="3"/>
  <c r="Y461" i="3"/>
  <c r="Z461" i="3"/>
  <c r="AA461" i="3"/>
  <c r="AB461" i="3"/>
  <c r="AC461" i="3"/>
  <c r="AD461" i="3"/>
  <c r="AE461" i="3"/>
  <c r="AF461" i="3"/>
  <c r="W462" i="3"/>
  <c r="X462" i="3"/>
  <c r="Y462" i="3"/>
  <c r="Z462" i="3"/>
  <c r="AA462" i="3"/>
  <c r="AB462" i="3"/>
  <c r="AC462" i="3"/>
  <c r="AD462" i="3"/>
  <c r="AE462" i="3"/>
  <c r="AF462" i="3"/>
  <c r="W463" i="3"/>
  <c r="X463" i="3"/>
  <c r="Y463" i="3"/>
  <c r="Z463" i="3"/>
  <c r="AA463" i="3"/>
  <c r="AB463" i="3"/>
  <c r="AC463" i="3"/>
  <c r="AD463" i="3"/>
  <c r="AE463" i="3"/>
  <c r="AF463" i="3"/>
  <c r="W464" i="3"/>
  <c r="X464" i="3"/>
  <c r="Y464" i="3"/>
  <c r="Z464" i="3"/>
  <c r="AA464" i="3"/>
  <c r="AB464" i="3"/>
  <c r="AC464" i="3"/>
  <c r="AD464" i="3"/>
  <c r="AE464" i="3"/>
  <c r="AF464" i="3"/>
  <c r="W465" i="3"/>
  <c r="X465" i="3"/>
  <c r="Y465" i="3"/>
  <c r="Z465" i="3"/>
  <c r="AA465" i="3"/>
  <c r="AB465" i="3"/>
  <c r="AC465" i="3"/>
  <c r="AD465" i="3"/>
  <c r="AE465" i="3"/>
  <c r="AF465" i="3"/>
  <c r="W466" i="3"/>
  <c r="X466" i="3"/>
  <c r="Y466" i="3"/>
  <c r="Z466" i="3"/>
  <c r="AA466" i="3"/>
  <c r="AB466" i="3"/>
  <c r="AC466" i="3"/>
  <c r="AD466" i="3"/>
  <c r="AE466" i="3"/>
  <c r="AF466" i="3"/>
  <c r="W467" i="3"/>
  <c r="X467" i="3"/>
  <c r="Y467" i="3"/>
  <c r="Z467" i="3"/>
  <c r="AA467" i="3"/>
  <c r="AB467" i="3"/>
  <c r="AC467" i="3"/>
  <c r="AD467" i="3"/>
  <c r="AE467" i="3"/>
  <c r="AF467" i="3"/>
  <c r="W468" i="3"/>
  <c r="X468" i="3"/>
  <c r="Y468" i="3"/>
  <c r="Z468" i="3"/>
  <c r="AA468" i="3"/>
  <c r="AB468" i="3"/>
  <c r="AC468" i="3"/>
  <c r="AD468" i="3"/>
  <c r="AE468" i="3"/>
  <c r="AF468" i="3"/>
  <c r="W469" i="3"/>
  <c r="X469" i="3"/>
  <c r="Y469" i="3"/>
  <c r="Z469" i="3"/>
  <c r="AA469" i="3"/>
  <c r="AB469" i="3"/>
  <c r="AC469" i="3"/>
  <c r="AD469" i="3"/>
  <c r="AE469" i="3"/>
  <c r="AF469" i="3"/>
  <c r="W470" i="3"/>
  <c r="X470" i="3"/>
  <c r="Y470" i="3"/>
  <c r="Z470" i="3"/>
  <c r="AA470" i="3"/>
  <c r="AB470" i="3"/>
  <c r="AC470" i="3"/>
  <c r="AD470" i="3"/>
  <c r="AE470" i="3"/>
  <c r="AF470" i="3"/>
  <c r="W471" i="3"/>
  <c r="X471" i="3"/>
  <c r="Y471" i="3"/>
  <c r="Z471" i="3"/>
  <c r="AA471" i="3"/>
  <c r="AB471" i="3"/>
  <c r="AC471" i="3"/>
  <c r="AD471" i="3"/>
  <c r="AE471" i="3"/>
  <c r="AF471" i="3"/>
  <c r="W472" i="3"/>
  <c r="X472" i="3"/>
  <c r="Y472" i="3"/>
  <c r="Z472" i="3"/>
  <c r="AA472" i="3"/>
  <c r="AB472" i="3"/>
  <c r="AC472" i="3"/>
  <c r="AD472" i="3"/>
  <c r="AE472" i="3"/>
  <c r="AF472" i="3"/>
  <c r="W473" i="3"/>
  <c r="X473" i="3"/>
  <c r="Y473" i="3"/>
  <c r="Z473" i="3"/>
  <c r="AA473" i="3"/>
  <c r="AB473" i="3"/>
  <c r="AC473" i="3"/>
  <c r="AD473" i="3"/>
  <c r="AE473" i="3"/>
  <c r="AF473" i="3"/>
  <c r="W474" i="3"/>
  <c r="X474" i="3"/>
  <c r="Y474" i="3"/>
  <c r="Z474" i="3"/>
  <c r="AA474" i="3"/>
  <c r="AB474" i="3"/>
  <c r="AC474" i="3"/>
  <c r="AD474" i="3"/>
  <c r="AE474" i="3"/>
  <c r="AF474" i="3"/>
  <c r="W475" i="3"/>
  <c r="X475" i="3"/>
  <c r="Y475" i="3"/>
  <c r="Z475" i="3"/>
  <c r="AA475" i="3"/>
  <c r="AB475" i="3"/>
  <c r="AC475" i="3"/>
  <c r="AD475" i="3"/>
  <c r="AE475" i="3"/>
  <c r="AF475" i="3"/>
  <c r="W476" i="3"/>
  <c r="X476" i="3"/>
  <c r="Y476" i="3"/>
  <c r="Z476" i="3"/>
  <c r="AA476" i="3"/>
  <c r="AB476" i="3"/>
  <c r="AC476" i="3"/>
  <c r="AD476" i="3"/>
  <c r="AE476" i="3"/>
  <c r="AF476" i="3"/>
  <c r="W477" i="3"/>
  <c r="X477" i="3"/>
  <c r="Y477" i="3"/>
  <c r="Z477" i="3"/>
  <c r="AA477" i="3"/>
  <c r="AB477" i="3"/>
  <c r="AC477" i="3"/>
  <c r="AD477" i="3"/>
  <c r="AE477" i="3"/>
  <c r="AF477" i="3"/>
  <c r="W478" i="3"/>
  <c r="X478" i="3"/>
  <c r="Y478" i="3"/>
  <c r="Z478" i="3"/>
  <c r="AA478" i="3"/>
  <c r="AB478" i="3"/>
  <c r="AC478" i="3"/>
  <c r="AD478" i="3"/>
  <c r="AE478" i="3"/>
  <c r="AF478" i="3"/>
  <c r="W479" i="3"/>
  <c r="X479" i="3"/>
  <c r="Y479" i="3"/>
  <c r="Z479" i="3"/>
  <c r="AA479" i="3"/>
  <c r="AB479" i="3"/>
  <c r="AC479" i="3"/>
  <c r="AD479" i="3"/>
  <c r="AE479" i="3"/>
  <c r="AF479" i="3"/>
  <c r="W480" i="3"/>
  <c r="X480" i="3"/>
  <c r="Y480" i="3"/>
  <c r="Z480" i="3"/>
  <c r="AA480" i="3"/>
  <c r="AB480" i="3"/>
  <c r="AC480" i="3"/>
  <c r="AD480" i="3"/>
  <c r="AE480" i="3"/>
  <c r="AF480" i="3"/>
  <c r="W481" i="3"/>
  <c r="X481" i="3"/>
  <c r="Y481" i="3"/>
  <c r="Z481" i="3"/>
  <c r="AA481" i="3"/>
  <c r="AB481" i="3"/>
  <c r="AC481" i="3"/>
  <c r="AD481" i="3"/>
  <c r="AE481" i="3"/>
  <c r="AF481" i="3"/>
  <c r="W482" i="3"/>
  <c r="X482" i="3"/>
  <c r="Y482" i="3"/>
  <c r="Z482" i="3"/>
  <c r="AA482" i="3"/>
  <c r="AB482" i="3"/>
  <c r="AC482" i="3"/>
  <c r="AD482" i="3"/>
  <c r="AE482" i="3"/>
  <c r="AF482" i="3"/>
  <c r="W483" i="3"/>
  <c r="X483" i="3"/>
  <c r="Y483" i="3"/>
  <c r="Z483" i="3"/>
  <c r="AA483" i="3"/>
  <c r="AB483" i="3"/>
  <c r="AC483" i="3"/>
  <c r="AD483" i="3"/>
  <c r="AE483" i="3"/>
  <c r="AF483" i="3"/>
  <c r="W484" i="3"/>
  <c r="X484" i="3"/>
  <c r="Y484" i="3"/>
  <c r="Z484" i="3"/>
  <c r="AA484" i="3"/>
  <c r="AB484" i="3"/>
  <c r="AC484" i="3"/>
  <c r="AD484" i="3"/>
  <c r="AE484" i="3"/>
  <c r="AF484" i="3"/>
  <c r="W485" i="3"/>
  <c r="X485" i="3"/>
  <c r="Y485" i="3"/>
  <c r="Z485" i="3"/>
  <c r="AA485" i="3"/>
  <c r="AB485" i="3"/>
  <c r="AC485" i="3"/>
  <c r="AD485" i="3"/>
  <c r="AE485" i="3"/>
  <c r="AF485" i="3"/>
  <c r="W486" i="3"/>
  <c r="X486" i="3"/>
  <c r="Y486" i="3"/>
  <c r="Z486" i="3"/>
  <c r="AA486" i="3"/>
  <c r="AB486" i="3"/>
  <c r="AC486" i="3"/>
  <c r="AD486" i="3"/>
  <c r="AE486" i="3"/>
  <c r="AF486" i="3"/>
  <c r="W487" i="3"/>
  <c r="X487" i="3"/>
  <c r="Y487" i="3"/>
  <c r="Z487" i="3"/>
  <c r="AA487" i="3"/>
  <c r="AB487" i="3"/>
  <c r="AC487" i="3"/>
  <c r="AD487" i="3"/>
  <c r="AE487" i="3"/>
  <c r="AF487" i="3"/>
  <c r="W488" i="3"/>
  <c r="X488" i="3"/>
  <c r="Y488" i="3"/>
  <c r="Z488" i="3"/>
  <c r="AA488" i="3"/>
  <c r="AB488" i="3"/>
  <c r="AC488" i="3"/>
  <c r="AD488" i="3"/>
  <c r="AE488" i="3"/>
  <c r="AF488" i="3"/>
  <c r="W489" i="3"/>
  <c r="X489" i="3"/>
  <c r="Y489" i="3"/>
  <c r="Z489" i="3"/>
  <c r="AA489" i="3"/>
  <c r="AB489" i="3"/>
  <c r="AC489" i="3"/>
  <c r="AD489" i="3"/>
  <c r="AE489" i="3"/>
  <c r="AF489" i="3"/>
  <c r="W490" i="3"/>
  <c r="X490" i="3"/>
  <c r="Y490" i="3"/>
  <c r="Z490" i="3"/>
  <c r="AA490" i="3"/>
  <c r="AB490" i="3"/>
  <c r="AC490" i="3"/>
  <c r="AD490" i="3"/>
  <c r="AE490" i="3"/>
  <c r="AF490" i="3"/>
  <c r="W491" i="3"/>
  <c r="X491" i="3"/>
  <c r="Y491" i="3"/>
  <c r="Z491" i="3"/>
  <c r="AA491" i="3"/>
  <c r="AB491" i="3"/>
  <c r="AC491" i="3"/>
  <c r="AD491" i="3"/>
  <c r="AE491" i="3"/>
  <c r="AF491" i="3"/>
  <c r="W492" i="3"/>
  <c r="X492" i="3"/>
  <c r="Y492" i="3"/>
  <c r="Z492" i="3"/>
  <c r="AA492" i="3"/>
  <c r="AB492" i="3"/>
  <c r="AC492" i="3"/>
  <c r="AD492" i="3"/>
  <c r="AE492" i="3"/>
  <c r="AF492" i="3"/>
  <c r="W493" i="3"/>
  <c r="X493" i="3"/>
  <c r="Y493" i="3"/>
  <c r="Z493" i="3"/>
  <c r="AA493" i="3"/>
  <c r="AB493" i="3"/>
  <c r="AC493" i="3"/>
  <c r="AD493" i="3"/>
  <c r="AE493" i="3"/>
  <c r="AF493" i="3"/>
  <c r="W494" i="3"/>
  <c r="X494" i="3"/>
  <c r="Y494" i="3"/>
  <c r="Z494" i="3"/>
  <c r="AA494" i="3"/>
  <c r="AB494" i="3"/>
  <c r="AC494" i="3"/>
  <c r="AD494" i="3"/>
  <c r="AE494" i="3"/>
  <c r="AF494" i="3"/>
  <c r="W495" i="3"/>
  <c r="X495" i="3"/>
  <c r="Y495" i="3"/>
  <c r="Z495" i="3"/>
  <c r="AA495" i="3"/>
  <c r="AB495" i="3"/>
  <c r="AC495" i="3"/>
  <c r="AD495" i="3"/>
  <c r="AE495" i="3"/>
  <c r="AF495" i="3"/>
  <c r="W496" i="3"/>
  <c r="X496" i="3"/>
  <c r="Y496" i="3"/>
  <c r="Z496" i="3"/>
  <c r="AA496" i="3"/>
  <c r="AB496" i="3"/>
  <c r="AC496" i="3"/>
  <c r="AD496" i="3"/>
  <c r="AE496" i="3"/>
  <c r="AF496" i="3"/>
  <c r="W497" i="3"/>
  <c r="X497" i="3"/>
  <c r="Y497" i="3"/>
  <c r="Z497" i="3"/>
  <c r="AA497" i="3"/>
  <c r="AB497" i="3"/>
  <c r="AC497" i="3"/>
  <c r="AD497" i="3"/>
  <c r="AE497" i="3"/>
  <c r="AF497" i="3"/>
  <c r="W498" i="3"/>
  <c r="X498" i="3"/>
  <c r="Y498" i="3"/>
  <c r="Z498" i="3"/>
  <c r="AA498" i="3"/>
  <c r="AB498" i="3"/>
  <c r="AC498" i="3"/>
  <c r="AD498" i="3"/>
  <c r="AE498" i="3"/>
  <c r="AF498" i="3"/>
  <c r="W499" i="3"/>
  <c r="X499" i="3"/>
  <c r="Y499" i="3"/>
  <c r="Z499" i="3"/>
  <c r="AA499" i="3"/>
  <c r="AB499" i="3"/>
  <c r="AC499" i="3"/>
  <c r="AD499" i="3"/>
  <c r="AE499" i="3"/>
  <c r="AF499" i="3"/>
  <c r="W500" i="3"/>
  <c r="X500" i="3"/>
  <c r="Y500" i="3"/>
  <c r="Z500" i="3"/>
  <c r="AA500" i="3"/>
  <c r="AB500" i="3"/>
  <c r="AC500" i="3"/>
  <c r="AD500" i="3"/>
  <c r="AE500" i="3"/>
  <c r="AF500" i="3"/>
  <c r="W501" i="3"/>
  <c r="X501" i="3"/>
  <c r="Y501" i="3"/>
  <c r="Z501" i="3"/>
  <c r="AA501" i="3"/>
  <c r="AB501" i="3"/>
  <c r="AC501" i="3"/>
  <c r="AD501" i="3"/>
  <c r="AE501" i="3"/>
  <c r="AF501" i="3"/>
  <c r="W502" i="3"/>
  <c r="X502" i="3"/>
  <c r="Y502" i="3"/>
  <c r="Z502" i="3"/>
  <c r="AA502" i="3"/>
  <c r="AB502" i="3"/>
  <c r="AC502" i="3"/>
  <c r="AD502" i="3"/>
  <c r="AE502" i="3"/>
  <c r="AF502" i="3"/>
  <c r="W503" i="3"/>
  <c r="X503" i="3"/>
  <c r="Y503" i="3"/>
  <c r="Z503" i="3"/>
  <c r="AA503" i="3"/>
  <c r="AB503" i="3"/>
  <c r="AC503" i="3"/>
  <c r="AD503" i="3"/>
  <c r="AE503" i="3"/>
  <c r="AF503" i="3"/>
  <c r="W504" i="3"/>
  <c r="X504" i="3"/>
  <c r="Y504" i="3"/>
  <c r="Z504" i="3"/>
  <c r="AA504" i="3"/>
  <c r="AB504" i="3"/>
  <c r="AC504" i="3"/>
  <c r="AD504" i="3"/>
  <c r="AE504" i="3"/>
  <c r="AF504" i="3"/>
  <c r="W505" i="3"/>
  <c r="X505" i="3"/>
  <c r="Y505" i="3"/>
  <c r="Z505" i="3"/>
  <c r="AA505" i="3"/>
  <c r="AB505" i="3"/>
  <c r="AC505" i="3"/>
  <c r="AD505" i="3"/>
  <c r="AE505" i="3"/>
  <c r="AF505" i="3"/>
  <c r="W506" i="3"/>
  <c r="X506" i="3"/>
  <c r="Y506" i="3"/>
  <c r="Z506" i="3"/>
  <c r="AA506" i="3"/>
  <c r="AB506" i="3"/>
  <c r="AC506" i="3"/>
  <c r="AD506" i="3"/>
  <c r="AE506" i="3"/>
  <c r="AF506" i="3"/>
  <c r="W507" i="3"/>
  <c r="X507" i="3"/>
  <c r="Y507" i="3"/>
  <c r="Z507" i="3"/>
  <c r="AA507" i="3"/>
  <c r="AB507" i="3"/>
  <c r="AC507" i="3"/>
  <c r="AD507" i="3"/>
  <c r="AE507" i="3"/>
  <c r="AF507" i="3"/>
  <c r="W508" i="3"/>
  <c r="X508" i="3"/>
  <c r="Y508" i="3"/>
  <c r="Z508" i="3"/>
  <c r="AA508" i="3"/>
  <c r="AB508" i="3"/>
  <c r="AC508" i="3"/>
  <c r="AD508" i="3"/>
  <c r="AE508" i="3"/>
  <c r="AF508" i="3"/>
  <c r="W509" i="3"/>
  <c r="X509" i="3"/>
  <c r="Y509" i="3"/>
  <c r="Z509" i="3"/>
  <c r="AA509" i="3"/>
  <c r="AB509" i="3"/>
  <c r="AC509" i="3"/>
  <c r="AD509" i="3"/>
  <c r="AE509" i="3"/>
  <c r="AF509" i="3"/>
  <c r="W510" i="3"/>
  <c r="X510" i="3"/>
  <c r="Y510" i="3"/>
  <c r="Z510" i="3"/>
  <c r="AA510" i="3"/>
  <c r="AB510" i="3"/>
  <c r="AC510" i="3"/>
  <c r="AD510" i="3"/>
  <c r="AE510" i="3"/>
  <c r="AF510" i="3"/>
  <c r="W511" i="3"/>
  <c r="X511" i="3"/>
  <c r="Y511" i="3"/>
  <c r="Z511" i="3"/>
  <c r="AA511" i="3"/>
  <c r="AB511" i="3"/>
  <c r="AC511" i="3"/>
  <c r="AD511" i="3"/>
  <c r="AE511" i="3"/>
  <c r="AF511" i="3"/>
  <c r="W512" i="3"/>
  <c r="X512" i="3"/>
  <c r="Y512" i="3"/>
  <c r="Z512" i="3"/>
  <c r="AA512" i="3"/>
  <c r="AB512" i="3"/>
  <c r="AC512" i="3"/>
  <c r="AD512" i="3"/>
  <c r="AE512" i="3"/>
  <c r="AF512" i="3"/>
  <c r="W513" i="3"/>
  <c r="X513" i="3"/>
  <c r="Y513" i="3"/>
  <c r="Z513" i="3"/>
  <c r="AA513" i="3"/>
  <c r="AB513" i="3"/>
  <c r="AC513" i="3"/>
  <c r="AD513" i="3"/>
  <c r="AE513" i="3"/>
  <c r="AF513" i="3"/>
  <c r="W514" i="3"/>
  <c r="X514" i="3"/>
  <c r="Y514" i="3"/>
  <c r="Z514" i="3"/>
  <c r="AA514" i="3"/>
  <c r="AB514" i="3"/>
  <c r="AC514" i="3"/>
  <c r="AD514" i="3"/>
  <c r="AE514" i="3"/>
  <c r="AF514" i="3"/>
  <c r="W515" i="3"/>
  <c r="X515" i="3"/>
  <c r="Y515" i="3"/>
  <c r="Z515" i="3"/>
  <c r="AA515" i="3"/>
  <c r="AB515" i="3"/>
  <c r="AC515" i="3"/>
  <c r="AD515" i="3"/>
  <c r="AE515" i="3"/>
  <c r="AF515" i="3"/>
  <c r="W516" i="3"/>
  <c r="X516" i="3"/>
  <c r="Y516" i="3"/>
  <c r="Z516" i="3"/>
  <c r="AA516" i="3"/>
  <c r="AB516" i="3"/>
  <c r="AC516" i="3"/>
  <c r="AD516" i="3"/>
  <c r="AE516" i="3"/>
  <c r="AF516" i="3"/>
  <c r="W517" i="3"/>
  <c r="X517" i="3"/>
  <c r="Y517" i="3"/>
  <c r="Z517" i="3"/>
  <c r="AA517" i="3"/>
  <c r="AB517" i="3"/>
  <c r="AC517" i="3"/>
  <c r="AD517" i="3"/>
  <c r="AE517" i="3"/>
  <c r="AF517" i="3"/>
  <c r="W518" i="3"/>
  <c r="X518" i="3"/>
  <c r="Y518" i="3"/>
  <c r="Z518" i="3"/>
  <c r="AA518" i="3"/>
  <c r="AB518" i="3"/>
  <c r="AC518" i="3"/>
  <c r="AD518" i="3"/>
  <c r="AE518" i="3"/>
  <c r="AF518" i="3"/>
  <c r="W519" i="3"/>
  <c r="X519" i="3"/>
  <c r="Y519" i="3"/>
  <c r="Z519" i="3"/>
  <c r="AA519" i="3"/>
  <c r="AB519" i="3"/>
  <c r="AC519" i="3"/>
  <c r="AD519" i="3"/>
  <c r="AE519" i="3"/>
  <c r="AF519" i="3"/>
  <c r="W520" i="3"/>
  <c r="X520" i="3"/>
  <c r="Y520" i="3"/>
  <c r="Z520" i="3"/>
  <c r="AA520" i="3"/>
  <c r="AB520" i="3"/>
  <c r="AC520" i="3"/>
  <c r="AD520" i="3"/>
  <c r="AE520" i="3"/>
  <c r="AF520" i="3"/>
  <c r="W521" i="3"/>
  <c r="X521" i="3"/>
  <c r="Y521" i="3"/>
  <c r="Z521" i="3"/>
  <c r="AA521" i="3"/>
  <c r="AB521" i="3"/>
  <c r="AC521" i="3"/>
  <c r="AD521" i="3"/>
  <c r="AE521" i="3"/>
  <c r="AF521" i="3"/>
  <c r="W522" i="3"/>
  <c r="X522" i="3"/>
  <c r="Y522" i="3"/>
  <c r="Z522" i="3"/>
  <c r="AA522" i="3"/>
  <c r="AB522" i="3"/>
  <c r="AC522" i="3"/>
  <c r="AD522" i="3"/>
  <c r="AE522" i="3"/>
  <c r="AF522" i="3"/>
  <c r="W523" i="3"/>
  <c r="X523" i="3"/>
  <c r="Y523" i="3"/>
  <c r="Z523" i="3"/>
  <c r="AA523" i="3"/>
  <c r="AB523" i="3"/>
  <c r="AC523" i="3"/>
  <c r="AD523" i="3"/>
  <c r="AE523" i="3"/>
  <c r="AF523" i="3"/>
  <c r="W524" i="3"/>
  <c r="X524" i="3"/>
  <c r="Y524" i="3"/>
  <c r="Z524" i="3"/>
  <c r="AA524" i="3"/>
  <c r="AB524" i="3"/>
  <c r="AC524" i="3"/>
  <c r="AD524" i="3"/>
  <c r="AE524" i="3"/>
  <c r="AF524" i="3"/>
  <c r="W525" i="3"/>
  <c r="X525" i="3"/>
  <c r="Y525" i="3"/>
  <c r="Z525" i="3"/>
  <c r="AA525" i="3"/>
  <c r="AB525" i="3"/>
  <c r="AC525" i="3"/>
  <c r="AD525" i="3"/>
  <c r="AE525" i="3"/>
  <c r="AF525" i="3"/>
  <c r="W526" i="3"/>
  <c r="X526" i="3"/>
  <c r="Y526" i="3"/>
  <c r="Z526" i="3"/>
  <c r="AA526" i="3"/>
  <c r="AB526" i="3"/>
  <c r="AC526" i="3"/>
  <c r="AD526" i="3"/>
  <c r="AE526" i="3"/>
  <c r="AF526" i="3"/>
  <c r="W527" i="3"/>
  <c r="X527" i="3"/>
  <c r="Y527" i="3"/>
  <c r="Z527" i="3"/>
  <c r="AA527" i="3"/>
  <c r="AB527" i="3"/>
  <c r="AC527" i="3"/>
  <c r="AD527" i="3"/>
  <c r="AE527" i="3"/>
  <c r="AF527" i="3"/>
  <c r="W528" i="3"/>
  <c r="X528" i="3"/>
  <c r="Y528" i="3"/>
  <c r="Z528" i="3"/>
  <c r="AA528" i="3"/>
  <c r="AB528" i="3"/>
  <c r="AC528" i="3"/>
  <c r="AD528" i="3"/>
  <c r="AE528" i="3"/>
  <c r="AF528" i="3"/>
  <c r="W529" i="3"/>
  <c r="X529" i="3"/>
  <c r="Y529" i="3"/>
  <c r="Z529" i="3"/>
  <c r="AA529" i="3"/>
  <c r="AB529" i="3"/>
  <c r="AC529" i="3"/>
  <c r="AD529" i="3"/>
  <c r="AE529" i="3"/>
  <c r="AF529" i="3"/>
  <c r="W530" i="3"/>
  <c r="X530" i="3"/>
  <c r="Y530" i="3"/>
  <c r="Z530" i="3"/>
  <c r="AA530" i="3"/>
  <c r="AB530" i="3"/>
  <c r="AC530" i="3"/>
  <c r="AD530" i="3"/>
  <c r="AE530" i="3"/>
  <c r="AF530" i="3"/>
  <c r="W531" i="3"/>
  <c r="X531" i="3"/>
  <c r="Y531" i="3"/>
  <c r="Z531" i="3"/>
  <c r="AA531" i="3"/>
  <c r="AB531" i="3"/>
  <c r="AC531" i="3"/>
  <c r="AD531" i="3"/>
  <c r="AE531" i="3"/>
  <c r="AF531" i="3"/>
  <c r="W532" i="3"/>
  <c r="X532" i="3"/>
  <c r="Y532" i="3"/>
  <c r="Z532" i="3"/>
  <c r="AA532" i="3"/>
  <c r="AB532" i="3"/>
  <c r="AC532" i="3"/>
  <c r="AD532" i="3"/>
  <c r="AE532" i="3"/>
  <c r="AF532" i="3"/>
  <c r="W533" i="3"/>
  <c r="X533" i="3"/>
  <c r="Y533" i="3"/>
  <c r="Z533" i="3"/>
  <c r="AA533" i="3"/>
  <c r="AB533" i="3"/>
  <c r="AC533" i="3"/>
  <c r="AD533" i="3"/>
  <c r="AE533" i="3"/>
  <c r="AF533" i="3"/>
  <c r="W534" i="3"/>
  <c r="X534" i="3"/>
  <c r="Y534" i="3"/>
  <c r="Z534" i="3"/>
  <c r="AA534" i="3"/>
  <c r="AB534" i="3"/>
  <c r="AC534" i="3"/>
  <c r="AD534" i="3"/>
  <c r="AE534" i="3"/>
  <c r="AF534" i="3"/>
  <c r="W535" i="3"/>
  <c r="X535" i="3"/>
  <c r="Y535" i="3"/>
  <c r="Z535" i="3"/>
  <c r="AA535" i="3"/>
  <c r="AB535" i="3"/>
  <c r="AC535" i="3"/>
  <c r="AD535" i="3"/>
  <c r="AE535" i="3"/>
  <c r="AF535" i="3"/>
  <c r="W536" i="3"/>
  <c r="X536" i="3"/>
  <c r="Y536" i="3"/>
  <c r="Z536" i="3"/>
  <c r="AA536" i="3"/>
  <c r="AB536" i="3"/>
  <c r="AC536" i="3"/>
  <c r="AD536" i="3"/>
  <c r="AE536" i="3"/>
  <c r="AF536" i="3"/>
  <c r="W537" i="3"/>
  <c r="X537" i="3"/>
  <c r="Y537" i="3"/>
  <c r="Z537" i="3"/>
  <c r="AA537" i="3"/>
  <c r="AB537" i="3"/>
  <c r="AC537" i="3"/>
  <c r="AD537" i="3"/>
  <c r="AE537" i="3"/>
  <c r="AF537" i="3"/>
  <c r="W538" i="3"/>
  <c r="X538" i="3"/>
  <c r="Y538" i="3"/>
  <c r="Z538" i="3"/>
  <c r="AA538" i="3"/>
  <c r="AB538" i="3"/>
  <c r="AC538" i="3"/>
  <c r="AD538" i="3"/>
  <c r="AE538" i="3"/>
  <c r="AF538" i="3"/>
  <c r="W539" i="3"/>
  <c r="X539" i="3"/>
  <c r="Y539" i="3"/>
  <c r="Z539" i="3"/>
  <c r="AA539" i="3"/>
  <c r="AB539" i="3"/>
  <c r="AC539" i="3"/>
  <c r="AD539" i="3"/>
  <c r="AE539" i="3"/>
  <c r="AF539" i="3"/>
  <c r="W540" i="3"/>
  <c r="X540" i="3"/>
  <c r="Y540" i="3"/>
  <c r="Z540" i="3"/>
  <c r="AA540" i="3"/>
  <c r="AB540" i="3"/>
  <c r="AC540" i="3"/>
  <c r="AD540" i="3"/>
  <c r="AE540" i="3"/>
  <c r="AF540" i="3"/>
  <c r="W541" i="3"/>
  <c r="X541" i="3"/>
  <c r="Y541" i="3"/>
  <c r="Z541" i="3"/>
  <c r="AA541" i="3"/>
  <c r="AB541" i="3"/>
  <c r="AC541" i="3"/>
  <c r="AD541" i="3"/>
  <c r="AE541" i="3"/>
  <c r="AF541" i="3"/>
  <c r="W542" i="3"/>
  <c r="X542" i="3"/>
  <c r="Y542" i="3"/>
  <c r="Z542" i="3"/>
  <c r="AA542" i="3"/>
  <c r="AB542" i="3"/>
  <c r="AC542" i="3"/>
  <c r="AD542" i="3"/>
  <c r="AE542" i="3"/>
  <c r="AF542" i="3"/>
  <c r="W543" i="3"/>
  <c r="X543" i="3"/>
  <c r="Y543" i="3"/>
  <c r="Z543" i="3"/>
  <c r="AA543" i="3"/>
  <c r="AB543" i="3"/>
  <c r="AC543" i="3"/>
  <c r="AD543" i="3"/>
  <c r="AE543" i="3"/>
  <c r="AF543" i="3"/>
  <c r="W544" i="3"/>
  <c r="X544" i="3"/>
  <c r="Y544" i="3"/>
  <c r="Z544" i="3"/>
  <c r="AA544" i="3"/>
  <c r="AB544" i="3"/>
  <c r="AC544" i="3"/>
  <c r="AD544" i="3"/>
  <c r="AE544" i="3"/>
  <c r="AF544" i="3"/>
  <c r="W545" i="3"/>
  <c r="X545" i="3"/>
  <c r="Y545" i="3"/>
  <c r="Z545" i="3"/>
  <c r="AA545" i="3"/>
  <c r="AB545" i="3"/>
  <c r="AC545" i="3"/>
  <c r="AD545" i="3"/>
  <c r="AE545" i="3"/>
  <c r="AF545" i="3"/>
  <c r="W546" i="3"/>
  <c r="X546" i="3"/>
  <c r="Y546" i="3"/>
  <c r="Z546" i="3"/>
  <c r="AA546" i="3"/>
  <c r="AB546" i="3"/>
  <c r="AC546" i="3"/>
  <c r="AD546" i="3"/>
  <c r="AE546" i="3"/>
  <c r="AF546" i="3"/>
  <c r="W547" i="3"/>
  <c r="X547" i="3"/>
  <c r="Y547" i="3"/>
  <c r="Z547" i="3"/>
  <c r="AA547" i="3"/>
  <c r="AB547" i="3"/>
  <c r="AC547" i="3"/>
  <c r="AD547" i="3"/>
  <c r="AE547" i="3"/>
  <c r="AF547" i="3"/>
  <c r="W548" i="3"/>
  <c r="X548" i="3"/>
  <c r="Y548" i="3"/>
  <c r="Z548" i="3"/>
  <c r="AA548" i="3"/>
  <c r="AB548" i="3"/>
  <c r="AC548" i="3"/>
  <c r="AD548" i="3"/>
  <c r="AE548" i="3"/>
  <c r="AF548" i="3"/>
  <c r="W549" i="3"/>
  <c r="X549" i="3"/>
  <c r="Y549" i="3"/>
  <c r="Z549" i="3"/>
  <c r="AA549" i="3"/>
  <c r="AB549" i="3"/>
  <c r="AC549" i="3"/>
  <c r="AD549" i="3"/>
  <c r="AE549" i="3"/>
  <c r="AF549" i="3"/>
  <c r="W550" i="3"/>
  <c r="X550" i="3"/>
  <c r="Y550" i="3"/>
  <c r="Z550" i="3"/>
  <c r="AA550" i="3"/>
  <c r="AB550" i="3"/>
  <c r="AC550" i="3"/>
  <c r="AD550" i="3"/>
  <c r="AE550" i="3"/>
  <c r="AF550" i="3"/>
  <c r="W551" i="3"/>
  <c r="X551" i="3"/>
  <c r="Y551" i="3"/>
  <c r="Z551" i="3"/>
  <c r="AA551" i="3"/>
  <c r="AB551" i="3"/>
  <c r="AC551" i="3"/>
  <c r="AD551" i="3"/>
  <c r="AE551" i="3"/>
  <c r="AF551" i="3"/>
  <c r="W552" i="3"/>
  <c r="X552" i="3"/>
  <c r="Y552" i="3"/>
  <c r="Z552" i="3"/>
  <c r="AA552" i="3"/>
  <c r="AB552" i="3"/>
  <c r="AC552" i="3"/>
  <c r="AD552" i="3"/>
  <c r="AE552" i="3"/>
  <c r="AF552" i="3"/>
  <c r="W553" i="3"/>
  <c r="X553" i="3"/>
  <c r="Y553" i="3"/>
  <c r="Z553" i="3"/>
  <c r="AA553" i="3"/>
  <c r="AB553" i="3"/>
  <c r="AC553" i="3"/>
  <c r="AD553" i="3"/>
  <c r="AE553" i="3"/>
  <c r="AF553" i="3"/>
  <c r="W554" i="3"/>
  <c r="X554" i="3"/>
  <c r="Y554" i="3"/>
  <c r="Z554" i="3"/>
  <c r="AA554" i="3"/>
  <c r="AB554" i="3"/>
  <c r="AC554" i="3"/>
  <c r="AD554" i="3"/>
  <c r="AE554" i="3"/>
  <c r="AF554" i="3"/>
  <c r="W555" i="3"/>
  <c r="X555" i="3"/>
  <c r="Y555" i="3"/>
  <c r="Z555" i="3"/>
  <c r="AA555" i="3"/>
  <c r="AB555" i="3"/>
  <c r="AC555" i="3"/>
  <c r="AD555" i="3"/>
  <c r="AE555" i="3"/>
  <c r="AF555" i="3"/>
  <c r="W556" i="3"/>
  <c r="X556" i="3"/>
  <c r="Y556" i="3"/>
  <c r="Z556" i="3"/>
  <c r="AA556" i="3"/>
  <c r="AB556" i="3"/>
  <c r="AC556" i="3"/>
  <c r="AD556" i="3"/>
  <c r="AE556" i="3"/>
  <c r="AF556" i="3"/>
  <c r="W557" i="3"/>
  <c r="X557" i="3"/>
  <c r="Y557" i="3"/>
  <c r="Z557" i="3"/>
  <c r="AA557" i="3"/>
  <c r="AB557" i="3"/>
  <c r="AC557" i="3"/>
  <c r="AD557" i="3"/>
  <c r="AE557" i="3"/>
  <c r="AF557" i="3"/>
  <c r="W558" i="3"/>
  <c r="X558" i="3"/>
  <c r="Y558" i="3"/>
  <c r="Z558" i="3"/>
  <c r="AA558" i="3"/>
  <c r="AB558" i="3"/>
  <c r="AC558" i="3"/>
  <c r="AD558" i="3"/>
  <c r="AE558" i="3"/>
  <c r="AF558" i="3"/>
  <c r="W559" i="3"/>
  <c r="X559" i="3"/>
  <c r="Y559" i="3"/>
  <c r="Z559" i="3"/>
  <c r="AA559" i="3"/>
  <c r="AB559" i="3"/>
  <c r="AC559" i="3"/>
  <c r="AD559" i="3"/>
  <c r="AE559" i="3"/>
  <c r="AF559" i="3"/>
  <c r="W560" i="3"/>
  <c r="X560" i="3"/>
  <c r="Y560" i="3"/>
  <c r="Z560" i="3"/>
  <c r="AA560" i="3"/>
  <c r="AB560" i="3"/>
  <c r="AC560" i="3"/>
  <c r="AD560" i="3"/>
  <c r="AE560" i="3"/>
  <c r="AF560" i="3"/>
  <c r="W561" i="3"/>
  <c r="X561" i="3"/>
  <c r="Y561" i="3"/>
  <c r="Z561" i="3"/>
  <c r="AA561" i="3"/>
  <c r="AB561" i="3"/>
  <c r="AC561" i="3"/>
  <c r="AD561" i="3"/>
  <c r="AE561" i="3"/>
  <c r="AF561" i="3"/>
  <c r="W562" i="3"/>
  <c r="X562" i="3"/>
  <c r="Y562" i="3"/>
  <c r="Z562" i="3"/>
  <c r="AA562" i="3"/>
  <c r="AB562" i="3"/>
  <c r="AC562" i="3"/>
  <c r="AD562" i="3"/>
  <c r="AE562" i="3"/>
  <c r="AF562" i="3"/>
  <c r="W563" i="3"/>
  <c r="X563" i="3"/>
  <c r="Y563" i="3"/>
  <c r="Z563" i="3"/>
  <c r="AA563" i="3"/>
  <c r="AB563" i="3"/>
  <c r="AC563" i="3"/>
  <c r="AD563" i="3"/>
  <c r="AE563" i="3"/>
  <c r="AF563" i="3"/>
  <c r="W564" i="3"/>
  <c r="X564" i="3"/>
  <c r="Y564" i="3"/>
  <c r="Z564" i="3"/>
  <c r="AA564" i="3"/>
  <c r="AB564" i="3"/>
  <c r="AC564" i="3"/>
  <c r="AD564" i="3"/>
  <c r="AE564" i="3"/>
  <c r="AF564" i="3"/>
  <c r="W565" i="3"/>
  <c r="X565" i="3"/>
  <c r="Y565" i="3"/>
  <c r="Z565" i="3"/>
  <c r="AA565" i="3"/>
  <c r="AB565" i="3"/>
  <c r="AC565" i="3"/>
  <c r="AD565" i="3"/>
  <c r="AE565" i="3"/>
  <c r="AF565" i="3"/>
  <c r="W566" i="3"/>
  <c r="X566" i="3"/>
  <c r="Y566" i="3"/>
  <c r="Z566" i="3"/>
  <c r="AA566" i="3"/>
  <c r="AB566" i="3"/>
  <c r="AC566" i="3"/>
  <c r="AD566" i="3"/>
  <c r="AE566" i="3"/>
  <c r="AF566" i="3"/>
  <c r="W567" i="3"/>
  <c r="X567" i="3"/>
  <c r="Y567" i="3"/>
  <c r="Z567" i="3"/>
  <c r="AA567" i="3"/>
  <c r="AB567" i="3"/>
  <c r="AC567" i="3"/>
  <c r="AD567" i="3"/>
  <c r="AE567" i="3"/>
  <c r="AF567" i="3"/>
  <c r="W568" i="3"/>
  <c r="X568" i="3"/>
  <c r="Y568" i="3"/>
  <c r="Z568" i="3"/>
  <c r="AA568" i="3"/>
  <c r="AB568" i="3"/>
  <c r="AC568" i="3"/>
  <c r="AD568" i="3"/>
  <c r="AE568" i="3"/>
  <c r="AF568" i="3"/>
  <c r="W569" i="3"/>
  <c r="X569" i="3"/>
  <c r="Y569" i="3"/>
  <c r="Z569" i="3"/>
  <c r="AA569" i="3"/>
  <c r="AB569" i="3"/>
  <c r="AC569" i="3"/>
  <c r="AD569" i="3"/>
  <c r="AE569" i="3"/>
  <c r="AF569" i="3"/>
  <c r="W570" i="3"/>
  <c r="X570" i="3"/>
  <c r="Y570" i="3"/>
  <c r="Z570" i="3"/>
  <c r="AA570" i="3"/>
  <c r="AB570" i="3"/>
  <c r="AC570" i="3"/>
  <c r="AD570" i="3"/>
  <c r="AE570" i="3"/>
  <c r="AF570" i="3"/>
  <c r="W571" i="3"/>
  <c r="X571" i="3"/>
  <c r="Y571" i="3"/>
  <c r="Z571" i="3"/>
  <c r="AA571" i="3"/>
  <c r="AB571" i="3"/>
  <c r="AC571" i="3"/>
  <c r="AD571" i="3"/>
  <c r="AE571" i="3"/>
  <c r="AF571" i="3"/>
  <c r="W572" i="3"/>
  <c r="X572" i="3"/>
  <c r="Y572" i="3"/>
  <c r="Z572" i="3"/>
  <c r="AA572" i="3"/>
  <c r="AB572" i="3"/>
  <c r="AC572" i="3"/>
  <c r="AD572" i="3"/>
  <c r="AE572" i="3"/>
  <c r="AF572" i="3"/>
  <c r="W573" i="3"/>
  <c r="X573" i="3"/>
  <c r="Y573" i="3"/>
  <c r="Z573" i="3"/>
  <c r="AA573" i="3"/>
  <c r="AB573" i="3"/>
  <c r="AC573" i="3"/>
  <c r="AD573" i="3"/>
  <c r="AE573" i="3"/>
  <c r="AF573" i="3"/>
  <c r="W574" i="3"/>
  <c r="X574" i="3"/>
  <c r="Y574" i="3"/>
  <c r="Z574" i="3"/>
  <c r="AA574" i="3"/>
  <c r="AB574" i="3"/>
  <c r="AC574" i="3"/>
  <c r="AD574" i="3"/>
  <c r="AE574" i="3"/>
  <c r="AF574" i="3"/>
  <c r="W575" i="3"/>
  <c r="X575" i="3"/>
  <c r="Y575" i="3"/>
  <c r="Z575" i="3"/>
  <c r="AA575" i="3"/>
  <c r="AB575" i="3"/>
  <c r="AC575" i="3"/>
  <c r="AD575" i="3"/>
  <c r="AE575" i="3"/>
  <c r="AF575" i="3"/>
  <c r="W576" i="3"/>
  <c r="X576" i="3"/>
  <c r="Y576" i="3"/>
  <c r="Z576" i="3"/>
  <c r="AA576" i="3"/>
  <c r="AB576" i="3"/>
  <c r="AC576" i="3"/>
  <c r="AD576" i="3"/>
  <c r="AE576" i="3"/>
  <c r="AF576" i="3"/>
  <c r="W577" i="3"/>
  <c r="X577" i="3"/>
  <c r="Y577" i="3"/>
  <c r="Z577" i="3"/>
  <c r="AA577" i="3"/>
  <c r="AB577" i="3"/>
  <c r="AC577" i="3"/>
  <c r="AD577" i="3"/>
  <c r="AE577" i="3"/>
  <c r="AF577" i="3"/>
  <c r="W578" i="3"/>
  <c r="X578" i="3"/>
  <c r="Y578" i="3"/>
  <c r="Z578" i="3"/>
  <c r="AA578" i="3"/>
  <c r="AB578" i="3"/>
  <c r="AC578" i="3"/>
  <c r="AD578" i="3"/>
  <c r="AE578" i="3"/>
  <c r="AF578" i="3"/>
  <c r="W579" i="3"/>
  <c r="X579" i="3"/>
  <c r="Y579" i="3"/>
  <c r="Z579" i="3"/>
  <c r="AA579" i="3"/>
  <c r="AB579" i="3"/>
  <c r="AC579" i="3"/>
  <c r="AD579" i="3"/>
  <c r="AE579" i="3"/>
  <c r="AF579" i="3"/>
  <c r="W580" i="3"/>
  <c r="X580" i="3"/>
  <c r="Y580" i="3"/>
  <c r="Z580" i="3"/>
  <c r="AA580" i="3"/>
  <c r="AB580" i="3"/>
  <c r="AC580" i="3"/>
  <c r="AD580" i="3"/>
  <c r="AE580" i="3"/>
  <c r="AF580" i="3"/>
  <c r="W581" i="3"/>
  <c r="X581" i="3"/>
  <c r="Y581" i="3"/>
  <c r="Z581" i="3"/>
  <c r="AA581" i="3"/>
  <c r="AB581" i="3"/>
  <c r="AC581" i="3"/>
  <c r="AD581" i="3"/>
  <c r="AE581" i="3"/>
  <c r="AF581" i="3"/>
  <c r="W582" i="3"/>
  <c r="X582" i="3"/>
  <c r="Y582" i="3"/>
  <c r="Z582" i="3"/>
  <c r="AA582" i="3"/>
  <c r="AB582" i="3"/>
  <c r="AC582" i="3"/>
  <c r="AD582" i="3"/>
  <c r="AE582" i="3"/>
  <c r="AF582" i="3"/>
  <c r="W583" i="3"/>
  <c r="X583" i="3"/>
  <c r="Y583" i="3"/>
  <c r="Z583" i="3"/>
  <c r="AA583" i="3"/>
  <c r="AB583" i="3"/>
  <c r="AC583" i="3"/>
  <c r="AD583" i="3"/>
  <c r="AE583" i="3"/>
  <c r="AF583" i="3"/>
  <c r="W584" i="3"/>
  <c r="X584" i="3"/>
  <c r="Y584" i="3"/>
  <c r="Z584" i="3"/>
  <c r="AA584" i="3"/>
  <c r="AB584" i="3"/>
  <c r="AC584" i="3"/>
  <c r="AD584" i="3"/>
  <c r="AE584" i="3"/>
  <c r="AF584" i="3"/>
  <c r="W585" i="3"/>
  <c r="X585" i="3"/>
  <c r="Y585" i="3"/>
  <c r="Z585" i="3"/>
  <c r="AA585" i="3"/>
  <c r="AB585" i="3"/>
  <c r="AC585" i="3"/>
  <c r="AD585" i="3"/>
  <c r="AE585" i="3"/>
  <c r="AF585" i="3"/>
  <c r="W586" i="3"/>
  <c r="X586" i="3"/>
  <c r="Y586" i="3"/>
  <c r="Z586" i="3"/>
  <c r="AA586" i="3"/>
  <c r="AB586" i="3"/>
  <c r="AC586" i="3"/>
  <c r="AD586" i="3"/>
  <c r="AE586" i="3"/>
  <c r="AF586" i="3"/>
  <c r="W587" i="3"/>
  <c r="X587" i="3"/>
  <c r="Y587" i="3"/>
  <c r="Z587" i="3"/>
  <c r="AA587" i="3"/>
  <c r="AB587" i="3"/>
  <c r="AC587" i="3"/>
  <c r="AD587" i="3"/>
  <c r="AE587" i="3"/>
  <c r="AF587" i="3"/>
  <c r="W588" i="3"/>
  <c r="X588" i="3"/>
  <c r="Y588" i="3"/>
  <c r="Z588" i="3"/>
  <c r="AA588" i="3"/>
  <c r="AB588" i="3"/>
  <c r="AC588" i="3"/>
  <c r="AD588" i="3"/>
  <c r="AE588" i="3"/>
  <c r="AF588" i="3"/>
  <c r="W589" i="3"/>
  <c r="X589" i="3"/>
  <c r="Y589" i="3"/>
  <c r="Z589" i="3"/>
  <c r="AA589" i="3"/>
  <c r="AB589" i="3"/>
  <c r="AC589" i="3"/>
  <c r="AD589" i="3"/>
  <c r="AE589" i="3"/>
  <c r="AF589" i="3"/>
  <c r="W590" i="3"/>
  <c r="X590" i="3"/>
  <c r="Y590" i="3"/>
  <c r="Z590" i="3"/>
  <c r="AA590" i="3"/>
  <c r="AB590" i="3"/>
  <c r="AC590" i="3"/>
  <c r="AD590" i="3"/>
  <c r="AE590" i="3"/>
  <c r="AF590" i="3"/>
  <c r="W591" i="3"/>
  <c r="X591" i="3"/>
  <c r="Y591" i="3"/>
  <c r="Z591" i="3"/>
  <c r="AA591" i="3"/>
  <c r="AB591" i="3"/>
  <c r="AC591" i="3"/>
  <c r="AD591" i="3"/>
  <c r="AE591" i="3"/>
  <c r="AF591" i="3"/>
  <c r="W592" i="3"/>
  <c r="X592" i="3"/>
  <c r="Y592" i="3"/>
  <c r="Z592" i="3"/>
  <c r="AA592" i="3"/>
  <c r="AB592" i="3"/>
  <c r="AC592" i="3"/>
  <c r="AD592" i="3"/>
  <c r="AE592" i="3"/>
  <c r="AF592" i="3"/>
  <c r="W593" i="3"/>
  <c r="X593" i="3"/>
  <c r="Y593" i="3"/>
  <c r="Z593" i="3"/>
  <c r="AA593" i="3"/>
  <c r="AB593" i="3"/>
  <c r="AC593" i="3"/>
  <c r="AD593" i="3"/>
  <c r="AE593" i="3"/>
  <c r="AF593" i="3"/>
  <c r="W850" i="3"/>
  <c r="X850" i="3"/>
  <c r="Y850" i="3"/>
  <c r="Z850" i="3"/>
  <c r="AA850" i="3"/>
  <c r="AB850" i="3"/>
  <c r="AC850" i="3"/>
  <c r="AD850" i="3"/>
  <c r="AE850" i="3"/>
  <c r="AF850" i="3"/>
  <c r="W851" i="3"/>
  <c r="X851" i="3"/>
  <c r="Y851" i="3"/>
  <c r="Z851" i="3"/>
  <c r="AA851" i="3"/>
  <c r="AB851" i="3"/>
  <c r="AC851" i="3"/>
  <c r="AD851" i="3"/>
  <c r="AE851" i="3"/>
  <c r="AF851" i="3"/>
  <c r="W852" i="3"/>
  <c r="X852" i="3"/>
  <c r="Y852" i="3"/>
  <c r="Z852" i="3"/>
  <c r="AA852" i="3"/>
  <c r="AB852" i="3"/>
  <c r="AC852" i="3"/>
  <c r="AD852" i="3"/>
  <c r="AE852" i="3"/>
  <c r="AF852" i="3"/>
  <c r="W853" i="3"/>
  <c r="X853" i="3"/>
  <c r="Y853" i="3"/>
  <c r="Z853" i="3"/>
  <c r="AA853" i="3"/>
  <c r="AB853" i="3"/>
  <c r="AC853" i="3"/>
  <c r="AD853" i="3"/>
  <c r="AE853" i="3"/>
  <c r="AF853" i="3"/>
  <c r="W854" i="3"/>
  <c r="X854" i="3"/>
  <c r="Y854" i="3"/>
  <c r="Z854" i="3"/>
  <c r="AA854" i="3"/>
  <c r="AB854" i="3"/>
  <c r="AC854" i="3"/>
  <c r="AD854" i="3"/>
  <c r="AE854" i="3"/>
  <c r="AF854" i="3"/>
  <c r="W855" i="3"/>
  <c r="X855" i="3"/>
  <c r="Y855" i="3"/>
  <c r="Z855" i="3"/>
  <c r="AA855" i="3"/>
  <c r="AB855" i="3"/>
  <c r="AC855" i="3"/>
  <c r="AD855" i="3"/>
  <c r="AE855" i="3"/>
  <c r="AF855" i="3"/>
  <c r="W856" i="3"/>
  <c r="X856" i="3"/>
  <c r="Y856" i="3"/>
  <c r="Z856" i="3"/>
  <c r="AA856" i="3"/>
  <c r="AB856" i="3"/>
  <c r="AC856" i="3"/>
  <c r="AD856" i="3"/>
  <c r="AE856" i="3"/>
  <c r="AF856" i="3"/>
  <c r="W857" i="3"/>
  <c r="X857" i="3"/>
  <c r="Y857" i="3"/>
  <c r="Z857" i="3"/>
  <c r="AA857" i="3"/>
  <c r="AB857" i="3"/>
  <c r="AC857" i="3"/>
  <c r="AD857" i="3"/>
  <c r="AE857" i="3"/>
  <c r="AF857" i="3"/>
  <c r="W861" i="3"/>
  <c r="X861" i="3"/>
  <c r="Y861" i="3"/>
  <c r="Z861" i="3"/>
  <c r="AA861" i="3"/>
  <c r="AB861" i="3"/>
  <c r="AC861" i="3"/>
  <c r="AD861" i="3"/>
  <c r="AE861" i="3"/>
  <c r="AF861" i="3"/>
  <c r="W862" i="3"/>
  <c r="X862" i="3"/>
  <c r="Y862" i="3"/>
  <c r="Z862" i="3"/>
  <c r="AA862" i="3"/>
  <c r="AB862" i="3"/>
  <c r="AC862" i="3"/>
  <c r="AD862" i="3"/>
  <c r="AE862" i="3"/>
  <c r="AF862" i="3"/>
  <c r="W863" i="3"/>
  <c r="X863" i="3"/>
  <c r="Y863" i="3"/>
  <c r="Z863" i="3"/>
  <c r="AA863" i="3"/>
  <c r="AB863" i="3"/>
  <c r="AC863" i="3"/>
  <c r="AD863" i="3"/>
  <c r="AE863" i="3"/>
  <c r="AF863" i="3"/>
  <c r="W864" i="3"/>
  <c r="X864" i="3"/>
  <c r="Y864" i="3"/>
  <c r="Z864" i="3"/>
  <c r="AA864" i="3"/>
  <c r="AB864" i="3"/>
  <c r="AC864" i="3"/>
  <c r="AD864" i="3"/>
  <c r="AE864" i="3"/>
  <c r="AF864" i="3"/>
  <c r="W865" i="3"/>
  <c r="X865" i="3"/>
  <c r="Y865" i="3"/>
  <c r="Z865" i="3"/>
  <c r="AA865" i="3"/>
  <c r="AB865" i="3"/>
  <c r="AC865" i="3"/>
  <c r="AD865" i="3"/>
  <c r="AE865" i="3"/>
  <c r="AF865" i="3"/>
  <c r="W866" i="3"/>
  <c r="X866" i="3"/>
  <c r="Y866" i="3"/>
  <c r="Z866" i="3"/>
  <c r="AA866" i="3"/>
  <c r="AB866" i="3"/>
  <c r="AC866" i="3"/>
  <c r="AD866" i="3"/>
  <c r="AE866" i="3"/>
  <c r="AF866" i="3"/>
  <c r="W867" i="3"/>
  <c r="X867" i="3"/>
  <c r="Y867" i="3"/>
  <c r="Z867" i="3"/>
  <c r="AA867" i="3"/>
  <c r="AB867" i="3"/>
  <c r="AC867" i="3"/>
  <c r="AD867" i="3"/>
  <c r="AE867" i="3"/>
  <c r="AF867" i="3"/>
  <c r="W869" i="3"/>
  <c r="X869" i="3"/>
  <c r="Y869" i="3"/>
  <c r="Z869" i="3"/>
  <c r="AA869" i="3"/>
  <c r="AB869" i="3"/>
  <c r="AC869" i="3"/>
  <c r="AD869" i="3"/>
  <c r="AE869" i="3"/>
  <c r="AF869" i="3"/>
  <c r="W870" i="3"/>
  <c r="X870" i="3"/>
  <c r="Y870" i="3"/>
  <c r="Z870" i="3"/>
  <c r="AA870" i="3"/>
  <c r="AB870" i="3"/>
  <c r="AC870" i="3"/>
  <c r="AD870" i="3"/>
  <c r="AE870" i="3"/>
  <c r="AF870" i="3"/>
  <c r="W871" i="3"/>
  <c r="X871" i="3"/>
  <c r="Y871" i="3"/>
  <c r="Z871" i="3"/>
  <c r="AA871" i="3"/>
  <c r="AB871" i="3"/>
  <c r="AC871" i="3"/>
  <c r="AD871" i="3"/>
  <c r="AE871" i="3"/>
  <c r="AF871" i="3"/>
  <c r="W872" i="3"/>
  <c r="X872" i="3"/>
  <c r="Y872" i="3"/>
  <c r="Z872" i="3"/>
  <c r="AA872" i="3"/>
  <c r="AB872" i="3"/>
  <c r="AC872" i="3"/>
  <c r="AD872" i="3"/>
  <c r="AE872" i="3"/>
  <c r="AF872" i="3"/>
  <c r="W873" i="3"/>
  <c r="X873" i="3"/>
  <c r="Y873" i="3"/>
  <c r="Z873" i="3"/>
  <c r="AA873" i="3"/>
  <c r="AB873" i="3"/>
  <c r="AC873" i="3"/>
  <c r="AD873" i="3"/>
  <c r="AE873" i="3"/>
  <c r="AF873" i="3"/>
  <c r="W874" i="3"/>
  <c r="X874" i="3"/>
  <c r="Y874" i="3"/>
  <c r="Z874" i="3"/>
  <c r="AA874" i="3"/>
  <c r="AB874" i="3"/>
  <c r="AC874" i="3"/>
  <c r="AD874" i="3"/>
  <c r="AE874" i="3"/>
  <c r="AF874" i="3"/>
  <c r="W875" i="3"/>
  <c r="X875" i="3"/>
  <c r="Y875" i="3"/>
  <c r="Z875" i="3"/>
  <c r="AA875" i="3"/>
  <c r="AB875" i="3"/>
  <c r="AC875" i="3"/>
  <c r="AD875" i="3"/>
  <c r="AE875" i="3"/>
  <c r="AF875" i="3"/>
  <c r="W877" i="3"/>
  <c r="X877" i="3"/>
  <c r="Y877" i="3"/>
  <c r="Z877" i="3"/>
  <c r="AA877" i="3"/>
  <c r="AB877" i="3"/>
  <c r="AC877" i="3"/>
  <c r="AD877" i="3"/>
  <c r="AE877" i="3"/>
  <c r="AF877" i="3"/>
  <c r="W878" i="3"/>
  <c r="X878" i="3"/>
  <c r="Y878" i="3"/>
  <c r="Z878" i="3"/>
  <c r="AA878" i="3"/>
  <c r="AB878" i="3"/>
  <c r="AC878" i="3"/>
  <c r="AD878" i="3"/>
  <c r="AE878" i="3"/>
  <c r="AF878" i="3"/>
  <c r="W879" i="3"/>
  <c r="X879" i="3"/>
  <c r="Y879" i="3"/>
  <c r="Z879" i="3"/>
  <c r="AA879" i="3"/>
  <c r="AB879" i="3"/>
  <c r="AC879" i="3"/>
  <c r="AD879" i="3"/>
  <c r="AE879" i="3"/>
  <c r="AF879" i="3"/>
  <c r="W880" i="3"/>
  <c r="X880" i="3"/>
  <c r="Y880" i="3"/>
  <c r="Z880" i="3"/>
  <c r="AA880" i="3"/>
  <c r="AB880" i="3"/>
  <c r="AC880" i="3"/>
  <c r="AD880" i="3"/>
  <c r="AE880" i="3"/>
  <c r="AF880" i="3"/>
  <c r="W881" i="3"/>
  <c r="X881" i="3"/>
  <c r="Y881" i="3"/>
  <c r="Z881" i="3"/>
  <c r="AA881" i="3"/>
  <c r="AB881" i="3"/>
  <c r="AC881" i="3"/>
  <c r="AD881" i="3"/>
  <c r="AE881" i="3"/>
  <c r="AF881" i="3"/>
  <c r="W882" i="3"/>
  <c r="X882" i="3"/>
  <c r="Y882" i="3"/>
  <c r="Z882" i="3"/>
  <c r="AA882" i="3"/>
  <c r="AB882" i="3"/>
  <c r="AC882" i="3"/>
  <c r="AD882" i="3"/>
  <c r="AE882" i="3"/>
  <c r="AF882" i="3"/>
  <c r="W883" i="3"/>
  <c r="X883" i="3"/>
  <c r="Y883" i="3"/>
  <c r="Z883" i="3"/>
  <c r="AA883" i="3"/>
  <c r="AB883" i="3"/>
  <c r="AC883" i="3"/>
  <c r="AD883" i="3"/>
  <c r="AE883" i="3"/>
  <c r="AF883" i="3"/>
  <c r="W884" i="3"/>
  <c r="X884" i="3"/>
  <c r="Y884" i="3"/>
  <c r="Z884" i="3"/>
  <c r="AA884" i="3"/>
  <c r="AB884" i="3"/>
  <c r="AC884" i="3"/>
  <c r="AD884" i="3"/>
  <c r="AE884" i="3"/>
  <c r="AF884" i="3"/>
  <c r="W885" i="3"/>
  <c r="X885" i="3"/>
  <c r="Y885" i="3"/>
  <c r="Z885" i="3"/>
  <c r="AA885" i="3"/>
  <c r="AB885" i="3"/>
  <c r="AC885" i="3"/>
  <c r="AD885" i="3"/>
  <c r="AE885" i="3"/>
  <c r="AF885" i="3"/>
  <c r="W886" i="3"/>
  <c r="X886" i="3"/>
  <c r="Y886" i="3"/>
  <c r="Z886" i="3"/>
  <c r="AA886" i="3"/>
  <c r="AB886" i="3"/>
  <c r="AC886" i="3"/>
  <c r="AD886" i="3"/>
  <c r="AE886" i="3"/>
  <c r="AF886" i="3"/>
  <c r="W887" i="3"/>
  <c r="X887" i="3"/>
  <c r="Y887" i="3"/>
  <c r="Z887" i="3"/>
  <c r="AA887" i="3"/>
  <c r="AB887" i="3"/>
  <c r="AC887" i="3"/>
  <c r="AD887" i="3"/>
  <c r="AE887" i="3"/>
  <c r="AF887" i="3"/>
  <c r="W889" i="3"/>
  <c r="X889" i="3"/>
  <c r="Y889" i="3"/>
  <c r="Z889" i="3"/>
  <c r="AA889" i="3"/>
  <c r="AB889" i="3"/>
  <c r="AC889" i="3"/>
  <c r="AD889" i="3"/>
  <c r="AE889" i="3"/>
  <c r="AF889" i="3"/>
  <c r="W891" i="3"/>
  <c r="X891" i="3"/>
  <c r="Y891" i="3"/>
  <c r="Z891" i="3"/>
  <c r="AA891" i="3"/>
  <c r="AB891" i="3"/>
  <c r="AC891" i="3"/>
  <c r="AD891" i="3"/>
  <c r="AE891" i="3"/>
  <c r="AF891" i="3"/>
  <c r="W892" i="3"/>
  <c r="X892" i="3"/>
  <c r="Y892" i="3"/>
  <c r="Z892" i="3"/>
  <c r="AA892" i="3"/>
  <c r="AB892" i="3"/>
  <c r="AC892" i="3"/>
  <c r="AD892" i="3"/>
  <c r="AE892" i="3"/>
  <c r="AF892" i="3"/>
  <c r="W893" i="3"/>
  <c r="X893" i="3"/>
  <c r="Y893" i="3"/>
  <c r="Z893" i="3"/>
  <c r="AA893" i="3"/>
  <c r="AB893" i="3"/>
  <c r="AC893" i="3"/>
  <c r="AD893" i="3"/>
  <c r="AE893" i="3"/>
  <c r="AF893" i="3"/>
  <c r="W895" i="3"/>
  <c r="X895" i="3"/>
  <c r="Y895" i="3"/>
  <c r="Z895" i="3"/>
  <c r="AA895" i="3"/>
  <c r="AB895" i="3"/>
  <c r="AC895" i="3"/>
  <c r="AD895" i="3"/>
  <c r="AE895" i="3"/>
  <c r="AF895" i="3"/>
  <c r="W896" i="3"/>
  <c r="X896" i="3"/>
  <c r="Y896" i="3"/>
  <c r="Z896" i="3"/>
  <c r="AA896" i="3"/>
  <c r="AB896" i="3"/>
  <c r="AC896" i="3"/>
  <c r="AD896" i="3"/>
  <c r="AE896" i="3"/>
  <c r="AF896" i="3"/>
  <c r="W897" i="3"/>
  <c r="X897" i="3"/>
  <c r="Y897" i="3"/>
  <c r="Z897" i="3"/>
  <c r="AA897" i="3"/>
  <c r="AB897" i="3"/>
  <c r="AC897" i="3"/>
  <c r="AD897" i="3"/>
  <c r="AE897" i="3"/>
  <c r="AF897" i="3"/>
  <c r="W898" i="3"/>
  <c r="X898" i="3"/>
  <c r="Y898" i="3"/>
  <c r="Z898" i="3"/>
  <c r="AA898" i="3"/>
  <c r="AB898" i="3"/>
  <c r="AC898" i="3"/>
  <c r="AD898" i="3"/>
  <c r="AE898" i="3"/>
  <c r="AF898" i="3"/>
  <c r="W899" i="3"/>
  <c r="X899" i="3"/>
  <c r="Y899" i="3"/>
  <c r="Z899" i="3"/>
  <c r="AA899" i="3"/>
  <c r="AB899" i="3"/>
  <c r="AC899" i="3"/>
  <c r="AD899" i="3"/>
  <c r="AE899" i="3"/>
  <c r="AF899" i="3"/>
  <c r="W900" i="3"/>
  <c r="X900" i="3"/>
  <c r="Y900" i="3"/>
  <c r="Z900" i="3"/>
  <c r="AA900" i="3"/>
  <c r="AB900" i="3"/>
  <c r="AC900" i="3"/>
  <c r="AD900" i="3"/>
  <c r="AE900" i="3"/>
  <c r="AF900" i="3"/>
  <c r="W901" i="3"/>
  <c r="X901" i="3"/>
  <c r="Y901" i="3"/>
  <c r="Z901" i="3"/>
  <c r="AA901" i="3"/>
  <c r="AB901" i="3"/>
  <c r="AC901" i="3"/>
  <c r="AD901" i="3"/>
  <c r="AE901" i="3"/>
  <c r="AF901" i="3"/>
  <c r="W902" i="3"/>
  <c r="X902" i="3"/>
  <c r="Y902" i="3"/>
  <c r="Z902" i="3"/>
  <c r="AA902" i="3"/>
  <c r="AB902" i="3"/>
  <c r="AC902" i="3"/>
  <c r="AD902" i="3"/>
  <c r="AE902" i="3"/>
  <c r="AF902" i="3"/>
  <c r="W903" i="3"/>
  <c r="X903" i="3"/>
  <c r="Y903" i="3"/>
  <c r="Z903" i="3"/>
  <c r="AA903" i="3"/>
  <c r="AB903" i="3"/>
  <c r="AC903" i="3"/>
  <c r="AD903" i="3"/>
  <c r="AE903" i="3"/>
  <c r="AF903" i="3"/>
  <c r="W904" i="3"/>
  <c r="X904" i="3"/>
  <c r="Y904" i="3"/>
  <c r="Z904" i="3"/>
  <c r="AA904" i="3"/>
  <c r="AB904" i="3"/>
  <c r="AC904" i="3"/>
  <c r="AD904" i="3"/>
  <c r="AE904" i="3"/>
  <c r="AF904" i="3"/>
  <c r="W905" i="3"/>
  <c r="X905" i="3"/>
  <c r="Y905" i="3"/>
  <c r="Z905" i="3"/>
  <c r="AA905" i="3"/>
  <c r="AB905" i="3"/>
  <c r="AC905" i="3"/>
  <c r="AD905" i="3"/>
  <c r="AE905" i="3"/>
  <c r="AF905" i="3"/>
  <c r="W906" i="3"/>
  <c r="X906" i="3"/>
  <c r="Y906" i="3"/>
  <c r="Z906" i="3"/>
  <c r="AA906" i="3"/>
  <c r="AB906" i="3"/>
  <c r="AC906" i="3"/>
  <c r="AD906" i="3"/>
  <c r="AE906" i="3"/>
  <c r="AF906" i="3"/>
  <c r="W907" i="3"/>
  <c r="X907" i="3"/>
  <c r="Y907" i="3"/>
  <c r="Z907" i="3"/>
  <c r="AA907" i="3"/>
  <c r="AB907" i="3"/>
  <c r="AC907" i="3"/>
  <c r="AD907" i="3"/>
  <c r="AE907" i="3"/>
  <c r="AF907" i="3"/>
  <c r="W908" i="3"/>
  <c r="X908" i="3"/>
  <c r="Y908" i="3"/>
  <c r="Z908" i="3"/>
  <c r="AA908" i="3"/>
  <c r="AB908" i="3"/>
  <c r="AC908" i="3"/>
  <c r="AD908" i="3"/>
  <c r="AE908" i="3"/>
  <c r="AF908" i="3"/>
  <c r="W909" i="3"/>
  <c r="X909" i="3"/>
  <c r="Y909" i="3"/>
  <c r="Z909" i="3"/>
  <c r="AA909" i="3"/>
  <c r="AB909" i="3"/>
  <c r="AC909" i="3"/>
  <c r="AD909" i="3"/>
  <c r="AE909" i="3"/>
  <c r="AF909" i="3"/>
  <c r="W910" i="3"/>
  <c r="X910" i="3"/>
  <c r="Y910" i="3"/>
  <c r="Z910" i="3"/>
  <c r="AA910" i="3"/>
  <c r="AB910" i="3"/>
  <c r="AC910" i="3"/>
  <c r="AD910" i="3"/>
  <c r="AE910" i="3"/>
  <c r="AF910" i="3"/>
  <c r="W911" i="3"/>
  <c r="X911" i="3"/>
  <c r="Y911" i="3"/>
  <c r="Z911" i="3"/>
  <c r="AA911" i="3"/>
  <c r="AB911" i="3"/>
  <c r="AC911" i="3"/>
  <c r="AD911" i="3"/>
  <c r="AE911" i="3"/>
  <c r="AF911" i="3"/>
  <c r="W912" i="3"/>
  <c r="X912" i="3"/>
  <c r="Y912" i="3"/>
  <c r="Z912" i="3"/>
  <c r="AA912" i="3"/>
  <c r="AB912" i="3"/>
  <c r="AC912" i="3"/>
  <c r="AD912" i="3"/>
  <c r="AE912" i="3"/>
  <c r="AF912" i="3"/>
  <c r="W913" i="3"/>
  <c r="X913" i="3"/>
  <c r="Y913" i="3"/>
  <c r="Z913" i="3"/>
  <c r="AA913" i="3"/>
  <c r="AB913" i="3"/>
  <c r="AC913" i="3"/>
  <c r="AD913" i="3"/>
  <c r="AE913" i="3"/>
  <c r="AF913" i="3"/>
  <c r="W914" i="3"/>
  <c r="X914" i="3"/>
  <c r="Y914" i="3"/>
  <c r="Z914" i="3"/>
  <c r="AA914" i="3"/>
  <c r="AB914" i="3"/>
  <c r="AC914" i="3"/>
  <c r="AD914" i="3"/>
  <c r="AE914" i="3"/>
  <c r="AF914" i="3"/>
  <c r="W915" i="3"/>
  <c r="X915" i="3"/>
  <c r="Y915" i="3"/>
  <c r="Z915" i="3"/>
  <c r="AA915" i="3"/>
  <c r="AB915" i="3"/>
  <c r="AC915" i="3"/>
  <c r="AD915" i="3"/>
  <c r="AE915" i="3"/>
  <c r="AF915" i="3"/>
  <c r="W917" i="3"/>
  <c r="X917" i="3"/>
  <c r="Y917" i="3"/>
  <c r="Z917" i="3"/>
  <c r="AA917" i="3"/>
  <c r="AB917" i="3"/>
  <c r="AC917" i="3"/>
  <c r="AD917" i="3"/>
  <c r="AE917" i="3"/>
  <c r="AF917" i="3"/>
  <c r="W918" i="3"/>
  <c r="X918" i="3"/>
  <c r="Y918" i="3"/>
  <c r="Z918" i="3"/>
  <c r="AA918" i="3"/>
  <c r="AB918" i="3"/>
  <c r="AC918" i="3"/>
  <c r="AD918" i="3"/>
  <c r="AE918" i="3"/>
  <c r="AF918" i="3"/>
  <c r="W919" i="3"/>
  <c r="X919" i="3"/>
  <c r="Y919" i="3"/>
  <c r="Z919" i="3"/>
  <c r="AA919" i="3"/>
  <c r="AB919" i="3"/>
  <c r="AC919" i="3"/>
  <c r="AD919" i="3"/>
  <c r="AE919" i="3"/>
  <c r="AF919" i="3"/>
  <c r="W920" i="3"/>
  <c r="X920" i="3"/>
  <c r="Y920" i="3"/>
  <c r="Z920" i="3"/>
  <c r="AA920" i="3"/>
  <c r="AB920" i="3"/>
  <c r="AC920" i="3"/>
  <c r="AD920" i="3"/>
  <c r="AE920" i="3"/>
  <c r="AF920" i="3"/>
  <c r="W921" i="3"/>
  <c r="X921" i="3"/>
  <c r="Y921" i="3"/>
  <c r="Z921" i="3"/>
  <c r="AA921" i="3"/>
  <c r="AB921" i="3"/>
  <c r="AC921" i="3"/>
  <c r="AD921" i="3"/>
  <c r="AE921" i="3"/>
  <c r="AF921" i="3"/>
  <c r="W922" i="3"/>
  <c r="X922" i="3"/>
  <c r="Y922" i="3"/>
  <c r="Z922" i="3"/>
  <c r="AA922" i="3"/>
  <c r="AB922" i="3"/>
  <c r="AC922" i="3"/>
  <c r="AD922" i="3"/>
  <c r="AE922" i="3"/>
  <c r="AF922" i="3"/>
  <c r="W923" i="3"/>
  <c r="X923" i="3"/>
  <c r="Y923" i="3"/>
  <c r="Z923" i="3"/>
  <c r="AA923" i="3"/>
  <c r="AB923" i="3"/>
  <c r="AC923" i="3"/>
  <c r="AD923" i="3"/>
  <c r="AE923" i="3"/>
  <c r="AF923" i="3"/>
  <c r="W924" i="3"/>
  <c r="X924" i="3"/>
  <c r="Y924" i="3"/>
  <c r="Z924" i="3"/>
  <c r="AA924" i="3"/>
  <c r="AB924" i="3"/>
  <c r="AC924" i="3"/>
  <c r="AD924" i="3"/>
  <c r="AE924" i="3"/>
  <c r="AF924" i="3"/>
  <c r="W925" i="3"/>
  <c r="X925" i="3"/>
  <c r="Y925" i="3"/>
  <c r="Z925" i="3"/>
  <c r="AA925" i="3"/>
  <c r="AB925" i="3"/>
  <c r="AC925" i="3"/>
  <c r="AD925" i="3"/>
  <c r="AE925" i="3"/>
  <c r="AF925" i="3"/>
  <c r="W926" i="3"/>
  <c r="X926" i="3"/>
  <c r="Y926" i="3"/>
  <c r="Z926" i="3"/>
  <c r="AA926" i="3"/>
  <c r="AB926" i="3"/>
  <c r="AC926" i="3"/>
  <c r="AD926" i="3"/>
  <c r="AE926" i="3"/>
  <c r="AF926" i="3"/>
  <c r="W927" i="3"/>
  <c r="X927" i="3"/>
  <c r="Y927" i="3"/>
  <c r="Z927" i="3"/>
  <c r="AA927" i="3"/>
  <c r="AB927" i="3"/>
  <c r="AC927" i="3"/>
  <c r="AD927" i="3"/>
  <c r="AE927" i="3"/>
  <c r="AF927" i="3"/>
  <c r="W928" i="3"/>
  <c r="X928" i="3"/>
  <c r="Y928" i="3"/>
  <c r="Z928" i="3"/>
  <c r="AA928" i="3"/>
  <c r="AB928" i="3"/>
  <c r="AC928" i="3"/>
  <c r="AD928" i="3"/>
  <c r="AE928" i="3"/>
  <c r="AF928" i="3"/>
  <c r="W929" i="3"/>
  <c r="X929" i="3"/>
  <c r="Y929" i="3"/>
  <c r="Z929" i="3"/>
  <c r="AA929" i="3"/>
  <c r="AB929" i="3"/>
  <c r="AC929" i="3"/>
  <c r="AD929" i="3"/>
  <c r="AE929" i="3"/>
  <c r="AF929" i="3"/>
  <c r="W930" i="3"/>
  <c r="X930" i="3"/>
  <c r="Y930" i="3"/>
  <c r="Z930" i="3"/>
  <c r="AA930" i="3"/>
  <c r="AB930" i="3"/>
  <c r="AC930" i="3"/>
  <c r="AD930" i="3"/>
  <c r="AE930" i="3"/>
  <c r="AF930" i="3"/>
  <c r="W931" i="3"/>
  <c r="X931" i="3"/>
  <c r="Y931" i="3"/>
  <c r="Z931" i="3"/>
  <c r="AA931" i="3"/>
  <c r="AB931" i="3"/>
  <c r="AC931" i="3"/>
  <c r="AD931" i="3"/>
  <c r="AE931" i="3"/>
  <c r="AF931" i="3"/>
  <c r="W932" i="3"/>
  <c r="X932" i="3"/>
  <c r="Y932" i="3"/>
  <c r="Z932" i="3"/>
  <c r="AA932" i="3"/>
  <c r="AB932" i="3"/>
  <c r="AC932" i="3"/>
  <c r="AD932" i="3"/>
  <c r="AE932" i="3"/>
  <c r="AF932" i="3"/>
  <c r="W933" i="3"/>
  <c r="X933" i="3"/>
  <c r="Y933" i="3"/>
  <c r="Z933" i="3"/>
  <c r="AA933" i="3"/>
  <c r="AB933" i="3"/>
  <c r="AC933" i="3"/>
  <c r="AD933" i="3"/>
  <c r="AE933" i="3"/>
  <c r="AF933" i="3"/>
  <c r="W934" i="3"/>
  <c r="X934" i="3"/>
  <c r="Y934" i="3"/>
  <c r="Z934" i="3"/>
  <c r="AA934" i="3"/>
  <c r="AB934" i="3"/>
  <c r="AC934" i="3"/>
  <c r="AD934" i="3"/>
  <c r="AE934" i="3"/>
  <c r="AF934" i="3"/>
  <c r="W935" i="3"/>
  <c r="X935" i="3"/>
  <c r="Y935" i="3"/>
  <c r="Z935" i="3"/>
  <c r="AA935" i="3"/>
  <c r="AB935" i="3"/>
  <c r="AC935" i="3"/>
  <c r="AD935" i="3"/>
  <c r="AE935" i="3"/>
  <c r="AF935" i="3"/>
  <c r="W936" i="3"/>
  <c r="X936" i="3"/>
  <c r="Y936" i="3"/>
  <c r="Z936" i="3"/>
  <c r="AA936" i="3"/>
  <c r="AB936" i="3"/>
  <c r="AC936" i="3"/>
  <c r="AD936" i="3"/>
  <c r="AE936" i="3"/>
  <c r="AF936" i="3"/>
  <c r="W937" i="3"/>
  <c r="X937" i="3"/>
  <c r="Y937" i="3"/>
  <c r="Z937" i="3"/>
  <c r="AA937" i="3"/>
  <c r="AB937" i="3"/>
  <c r="AC937" i="3"/>
  <c r="AD937" i="3"/>
  <c r="AE937" i="3"/>
  <c r="AF937" i="3"/>
  <c r="W938" i="3"/>
  <c r="X938" i="3"/>
  <c r="Y938" i="3"/>
  <c r="Z938" i="3"/>
  <c r="AA938" i="3"/>
  <c r="AB938" i="3"/>
  <c r="AC938" i="3"/>
  <c r="AD938" i="3"/>
  <c r="AE938" i="3"/>
  <c r="AF938" i="3"/>
  <c r="W940" i="3"/>
  <c r="X940" i="3"/>
  <c r="Y940" i="3"/>
  <c r="Z940" i="3"/>
  <c r="AA940" i="3"/>
  <c r="AB940" i="3"/>
  <c r="AC940" i="3"/>
  <c r="AD940" i="3"/>
  <c r="AE940" i="3"/>
  <c r="AF940" i="3"/>
  <c r="W941" i="3"/>
  <c r="X941" i="3"/>
  <c r="Y941" i="3"/>
  <c r="Z941" i="3"/>
  <c r="AA941" i="3"/>
  <c r="AB941" i="3"/>
  <c r="AC941" i="3"/>
  <c r="AD941" i="3"/>
  <c r="AE941" i="3"/>
  <c r="AF941" i="3"/>
  <c r="W942" i="3"/>
  <c r="X942" i="3"/>
  <c r="Y942" i="3"/>
  <c r="Z942" i="3"/>
  <c r="AA942" i="3"/>
  <c r="AB942" i="3"/>
  <c r="AC942" i="3"/>
  <c r="AD942" i="3"/>
  <c r="AE942" i="3"/>
  <c r="AF942" i="3"/>
  <c r="W943" i="3"/>
  <c r="X943" i="3"/>
  <c r="Y943" i="3"/>
  <c r="Z943" i="3"/>
  <c r="AA943" i="3"/>
  <c r="AB943" i="3"/>
  <c r="AC943" i="3"/>
  <c r="AD943" i="3"/>
  <c r="AE943" i="3"/>
  <c r="AF943" i="3"/>
  <c r="W944" i="3"/>
  <c r="X944" i="3"/>
  <c r="Y944" i="3"/>
  <c r="Z944" i="3"/>
  <c r="AA944" i="3"/>
  <c r="AB944" i="3"/>
  <c r="AC944" i="3"/>
  <c r="AD944" i="3"/>
  <c r="AE944" i="3"/>
  <c r="AF944" i="3"/>
  <c r="W945" i="3"/>
  <c r="X945" i="3"/>
  <c r="Y945" i="3"/>
  <c r="Z945" i="3"/>
  <c r="AA945" i="3"/>
  <c r="AB945" i="3"/>
  <c r="AC945" i="3"/>
  <c r="AD945" i="3"/>
  <c r="AE945" i="3"/>
  <c r="AF945" i="3"/>
  <c r="W946" i="3"/>
  <c r="X946" i="3"/>
  <c r="Y946" i="3"/>
  <c r="Z946" i="3"/>
  <c r="AA946" i="3"/>
  <c r="AB946" i="3"/>
  <c r="AC946" i="3"/>
  <c r="AD946" i="3"/>
  <c r="AE946" i="3"/>
  <c r="AF946" i="3"/>
  <c r="W947" i="3"/>
  <c r="X947" i="3"/>
  <c r="Y947" i="3"/>
  <c r="Z947" i="3"/>
  <c r="AA947" i="3"/>
  <c r="AB947" i="3"/>
  <c r="AC947" i="3"/>
  <c r="AD947" i="3"/>
  <c r="AE947" i="3"/>
  <c r="AF947" i="3"/>
  <c r="W948" i="3"/>
  <c r="X948" i="3"/>
  <c r="Y948" i="3"/>
  <c r="Z948" i="3"/>
  <c r="AA948" i="3"/>
  <c r="AB948" i="3"/>
  <c r="AC948" i="3"/>
  <c r="AD948" i="3"/>
  <c r="AE948" i="3"/>
  <c r="AF948" i="3"/>
  <c r="W949" i="3"/>
  <c r="X949" i="3"/>
  <c r="Y949" i="3"/>
  <c r="Z949" i="3"/>
  <c r="AA949" i="3"/>
  <c r="AB949" i="3"/>
  <c r="AC949" i="3"/>
  <c r="AD949" i="3"/>
  <c r="AE949" i="3"/>
  <c r="AF949" i="3"/>
  <c r="W950" i="3"/>
  <c r="X950" i="3"/>
  <c r="Y950" i="3"/>
  <c r="Z950" i="3"/>
  <c r="AA950" i="3"/>
  <c r="AB950" i="3"/>
  <c r="AC950" i="3"/>
  <c r="AD950" i="3"/>
  <c r="AE950" i="3"/>
  <c r="AF950" i="3"/>
  <c r="W951" i="3"/>
  <c r="X951" i="3"/>
  <c r="Y951" i="3"/>
  <c r="Z951" i="3"/>
  <c r="AA951" i="3"/>
  <c r="AB951" i="3"/>
  <c r="AC951" i="3"/>
  <c r="AD951" i="3"/>
  <c r="AE951" i="3"/>
  <c r="AF951" i="3"/>
  <c r="W952" i="3"/>
  <c r="X952" i="3"/>
  <c r="Y952" i="3"/>
  <c r="Z952" i="3"/>
  <c r="AA952" i="3"/>
  <c r="AB952" i="3"/>
  <c r="AC952" i="3"/>
  <c r="AD952" i="3"/>
  <c r="AE952" i="3"/>
  <c r="AF952" i="3"/>
  <c r="W953" i="3"/>
  <c r="X953" i="3"/>
  <c r="Y953" i="3"/>
  <c r="Z953" i="3"/>
  <c r="AA953" i="3"/>
  <c r="AB953" i="3"/>
  <c r="AC953" i="3"/>
  <c r="AD953" i="3"/>
  <c r="AE953" i="3"/>
  <c r="AF953" i="3"/>
  <c r="W954" i="3"/>
  <c r="X954" i="3"/>
  <c r="Y954" i="3"/>
  <c r="Z954" i="3"/>
  <c r="AA954" i="3"/>
  <c r="AB954" i="3"/>
  <c r="AC954" i="3"/>
  <c r="AD954" i="3"/>
  <c r="AE954" i="3"/>
  <c r="AF954" i="3"/>
  <c r="W955" i="3"/>
  <c r="X955" i="3"/>
  <c r="Y955" i="3"/>
  <c r="Z955" i="3"/>
  <c r="AA955" i="3"/>
  <c r="AB955" i="3"/>
  <c r="AC955" i="3"/>
  <c r="AD955" i="3"/>
  <c r="AE955" i="3"/>
  <c r="AF955" i="3"/>
  <c r="W956" i="3"/>
  <c r="X956" i="3"/>
  <c r="Y956" i="3"/>
  <c r="Z956" i="3"/>
  <c r="AA956" i="3"/>
  <c r="AB956" i="3"/>
  <c r="AC956" i="3"/>
  <c r="AD956" i="3"/>
  <c r="AE956" i="3"/>
  <c r="AF956" i="3"/>
  <c r="W957" i="3"/>
  <c r="X957" i="3"/>
  <c r="Y957" i="3"/>
  <c r="Z957" i="3"/>
  <c r="AA957" i="3"/>
  <c r="AB957" i="3"/>
  <c r="AC957" i="3"/>
  <c r="AD957" i="3"/>
  <c r="AE957" i="3"/>
  <c r="AF957" i="3"/>
  <c r="W958" i="3"/>
  <c r="X958" i="3"/>
  <c r="Y958" i="3"/>
  <c r="Z958" i="3"/>
  <c r="AA958" i="3"/>
  <c r="AB958" i="3"/>
  <c r="AC958" i="3"/>
  <c r="AD958" i="3"/>
  <c r="AE958" i="3"/>
  <c r="AF958" i="3"/>
  <c r="W959" i="3"/>
  <c r="X959" i="3"/>
  <c r="Y959" i="3"/>
  <c r="Z959" i="3"/>
  <c r="AA959" i="3"/>
  <c r="AB959" i="3"/>
  <c r="AC959" i="3"/>
  <c r="AD959" i="3"/>
  <c r="AE959" i="3"/>
  <c r="AF959" i="3"/>
  <c r="W960" i="3"/>
  <c r="X960" i="3"/>
  <c r="Y960" i="3"/>
  <c r="Z960" i="3"/>
  <c r="AA960" i="3"/>
  <c r="AB960" i="3"/>
  <c r="AC960" i="3"/>
  <c r="AD960" i="3"/>
  <c r="AE960" i="3"/>
  <c r="AF960" i="3"/>
  <c r="W961" i="3"/>
  <c r="X961" i="3"/>
  <c r="Y961" i="3"/>
  <c r="Z961" i="3"/>
  <c r="AA961" i="3"/>
  <c r="AB961" i="3"/>
  <c r="AC961" i="3"/>
  <c r="AD961" i="3"/>
  <c r="AE961" i="3"/>
  <c r="AF961" i="3"/>
  <c r="W962" i="3"/>
  <c r="X962" i="3"/>
  <c r="Y962" i="3"/>
  <c r="Z962" i="3"/>
  <c r="AA962" i="3"/>
  <c r="AB962" i="3"/>
  <c r="AC962" i="3"/>
  <c r="AD962" i="3"/>
  <c r="AE962" i="3"/>
  <c r="AF962" i="3"/>
  <c r="W963" i="3"/>
  <c r="X963" i="3"/>
  <c r="Y963" i="3"/>
  <c r="Z963" i="3"/>
  <c r="AA963" i="3"/>
  <c r="AB963" i="3"/>
  <c r="AC963" i="3"/>
  <c r="AD963" i="3"/>
  <c r="AE963" i="3"/>
  <c r="AF963" i="3"/>
  <c r="W964" i="3"/>
  <c r="X964" i="3"/>
  <c r="Y964" i="3"/>
  <c r="Z964" i="3"/>
  <c r="AA964" i="3"/>
  <c r="AB964" i="3"/>
  <c r="AC964" i="3"/>
  <c r="AD964" i="3"/>
  <c r="AE964" i="3"/>
  <c r="AF964" i="3"/>
  <c r="W965" i="3"/>
  <c r="X965" i="3"/>
  <c r="Y965" i="3"/>
  <c r="Z965" i="3"/>
  <c r="AA965" i="3"/>
  <c r="AB965" i="3"/>
  <c r="AC965" i="3"/>
  <c r="AD965" i="3"/>
  <c r="AE965" i="3"/>
  <c r="AF965" i="3"/>
  <c r="W966" i="3"/>
  <c r="X966" i="3"/>
  <c r="Y966" i="3"/>
  <c r="Z966" i="3"/>
  <c r="AA966" i="3"/>
  <c r="AB966" i="3"/>
  <c r="AC966" i="3"/>
  <c r="AD966" i="3"/>
  <c r="AE966" i="3"/>
  <c r="AF966" i="3"/>
  <c r="W967" i="3"/>
  <c r="X967" i="3"/>
  <c r="Y967" i="3"/>
  <c r="Z967" i="3"/>
  <c r="AA967" i="3"/>
  <c r="AB967" i="3"/>
  <c r="AC967" i="3"/>
  <c r="AD967" i="3"/>
  <c r="AE967" i="3"/>
  <c r="AF967" i="3"/>
  <c r="W968" i="3"/>
  <c r="X968" i="3"/>
  <c r="Y968" i="3"/>
  <c r="Z968" i="3"/>
  <c r="AA968" i="3"/>
  <c r="AB968" i="3"/>
  <c r="AC968" i="3"/>
  <c r="AD968" i="3"/>
  <c r="AE968" i="3"/>
  <c r="AF968" i="3"/>
  <c r="W969" i="3"/>
  <c r="X969" i="3"/>
  <c r="Y969" i="3"/>
  <c r="Z969" i="3"/>
  <c r="AA969" i="3"/>
  <c r="AB969" i="3"/>
  <c r="AC969" i="3"/>
  <c r="AD969" i="3"/>
  <c r="AE969" i="3"/>
  <c r="AF969" i="3"/>
  <c r="W970" i="3"/>
  <c r="X970" i="3"/>
  <c r="Y970" i="3"/>
  <c r="Z970" i="3"/>
  <c r="AA970" i="3"/>
  <c r="AB970" i="3"/>
  <c r="AC970" i="3"/>
  <c r="AD970" i="3"/>
  <c r="AE970" i="3"/>
  <c r="AF970" i="3"/>
  <c r="W971" i="3"/>
  <c r="X971" i="3"/>
  <c r="Y971" i="3"/>
  <c r="Z971" i="3"/>
  <c r="AA971" i="3"/>
  <c r="AB971" i="3"/>
  <c r="AC971" i="3"/>
  <c r="AD971" i="3"/>
  <c r="AE971" i="3"/>
  <c r="AF971" i="3"/>
  <c r="W972" i="3"/>
  <c r="X972" i="3"/>
  <c r="Y972" i="3"/>
  <c r="Z972" i="3"/>
  <c r="AA972" i="3"/>
  <c r="AB972" i="3"/>
  <c r="AC972" i="3"/>
  <c r="AD972" i="3"/>
  <c r="AE972" i="3"/>
  <c r="AF972" i="3"/>
  <c r="W973" i="3"/>
  <c r="X973" i="3"/>
  <c r="Y973" i="3"/>
  <c r="Z973" i="3"/>
  <c r="AA973" i="3"/>
  <c r="AB973" i="3"/>
  <c r="AC973" i="3"/>
  <c r="AD973" i="3"/>
  <c r="AE973" i="3"/>
  <c r="AF973" i="3"/>
  <c r="W974" i="3"/>
  <c r="X974" i="3"/>
  <c r="Y974" i="3"/>
  <c r="Z974" i="3"/>
  <c r="AA974" i="3"/>
  <c r="AB974" i="3"/>
  <c r="AC974" i="3"/>
  <c r="AD974" i="3"/>
  <c r="AE974" i="3"/>
  <c r="AF974" i="3"/>
  <c r="W975" i="3"/>
  <c r="X975" i="3"/>
  <c r="Y975" i="3"/>
  <c r="Z975" i="3"/>
  <c r="AA975" i="3"/>
  <c r="AB975" i="3"/>
  <c r="AC975" i="3"/>
  <c r="AD975" i="3"/>
  <c r="AE975" i="3"/>
  <c r="AF975" i="3"/>
  <c r="W977" i="3"/>
  <c r="X977" i="3"/>
  <c r="Y977" i="3"/>
  <c r="Z977" i="3"/>
  <c r="AA977" i="3"/>
  <c r="AB977" i="3"/>
  <c r="AC977" i="3"/>
  <c r="AD977" i="3"/>
  <c r="AE977" i="3"/>
  <c r="AF977" i="3"/>
  <c r="W978" i="3"/>
  <c r="X978" i="3"/>
  <c r="Y978" i="3"/>
  <c r="Z978" i="3"/>
  <c r="AA978" i="3"/>
  <c r="AB978" i="3"/>
  <c r="AC978" i="3"/>
  <c r="AD978" i="3"/>
  <c r="AE978" i="3"/>
  <c r="AF978" i="3"/>
  <c r="W979" i="3"/>
  <c r="X979" i="3"/>
  <c r="Y979" i="3"/>
  <c r="Z979" i="3"/>
  <c r="AA979" i="3"/>
  <c r="AB979" i="3"/>
  <c r="AC979" i="3"/>
  <c r="AD979" i="3"/>
  <c r="AE979" i="3"/>
  <c r="AF979" i="3"/>
  <c r="W980" i="3"/>
  <c r="X980" i="3"/>
  <c r="Y980" i="3"/>
  <c r="Z980" i="3"/>
  <c r="AA980" i="3"/>
  <c r="AB980" i="3"/>
  <c r="AC980" i="3"/>
  <c r="AD980" i="3"/>
  <c r="AE980" i="3"/>
  <c r="AF980" i="3"/>
  <c r="W981" i="3"/>
  <c r="X981" i="3"/>
  <c r="Y981" i="3"/>
  <c r="Z981" i="3"/>
  <c r="AA981" i="3"/>
  <c r="AB981" i="3"/>
  <c r="AC981" i="3"/>
  <c r="AD981" i="3"/>
  <c r="AE981" i="3"/>
  <c r="AF981" i="3"/>
  <c r="W982" i="3"/>
  <c r="X982" i="3"/>
  <c r="Y982" i="3"/>
  <c r="Z982" i="3"/>
  <c r="AA982" i="3"/>
  <c r="AB982" i="3"/>
  <c r="AC982" i="3"/>
  <c r="AD982" i="3"/>
  <c r="AE982" i="3"/>
  <c r="AF982" i="3"/>
  <c r="W983" i="3"/>
  <c r="X983" i="3"/>
  <c r="Y983" i="3"/>
  <c r="Z983" i="3"/>
  <c r="AA983" i="3"/>
  <c r="AB983" i="3"/>
  <c r="AC983" i="3"/>
  <c r="AD983" i="3"/>
  <c r="AE983" i="3"/>
  <c r="AF983" i="3"/>
  <c r="W984" i="3"/>
  <c r="X984" i="3"/>
  <c r="Y984" i="3"/>
  <c r="Z984" i="3"/>
  <c r="AA984" i="3"/>
  <c r="AB984" i="3"/>
  <c r="AC984" i="3"/>
  <c r="AD984" i="3"/>
  <c r="AE984" i="3"/>
  <c r="AF984" i="3"/>
  <c r="W985" i="3"/>
  <c r="X985" i="3"/>
  <c r="Y985" i="3"/>
  <c r="Z985" i="3"/>
  <c r="AA985" i="3"/>
  <c r="AB985" i="3"/>
  <c r="AC985" i="3"/>
  <c r="AD985" i="3"/>
  <c r="AE985" i="3"/>
  <c r="AF985" i="3"/>
  <c r="W986" i="3"/>
  <c r="X986" i="3"/>
  <c r="Y986" i="3"/>
  <c r="Z986" i="3"/>
  <c r="AA986" i="3"/>
  <c r="AB986" i="3"/>
  <c r="AC986" i="3"/>
  <c r="AD986" i="3"/>
  <c r="AE986" i="3"/>
  <c r="AF986" i="3"/>
  <c r="W987" i="3"/>
  <c r="X987" i="3"/>
  <c r="Y987" i="3"/>
  <c r="Z987" i="3"/>
  <c r="AA987" i="3"/>
  <c r="AB987" i="3"/>
  <c r="AC987" i="3"/>
  <c r="AD987" i="3"/>
  <c r="AE987" i="3"/>
  <c r="AF987" i="3"/>
  <c r="W988" i="3"/>
  <c r="X988" i="3"/>
  <c r="Y988" i="3"/>
  <c r="Z988" i="3"/>
  <c r="AA988" i="3"/>
  <c r="AB988" i="3"/>
  <c r="AC988" i="3"/>
  <c r="AD988" i="3"/>
  <c r="AE988" i="3"/>
  <c r="AF988" i="3"/>
  <c r="W989" i="3"/>
  <c r="X989" i="3"/>
  <c r="Y989" i="3"/>
  <c r="Z989" i="3"/>
  <c r="AA989" i="3"/>
  <c r="AB989" i="3"/>
  <c r="AC989" i="3"/>
  <c r="AD989" i="3"/>
  <c r="AE989" i="3"/>
  <c r="AF989" i="3"/>
  <c r="W990" i="3"/>
  <c r="X990" i="3"/>
  <c r="Y990" i="3"/>
  <c r="Z990" i="3"/>
  <c r="AA990" i="3"/>
  <c r="AB990" i="3"/>
  <c r="AC990" i="3"/>
  <c r="AD990" i="3"/>
  <c r="AE990" i="3"/>
  <c r="AF990" i="3"/>
  <c r="W991" i="3"/>
  <c r="X991" i="3"/>
  <c r="Y991" i="3"/>
  <c r="Z991" i="3"/>
  <c r="AA991" i="3"/>
  <c r="AB991" i="3"/>
  <c r="AC991" i="3"/>
  <c r="AD991" i="3"/>
  <c r="AE991" i="3"/>
  <c r="AF991" i="3"/>
  <c r="W992" i="3"/>
  <c r="X992" i="3"/>
  <c r="Y992" i="3"/>
  <c r="Z992" i="3"/>
  <c r="AA992" i="3"/>
  <c r="AB992" i="3"/>
  <c r="AC992" i="3"/>
  <c r="AD992" i="3"/>
  <c r="AE992" i="3"/>
  <c r="AF992" i="3"/>
  <c r="W993" i="3"/>
  <c r="X993" i="3"/>
  <c r="Y993" i="3"/>
  <c r="Z993" i="3"/>
  <c r="AA993" i="3"/>
  <c r="AB993" i="3"/>
  <c r="AC993" i="3"/>
  <c r="AD993" i="3"/>
  <c r="AE993" i="3"/>
  <c r="AF993" i="3"/>
  <c r="W994" i="3"/>
  <c r="X994" i="3"/>
  <c r="Y994" i="3"/>
  <c r="Z994" i="3"/>
  <c r="AA994" i="3"/>
  <c r="AB994" i="3"/>
  <c r="AC994" i="3"/>
  <c r="AD994" i="3"/>
  <c r="AE994" i="3"/>
  <c r="AF994" i="3"/>
  <c r="W995" i="3"/>
  <c r="X995" i="3"/>
  <c r="Y995" i="3"/>
  <c r="Z995" i="3"/>
  <c r="AA995" i="3"/>
  <c r="AB995" i="3"/>
  <c r="AC995" i="3"/>
  <c r="AD995" i="3"/>
  <c r="AE995" i="3"/>
  <c r="AF995" i="3"/>
  <c r="W996" i="3"/>
  <c r="X996" i="3"/>
  <c r="Y996" i="3"/>
  <c r="Z996" i="3"/>
  <c r="AA996" i="3"/>
  <c r="AB996" i="3"/>
  <c r="AC996" i="3"/>
  <c r="AD996" i="3"/>
  <c r="AE996" i="3"/>
  <c r="AF996" i="3"/>
  <c r="W997" i="3"/>
  <c r="X997" i="3"/>
  <c r="Y997" i="3"/>
  <c r="Z997" i="3"/>
  <c r="AA997" i="3"/>
  <c r="AB997" i="3"/>
  <c r="AC997" i="3"/>
  <c r="AD997" i="3"/>
  <c r="AE997" i="3"/>
  <c r="AF997" i="3"/>
  <c r="W998" i="3"/>
  <c r="X998" i="3"/>
  <c r="Y998" i="3"/>
  <c r="Z998" i="3"/>
  <c r="AA998" i="3"/>
  <c r="AB998" i="3"/>
  <c r="AC998" i="3"/>
  <c r="AD998" i="3"/>
  <c r="AE998" i="3"/>
  <c r="AF998" i="3"/>
  <c r="W999" i="3"/>
  <c r="X999" i="3"/>
  <c r="Y999" i="3"/>
  <c r="Z999" i="3"/>
  <c r="AA999" i="3"/>
  <c r="AB999" i="3"/>
  <c r="AC999" i="3"/>
  <c r="AD999" i="3"/>
  <c r="AE999" i="3"/>
  <c r="AF999" i="3"/>
  <c r="W1000" i="3"/>
  <c r="X1000" i="3"/>
  <c r="Y1000" i="3"/>
  <c r="Z1000" i="3"/>
  <c r="AA1000" i="3"/>
  <c r="AB1000" i="3"/>
  <c r="AC1000" i="3"/>
  <c r="AD1000" i="3"/>
  <c r="AE1000" i="3"/>
  <c r="AF1000" i="3"/>
  <c r="W1001" i="3"/>
  <c r="X1001" i="3"/>
  <c r="Y1001" i="3"/>
  <c r="Z1001" i="3"/>
  <c r="AA1001" i="3"/>
  <c r="AB1001" i="3"/>
  <c r="AC1001" i="3"/>
  <c r="AD1001" i="3"/>
  <c r="AE1001" i="3"/>
  <c r="AF1001" i="3"/>
  <c r="W1002" i="3"/>
  <c r="X1002" i="3"/>
  <c r="Y1002" i="3"/>
  <c r="Z1002" i="3"/>
  <c r="AA1002" i="3"/>
  <c r="AB1002" i="3"/>
  <c r="AC1002" i="3"/>
  <c r="AD1002" i="3"/>
  <c r="AE1002" i="3"/>
  <c r="AF1002" i="3"/>
  <c r="W1003" i="3"/>
  <c r="X1003" i="3"/>
  <c r="Y1003" i="3"/>
  <c r="Z1003" i="3"/>
  <c r="AA1003" i="3"/>
  <c r="AB1003" i="3"/>
  <c r="AC1003" i="3"/>
  <c r="AD1003" i="3"/>
  <c r="AE1003" i="3"/>
  <c r="AF1003" i="3"/>
  <c r="W1004" i="3"/>
  <c r="X1004" i="3"/>
  <c r="Y1004" i="3"/>
  <c r="Z1004" i="3"/>
  <c r="AA1004" i="3"/>
  <c r="AB1004" i="3"/>
  <c r="AC1004" i="3"/>
  <c r="AD1004" i="3"/>
  <c r="AE1004" i="3"/>
  <c r="AF1004" i="3"/>
  <c r="W1005" i="3"/>
  <c r="X1005" i="3"/>
  <c r="Y1005" i="3"/>
  <c r="Z1005" i="3"/>
  <c r="AA1005" i="3"/>
  <c r="AB1005" i="3"/>
  <c r="AC1005" i="3"/>
  <c r="AD1005" i="3"/>
  <c r="AE1005" i="3"/>
  <c r="AF1005" i="3"/>
  <c r="W1006" i="3"/>
  <c r="X1006" i="3"/>
  <c r="Y1006" i="3"/>
  <c r="Z1006" i="3"/>
  <c r="AA1006" i="3"/>
  <c r="AB1006" i="3"/>
  <c r="AC1006" i="3"/>
  <c r="AD1006" i="3"/>
  <c r="AE1006" i="3"/>
  <c r="AF1006" i="3"/>
  <c r="W1008" i="3"/>
  <c r="X1008" i="3"/>
  <c r="Y1008" i="3"/>
  <c r="Z1008" i="3"/>
  <c r="AA1008" i="3"/>
  <c r="AB1008" i="3"/>
  <c r="AC1008" i="3"/>
  <c r="AD1008" i="3"/>
  <c r="AE1008" i="3"/>
  <c r="AF1008" i="3"/>
  <c r="W1009" i="3"/>
  <c r="X1009" i="3"/>
  <c r="Y1009" i="3"/>
  <c r="Z1009" i="3"/>
  <c r="AA1009" i="3"/>
  <c r="AB1009" i="3"/>
  <c r="AC1009" i="3"/>
  <c r="AD1009" i="3"/>
  <c r="AE1009" i="3"/>
  <c r="AF1009" i="3"/>
  <c r="W1010" i="3"/>
  <c r="X1010" i="3"/>
  <c r="Y1010" i="3"/>
  <c r="Z1010" i="3"/>
  <c r="AA1010" i="3"/>
  <c r="AB1010" i="3"/>
  <c r="AC1010" i="3"/>
  <c r="AD1010" i="3"/>
  <c r="AE1010" i="3"/>
  <c r="AF1010" i="3"/>
  <c r="W1011" i="3"/>
  <c r="X1011" i="3"/>
  <c r="Y1011" i="3"/>
  <c r="Z1011" i="3"/>
  <c r="AA1011" i="3"/>
  <c r="AB1011" i="3"/>
  <c r="AC1011" i="3"/>
  <c r="AD1011" i="3"/>
  <c r="AE1011" i="3"/>
  <c r="AF1011" i="3"/>
  <c r="W1012" i="3"/>
  <c r="X1012" i="3"/>
  <c r="Y1012" i="3"/>
  <c r="Z1012" i="3"/>
  <c r="AA1012" i="3"/>
  <c r="AB1012" i="3"/>
  <c r="AC1012" i="3"/>
  <c r="AD1012" i="3"/>
  <c r="AE1012" i="3"/>
  <c r="AF1012" i="3"/>
  <c r="W1013" i="3"/>
  <c r="X1013" i="3"/>
  <c r="Y1013" i="3"/>
  <c r="Z1013" i="3"/>
  <c r="AA1013" i="3"/>
  <c r="AB1013" i="3"/>
  <c r="AC1013" i="3"/>
  <c r="AD1013" i="3"/>
  <c r="AE1013" i="3"/>
  <c r="AF1013" i="3"/>
  <c r="W1014" i="3"/>
  <c r="X1014" i="3"/>
  <c r="Y1014" i="3"/>
  <c r="Z1014" i="3"/>
  <c r="AA1014" i="3"/>
  <c r="AB1014" i="3"/>
  <c r="AC1014" i="3"/>
  <c r="AD1014" i="3"/>
  <c r="AE1014" i="3"/>
  <c r="AF1014" i="3"/>
  <c r="W1015" i="3"/>
  <c r="X1015" i="3"/>
  <c r="Y1015" i="3"/>
  <c r="Z1015" i="3"/>
  <c r="AA1015" i="3"/>
  <c r="AB1015" i="3"/>
  <c r="AC1015" i="3"/>
  <c r="AD1015" i="3"/>
  <c r="AE1015" i="3"/>
  <c r="AF1015" i="3"/>
  <c r="W1016" i="3"/>
  <c r="X1016" i="3"/>
  <c r="Y1016" i="3"/>
  <c r="Z1016" i="3"/>
  <c r="AA1016" i="3"/>
  <c r="AB1016" i="3"/>
  <c r="AC1016" i="3"/>
  <c r="AD1016" i="3"/>
  <c r="AE1016" i="3"/>
  <c r="AF1016" i="3"/>
  <c r="W1017" i="3"/>
  <c r="X1017" i="3"/>
  <c r="Y1017" i="3"/>
  <c r="Z1017" i="3"/>
  <c r="AA1017" i="3"/>
  <c r="AB1017" i="3"/>
  <c r="AC1017" i="3"/>
  <c r="AD1017" i="3"/>
  <c r="AE1017" i="3"/>
  <c r="AF1017" i="3"/>
  <c r="W1018" i="3"/>
  <c r="X1018" i="3"/>
  <c r="Y1018" i="3"/>
  <c r="Z1018" i="3"/>
  <c r="AA1018" i="3"/>
  <c r="AB1018" i="3"/>
  <c r="AC1018" i="3"/>
  <c r="AD1018" i="3"/>
  <c r="AE1018" i="3"/>
  <c r="AF1018" i="3"/>
  <c r="W1019" i="3"/>
  <c r="X1019" i="3"/>
  <c r="Y1019" i="3"/>
  <c r="Z1019" i="3"/>
  <c r="AA1019" i="3"/>
  <c r="AB1019" i="3"/>
  <c r="AC1019" i="3"/>
  <c r="AD1019" i="3"/>
  <c r="AE1019" i="3"/>
  <c r="AF1019" i="3"/>
  <c r="W1020" i="3"/>
  <c r="X1020" i="3"/>
  <c r="Y1020" i="3"/>
  <c r="Z1020" i="3"/>
  <c r="AA1020" i="3"/>
  <c r="AB1020" i="3"/>
  <c r="AC1020" i="3"/>
  <c r="AD1020" i="3"/>
  <c r="AE1020" i="3"/>
  <c r="AF1020" i="3"/>
  <c r="W1021" i="3"/>
  <c r="X1021" i="3"/>
  <c r="Y1021" i="3"/>
  <c r="Z1021" i="3"/>
  <c r="AA1021" i="3"/>
  <c r="AB1021" i="3"/>
  <c r="AC1021" i="3"/>
  <c r="AD1021" i="3"/>
  <c r="AE1021" i="3"/>
  <c r="AF1021" i="3"/>
  <c r="W1022" i="3"/>
  <c r="X1022" i="3"/>
  <c r="Y1022" i="3"/>
  <c r="Z1022" i="3"/>
  <c r="AA1022" i="3"/>
  <c r="AB1022" i="3"/>
  <c r="AC1022" i="3"/>
  <c r="AD1022" i="3"/>
  <c r="AE1022" i="3"/>
  <c r="AF1022" i="3"/>
  <c r="W1023" i="3"/>
  <c r="X1023" i="3"/>
  <c r="Y1023" i="3"/>
  <c r="Z1023" i="3"/>
  <c r="AA1023" i="3"/>
  <c r="AB1023" i="3"/>
  <c r="AC1023" i="3"/>
  <c r="AD1023" i="3"/>
  <c r="AE1023" i="3"/>
  <c r="AF1023" i="3"/>
  <c r="W1024" i="3"/>
  <c r="X1024" i="3"/>
  <c r="Y1024" i="3"/>
  <c r="Z1024" i="3"/>
  <c r="AA1024" i="3"/>
  <c r="AB1024" i="3"/>
  <c r="AC1024" i="3"/>
  <c r="AD1024" i="3"/>
  <c r="AE1024" i="3"/>
  <c r="AF1024" i="3"/>
  <c r="W1025" i="3"/>
  <c r="X1025" i="3"/>
  <c r="Y1025" i="3"/>
  <c r="Z1025" i="3"/>
  <c r="AA1025" i="3"/>
  <c r="AB1025" i="3"/>
  <c r="AC1025" i="3"/>
  <c r="AD1025" i="3"/>
  <c r="AE1025" i="3"/>
  <c r="AF1025" i="3"/>
  <c r="W1026" i="3"/>
  <c r="X1026" i="3"/>
  <c r="Y1026" i="3"/>
  <c r="Z1026" i="3"/>
  <c r="AA1026" i="3"/>
  <c r="AB1026" i="3"/>
  <c r="AC1026" i="3"/>
  <c r="AD1026" i="3"/>
  <c r="AE1026" i="3"/>
  <c r="AF1026" i="3"/>
  <c r="W1027" i="3"/>
  <c r="X1027" i="3"/>
  <c r="Y1027" i="3"/>
  <c r="Z1027" i="3"/>
  <c r="AA1027" i="3"/>
  <c r="AB1027" i="3"/>
  <c r="AC1027" i="3"/>
  <c r="AD1027" i="3"/>
  <c r="AE1027" i="3"/>
  <c r="AF1027" i="3"/>
  <c r="W1028" i="3"/>
  <c r="X1028" i="3"/>
  <c r="Y1028" i="3"/>
  <c r="Z1028" i="3"/>
  <c r="AA1028" i="3"/>
  <c r="AB1028" i="3"/>
  <c r="AC1028" i="3"/>
  <c r="AD1028" i="3"/>
  <c r="AE1028" i="3"/>
  <c r="AF1028" i="3"/>
  <c r="W1029" i="3"/>
  <c r="X1029" i="3"/>
  <c r="Y1029" i="3"/>
  <c r="Z1029" i="3"/>
  <c r="AA1029" i="3"/>
  <c r="AB1029" i="3"/>
  <c r="AC1029" i="3"/>
  <c r="AD1029" i="3"/>
  <c r="AE1029" i="3"/>
  <c r="AF1029" i="3"/>
  <c r="W1030" i="3"/>
  <c r="X1030" i="3"/>
  <c r="Y1030" i="3"/>
  <c r="Z1030" i="3"/>
  <c r="AA1030" i="3"/>
  <c r="AB1030" i="3"/>
  <c r="AC1030" i="3"/>
  <c r="AD1030" i="3"/>
  <c r="AE1030" i="3"/>
  <c r="AF1030" i="3"/>
  <c r="W1031" i="3"/>
  <c r="X1031" i="3"/>
  <c r="Y1031" i="3"/>
  <c r="Z1031" i="3"/>
  <c r="AA1031" i="3"/>
  <c r="AB1031" i="3"/>
  <c r="AC1031" i="3"/>
  <c r="AD1031" i="3"/>
  <c r="AE1031" i="3"/>
  <c r="AF1031" i="3"/>
  <c r="W1032" i="3"/>
  <c r="X1032" i="3"/>
  <c r="Y1032" i="3"/>
  <c r="Z1032" i="3"/>
  <c r="AA1032" i="3"/>
  <c r="AB1032" i="3"/>
  <c r="AC1032" i="3"/>
  <c r="AD1032" i="3"/>
  <c r="AE1032" i="3"/>
  <c r="AF1032" i="3"/>
  <c r="W1033" i="3"/>
  <c r="X1033" i="3"/>
  <c r="Y1033" i="3"/>
  <c r="Z1033" i="3"/>
  <c r="AA1033" i="3"/>
  <c r="AB1033" i="3"/>
  <c r="AC1033" i="3"/>
  <c r="AD1033" i="3"/>
  <c r="AE1033" i="3"/>
  <c r="AF1033" i="3"/>
  <c r="W1034" i="3"/>
  <c r="X1034" i="3"/>
  <c r="Y1034" i="3"/>
  <c r="Z1034" i="3"/>
  <c r="AA1034" i="3"/>
  <c r="AB1034" i="3"/>
  <c r="AC1034" i="3"/>
  <c r="AD1034" i="3"/>
  <c r="AE1034" i="3"/>
  <c r="AF1034" i="3"/>
  <c r="W1035" i="3"/>
  <c r="X1035" i="3"/>
  <c r="Y1035" i="3"/>
  <c r="Z1035" i="3"/>
  <c r="AA1035" i="3"/>
  <c r="AB1035" i="3"/>
  <c r="AC1035" i="3"/>
  <c r="AD1035" i="3"/>
  <c r="AE1035" i="3"/>
  <c r="AF1035" i="3"/>
  <c r="W1036" i="3"/>
  <c r="X1036" i="3"/>
  <c r="Y1036" i="3"/>
  <c r="Z1036" i="3"/>
  <c r="AA1036" i="3"/>
  <c r="AB1036" i="3"/>
  <c r="AC1036" i="3"/>
  <c r="AD1036" i="3"/>
  <c r="AE1036" i="3"/>
  <c r="AF1036" i="3"/>
  <c r="W1037" i="3"/>
  <c r="X1037" i="3"/>
  <c r="Y1037" i="3"/>
  <c r="Z1037" i="3"/>
  <c r="AA1037" i="3"/>
  <c r="AB1037" i="3"/>
  <c r="AC1037" i="3"/>
  <c r="AD1037" i="3"/>
  <c r="AE1037" i="3"/>
  <c r="AF1037" i="3"/>
  <c r="W1038" i="3"/>
  <c r="X1038" i="3"/>
  <c r="Y1038" i="3"/>
  <c r="Z1038" i="3"/>
  <c r="AA1038" i="3"/>
  <c r="AB1038" i="3"/>
  <c r="AC1038" i="3"/>
  <c r="AD1038" i="3"/>
  <c r="AE1038" i="3"/>
  <c r="AF1038" i="3"/>
  <c r="W1039" i="3"/>
  <c r="X1039" i="3"/>
  <c r="Y1039" i="3"/>
  <c r="Z1039" i="3"/>
  <c r="AA1039" i="3"/>
  <c r="AB1039" i="3"/>
  <c r="AC1039" i="3"/>
  <c r="AD1039" i="3"/>
  <c r="AE1039" i="3"/>
  <c r="AF1039" i="3"/>
  <c r="W1040" i="3"/>
  <c r="X1040" i="3"/>
  <c r="Y1040" i="3"/>
  <c r="Z1040" i="3"/>
  <c r="AA1040" i="3"/>
  <c r="AB1040" i="3"/>
  <c r="AC1040" i="3"/>
  <c r="AD1040" i="3"/>
  <c r="AE1040" i="3"/>
  <c r="AF1040" i="3"/>
  <c r="W1041" i="3"/>
  <c r="X1041" i="3"/>
  <c r="Y1041" i="3"/>
  <c r="Z1041" i="3"/>
  <c r="AA1041" i="3"/>
  <c r="AB1041" i="3"/>
  <c r="AC1041" i="3"/>
  <c r="AD1041" i="3"/>
  <c r="AE1041" i="3"/>
  <c r="AF1041" i="3"/>
  <c r="W1042" i="3"/>
  <c r="X1042" i="3"/>
  <c r="Y1042" i="3"/>
  <c r="Z1042" i="3"/>
  <c r="AA1042" i="3"/>
  <c r="AB1042" i="3"/>
  <c r="AC1042" i="3"/>
  <c r="AD1042" i="3"/>
  <c r="AE1042" i="3"/>
  <c r="AF1042" i="3"/>
  <c r="W1043" i="3"/>
  <c r="X1043" i="3"/>
  <c r="Y1043" i="3"/>
  <c r="Z1043" i="3"/>
  <c r="AA1043" i="3"/>
  <c r="AB1043" i="3"/>
  <c r="AC1043" i="3"/>
  <c r="AD1043" i="3"/>
  <c r="AE1043" i="3"/>
  <c r="AF1043" i="3"/>
  <c r="W1044" i="3"/>
  <c r="X1044" i="3"/>
  <c r="Y1044" i="3"/>
  <c r="Z1044" i="3"/>
  <c r="AA1044" i="3"/>
  <c r="AB1044" i="3"/>
  <c r="AC1044" i="3"/>
  <c r="AD1044" i="3"/>
  <c r="AE1044" i="3"/>
  <c r="AF1044" i="3"/>
  <c r="W1045" i="3"/>
  <c r="X1045" i="3"/>
  <c r="Y1045" i="3"/>
  <c r="Z1045" i="3"/>
  <c r="AA1045" i="3"/>
  <c r="AB1045" i="3"/>
  <c r="AC1045" i="3"/>
  <c r="AD1045" i="3"/>
  <c r="AE1045" i="3"/>
  <c r="AF1045" i="3"/>
  <c r="W1047" i="3"/>
  <c r="X1047" i="3"/>
  <c r="Y1047" i="3"/>
  <c r="Z1047" i="3"/>
  <c r="AA1047" i="3"/>
  <c r="AB1047" i="3"/>
  <c r="AC1047" i="3"/>
  <c r="AD1047" i="3"/>
  <c r="AE1047" i="3"/>
  <c r="AF1047" i="3"/>
  <c r="W1048" i="3"/>
  <c r="X1048" i="3"/>
  <c r="Y1048" i="3"/>
  <c r="Z1048" i="3"/>
  <c r="AA1048" i="3"/>
  <c r="AB1048" i="3"/>
  <c r="AC1048" i="3"/>
  <c r="AD1048" i="3"/>
  <c r="AE1048" i="3"/>
  <c r="AF1048" i="3"/>
  <c r="W1049" i="3"/>
  <c r="X1049" i="3"/>
  <c r="Y1049" i="3"/>
  <c r="Z1049" i="3"/>
  <c r="AA1049" i="3"/>
  <c r="AB1049" i="3"/>
  <c r="AC1049" i="3"/>
  <c r="AD1049" i="3"/>
  <c r="AE1049" i="3"/>
  <c r="AF1049" i="3"/>
  <c r="W1050" i="3"/>
  <c r="X1050" i="3"/>
  <c r="Y1050" i="3"/>
  <c r="Z1050" i="3"/>
  <c r="AA1050" i="3"/>
  <c r="AB1050" i="3"/>
  <c r="AC1050" i="3"/>
  <c r="AD1050" i="3"/>
  <c r="AE1050" i="3"/>
  <c r="AF1050" i="3"/>
  <c r="W1051" i="3"/>
  <c r="X1051" i="3"/>
  <c r="Y1051" i="3"/>
  <c r="Z1051" i="3"/>
  <c r="AA1051" i="3"/>
  <c r="AB1051" i="3"/>
  <c r="AC1051" i="3"/>
  <c r="AD1051" i="3"/>
  <c r="AE1051" i="3"/>
  <c r="AF1051" i="3"/>
  <c r="W1052" i="3"/>
  <c r="X1052" i="3"/>
  <c r="Y1052" i="3"/>
  <c r="Z1052" i="3"/>
  <c r="AA1052" i="3"/>
  <c r="AB1052" i="3"/>
  <c r="AC1052" i="3"/>
  <c r="AD1052" i="3"/>
  <c r="AE1052" i="3"/>
  <c r="AF1052" i="3"/>
  <c r="W1053" i="3"/>
  <c r="X1053" i="3"/>
  <c r="Y1053" i="3"/>
  <c r="Z1053" i="3"/>
  <c r="AA1053" i="3"/>
  <c r="AB1053" i="3"/>
  <c r="AC1053" i="3"/>
  <c r="AD1053" i="3"/>
  <c r="AE1053" i="3"/>
  <c r="AF1053" i="3"/>
  <c r="W1054" i="3"/>
  <c r="X1054" i="3"/>
  <c r="Y1054" i="3"/>
  <c r="Z1054" i="3"/>
  <c r="AA1054" i="3"/>
  <c r="AB1054" i="3"/>
  <c r="AC1054" i="3"/>
  <c r="AD1054" i="3"/>
  <c r="AE1054" i="3"/>
  <c r="AF1054" i="3"/>
  <c r="W1055" i="3"/>
  <c r="X1055" i="3"/>
  <c r="Y1055" i="3"/>
  <c r="Z1055" i="3"/>
  <c r="AA1055" i="3"/>
  <c r="AB1055" i="3"/>
  <c r="AC1055" i="3"/>
  <c r="AD1055" i="3"/>
  <c r="AE1055" i="3"/>
  <c r="AF1055" i="3"/>
  <c r="W1056" i="3"/>
  <c r="X1056" i="3"/>
  <c r="Y1056" i="3"/>
  <c r="Z1056" i="3"/>
  <c r="AA1056" i="3"/>
  <c r="AB1056" i="3"/>
  <c r="AC1056" i="3"/>
  <c r="AD1056" i="3"/>
  <c r="AE1056" i="3"/>
  <c r="AF1056" i="3"/>
  <c r="W1057" i="3"/>
  <c r="X1057" i="3"/>
  <c r="Y1057" i="3"/>
  <c r="Z1057" i="3"/>
  <c r="AA1057" i="3"/>
  <c r="AB1057" i="3"/>
  <c r="AC1057" i="3"/>
  <c r="AD1057" i="3"/>
  <c r="AE1057" i="3"/>
  <c r="AF1057" i="3"/>
  <c r="W1058" i="3"/>
  <c r="X1058" i="3"/>
  <c r="Y1058" i="3"/>
  <c r="Z1058" i="3"/>
  <c r="AA1058" i="3"/>
  <c r="AB1058" i="3"/>
  <c r="AC1058" i="3"/>
  <c r="AD1058" i="3"/>
  <c r="AE1058" i="3"/>
  <c r="AF1058" i="3"/>
  <c r="W1059" i="3"/>
  <c r="X1059" i="3"/>
  <c r="Y1059" i="3"/>
  <c r="Z1059" i="3"/>
  <c r="AA1059" i="3"/>
  <c r="AB1059" i="3"/>
  <c r="AC1059" i="3"/>
  <c r="AD1059" i="3"/>
  <c r="AE1059" i="3"/>
  <c r="AF1059" i="3"/>
  <c r="W1060" i="3"/>
  <c r="X1060" i="3"/>
  <c r="Y1060" i="3"/>
  <c r="Z1060" i="3"/>
  <c r="AA1060" i="3"/>
  <c r="AB1060" i="3"/>
  <c r="AC1060" i="3"/>
  <c r="AD1060" i="3"/>
  <c r="AE1060" i="3"/>
  <c r="AF1060" i="3"/>
  <c r="W1061" i="3"/>
  <c r="X1061" i="3"/>
  <c r="Y1061" i="3"/>
  <c r="Z1061" i="3"/>
  <c r="AA1061" i="3"/>
  <c r="AB1061" i="3"/>
  <c r="AC1061" i="3"/>
  <c r="AD1061" i="3"/>
  <c r="AE1061" i="3"/>
  <c r="AF1061" i="3"/>
  <c r="W1062" i="3"/>
  <c r="X1062" i="3"/>
  <c r="Y1062" i="3"/>
  <c r="Z1062" i="3"/>
  <c r="AA1062" i="3"/>
  <c r="AB1062" i="3"/>
  <c r="AC1062" i="3"/>
  <c r="AD1062" i="3"/>
  <c r="AE1062" i="3"/>
  <c r="AF1062" i="3"/>
  <c r="W1063" i="3"/>
  <c r="X1063" i="3"/>
  <c r="Y1063" i="3"/>
  <c r="Z1063" i="3"/>
  <c r="AA1063" i="3"/>
  <c r="AB1063" i="3"/>
  <c r="AC1063" i="3"/>
  <c r="AD1063" i="3"/>
  <c r="AE1063" i="3"/>
  <c r="AF1063" i="3"/>
  <c r="W1064" i="3"/>
  <c r="X1064" i="3"/>
  <c r="Y1064" i="3"/>
  <c r="Z1064" i="3"/>
  <c r="AA1064" i="3"/>
  <c r="AB1064" i="3"/>
  <c r="AC1064" i="3"/>
  <c r="AD1064" i="3"/>
  <c r="AE1064" i="3"/>
  <c r="AF1064" i="3"/>
  <c r="W1065" i="3"/>
  <c r="X1065" i="3"/>
  <c r="Y1065" i="3"/>
  <c r="Z1065" i="3"/>
  <c r="AA1065" i="3"/>
  <c r="AB1065" i="3"/>
  <c r="AC1065" i="3"/>
  <c r="AD1065" i="3"/>
  <c r="AE1065" i="3"/>
  <c r="AF1065" i="3"/>
  <c r="W1066" i="3"/>
  <c r="X1066" i="3"/>
  <c r="Y1066" i="3"/>
  <c r="Z1066" i="3"/>
  <c r="AA1066" i="3"/>
  <c r="AB1066" i="3"/>
  <c r="AC1066" i="3"/>
  <c r="AD1066" i="3"/>
  <c r="AE1066" i="3"/>
  <c r="AF1066" i="3"/>
  <c r="W1067" i="3"/>
  <c r="X1067" i="3"/>
  <c r="Y1067" i="3"/>
  <c r="Z1067" i="3"/>
  <c r="AA1067" i="3"/>
  <c r="AB1067" i="3"/>
  <c r="AC1067" i="3"/>
  <c r="AD1067" i="3"/>
  <c r="AE1067" i="3"/>
  <c r="AF1067" i="3"/>
  <c r="W1068" i="3"/>
  <c r="X1068" i="3"/>
  <c r="Y1068" i="3"/>
  <c r="Z1068" i="3"/>
  <c r="AA1068" i="3"/>
  <c r="AB1068" i="3"/>
  <c r="AC1068" i="3"/>
  <c r="AD1068" i="3"/>
  <c r="AE1068" i="3"/>
  <c r="AF1068" i="3"/>
  <c r="W1069" i="3"/>
  <c r="X1069" i="3"/>
  <c r="Y1069" i="3"/>
  <c r="Z1069" i="3"/>
  <c r="AA1069" i="3"/>
  <c r="AB1069" i="3"/>
  <c r="AC1069" i="3"/>
  <c r="AD1069" i="3"/>
  <c r="AE1069" i="3"/>
  <c r="AF1069" i="3"/>
  <c r="W1070" i="3"/>
  <c r="X1070" i="3"/>
  <c r="Y1070" i="3"/>
  <c r="Z1070" i="3"/>
  <c r="AA1070" i="3"/>
  <c r="AB1070" i="3"/>
  <c r="AC1070" i="3"/>
  <c r="AD1070" i="3"/>
  <c r="AE1070" i="3"/>
  <c r="AF1070" i="3"/>
  <c r="W1071" i="3"/>
  <c r="X1071" i="3"/>
  <c r="Y1071" i="3"/>
  <c r="Z1071" i="3"/>
  <c r="AA1071" i="3"/>
  <c r="AB1071" i="3"/>
  <c r="AC1071" i="3"/>
  <c r="AD1071" i="3"/>
  <c r="AE1071" i="3"/>
  <c r="AF1071" i="3"/>
  <c r="W1072" i="3"/>
  <c r="X1072" i="3"/>
  <c r="Y1072" i="3"/>
  <c r="Z1072" i="3"/>
  <c r="AA1072" i="3"/>
  <c r="AB1072" i="3"/>
  <c r="AC1072" i="3"/>
  <c r="AD1072" i="3"/>
  <c r="AE1072" i="3"/>
  <c r="AF1072" i="3"/>
  <c r="W1073" i="3"/>
  <c r="X1073" i="3"/>
  <c r="Y1073" i="3"/>
  <c r="Z1073" i="3"/>
  <c r="AA1073" i="3"/>
  <c r="AB1073" i="3"/>
  <c r="AC1073" i="3"/>
  <c r="AD1073" i="3"/>
  <c r="AE1073" i="3"/>
  <c r="AF1073" i="3"/>
  <c r="W1074" i="3"/>
  <c r="X1074" i="3"/>
  <c r="Y1074" i="3"/>
  <c r="Z1074" i="3"/>
  <c r="AA1074" i="3"/>
  <c r="AB1074" i="3"/>
  <c r="AC1074" i="3"/>
  <c r="AD1074" i="3"/>
  <c r="AE1074" i="3"/>
  <c r="AF1074" i="3"/>
  <c r="W1075" i="3"/>
  <c r="X1075" i="3"/>
  <c r="Y1075" i="3"/>
  <c r="Z1075" i="3"/>
  <c r="AA1075" i="3"/>
  <c r="AB1075" i="3"/>
  <c r="AC1075" i="3"/>
  <c r="AD1075" i="3"/>
  <c r="AE1075" i="3"/>
  <c r="AF1075" i="3"/>
  <c r="W1076" i="3"/>
  <c r="X1076" i="3"/>
  <c r="Y1076" i="3"/>
  <c r="Z1076" i="3"/>
  <c r="AA1076" i="3"/>
  <c r="AB1076" i="3"/>
  <c r="AC1076" i="3"/>
  <c r="AD1076" i="3"/>
  <c r="AE1076" i="3"/>
  <c r="AF1076" i="3"/>
  <c r="W1077" i="3"/>
  <c r="X1077" i="3"/>
  <c r="Y1077" i="3"/>
  <c r="Z1077" i="3"/>
  <c r="AA1077" i="3"/>
  <c r="AB1077" i="3"/>
  <c r="AC1077" i="3"/>
  <c r="AD1077" i="3"/>
  <c r="AE1077" i="3"/>
  <c r="AF1077" i="3"/>
  <c r="W1078" i="3"/>
  <c r="X1078" i="3"/>
  <c r="Y1078" i="3"/>
  <c r="Z1078" i="3"/>
  <c r="AA1078" i="3"/>
  <c r="AB1078" i="3"/>
  <c r="AC1078" i="3"/>
  <c r="AD1078" i="3"/>
  <c r="AE1078" i="3"/>
  <c r="AF1078" i="3"/>
  <c r="W1079" i="3"/>
  <c r="X1079" i="3"/>
  <c r="Y1079" i="3"/>
  <c r="Z1079" i="3"/>
  <c r="AA1079" i="3"/>
  <c r="AB1079" i="3"/>
  <c r="AC1079" i="3"/>
  <c r="AD1079" i="3"/>
  <c r="AE1079" i="3"/>
  <c r="AF1079" i="3"/>
  <c r="W1080" i="3"/>
  <c r="X1080" i="3"/>
  <c r="Y1080" i="3"/>
  <c r="Z1080" i="3"/>
  <c r="AA1080" i="3"/>
  <c r="AB1080" i="3"/>
  <c r="AC1080" i="3"/>
  <c r="AD1080" i="3"/>
  <c r="AE1080" i="3"/>
  <c r="AF1080" i="3"/>
  <c r="W1081" i="3"/>
  <c r="X1081" i="3"/>
  <c r="Y1081" i="3"/>
  <c r="Z1081" i="3"/>
  <c r="AA1081" i="3"/>
  <c r="AB1081" i="3"/>
  <c r="AC1081" i="3"/>
  <c r="AD1081" i="3"/>
  <c r="AE1081" i="3"/>
  <c r="AF1081" i="3"/>
  <c r="W1082" i="3"/>
  <c r="X1082" i="3"/>
  <c r="Y1082" i="3"/>
  <c r="Z1082" i="3"/>
  <c r="AA1082" i="3"/>
  <c r="AB1082" i="3"/>
  <c r="AC1082" i="3"/>
  <c r="AD1082" i="3"/>
  <c r="AE1082" i="3"/>
  <c r="AF1082" i="3"/>
  <c r="W1083" i="3"/>
  <c r="X1083" i="3"/>
  <c r="Y1083" i="3"/>
  <c r="Z1083" i="3"/>
  <c r="AA1083" i="3"/>
  <c r="AB1083" i="3"/>
  <c r="AC1083" i="3"/>
  <c r="AD1083" i="3"/>
  <c r="AE1083" i="3"/>
  <c r="AF1083" i="3"/>
  <c r="W1084" i="3"/>
  <c r="X1084" i="3"/>
  <c r="Y1084" i="3"/>
  <c r="Z1084" i="3"/>
  <c r="AA1084" i="3"/>
  <c r="AB1084" i="3"/>
  <c r="AC1084" i="3"/>
  <c r="AD1084" i="3"/>
  <c r="AE1084" i="3"/>
  <c r="AF1084" i="3"/>
  <c r="W1085" i="3"/>
  <c r="X1085" i="3"/>
  <c r="Y1085" i="3"/>
  <c r="Z1085" i="3"/>
  <c r="AA1085" i="3"/>
  <c r="AB1085" i="3"/>
  <c r="AC1085" i="3"/>
  <c r="AD1085" i="3"/>
  <c r="AE1085" i="3"/>
  <c r="AF1085" i="3"/>
  <c r="W1086" i="3"/>
  <c r="X1086" i="3"/>
  <c r="Y1086" i="3"/>
  <c r="Z1086" i="3"/>
  <c r="AA1086" i="3"/>
  <c r="AB1086" i="3"/>
  <c r="AC1086" i="3"/>
  <c r="AD1086" i="3"/>
  <c r="AE1086" i="3"/>
  <c r="AF1086" i="3"/>
  <c r="W1087" i="3"/>
  <c r="X1087" i="3"/>
  <c r="Y1087" i="3"/>
  <c r="Z1087" i="3"/>
  <c r="AA1087" i="3"/>
  <c r="AB1087" i="3"/>
  <c r="AC1087" i="3"/>
  <c r="AD1087" i="3"/>
  <c r="AE1087" i="3"/>
  <c r="AF1087" i="3"/>
  <c r="W1088" i="3"/>
  <c r="X1088" i="3"/>
  <c r="Y1088" i="3"/>
  <c r="Z1088" i="3"/>
  <c r="AA1088" i="3"/>
  <c r="AB1088" i="3"/>
  <c r="AC1088" i="3"/>
  <c r="AD1088" i="3"/>
  <c r="AE1088" i="3"/>
  <c r="AF1088" i="3"/>
  <c r="W1089" i="3"/>
  <c r="X1089" i="3"/>
  <c r="Y1089" i="3"/>
  <c r="Z1089" i="3"/>
  <c r="AA1089" i="3"/>
  <c r="AB1089" i="3"/>
  <c r="AC1089" i="3"/>
  <c r="AD1089" i="3"/>
  <c r="AE1089" i="3"/>
  <c r="AF1089" i="3"/>
  <c r="W1090" i="3"/>
  <c r="X1090" i="3"/>
  <c r="Y1090" i="3"/>
  <c r="Z1090" i="3"/>
  <c r="AA1090" i="3"/>
  <c r="AB1090" i="3"/>
  <c r="AC1090" i="3"/>
  <c r="AD1090" i="3"/>
  <c r="AE1090" i="3"/>
  <c r="AF1090" i="3"/>
  <c r="W1091" i="3"/>
  <c r="X1091" i="3"/>
  <c r="Y1091" i="3"/>
  <c r="Z1091" i="3"/>
  <c r="AA1091" i="3"/>
  <c r="AB1091" i="3"/>
  <c r="AC1091" i="3"/>
  <c r="AD1091" i="3"/>
  <c r="AE1091" i="3"/>
  <c r="AF1091" i="3"/>
  <c r="W1092" i="3"/>
  <c r="X1092" i="3"/>
  <c r="Y1092" i="3"/>
  <c r="Z1092" i="3"/>
  <c r="AA1092" i="3"/>
  <c r="AB1092" i="3"/>
  <c r="AC1092" i="3"/>
  <c r="AD1092" i="3"/>
  <c r="AE1092" i="3"/>
  <c r="AF1092" i="3"/>
  <c r="W1093" i="3"/>
  <c r="X1093" i="3"/>
  <c r="Y1093" i="3"/>
  <c r="Z1093" i="3"/>
  <c r="AA1093" i="3"/>
  <c r="AB1093" i="3"/>
  <c r="AC1093" i="3"/>
  <c r="AD1093" i="3"/>
  <c r="AE1093" i="3"/>
  <c r="AF1093" i="3"/>
  <c r="W1094" i="3"/>
  <c r="X1094" i="3"/>
  <c r="Y1094" i="3"/>
  <c r="Z1094" i="3"/>
  <c r="AA1094" i="3"/>
  <c r="AB1094" i="3"/>
  <c r="AC1094" i="3"/>
  <c r="AD1094" i="3"/>
  <c r="AE1094" i="3"/>
  <c r="AF1094" i="3"/>
  <c r="W1095" i="3"/>
  <c r="X1095" i="3"/>
  <c r="Y1095" i="3"/>
  <c r="Z1095" i="3"/>
  <c r="AA1095" i="3"/>
  <c r="AB1095" i="3"/>
  <c r="AC1095" i="3"/>
  <c r="AD1095" i="3"/>
  <c r="AE1095" i="3"/>
  <c r="AF1095" i="3"/>
  <c r="W1096" i="3"/>
  <c r="X1096" i="3"/>
  <c r="Y1096" i="3"/>
  <c r="Z1096" i="3"/>
  <c r="AA1096" i="3"/>
  <c r="AB1096" i="3"/>
  <c r="AC1096" i="3"/>
  <c r="AD1096" i="3"/>
  <c r="AE1096" i="3"/>
  <c r="AF1096" i="3"/>
  <c r="W1097" i="3"/>
  <c r="X1097" i="3"/>
  <c r="Y1097" i="3"/>
  <c r="Z1097" i="3"/>
  <c r="AA1097" i="3"/>
  <c r="AB1097" i="3"/>
  <c r="AC1097" i="3"/>
  <c r="AD1097" i="3"/>
  <c r="AE1097" i="3"/>
  <c r="AF1097" i="3"/>
  <c r="W1098" i="3"/>
  <c r="X1098" i="3"/>
  <c r="Y1098" i="3"/>
  <c r="Z1098" i="3"/>
  <c r="AA1098" i="3"/>
  <c r="AB1098" i="3"/>
  <c r="AC1098" i="3"/>
  <c r="AD1098" i="3"/>
  <c r="AE1098" i="3"/>
  <c r="AF1098" i="3"/>
  <c r="W1099" i="3"/>
  <c r="X1099" i="3"/>
  <c r="Y1099" i="3"/>
  <c r="Z1099" i="3"/>
  <c r="AA1099" i="3"/>
  <c r="AB1099" i="3"/>
  <c r="AC1099" i="3"/>
  <c r="AD1099" i="3"/>
  <c r="AE1099" i="3"/>
  <c r="AF1099" i="3"/>
  <c r="W1100" i="3"/>
  <c r="X1100" i="3"/>
  <c r="Y1100" i="3"/>
  <c r="Z1100" i="3"/>
  <c r="AA1100" i="3"/>
  <c r="AB1100" i="3"/>
  <c r="AC1100" i="3"/>
  <c r="AD1100" i="3"/>
  <c r="AE1100" i="3"/>
  <c r="AF1100" i="3"/>
  <c r="W1101" i="3"/>
  <c r="X1101" i="3"/>
  <c r="Y1101" i="3"/>
  <c r="Z1101" i="3"/>
  <c r="AA1101" i="3"/>
  <c r="AB1101" i="3"/>
  <c r="AC1101" i="3"/>
  <c r="AD1101" i="3"/>
  <c r="AE1101" i="3"/>
  <c r="AF1101" i="3"/>
  <c r="W1102" i="3"/>
  <c r="X1102" i="3"/>
  <c r="Y1102" i="3"/>
  <c r="Z1102" i="3"/>
  <c r="AA1102" i="3"/>
  <c r="AB1102" i="3"/>
  <c r="AC1102" i="3"/>
  <c r="AD1102" i="3"/>
  <c r="AE1102" i="3"/>
  <c r="AF1102" i="3"/>
  <c r="W1103" i="3"/>
  <c r="X1103" i="3"/>
  <c r="Y1103" i="3"/>
  <c r="Z1103" i="3"/>
  <c r="AA1103" i="3"/>
  <c r="AB1103" i="3"/>
  <c r="AC1103" i="3"/>
  <c r="AD1103" i="3"/>
  <c r="AE1103" i="3"/>
  <c r="AF1103" i="3"/>
  <c r="W1104" i="3"/>
  <c r="X1104" i="3"/>
  <c r="Y1104" i="3"/>
  <c r="Z1104" i="3"/>
  <c r="AA1104" i="3"/>
  <c r="AB1104" i="3"/>
  <c r="AC1104" i="3"/>
  <c r="AD1104" i="3"/>
  <c r="AE1104" i="3"/>
  <c r="AF1104" i="3"/>
  <c r="W1105" i="3"/>
  <c r="X1105" i="3"/>
  <c r="Y1105" i="3"/>
  <c r="Z1105" i="3"/>
  <c r="AA1105" i="3"/>
  <c r="AB1105" i="3"/>
  <c r="AC1105" i="3"/>
  <c r="AD1105" i="3"/>
  <c r="AE1105" i="3"/>
  <c r="AF1105" i="3"/>
  <c r="W1106" i="3"/>
  <c r="X1106" i="3"/>
  <c r="Y1106" i="3"/>
  <c r="Z1106" i="3"/>
  <c r="AA1106" i="3"/>
  <c r="AB1106" i="3"/>
  <c r="AC1106" i="3"/>
  <c r="AD1106" i="3"/>
  <c r="AE1106" i="3"/>
  <c r="AF1106" i="3"/>
  <c r="W1107" i="3"/>
  <c r="X1107" i="3"/>
  <c r="Y1107" i="3"/>
  <c r="Z1107" i="3"/>
  <c r="AA1107" i="3"/>
  <c r="AB1107" i="3"/>
  <c r="AC1107" i="3"/>
  <c r="AD1107" i="3"/>
  <c r="AE1107" i="3"/>
  <c r="AF1107" i="3"/>
  <c r="W1108" i="3"/>
  <c r="X1108" i="3"/>
  <c r="Y1108" i="3"/>
  <c r="Z1108" i="3"/>
  <c r="AA1108" i="3"/>
  <c r="AB1108" i="3"/>
  <c r="AC1108" i="3"/>
  <c r="AD1108" i="3"/>
  <c r="AE1108" i="3"/>
  <c r="AF1108" i="3"/>
  <c r="W1109" i="3"/>
  <c r="X1109" i="3"/>
  <c r="Y1109" i="3"/>
  <c r="Z1109" i="3"/>
  <c r="AA1109" i="3"/>
  <c r="AB1109" i="3"/>
  <c r="AC1109" i="3"/>
  <c r="AD1109" i="3"/>
  <c r="AE1109" i="3"/>
  <c r="AF1109" i="3"/>
  <c r="W1110" i="3"/>
  <c r="X1110" i="3"/>
  <c r="Y1110" i="3"/>
  <c r="Z1110" i="3"/>
  <c r="AA1110" i="3"/>
  <c r="AB1110" i="3"/>
  <c r="AC1110" i="3"/>
  <c r="AD1110" i="3"/>
  <c r="AE1110" i="3"/>
  <c r="AF1110" i="3"/>
  <c r="W1111" i="3"/>
  <c r="X1111" i="3"/>
  <c r="Y1111" i="3"/>
  <c r="Z1111" i="3"/>
  <c r="AA1111" i="3"/>
  <c r="AB1111" i="3"/>
  <c r="AC1111" i="3"/>
  <c r="AD1111" i="3"/>
  <c r="AE1111" i="3"/>
  <c r="AF1111" i="3"/>
  <c r="W1112" i="3"/>
  <c r="X1112" i="3"/>
  <c r="Y1112" i="3"/>
  <c r="Z1112" i="3"/>
  <c r="AA1112" i="3"/>
  <c r="AB1112" i="3"/>
  <c r="AC1112" i="3"/>
  <c r="AD1112" i="3"/>
  <c r="AE1112" i="3"/>
  <c r="AF1112" i="3"/>
  <c r="W1113" i="3"/>
  <c r="X1113" i="3"/>
  <c r="Y1113" i="3"/>
  <c r="Z1113" i="3"/>
  <c r="AA1113" i="3"/>
  <c r="AB1113" i="3"/>
  <c r="AC1113" i="3"/>
  <c r="AD1113" i="3"/>
  <c r="AE1113" i="3"/>
  <c r="AF1113" i="3"/>
  <c r="W1114" i="3"/>
  <c r="X1114" i="3"/>
  <c r="Y1114" i="3"/>
  <c r="Z1114" i="3"/>
  <c r="AA1114" i="3"/>
  <c r="AB1114" i="3"/>
  <c r="AC1114" i="3"/>
  <c r="AD1114" i="3"/>
  <c r="AE1114" i="3"/>
  <c r="AF1114" i="3"/>
  <c r="W1115" i="3"/>
  <c r="X1115" i="3"/>
  <c r="Y1115" i="3"/>
  <c r="Z1115" i="3"/>
  <c r="AA1115" i="3"/>
  <c r="AB1115" i="3"/>
  <c r="AC1115" i="3"/>
  <c r="AD1115" i="3"/>
  <c r="AE1115" i="3"/>
  <c r="AF1115" i="3"/>
  <c r="W1116" i="3"/>
  <c r="X1116" i="3"/>
  <c r="Y1116" i="3"/>
  <c r="Z1116" i="3"/>
  <c r="AA1116" i="3"/>
  <c r="AB1116" i="3"/>
  <c r="AC1116" i="3"/>
  <c r="AD1116" i="3"/>
  <c r="AE1116" i="3"/>
  <c r="AF1116" i="3"/>
  <c r="W1117" i="3"/>
  <c r="X1117" i="3"/>
  <c r="Y1117" i="3"/>
  <c r="Z1117" i="3"/>
  <c r="AA1117" i="3"/>
  <c r="AB1117" i="3"/>
  <c r="AC1117" i="3"/>
  <c r="AD1117" i="3"/>
  <c r="AE1117" i="3"/>
  <c r="AF1117" i="3"/>
  <c r="W1118" i="3"/>
  <c r="X1118" i="3"/>
  <c r="Y1118" i="3"/>
  <c r="Z1118" i="3"/>
  <c r="AA1118" i="3"/>
  <c r="AB1118" i="3"/>
  <c r="AC1118" i="3"/>
  <c r="AD1118" i="3"/>
  <c r="AE1118" i="3"/>
  <c r="AF1118" i="3"/>
  <c r="W1119" i="3"/>
  <c r="X1119" i="3"/>
  <c r="Y1119" i="3"/>
  <c r="Z1119" i="3"/>
  <c r="AA1119" i="3"/>
  <c r="AB1119" i="3"/>
  <c r="AC1119" i="3"/>
  <c r="AD1119" i="3"/>
  <c r="AE1119" i="3"/>
  <c r="AF1119" i="3"/>
  <c r="W1120" i="3"/>
  <c r="X1120" i="3"/>
  <c r="Y1120" i="3"/>
  <c r="Z1120" i="3"/>
  <c r="AA1120" i="3"/>
  <c r="AB1120" i="3"/>
  <c r="AC1120" i="3"/>
  <c r="AD1120" i="3"/>
  <c r="AE1120" i="3"/>
  <c r="AF1120" i="3"/>
  <c r="W1121" i="3"/>
  <c r="X1121" i="3"/>
  <c r="Y1121" i="3"/>
  <c r="Z1121" i="3"/>
  <c r="AA1121" i="3"/>
  <c r="AB1121" i="3"/>
  <c r="AC1121" i="3"/>
  <c r="AD1121" i="3"/>
  <c r="AE1121" i="3"/>
  <c r="AF1121" i="3"/>
  <c r="W1122" i="3"/>
  <c r="X1122" i="3"/>
  <c r="Y1122" i="3"/>
  <c r="Z1122" i="3"/>
  <c r="AA1122" i="3"/>
  <c r="AB1122" i="3"/>
  <c r="AC1122" i="3"/>
  <c r="AD1122" i="3"/>
  <c r="AE1122" i="3"/>
  <c r="AF1122" i="3"/>
  <c r="W1123" i="3"/>
  <c r="X1123" i="3"/>
  <c r="Y1123" i="3"/>
  <c r="Z1123" i="3"/>
  <c r="AA1123" i="3"/>
  <c r="AB1123" i="3"/>
  <c r="AC1123" i="3"/>
  <c r="AD1123" i="3"/>
  <c r="AE1123" i="3"/>
  <c r="AF1123" i="3"/>
  <c r="W1124" i="3"/>
  <c r="X1124" i="3"/>
  <c r="Y1124" i="3"/>
  <c r="Z1124" i="3"/>
  <c r="AA1124" i="3"/>
  <c r="AB1124" i="3"/>
  <c r="AC1124" i="3"/>
  <c r="AD1124" i="3"/>
  <c r="AE1124" i="3"/>
  <c r="AF1124" i="3"/>
  <c r="W1125" i="3"/>
  <c r="X1125" i="3"/>
  <c r="Y1125" i="3"/>
  <c r="Z1125" i="3"/>
  <c r="AA1125" i="3"/>
  <c r="AB1125" i="3"/>
  <c r="AC1125" i="3"/>
  <c r="AD1125" i="3"/>
  <c r="AE1125" i="3"/>
  <c r="AF1125" i="3"/>
  <c r="W1126" i="3"/>
  <c r="X1126" i="3"/>
  <c r="Y1126" i="3"/>
  <c r="Z1126" i="3"/>
  <c r="AA1126" i="3"/>
  <c r="AB1126" i="3"/>
  <c r="AC1126" i="3"/>
  <c r="AD1126" i="3"/>
  <c r="AE1126" i="3"/>
  <c r="AF1126" i="3"/>
  <c r="W1127" i="3"/>
  <c r="X1127" i="3"/>
  <c r="Y1127" i="3"/>
  <c r="Z1127" i="3"/>
  <c r="AA1127" i="3"/>
  <c r="AB1127" i="3"/>
  <c r="AC1127" i="3"/>
  <c r="AD1127" i="3"/>
  <c r="AE1127" i="3"/>
  <c r="AF1127" i="3"/>
  <c r="W1128" i="3"/>
  <c r="X1128" i="3"/>
  <c r="Y1128" i="3"/>
  <c r="Z1128" i="3"/>
  <c r="AA1128" i="3"/>
  <c r="AB1128" i="3"/>
  <c r="AC1128" i="3"/>
  <c r="AD1128" i="3"/>
  <c r="AE1128" i="3"/>
  <c r="AF1128" i="3"/>
  <c r="W1129" i="3"/>
  <c r="X1129" i="3"/>
  <c r="Y1129" i="3"/>
  <c r="Z1129" i="3"/>
  <c r="AA1129" i="3"/>
  <c r="AB1129" i="3"/>
  <c r="AC1129" i="3"/>
  <c r="AD1129" i="3"/>
  <c r="AE1129" i="3"/>
  <c r="AF1129" i="3"/>
  <c r="W1130" i="3"/>
  <c r="X1130" i="3"/>
  <c r="Y1130" i="3"/>
  <c r="Z1130" i="3"/>
  <c r="AA1130" i="3"/>
  <c r="AB1130" i="3"/>
  <c r="AC1130" i="3"/>
  <c r="AD1130" i="3"/>
  <c r="AE1130" i="3"/>
  <c r="AF1130" i="3"/>
  <c r="W1132" i="3"/>
  <c r="X1132" i="3"/>
  <c r="Y1132" i="3"/>
  <c r="Z1132" i="3"/>
  <c r="AA1132" i="3"/>
  <c r="AB1132" i="3"/>
  <c r="AC1132" i="3"/>
  <c r="AD1132" i="3"/>
  <c r="AE1132" i="3"/>
  <c r="AF1132" i="3"/>
  <c r="W1133" i="3"/>
  <c r="X1133" i="3"/>
  <c r="Y1133" i="3"/>
  <c r="Z1133" i="3"/>
  <c r="AA1133" i="3"/>
  <c r="AB1133" i="3"/>
  <c r="AC1133" i="3"/>
  <c r="AD1133" i="3"/>
  <c r="AE1133" i="3"/>
  <c r="AF1133" i="3"/>
  <c r="W1134" i="3"/>
  <c r="X1134" i="3"/>
  <c r="Y1134" i="3"/>
  <c r="Z1134" i="3"/>
  <c r="AA1134" i="3"/>
  <c r="AB1134" i="3"/>
  <c r="AC1134" i="3"/>
  <c r="AD1134" i="3"/>
  <c r="AE1134" i="3"/>
  <c r="AF1134" i="3"/>
  <c r="W1135" i="3"/>
  <c r="X1135" i="3"/>
  <c r="Y1135" i="3"/>
  <c r="Z1135" i="3"/>
  <c r="AA1135" i="3"/>
  <c r="AB1135" i="3"/>
  <c r="AC1135" i="3"/>
  <c r="AD1135" i="3"/>
  <c r="AE1135" i="3"/>
  <c r="AF1135" i="3"/>
  <c r="W1136" i="3"/>
  <c r="X1136" i="3"/>
  <c r="Y1136" i="3"/>
  <c r="Z1136" i="3"/>
  <c r="AA1136" i="3"/>
  <c r="AB1136" i="3"/>
  <c r="AC1136" i="3"/>
  <c r="AD1136" i="3"/>
  <c r="AE1136" i="3"/>
  <c r="AF1136" i="3"/>
  <c r="W1137" i="3"/>
  <c r="X1137" i="3"/>
  <c r="Y1137" i="3"/>
  <c r="Z1137" i="3"/>
  <c r="AA1137" i="3"/>
  <c r="AB1137" i="3"/>
  <c r="AC1137" i="3"/>
  <c r="AD1137" i="3"/>
  <c r="AE1137" i="3"/>
  <c r="AF1137" i="3"/>
  <c r="W1138" i="3"/>
  <c r="X1138" i="3"/>
  <c r="Y1138" i="3"/>
  <c r="Z1138" i="3"/>
  <c r="AA1138" i="3"/>
  <c r="AB1138" i="3"/>
  <c r="AC1138" i="3"/>
  <c r="AD1138" i="3"/>
  <c r="AE1138" i="3"/>
  <c r="AF1138" i="3"/>
  <c r="W1139" i="3"/>
  <c r="X1139" i="3"/>
  <c r="Y1139" i="3"/>
  <c r="Z1139" i="3"/>
  <c r="AA1139" i="3"/>
  <c r="AB1139" i="3"/>
  <c r="AC1139" i="3"/>
  <c r="AD1139" i="3"/>
  <c r="AE1139" i="3"/>
  <c r="AF1139" i="3"/>
  <c r="W1140" i="3"/>
  <c r="X1140" i="3"/>
  <c r="Y1140" i="3"/>
  <c r="Z1140" i="3"/>
  <c r="AA1140" i="3"/>
  <c r="AB1140" i="3"/>
  <c r="AC1140" i="3"/>
  <c r="AD1140" i="3"/>
  <c r="AE1140" i="3"/>
  <c r="AF1140" i="3"/>
  <c r="W1141" i="3"/>
  <c r="X1141" i="3"/>
  <c r="Y1141" i="3"/>
  <c r="Z1141" i="3"/>
  <c r="AA1141" i="3"/>
  <c r="AB1141" i="3"/>
  <c r="AC1141" i="3"/>
  <c r="AD1141" i="3"/>
  <c r="AE1141" i="3"/>
  <c r="AF1141" i="3"/>
  <c r="W1142" i="3"/>
  <c r="X1142" i="3"/>
  <c r="Y1142" i="3"/>
  <c r="Z1142" i="3"/>
  <c r="AA1142" i="3"/>
  <c r="AB1142" i="3"/>
  <c r="AC1142" i="3"/>
  <c r="AD1142" i="3"/>
  <c r="AE1142" i="3"/>
  <c r="AF1142" i="3"/>
  <c r="W1143" i="3"/>
  <c r="X1143" i="3"/>
  <c r="Y1143" i="3"/>
  <c r="Z1143" i="3"/>
  <c r="AA1143" i="3"/>
  <c r="AB1143" i="3"/>
  <c r="AC1143" i="3"/>
  <c r="AD1143" i="3"/>
  <c r="AE1143" i="3"/>
  <c r="AF1143" i="3"/>
  <c r="W1144" i="3"/>
  <c r="X1144" i="3"/>
  <c r="Y1144" i="3"/>
  <c r="Z1144" i="3"/>
  <c r="AA1144" i="3"/>
  <c r="AB1144" i="3"/>
  <c r="AC1144" i="3"/>
  <c r="AD1144" i="3"/>
  <c r="AE1144" i="3"/>
  <c r="AF1144" i="3"/>
  <c r="W1145" i="3"/>
  <c r="X1145" i="3"/>
  <c r="Y1145" i="3"/>
  <c r="Z1145" i="3"/>
  <c r="AA1145" i="3"/>
  <c r="AB1145" i="3"/>
  <c r="AC1145" i="3"/>
  <c r="AD1145" i="3"/>
  <c r="AE1145" i="3"/>
  <c r="AF1145" i="3"/>
  <c r="W1146" i="3"/>
  <c r="X1146" i="3"/>
  <c r="Y1146" i="3"/>
  <c r="Z1146" i="3"/>
  <c r="AA1146" i="3"/>
  <c r="AB1146" i="3"/>
  <c r="AC1146" i="3"/>
  <c r="AD1146" i="3"/>
  <c r="AE1146" i="3"/>
  <c r="AF1146" i="3"/>
  <c r="W1147" i="3"/>
  <c r="X1147" i="3"/>
  <c r="Y1147" i="3"/>
  <c r="Z1147" i="3"/>
  <c r="AA1147" i="3"/>
  <c r="AB1147" i="3"/>
  <c r="AC1147" i="3"/>
  <c r="AD1147" i="3"/>
  <c r="AE1147" i="3"/>
  <c r="AF1147" i="3"/>
  <c r="W1148" i="3"/>
  <c r="X1148" i="3"/>
  <c r="Y1148" i="3"/>
  <c r="Z1148" i="3"/>
  <c r="AA1148" i="3"/>
  <c r="AB1148" i="3"/>
  <c r="AC1148" i="3"/>
  <c r="AD1148" i="3"/>
  <c r="AE1148" i="3"/>
  <c r="AF1148" i="3"/>
  <c r="W1149" i="3"/>
  <c r="X1149" i="3"/>
  <c r="Y1149" i="3"/>
  <c r="Z1149" i="3"/>
  <c r="AA1149" i="3"/>
  <c r="AB1149" i="3"/>
  <c r="AC1149" i="3"/>
  <c r="AD1149" i="3"/>
  <c r="AE1149" i="3"/>
  <c r="AF1149" i="3"/>
  <c r="W1150" i="3"/>
  <c r="X1150" i="3"/>
  <c r="Y1150" i="3"/>
  <c r="Z1150" i="3"/>
  <c r="AA1150" i="3"/>
  <c r="AB1150" i="3"/>
  <c r="AC1150" i="3"/>
  <c r="AD1150" i="3"/>
  <c r="AE1150" i="3"/>
  <c r="AF1150" i="3"/>
  <c r="W1151" i="3"/>
  <c r="X1151" i="3"/>
  <c r="Y1151" i="3"/>
  <c r="Z1151" i="3"/>
  <c r="AA1151" i="3"/>
  <c r="AB1151" i="3"/>
  <c r="AC1151" i="3"/>
  <c r="AD1151" i="3"/>
  <c r="AE1151" i="3"/>
  <c r="AF1151" i="3"/>
  <c r="W1152" i="3"/>
  <c r="X1152" i="3"/>
  <c r="Y1152" i="3"/>
  <c r="Z1152" i="3"/>
  <c r="AA1152" i="3"/>
  <c r="AB1152" i="3"/>
  <c r="AC1152" i="3"/>
  <c r="AD1152" i="3"/>
  <c r="AE1152" i="3"/>
  <c r="AF1152" i="3"/>
  <c r="W1153" i="3"/>
  <c r="X1153" i="3"/>
  <c r="Y1153" i="3"/>
  <c r="Z1153" i="3"/>
  <c r="AA1153" i="3"/>
  <c r="AB1153" i="3"/>
  <c r="AC1153" i="3"/>
  <c r="AD1153" i="3"/>
  <c r="AE1153" i="3"/>
  <c r="AF1153" i="3"/>
  <c r="W1154" i="3"/>
  <c r="X1154" i="3"/>
  <c r="Y1154" i="3"/>
  <c r="Z1154" i="3"/>
  <c r="AA1154" i="3"/>
  <c r="AB1154" i="3"/>
  <c r="AC1154" i="3"/>
  <c r="AD1154" i="3"/>
  <c r="AE1154" i="3"/>
  <c r="AF1154" i="3"/>
  <c r="W1155" i="3"/>
  <c r="X1155" i="3"/>
  <c r="Y1155" i="3"/>
  <c r="Z1155" i="3"/>
  <c r="AA1155" i="3"/>
  <c r="AB1155" i="3"/>
  <c r="AC1155" i="3"/>
  <c r="AD1155" i="3"/>
  <c r="AE1155" i="3"/>
  <c r="AF1155" i="3"/>
  <c r="W1156" i="3"/>
  <c r="X1156" i="3"/>
  <c r="Y1156" i="3"/>
  <c r="Z1156" i="3"/>
  <c r="AA1156" i="3"/>
  <c r="AB1156" i="3"/>
  <c r="AC1156" i="3"/>
  <c r="AD1156" i="3"/>
  <c r="AE1156" i="3"/>
  <c r="AF1156" i="3"/>
  <c r="W1157" i="3"/>
  <c r="X1157" i="3"/>
  <c r="Y1157" i="3"/>
  <c r="Z1157" i="3"/>
  <c r="AA1157" i="3"/>
  <c r="AB1157" i="3"/>
  <c r="AC1157" i="3"/>
  <c r="AD1157" i="3"/>
  <c r="AE1157" i="3"/>
  <c r="AF1157" i="3"/>
  <c r="W1158" i="3"/>
  <c r="X1158" i="3"/>
  <c r="Y1158" i="3"/>
  <c r="Z1158" i="3"/>
  <c r="AA1158" i="3"/>
  <c r="AB1158" i="3"/>
  <c r="AC1158" i="3"/>
  <c r="AD1158" i="3"/>
  <c r="AE1158" i="3"/>
  <c r="AF1158" i="3"/>
  <c r="W1159" i="3"/>
  <c r="X1159" i="3"/>
  <c r="Y1159" i="3"/>
  <c r="Z1159" i="3"/>
  <c r="AA1159" i="3"/>
  <c r="AB1159" i="3"/>
  <c r="AC1159" i="3"/>
  <c r="AD1159" i="3"/>
  <c r="AE1159" i="3"/>
  <c r="AF1159" i="3"/>
  <c r="W1160" i="3"/>
  <c r="X1160" i="3"/>
  <c r="Y1160" i="3"/>
  <c r="Z1160" i="3"/>
  <c r="AA1160" i="3"/>
  <c r="AB1160" i="3"/>
  <c r="AC1160" i="3"/>
  <c r="AD1160" i="3"/>
  <c r="AE1160" i="3"/>
  <c r="AF1160" i="3"/>
  <c r="W1161" i="3"/>
  <c r="X1161" i="3"/>
  <c r="Y1161" i="3"/>
  <c r="Z1161" i="3"/>
  <c r="AA1161" i="3"/>
  <c r="AB1161" i="3"/>
  <c r="AC1161" i="3"/>
  <c r="AD1161" i="3"/>
  <c r="AE1161" i="3"/>
  <c r="AF1161" i="3"/>
  <c r="W1162" i="3"/>
  <c r="X1162" i="3"/>
  <c r="Y1162" i="3"/>
  <c r="Z1162" i="3"/>
  <c r="AA1162" i="3"/>
  <c r="AB1162" i="3"/>
  <c r="AC1162" i="3"/>
  <c r="AD1162" i="3"/>
  <c r="AE1162" i="3"/>
  <c r="AF1162" i="3"/>
  <c r="W1163" i="3"/>
  <c r="X1163" i="3"/>
  <c r="Y1163" i="3"/>
  <c r="Z1163" i="3"/>
  <c r="AA1163" i="3"/>
  <c r="AB1163" i="3"/>
  <c r="AC1163" i="3"/>
  <c r="AD1163" i="3"/>
  <c r="AE1163" i="3"/>
  <c r="AF1163" i="3"/>
  <c r="W1164" i="3"/>
  <c r="X1164" i="3"/>
  <c r="Y1164" i="3"/>
  <c r="Z1164" i="3"/>
  <c r="AA1164" i="3"/>
  <c r="AB1164" i="3"/>
  <c r="AC1164" i="3"/>
  <c r="AD1164" i="3"/>
  <c r="AE1164" i="3"/>
  <c r="AF1164" i="3"/>
  <c r="W1165" i="3"/>
  <c r="X1165" i="3"/>
  <c r="Y1165" i="3"/>
  <c r="Z1165" i="3"/>
  <c r="AA1165" i="3"/>
  <c r="AB1165" i="3"/>
  <c r="AC1165" i="3"/>
  <c r="AD1165" i="3"/>
  <c r="AE1165" i="3"/>
  <c r="AF1165" i="3"/>
  <c r="W1166" i="3"/>
  <c r="X1166" i="3"/>
  <c r="Y1166" i="3"/>
  <c r="Z1166" i="3"/>
  <c r="AA1166" i="3"/>
  <c r="AB1166" i="3"/>
  <c r="AC1166" i="3"/>
  <c r="AD1166" i="3"/>
  <c r="AE1166" i="3"/>
  <c r="AF1166" i="3"/>
  <c r="W1167" i="3"/>
  <c r="X1167" i="3"/>
  <c r="Y1167" i="3"/>
  <c r="Z1167" i="3"/>
  <c r="AA1167" i="3"/>
  <c r="AB1167" i="3"/>
  <c r="AC1167" i="3"/>
  <c r="AD1167" i="3"/>
  <c r="AE1167" i="3"/>
  <c r="AF1167" i="3"/>
  <c r="W1168" i="3"/>
  <c r="X1168" i="3"/>
  <c r="Y1168" i="3"/>
  <c r="Z1168" i="3"/>
  <c r="AA1168" i="3"/>
  <c r="AB1168" i="3"/>
  <c r="AC1168" i="3"/>
  <c r="AD1168" i="3"/>
  <c r="AE1168" i="3"/>
  <c r="AF1168" i="3"/>
  <c r="W1169" i="3"/>
  <c r="X1169" i="3"/>
  <c r="Y1169" i="3"/>
  <c r="Z1169" i="3"/>
  <c r="AA1169" i="3"/>
  <c r="AB1169" i="3"/>
  <c r="AC1169" i="3"/>
  <c r="AD1169" i="3"/>
  <c r="AE1169" i="3"/>
  <c r="AF1169" i="3"/>
  <c r="W1170" i="3"/>
  <c r="X1170" i="3"/>
  <c r="Y1170" i="3"/>
  <c r="Z1170" i="3"/>
  <c r="AA1170" i="3"/>
  <c r="AB1170" i="3"/>
  <c r="AC1170" i="3"/>
  <c r="AD1170" i="3"/>
  <c r="AE1170" i="3"/>
  <c r="AF1170" i="3"/>
  <c r="W1171" i="3"/>
  <c r="X1171" i="3"/>
  <c r="Y1171" i="3"/>
  <c r="Z1171" i="3"/>
  <c r="AA1171" i="3"/>
  <c r="AB1171" i="3"/>
  <c r="AC1171" i="3"/>
  <c r="AD1171" i="3"/>
  <c r="AE1171" i="3"/>
  <c r="AF1171" i="3"/>
  <c r="W1172" i="3"/>
  <c r="X1172" i="3"/>
  <c r="Y1172" i="3"/>
  <c r="Z1172" i="3"/>
  <c r="AA1172" i="3"/>
  <c r="AB1172" i="3"/>
  <c r="AC1172" i="3"/>
  <c r="AD1172" i="3"/>
  <c r="AE1172" i="3"/>
  <c r="AF1172" i="3"/>
  <c r="W1173" i="3"/>
  <c r="X1173" i="3"/>
  <c r="Y1173" i="3"/>
  <c r="Z1173" i="3"/>
  <c r="AA1173" i="3"/>
  <c r="AB1173" i="3"/>
  <c r="AC1173" i="3"/>
  <c r="AD1173" i="3"/>
  <c r="AE1173" i="3"/>
  <c r="AF1173" i="3"/>
  <c r="W1174" i="3"/>
  <c r="X1174" i="3"/>
  <c r="Y1174" i="3"/>
  <c r="Z1174" i="3"/>
  <c r="AA1174" i="3"/>
  <c r="AB1174" i="3"/>
  <c r="AC1174" i="3"/>
  <c r="AD1174" i="3"/>
  <c r="AE1174" i="3"/>
  <c r="AF1174" i="3"/>
  <c r="W1175" i="3"/>
  <c r="X1175" i="3"/>
  <c r="Y1175" i="3"/>
  <c r="Z1175" i="3"/>
  <c r="AA1175" i="3"/>
  <c r="AB1175" i="3"/>
  <c r="AC1175" i="3"/>
  <c r="AD1175" i="3"/>
  <c r="AE1175" i="3"/>
  <c r="AF1175" i="3"/>
  <c r="W1176" i="3"/>
  <c r="X1176" i="3"/>
  <c r="Y1176" i="3"/>
  <c r="Z1176" i="3"/>
  <c r="AA1176" i="3"/>
  <c r="AB1176" i="3"/>
  <c r="AC1176" i="3"/>
  <c r="AD1176" i="3"/>
  <c r="AE1176" i="3"/>
  <c r="AF1176" i="3"/>
  <c r="W1177" i="3"/>
  <c r="X1177" i="3"/>
  <c r="Y1177" i="3"/>
  <c r="Z1177" i="3"/>
  <c r="AA1177" i="3"/>
  <c r="AB1177" i="3"/>
  <c r="AC1177" i="3"/>
  <c r="AD1177" i="3"/>
  <c r="AE1177" i="3"/>
  <c r="AF1177" i="3"/>
  <c r="W1178" i="3"/>
  <c r="X1178" i="3"/>
  <c r="Y1178" i="3"/>
  <c r="Z1178" i="3"/>
  <c r="AA1178" i="3"/>
  <c r="AB1178" i="3"/>
  <c r="AC1178" i="3"/>
  <c r="AD1178" i="3"/>
  <c r="AE1178" i="3"/>
  <c r="AF1178" i="3"/>
  <c r="W1179" i="3"/>
  <c r="X1179" i="3"/>
  <c r="Y1179" i="3"/>
  <c r="Z1179" i="3"/>
  <c r="AA1179" i="3"/>
  <c r="AB1179" i="3"/>
  <c r="AC1179" i="3"/>
  <c r="AD1179" i="3"/>
  <c r="AE1179" i="3"/>
  <c r="AF1179" i="3"/>
  <c r="W1180" i="3"/>
  <c r="X1180" i="3"/>
  <c r="Y1180" i="3"/>
  <c r="Z1180" i="3"/>
  <c r="AA1180" i="3"/>
  <c r="AB1180" i="3"/>
  <c r="AC1180" i="3"/>
  <c r="AD1180" i="3"/>
  <c r="AE1180" i="3"/>
  <c r="AF1180" i="3"/>
  <c r="W1181" i="3"/>
  <c r="X1181" i="3"/>
  <c r="Y1181" i="3"/>
  <c r="Z1181" i="3"/>
  <c r="AA1181" i="3"/>
  <c r="AB1181" i="3"/>
  <c r="AC1181" i="3"/>
  <c r="AD1181" i="3"/>
  <c r="AE1181" i="3"/>
  <c r="AF1181" i="3"/>
  <c r="W1182" i="3"/>
  <c r="X1182" i="3"/>
  <c r="Y1182" i="3"/>
  <c r="Z1182" i="3"/>
  <c r="AA1182" i="3"/>
  <c r="AB1182" i="3"/>
  <c r="AC1182" i="3"/>
  <c r="AD1182" i="3"/>
  <c r="AE1182" i="3"/>
  <c r="AF1182" i="3"/>
  <c r="W1183" i="3"/>
  <c r="X1183" i="3"/>
  <c r="Y1183" i="3"/>
  <c r="Z1183" i="3"/>
  <c r="AA1183" i="3"/>
  <c r="AB1183" i="3"/>
  <c r="AC1183" i="3"/>
  <c r="AD1183" i="3"/>
  <c r="AE1183" i="3"/>
  <c r="AF1183" i="3"/>
  <c r="W1184" i="3"/>
  <c r="X1184" i="3"/>
  <c r="Y1184" i="3"/>
  <c r="Z1184" i="3"/>
  <c r="AA1184" i="3"/>
  <c r="AB1184" i="3"/>
  <c r="AC1184" i="3"/>
  <c r="AD1184" i="3"/>
  <c r="AE1184" i="3"/>
  <c r="AF1184" i="3"/>
  <c r="W1185" i="3"/>
  <c r="X1185" i="3"/>
  <c r="Y1185" i="3"/>
  <c r="Z1185" i="3"/>
  <c r="AA1185" i="3"/>
  <c r="AB1185" i="3"/>
  <c r="AC1185" i="3"/>
  <c r="AD1185" i="3"/>
  <c r="AE1185" i="3"/>
  <c r="AF1185" i="3"/>
  <c r="W1186" i="3"/>
  <c r="X1186" i="3"/>
  <c r="Y1186" i="3"/>
  <c r="Z1186" i="3"/>
  <c r="AA1186" i="3"/>
  <c r="AB1186" i="3"/>
  <c r="AC1186" i="3"/>
  <c r="AD1186" i="3"/>
  <c r="AE1186" i="3"/>
  <c r="AF1186" i="3"/>
  <c r="W1187" i="3"/>
  <c r="X1187" i="3"/>
  <c r="Y1187" i="3"/>
  <c r="Z1187" i="3"/>
  <c r="AA1187" i="3"/>
  <c r="AB1187" i="3"/>
  <c r="AC1187" i="3"/>
  <c r="AD1187" i="3"/>
  <c r="AE1187" i="3"/>
  <c r="AF1187" i="3"/>
  <c r="W1188" i="3"/>
  <c r="X1188" i="3"/>
  <c r="Y1188" i="3"/>
  <c r="Z1188" i="3"/>
  <c r="AA1188" i="3"/>
  <c r="AB1188" i="3"/>
  <c r="AC1188" i="3"/>
  <c r="AD1188" i="3"/>
  <c r="AE1188" i="3"/>
  <c r="AF1188" i="3"/>
  <c r="W1189" i="3"/>
  <c r="X1189" i="3"/>
  <c r="Y1189" i="3"/>
  <c r="Z1189" i="3"/>
  <c r="AA1189" i="3"/>
  <c r="AB1189" i="3"/>
  <c r="AC1189" i="3"/>
  <c r="AD1189" i="3"/>
  <c r="AE1189" i="3"/>
  <c r="AF1189" i="3"/>
  <c r="W1190" i="3"/>
  <c r="X1190" i="3"/>
  <c r="Y1190" i="3"/>
  <c r="Z1190" i="3"/>
  <c r="AA1190" i="3"/>
  <c r="AB1190" i="3"/>
  <c r="AC1190" i="3"/>
  <c r="AD1190" i="3"/>
  <c r="AE1190" i="3"/>
  <c r="AF1190" i="3"/>
  <c r="W1191" i="3"/>
  <c r="X1191" i="3"/>
  <c r="Y1191" i="3"/>
  <c r="Z1191" i="3"/>
  <c r="AA1191" i="3"/>
  <c r="AB1191" i="3"/>
  <c r="AC1191" i="3"/>
  <c r="AD1191" i="3"/>
  <c r="AE1191" i="3"/>
  <c r="AF1191" i="3"/>
  <c r="W1192" i="3"/>
  <c r="X1192" i="3"/>
  <c r="Y1192" i="3"/>
  <c r="Z1192" i="3"/>
  <c r="AA1192" i="3"/>
  <c r="AB1192" i="3"/>
  <c r="AC1192" i="3"/>
  <c r="AD1192" i="3"/>
  <c r="AE1192" i="3"/>
  <c r="AF1192" i="3"/>
  <c r="W1193" i="3"/>
  <c r="X1193" i="3"/>
  <c r="Y1193" i="3"/>
  <c r="Z1193" i="3"/>
  <c r="AA1193" i="3"/>
  <c r="AB1193" i="3"/>
  <c r="AC1193" i="3"/>
  <c r="AD1193" i="3"/>
  <c r="AE1193" i="3"/>
  <c r="AF1193" i="3"/>
  <c r="W1194" i="3"/>
  <c r="X1194" i="3"/>
  <c r="Y1194" i="3"/>
  <c r="Z1194" i="3"/>
  <c r="AA1194" i="3"/>
  <c r="AB1194" i="3"/>
  <c r="AC1194" i="3"/>
  <c r="AD1194" i="3"/>
  <c r="AE1194" i="3"/>
  <c r="AF1194" i="3"/>
  <c r="W1195" i="3"/>
  <c r="X1195" i="3"/>
  <c r="Y1195" i="3"/>
  <c r="Z1195" i="3"/>
  <c r="AA1195" i="3"/>
  <c r="AB1195" i="3"/>
  <c r="AC1195" i="3"/>
  <c r="AD1195" i="3"/>
  <c r="AE1195" i="3"/>
  <c r="AF1195" i="3"/>
  <c r="W1196" i="3"/>
  <c r="X1196" i="3"/>
  <c r="Y1196" i="3"/>
  <c r="Z1196" i="3"/>
  <c r="AA1196" i="3"/>
  <c r="AB1196" i="3"/>
  <c r="AC1196" i="3"/>
  <c r="AD1196" i="3"/>
  <c r="AE1196" i="3"/>
  <c r="AF1196" i="3"/>
  <c r="W1197" i="3"/>
  <c r="X1197" i="3"/>
  <c r="Y1197" i="3"/>
  <c r="Z1197" i="3"/>
  <c r="AA1197" i="3"/>
  <c r="AB1197" i="3"/>
  <c r="AC1197" i="3"/>
  <c r="AD1197" i="3"/>
  <c r="AE1197" i="3"/>
  <c r="AF1197" i="3"/>
  <c r="W1198" i="3"/>
  <c r="X1198" i="3"/>
  <c r="Y1198" i="3"/>
  <c r="Z1198" i="3"/>
  <c r="AA1198" i="3"/>
  <c r="AB1198" i="3"/>
  <c r="AC1198" i="3"/>
  <c r="AD1198" i="3"/>
  <c r="AE1198" i="3"/>
  <c r="AF1198" i="3"/>
  <c r="W1199" i="3"/>
  <c r="X1199" i="3"/>
  <c r="Y1199" i="3"/>
  <c r="Z1199" i="3"/>
  <c r="AA1199" i="3"/>
  <c r="AB1199" i="3"/>
  <c r="AC1199" i="3"/>
  <c r="AD1199" i="3"/>
  <c r="AE1199" i="3"/>
  <c r="AF1199" i="3"/>
  <c r="W1200" i="3"/>
  <c r="X1200" i="3"/>
  <c r="Y1200" i="3"/>
  <c r="Z1200" i="3"/>
  <c r="AA1200" i="3"/>
  <c r="AB1200" i="3"/>
  <c r="AC1200" i="3"/>
  <c r="AD1200" i="3"/>
  <c r="AE1200" i="3"/>
  <c r="AF1200" i="3"/>
  <c r="W1201" i="3"/>
  <c r="X1201" i="3"/>
  <c r="Y1201" i="3"/>
  <c r="Z1201" i="3"/>
  <c r="AA1201" i="3"/>
  <c r="AB1201" i="3"/>
  <c r="AC1201" i="3"/>
  <c r="AD1201" i="3"/>
  <c r="AE1201" i="3"/>
  <c r="AF1201" i="3"/>
  <c r="W1202" i="3"/>
  <c r="X1202" i="3"/>
  <c r="Y1202" i="3"/>
  <c r="Z1202" i="3"/>
  <c r="AA1202" i="3"/>
  <c r="AB1202" i="3"/>
  <c r="AC1202" i="3"/>
  <c r="AD1202" i="3"/>
  <c r="AE1202" i="3"/>
  <c r="AF1202" i="3"/>
  <c r="W1203" i="3"/>
  <c r="X1203" i="3"/>
  <c r="Y1203" i="3"/>
  <c r="Z1203" i="3"/>
  <c r="AA1203" i="3"/>
  <c r="AB1203" i="3"/>
  <c r="AC1203" i="3"/>
  <c r="AD1203" i="3"/>
  <c r="AE1203" i="3"/>
  <c r="AF1203" i="3"/>
  <c r="W1204" i="3"/>
  <c r="X1204" i="3"/>
  <c r="Y1204" i="3"/>
  <c r="Z1204" i="3"/>
  <c r="AA1204" i="3"/>
  <c r="AB1204" i="3"/>
  <c r="AC1204" i="3"/>
  <c r="AD1204" i="3"/>
  <c r="AE1204" i="3"/>
  <c r="AF1204" i="3"/>
  <c r="W1206" i="3"/>
  <c r="X1206" i="3"/>
  <c r="Y1206" i="3"/>
  <c r="Z1206" i="3"/>
  <c r="AA1206" i="3"/>
  <c r="AB1206" i="3"/>
  <c r="AC1206" i="3"/>
  <c r="AD1206" i="3"/>
  <c r="AE1206" i="3"/>
  <c r="AF1206" i="3"/>
  <c r="W1207" i="3"/>
  <c r="X1207" i="3"/>
  <c r="Y1207" i="3"/>
  <c r="Z1207" i="3"/>
  <c r="AA1207" i="3"/>
  <c r="AB1207" i="3"/>
  <c r="AC1207" i="3"/>
  <c r="AD1207" i="3"/>
  <c r="AE1207" i="3"/>
  <c r="AF1207" i="3"/>
  <c r="W1208" i="3"/>
  <c r="X1208" i="3"/>
  <c r="Y1208" i="3"/>
  <c r="Z1208" i="3"/>
  <c r="AA1208" i="3"/>
  <c r="AB1208" i="3"/>
  <c r="AC1208" i="3"/>
  <c r="AD1208" i="3"/>
  <c r="AE1208" i="3"/>
  <c r="AF1208" i="3"/>
  <c r="W1209" i="3"/>
  <c r="X1209" i="3"/>
  <c r="Y1209" i="3"/>
  <c r="Z1209" i="3"/>
  <c r="AA1209" i="3"/>
  <c r="AB1209" i="3"/>
  <c r="AC1209" i="3"/>
  <c r="AD1209" i="3"/>
  <c r="AE1209" i="3"/>
  <c r="AF1209" i="3"/>
  <c r="W1210" i="3"/>
  <c r="X1210" i="3"/>
  <c r="Y1210" i="3"/>
  <c r="Z1210" i="3"/>
  <c r="AA1210" i="3"/>
  <c r="AB1210" i="3"/>
  <c r="AC1210" i="3"/>
  <c r="AD1210" i="3"/>
  <c r="AE1210" i="3"/>
  <c r="AF1210" i="3"/>
  <c r="W1211" i="3"/>
  <c r="X1211" i="3"/>
  <c r="Y1211" i="3"/>
  <c r="Z1211" i="3"/>
  <c r="AA1211" i="3"/>
  <c r="AB1211" i="3"/>
  <c r="AC1211" i="3"/>
  <c r="AD1211" i="3"/>
  <c r="AE1211" i="3"/>
  <c r="AF1211" i="3"/>
  <c r="W1212" i="3"/>
  <c r="X1212" i="3"/>
  <c r="Y1212" i="3"/>
  <c r="Z1212" i="3"/>
  <c r="AA1212" i="3"/>
  <c r="AB1212" i="3"/>
  <c r="AC1212" i="3"/>
  <c r="AD1212" i="3"/>
  <c r="AE1212" i="3"/>
  <c r="AF1212" i="3"/>
  <c r="W1213" i="3"/>
  <c r="X1213" i="3"/>
  <c r="Y1213" i="3"/>
  <c r="Z1213" i="3"/>
  <c r="AA1213" i="3"/>
  <c r="AB1213" i="3"/>
  <c r="AC1213" i="3"/>
  <c r="AD1213" i="3"/>
  <c r="AE1213" i="3"/>
  <c r="AF1213" i="3"/>
  <c r="W1214" i="3"/>
  <c r="X1214" i="3"/>
  <c r="Y1214" i="3"/>
  <c r="Z1214" i="3"/>
  <c r="AA1214" i="3"/>
  <c r="AB1214" i="3"/>
  <c r="AC1214" i="3"/>
  <c r="AD1214" i="3"/>
  <c r="AE1214" i="3"/>
  <c r="AF1214" i="3"/>
  <c r="W1215" i="3"/>
  <c r="X1215" i="3"/>
  <c r="Y1215" i="3"/>
  <c r="Z1215" i="3"/>
  <c r="AA1215" i="3"/>
  <c r="AB1215" i="3"/>
  <c r="AC1215" i="3"/>
  <c r="AD1215" i="3"/>
  <c r="AE1215" i="3"/>
  <c r="AF1215" i="3"/>
  <c r="W1216" i="3"/>
  <c r="X1216" i="3"/>
  <c r="Y1216" i="3"/>
  <c r="Z1216" i="3"/>
  <c r="AA1216" i="3"/>
  <c r="AB1216" i="3"/>
  <c r="AC1216" i="3"/>
  <c r="AD1216" i="3"/>
  <c r="AE1216" i="3"/>
  <c r="AF1216" i="3"/>
  <c r="W1217" i="3"/>
  <c r="X1217" i="3"/>
  <c r="Y1217" i="3"/>
  <c r="Z1217" i="3"/>
  <c r="AA1217" i="3"/>
  <c r="AB1217" i="3"/>
  <c r="AC1217" i="3"/>
  <c r="AD1217" i="3"/>
  <c r="AE1217" i="3"/>
  <c r="AF1217" i="3"/>
  <c r="W1218" i="3"/>
  <c r="X1218" i="3"/>
  <c r="Y1218" i="3"/>
  <c r="Z1218" i="3"/>
  <c r="AA1218" i="3"/>
  <c r="AB1218" i="3"/>
  <c r="AC1218" i="3"/>
  <c r="AD1218" i="3"/>
  <c r="AE1218" i="3"/>
  <c r="AF1218" i="3"/>
  <c r="W1219" i="3"/>
  <c r="X1219" i="3"/>
  <c r="Y1219" i="3"/>
  <c r="Z1219" i="3"/>
  <c r="AA1219" i="3"/>
  <c r="AB1219" i="3"/>
  <c r="AC1219" i="3"/>
  <c r="AD1219" i="3"/>
  <c r="AE1219" i="3"/>
  <c r="AF1219" i="3"/>
  <c r="W1220" i="3"/>
  <c r="X1220" i="3"/>
  <c r="Y1220" i="3"/>
  <c r="Z1220" i="3"/>
  <c r="AA1220" i="3"/>
  <c r="AB1220" i="3"/>
  <c r="AC1220" i="3"/>
  <c r="AD1220" i="3"/>
  <c r="AE1220" i="3"/>
  <c r="AF1220" i="3"/>
  <c r="W1221" i="3"/>
  <c r="X1221" i="3"/>
  <c r="Y1221" i="3"/>
  <c r="Z1221" i="3"/>
  <c r="AA1221" i="3"/>
  <c r="AB1221" i="3"/>
  <c r="AC1221" i="3"/>
  <c r="AD1221" i="3"/>
  <c r="AE1221" i="3"/>
  <c r="AF1221" i="3"/>
  <c r="W1222" i="3"/>
  <c r="X1222" i="3"/>
  <c r="Y1222" i="3"/>
  <c r="Z1222" i="3"/>
  <c r="AA1222" i="3"/>
  <c r="AB1222" i="3"/>
  <c r="AC1222" i="3"/>
  <c r="AD1222" i="3"/>
  <c r="AE1222" i="3"/>
  <c r="AF1222" i="3"/>
  <c r="W1223" i="3"/>
  <c r="X1223" i="3"/>
  <c r="Y1223" i="3"/>
  <c r="Z1223" i="3"/>
  <c r="AA1223" i="3"/>
  <c r="AB1223" i="3"/>
  <c r="AC1223" i="3"/>
  <c r="AD1223" i="3"/>
  <c r="AE1223" i="3"/>
  <c r="AF1223" i="3"/>
  <c r="W1224" i="3"/>
  <c r="X1224" i="3"/>
  <c r="Y1224" i="3"/>
  <c r="Z1224" i="3"/>
  <c r="AA1224" i="3"/>
  <c r="AB1224" i="3"/>
  <c r="AC1224" i="3"/>
  <c r="AD1224" i="3"/>
  <c r="AE1224" i="3"/>
  <c r="AF1224" i="3"/>
  <c r="W1225" i="3"/>
  <c r="X1225" i="3"/>
  <c r="Y1225" i="3"/>
  <c r="Z1225" i="3"/>
  <c r="AA1225" i="3"/>
  <c r="AB1225" i="3"/>
  <c r="AC1225" i="3"/>
  <c r="AD1225" i="3"/>
  <c r="AE1225" i="3"/>
  <c r="AF1225" i="3"/>
  <c r="W1226" i="3"/>
  <c r="X1226" i="3"/>
  <c r="Y1226" i="3"/>
  <c r="Z1226" i="3"/>
  <c r="AA1226" i="3"/>
  <c r="AB1226" i="3"/>
  <c r="AC1226" i="3"/>
  <c r="AD1226" i="3"/>
  <c r="AE1226" i="3"/>
  <c r="AF1226" i="3"/>
  <c r="W1227" i="3"/>
  <c r="X1227" i="3"/>
  <c r="Y1227" i="3"/>
  <c r="Z1227" i="3"/>
  <c r="AA1227" i="3"/>
  <c r="AB1227" i="3"/>
  <c r="AC1227" i="3"/>
  <c r="AD1227" i="3"/>
  <c r="AE1227" i="3"/>
  <c r="AF1227" i="3"/>
  <c r="W1228" i="3"/>
  <c r="X1228" i="3"/>
  <c r="Y1228" i="3"/>
  <c r="Z1228" i="3"/>
  <c r="AA1228" i="3"/>
  <c r="AB1228" i="3"/>
  <c r="AC1228" i="3"/>
  <c r="AD1228" i="3"/>
  <c r="AE1228" i="3"/>
  <c r="AF1228" i="3"/>
  <c r="W1229" i="3"/>
  <c r="X1229" i="3"/>
  <c r="Y1229" i="3"/>
  <c r="Z1229" i="3"/>
  <c r="AA1229" i="3"/>
  <c r="AB1229" i="3"/>
  <c r="AC1229" i="3"/>
  <c r="AD1229" i="3"/>
  <c r="AE1229" i="3"/>
  <c r="AF1229" i="3"/>
  <c r="W1230" i="3"/>
  <c r="X1230" i="3"/>
  <c r="Y1230" i="3"/>
  <c r="Z1230" i="3"/>
  <c r="AA1230" i="3"/>
  <c r="AB1230" i="3"/>
  <c r="AC1230" i="3"/>
  <c r="AD1230" i="3"/>
  <c r="AE1230" i="3"/>
  <c r="AF1230" i="3"/>
  <c r="W1231" i="3"/>
  <c r="X1231" i="3"/>
  <c r="Y1231" i="3"/>
  <c r="Z1231" i="3"/>
  <c r="AA1231" i="3"/>
  <c r="AB1231" i="3"/>
  <c r="AC1231" i="3"/>
  <c r="AD1231" i="3"/>
  <c r="AE1231" i="3"/>
  <c r="AF1231" i="3"/>
  <c r="W1232" i="3"/>
  <c r="X1232" i="3"/>
  <c r="Y1232" i="3"/>
  <c r="Z1232" i="3"/>
  <c r="AA1232" i="3"/>
  <c r="AB1232" i="3"/>
  <c r="AC1232" i="3"/>
  <c r="AD1232" i="3"/>
  <c r="AE1232" i="3"/>
  <c r="AF1232" i="3"/>
  <c r="W1233" i="3"/>
  <c r="X1233" i="3"/>
  <c r="Y1233" i="3"/>
  <c r="Z1233" i="3"/>
  <c r="AA1233" i="3"/>
  <c r="AB1233" i="3"/>
  <c r="AC1233" i="3"/>
  <c r="AD1233" i="3"/>
  <c r="AE1233" i="3"/>
  <c r="AF1233" i="3"/>
  <c r="W1234" i="3"/>
  <c r="X1234" i="3"/>
  <c r="Y1234" i="3"/>
  <c r="Z1234" i="3"/>
  <c r="AA1234" i="3"/>
  <c r="AB1234" i="3"/>
  <c r="AC1234" i="3"/>
  <c r="AD1234" i="3"/>
  <c r="AE1234" i="3"/>
  <c r="AF1234" i="3"/>
  <c r="W1235" i="3"/>
  <c r="X1235" i="3"/>
  <c r="Y1235" i="3"/>
  <c r="Z1235" i="3"/>
  <c r="AA1235" i="3"/>
  <c r="AB1235" i="3"/>
  <c r="AC1235" i="3"/>
  <c r="AD1235" i="3"/>
  <c r="AE1235" i="3"/>
  <c r="AF1235" i="3"/>
  <c r="W1236" i="3"/>
  <c r="X1236" i="3"/>
  <c r="Y1236" i="3"/>
  <c r="Z1236" i="3"/>
  <c r="AA1236" i="3"/>
  <c r="AB1236" i="3"/>
  <c r="AC1236" i="3"/>
  <c r="AD1236" i="3"/>
  <c r="AE1236" i="3"/>
  <c r="AF1236" i="3"/>
  <c r="W1237" i="3"/>
  <c r="X1237" i="3"/>
  <c r="Y1237" i="3"/>
  <c r="Z1237" i="3"/>
  <c r="AA1237" i="3"/>
  <c r="AB1237" i="3"/>
  <c r="AC1237" i="3"/>
  <c r="AD1237" i="3"/>
  <c r="AE1237" i="3"/>
  <c r="AF1237" i="3"/>
  <c r="W1238" i="3"/>
  <c r="X1238" i="3"/>
  <c r="Y1238" i="3"/>
  <c r="Z1238" i="3"/>
  <c r="AA1238" i="3"/>
  <c r="AB1238" i="3"/>
  <c r="AC1238" i="3"/>
  <c r="AD1238" i="3"/>
  <c r="AE1238" i="3"/>
  <c r="AF1238" i="3"/>
  <c r="W1239" i="3"/>
  <c r="X1239" i="3"/>
  <c r="Y1239" i="3"/>
  <c r="Z1239" i="3"/>
  <c r="AA1239" i="3"/>
  <c r="AB1239" i="3"/>
  <c r="AC1239" i="3"/>
  <c r="AD1239" i="3"/>
  <c r="AE1239" i="3"/>
  <c r="AF1239" i="3"/>
  <c r="W1240" i="3"/>
  <c r="X1240" i="3"/>
  <c r="Y1240" i="3"/>
  <c r="Z1240" i="3"/>
  <c r="AA1240" i="3"/>
  <c r="AB1240" i="3"/>
  <c r="AC1240" i="3"/>
  <c r="AD1240" i="3"/>
  <c r="AE1240" i="3"/>
  <c r="AF1240" i="3"/>
  <c r="W1241" i="3"/>
  <c r="X1241" i="3"/>
  <c r="Y1241" i="3"/>
  <c r="Z1241" i="3"/>
  <c r="AA1241" i="3"/>
  <c r="AB1241" i="3"/>
  <c r="AC1241" i="3"/>
  <c r="AD1241" i="3"/>
  <c r="AE1241" i="3"/>
  <c r="AF1241" i="3"/>
  <c r="W1242" i="3"/>
  <c r="X1242" i="3"/>
  <c r="Y1242" i="3"/>
  <c r="Z1242" i="3"/>
  <c r="AA1242" i="3"/>
  <c r="AB1242" i="3"/>
  <c r="AC1242" i="3"/>
  <c r="AD1242" i="3"/>
  <c r="AE1242" i="3"/>
  <c r="AF1242" i="3"/>
  <c r="W1243" i="3"/>
  <c r="X1243" i="3"/>
  <c r="Y1243" i="3"/>
  <c r="Z1243" i="3"/>
  <c r="AA1243" i="3"/>
  <c r="AB1243" i="3"/>
  <c r="AC1243" i="3"/>
  <c r="AD1243" i="3"/>
  <c r="AE1243" i="3"/>
  <c r="AF1243" i="3"/>
  <c r="W1244" i="3"/>
  <c r="X1244" i="3"/>
  <c r="Y1244" i="3"/>
  <c r="Z1244" i="3"/>
  <c r="AA1244" i="3"/>
  <c r="AB1244" i="3"/>
  <c r="AC1244" i="3"/>
  <c r="AD1244" i="3"/>
  <c r="AE1244" i="3"/>
  <c r="AF1244" i="3"/>
  <c r="W1245" i="3"/>
  <c r="X1245" i="3"/>
  <c r="Y1245" i="3"/>
  <c r="Z1245" i="3"/>
  <c r="AA1245" i="3"/>
  <c r="AB1245" i="3"/>
  <c r="AC1245" i="3"/>
  <c r="AD1245" i="3"/>
  <c r="AE1245" i="3"/>
  <c r="AF1245" i="3"/>
  <c r="W1246" i="3"/>
  <c r="X1246" i="3"/>
  <c r="Y1246" i="3"/>
  <c r="Z1246" i="3"/>
  <c r="AA1246" i="3"/>
  <c r="AB1246" i="3"/>
  <c r="AC1246" i="3"/>
  <c r="AD1246" i="3"/>
  <c r="AE1246" i="3"/>
  <c r="AF1246" i="3"/>
  <c r="W1247" i="3"/>
  <c r="X1247" i="3"/>
  <c r="Y1247" i="3"/>
  <c r="Z1247" i="3"/>
  <c r="AA1247" i="3"/>
  <c r="AB1247" i="3"/>
  <c r="AC1247" i="3"/>
  <c r="AD1247" i="3"/>
  <c r="AE1247" i="3"/>
  <c r="AF1247" i="3"/>
  <c r="W1248" i="3"/>
  <c r="X1248" i="3"/>
  <c r="Y1248" i="3"/>
  <c r="Z1248" i="3"/>
  <c r="AA1248" i="3"/>
  <c r="AB1248" i="3"/>
  <c r="AC1248" i="3"/>
  <c r="AD1248" i="3"/>
  <c r="AE1248" i="3"/>
  <c r="AF1248" i="3"/>
  <c r="W1249" i="3"/>
  <c r="X1249" i="3"/>
  <c r="Y1249" i="3"/>
  <c r="Z1249" i="3"/>
  <c r="AA1249" i="3"/>
  <c r="AB1249" i="3"/>
  <c r="AC1249" i="3"/>
  <c r="AD1249" i="3"/>
  <c r="AE1249" i="3"/>
  <c r="AF1249" i="3"/>
  <c r="W1250" i="3"/>
  <c r="X1250" i="3"/>
  <c r="Y1250" i="3"/>
  <c r="Z1250" i="3"/>
  <c r="AA1250" i="3"/>
  <c r="AB1250" i="3"/>
  <c r="AC1250" i="3"/>
  <c r="AD1250" i="3"/>
  <c r="AE1250" i="3"/>
  <c r="AF1250" i="3"/>
  <c r="W1251" i="3"/>
  <c r="X1251" i="3"/>
  <c r="Y1251" i="3"/>
  <c r="Z1251" i="3"/>
  <c r="AA1251" i="3"/>
  <c r="AB1251" i="3"/>
  <c r="AC1251" i="3"/>
  <c r="AD1251" i="3"/>
  <c r="AE1251" i="3"/>
  <c r="AF1251" i="3"/>
  <c r="W1252" i="3"/>
  <c r="X1252" i="3"/>
  <c r="Y1252" i="3"/>
  <c r="Z1252" i="3"/>
  <c r="AA1252" i="3"/>
  <c r="AB1252" i="3"/>
  <c r="AC1252" i="3"/>
  <c r="AD1252" i="3"/>
  <c r="AE1252" i="3"/>
  <c r="AF1252" i="3"/>
  <c r="W1253" i="3"/>
  <c r="X1253" i="3"/>
  <c r="Y1253" i="3"/>
  <c r="Z1253" i="3"/>
  <c r="AA1253" i="3"/>
  <c r="AB1253" i="3"/>
  <c r="AC1253" i="3"/>
  <c r="AD1253" i="3"/>
  <c r="AE1253" i="3"/>
  <c r="AF1253" i="3"/>
  <c r="W1254" i="3"/>
  <c r="X1254" i="3"/>
  <c r="Y1254" i="3"/>
  <c r="Z1254" i="3"/>
  <c r="AA1254" i="3"/>
  <c r="AB1254" i="3"/>
  <c r="AC1254" i="3"/>
  <c r="AD1254" i="3"/>
  <c r="AE1254" i="3"/>
  <c r="AF1254" i="3"/>
  <c r="W1255" i="3"/>
  <c r="X1255" i="3"/>
  <c r="Y1255" i="3"/>
  <c r="Z1255" i="3"/>
  <c r="AA1255" i="3"/>
  <c r="AB1255" i="3"/>
  <c r="AC1255" i="3"/>
  <c r="AD1255" i="3"/>
  <c r="AE1255" i="3"/>
  <c r="AF1255" i="3"/>
  <c r="W1256" i="3"/>
  <c r="X1256" i="3"/>
  <c r="Y1256" i="3"/>
  <c r="Z1256" i="3"/>
  <c r="AA1256" i="3"/>
  <c r="AB1256" i="3"/>
  <c r="AC1256" i="3"/>
  <c r="AD1256" i="3"/>
  <c r="AE1256" i="3"/>
  <c r="AF1256" i="3"/>
  <c r="W1257" i="3"/>
  <c r="X1257" i="3"/>
  <c r="Y1257" i="3"/>
  <c r="Z1257" i="3"/>
  <c r="AA1257" i="3"/>
  <c r="AB1257" i="3"/>
  <c r="AC1257" i="3"/>
  <c r="AD1257" i="3"/>
  <c r="AE1257" i="3"/>
  <c r="AF1257" i="3"/>
  <c r="W1258" i="3"/>
  <c r="X1258" i="3"/>
  <c r="Y1258" i="3"/>
  <c r="Z1258" i="3"/>
  <c r="AA1258" i="3"/>
  <c r="AB1258" i="3"/>
  <c r="AC1258" i="3"/>
  <c r="AD1258" i="3"/>
  <c r="AE1258" i="3"/>
  <c r="AF1258" i="3"/>
  <c r="W1259" i="3"/>
  <c r="X1259" i="3"/>
  <c r="Y1259" i="3"/>
  <c r="Z1259" i="3"/>
  <c r="AA1259" i="3"/>
  <c r="AB1259" i="3"/>
  <c r="AC1259" i="3"/>
  <c r="AD1259" i="3"/>
  <c r="AE1259" i="3"/>
  <c r="AF1259" i="3"/>
  <c r="W1260" i="3"/>
  <c r="X1260" i="3"/>
  <c r="Y1260" i="3"/>
  <c r="Z1260" i="3"/>
  <c r="AA1260" i="3"/>
  <c r="AB1260" i="3"/>
  <c r="AC1260" i="3"/>
  <c r="AD1260" i="3"/>
  <c r="AE1260" i="3"/>
  <c r="AF1260" i="3"/>
  <c r="W1261" i="3"/>
  <c r="X1261" i="3"/>
  <c r="Y1261" i="3"/>
  <c r="Z1261" i="3"/>
  <c r="AA1261" i="3"/>
  <c r="AB1261" i="3"/>
  <c r="AC1261" i="3"/>
  <c r="AD1261" i="3"/>
  <c r="AE1261" i="3"/>
  <c r="AF1261" i="3"/>
  <c r="W1262" i="3"/>
  <c r="X1262" i="3"/>
  <c r="Y1262" i="3"/>
  <c r="Z1262" i="3"/>
  <c r="AA1262" i="3"/>
  <c r="AB1262" i="3"/>
  <c r="AC1262" i="3"/>
  <c r="AD1262" i="3"/>
  <c r="AE1262" i="3"/>
  <c r="AF1262" i="3"/>
  <c r="W1263" i="3"/>
  <c r="X1263" i="3"/>
  <c r="Y1263" i="3"/>
  <c r="Z1263" i="3"/>
  <c r="AA1263" i="3"/>
  <c r="AB1263" i="3"/>
  <c r="AC1263" i="3"/>
  <c r="AD1263" i="3"/>
  <c r="AE1263" i="3"/>
  <c r="AF1263" i="3"/>
  <c r="W1264" i="3"/>
  <c r="X1264" i="3"/>
  <c r="Y1264" i="3"/>
  <c r="Z1264" i="3"/>
  <c r="AA1264" i="3"/>
  <c r="AB1264" i="3"/>
  <c r="AC1264" i="3"/>
  <c r="AD1264" i="3"/>
  <c r="AE1264" i="3"/>
  <c r="AF1264" i="3"/>
  <c r="W1265" i="3"/>
  <c r="X1265" i="3"/>
  <c r="Y1265" i="3"/>
  <c r="Z1265" i="3"/>
  <c r="AA1265" i="3"/>
  <c r="AB1265" i="3"/>
  <c r="AC1265" i="3"/>
  <c r="AD1265" i="3"/>
  <c r="AE1265" i="3"/>
  <c r="AF1265" i="3"/>
  <c r="W1266" i="3"/>
  <c r="X1266" i="3"/>
  <c r="Y1266" i="3"/>
  <c r="Z1266" i="3"/>
  <c r="AA1266" i="3"/>
  <c r="AB1266" i="3"/>
  <c r="AC1266" i="3"/>
  <c r="AD1266" i="3"/>
  <c r="AE1266" i="3"/>
  <c r="AF1266" i="3"/>
  <c r="W1267" i="3"/>
  <c r="X1267" i="3"/>
  <c r="Y1267" i="3"/>
  <c r="Z1267" i="3"/>
  <c r="AA1267" i="3"/>
  <c r="AB1267" i="3"/>
  <c r="AC1267" i="3"/>
  <c r="AD1267" i="3"/>
  <c r="AE1267" i="3"/>
  <c r="AF1267" i="3"/>
  <c r="W1268" i="3"/>
  <c r="X1268" i="3"/>
  <c r="Y1268" i="3"/>
  <c r="Z1268" i="3"/>
  <c r="AA1268" i="3"/>
  <c r="AB1268" i="3"/>
  <c r="AC1268" i="3"/>
  <c r="AD1268" i="3"/>
  <c r="AE1268" i="3"/>
  <c r="AF1268" i="3"/>
  <c r="W1269" i="3"/>
  <c r="X1269" i="3"/>
  <c r="Y1269" i="3"/>
  <c r="Z1269" i="3"/>
  <c r="AA1269" i="3"/>
  <c r="AB1269" i="3"/>
  <c r="AC1269" i="3"/>
  <c r="AD1269" i="3"/>
  <c r="AE1269" i="3"/>
  <c r="AF1269" i="3"/>
  <c r="W1270" i="3"/>
  <c r="X1270" i="3"/>
  <c r="Y1270" i="3"/>
  <c r="Z1270" i="3"/>
  <c r="AA1270" i="3"/>
  <c r="AB1270" i="3"/>
  <c r="AC1270" i="3"/>
  <c r="AD1270" i="3"/>
  <c r="AE1270" i="3"/>
  <c r="AF1270" i="3"/>
  <c r="W1271" i="3"/>
  <c r="X1271" i="3"/>
  <c r="Y1271" i="3"/>
  <c r="Z1271" i="3"/>
  <c r="AA1271" i="3"/>
  <c r="AB1271" i="3"/>
  <c r="AC1271" i="3"/>
  <c r="AD1271" i="3"/>
  <c r="AE1271" i="3"/>
  <c r="AF1271" i="3"/>
  <c r="W1272" i="3"/>
  <c r="X1272" i="3"/>
  <c r="Y1272" i="3"/>
  <c r="Z1272" i="3"/>
  <c r="AA1272" i="3"/>
  <c r="AB1272" i="3"/>
  <c r="AC1272" i="3"/>
  <c r="AD1272" i="3"/>
  <c r="AE1272" i="3"/>
  <c r="AF1272" i="3"/>
  <c r="W1273" i="3"/>
  <c r="X1273" i="3"/>
  <c r="Y1273" i="3"/>
  <c r="Z1273" i="3"/>
  <c r="AA1273" i="3"/>
  <c r="AB1273" i="3"/>
  <c r="AC1273" i="3"/>
  <c r="AD1273" i="3"/>
  <c r="AE1273" i="3"/>
  <c r="AF1273" i="3"/>
  <c r="W1274" i="3"/>
  <c r="X1274" i="3"/>
  <c r="Y1274" i="3"/>
  <c r="Z1274" i="3"/>
  <c r="AA1274" i="3"/>
  <c r="AB1274" i="3"/>
  <c r="AC1274" i="3"/>
  <c r="AD1274" i="3"/>
  <c r="AE1274" i="3"/>
  <c r="AF1274" i="3"/>
  <c r="W1275" i="3"/>
  <c r="X1275" i="3"/>
  <c r="Y1275" i="3"/>
  <c r="Z1275" i="3"/>
  <c r="AA1275" i="3"/>
  <c r="AB1275" i="3"/>
  <c r="AC1275" i="3"/>
  <c r="AD1275" i="3"/>
  <c r="AE1275" i="3"/>
  <c r="AF1275" i="3"/>
  <c r="W1276" i="3"/>
  <c r="X1276" i="3"/>
  <c r="Y1276" i="3"/>
  <c r="Z1276" i="3"/>
  <c r="AA1276" i="3"/>
  <c r="AB1276" i="3"/>
  <c r="AC1276" i="3"/>
  <c r="AD1276" i="3"/>
  <c r="AE1276" i="3"/>
  <c r="AF1276" i="3"/>
  <c r="W1277" i="3"/>
  <c r="X1277" i="3"/>
  <c r="Y1277" i="3"/>
  <c r="Z1277" i="3"/>
  <c r="AA1277" i="3"/>
  <c r="AB1277" i="3"/>
  <c r="AC1277" i="3"/>
  <c r="AD1277" i="3"/>
  <c r="AE1277" i="3"/>
  <c r="AF1277" i="3"/>
  <c r="W1278" i="3"/>
  <c r="X1278" i="3"/>
  <c r="Y1278" i="3"/>
  <c r="Z1278" i="3"/>
  <c r="AA1278" i="3"/>
  <c r="AB1278" i="3"/>
  <c r="AC1278" i="3"/>
  <c r="AD1278" i="3"/>
  <c r="AE1278" i="3"/>
  <c r="AF1278" i="3"/>
  <c r="W1281" i="3"/>
  <c r="X1281" i="3"/>
  <c r="Y1281" i="3"/>
  <c r="Z1281" i="3"/>
  <c r="AA1281" i="3"/>
  <c r="AB1281" i="3"/>
  <c r="AC1281" i="3"/>
  <c r="AD1281" i="3"/>
  <c r="AE1281" i="3"/>
  <c r="AF1281" i="3"/>
  <c r="W1282" i="3"/>
  <c r="X1282" i="3"/>
  <c r="Y1282" i="3"/>
  <c r="Z1282" i="3"/>
  <c r="AA1282" i="3"/>
  <c r="AB1282" i="3"/>
  <c r="AC1282" i="3"/>
  <c r="AD1282" i="3"/>
  <c r="AE1282" i="3"/>
  <c r="AF1282" i="3"/>
  <c r="W1283" i="3"/>
  <c r="X1283" i="3"/>
  <c r="Y1283" i="3"/>
  <c r="Z1283" i="3"/>
  <c r="AA1283" i="3"/>
  <c r="AB1283" i="3"/>
  <c r="AC1283" i="3"/>
  <c r="AD1283" i="3"/>
  <c r="AE1283" i="3"/>
  <c r="AF1283" i="3"/>
  <c r="W1284" i="3"/>
  <c r="X1284" i="3"/>
  <c r="Y1284" i="3"/>
  <c r="Z1284" i="3"/>
  <c r="AA1284" i="3"/>
  <c r="AB1284" i="3"/>
  <c r="AC1284" i="3"/>
  <c r="AD1284" i="3"/>
  <c r="AE1284" i="3"/>
  <c r="AF1284" i="3"/>
  <c r="W1285" i="3"/>
  <c r="X1285" i="3"/>
  <c r="Y1285" i="3"/>
  <c r="Z1285" i="3"/>
  <c r="AA1285" i="3"/>
  <c r="AB1285" i="3"/>
  <c r="AC1285" i="3"/>
  <c r="AD1285" i="3"/>
  <c r="AE1285" i="3"/>
  <c r="AF1285" i="3"/>
  <c r="W1286" i="3"/>
  <c r="X1286" i="3"/>
  <c r="Y1286" i="3"/>
  <c r="Z1286" i="3"/>
  <c r="AA1286" i="3"/>
  <c r="AB1286" i="3"/>
  <c r="AC1286" i="3"/>
  <c r="AD1286" i="3"/>
  <c r="AE1286" i="3"/>
  <c r="AF1286" i="3"/>
  <c r="W1287" i="3"/>
  <c r="X1287" i="3"/>
  <c r="Y1287" i="3"/>
  <c r="Z1287" i="3"/>
  <c r="AA1287" i="3"/>
  <c r="AB1287" i="3"/>
  <c r="AC1287" i="3"/>
  <c r="AD1287" i="3"/>
  <c r="AE1287" i="3"/>
  <c r="AF1287" i="3"/>
  <c r="W1288" i="3"/>
  <c r="X1288" i="3"/>
  <c r="Y1288" i="3"/>
  <c r="Z1288" i="3"/>
  <c r="AA1288" i="3"/>
  <c r="AB1288" i="3"/>
  <c r="AC1288" i="3"/>
  <c r="AD1288" i="3"/>
  <c r="AE1288" i="3"/>
  <c r="AF1288" i="3"/>
  <c r="W1289" i="3"/>
  <c r="X1289" i="3"/>
  <c r="Y1289" i="3"/>
  <c r="Z1289" i="3"/>
  <c r="AA1289" i="3"/>
  <c r="AB1289" i="3"/>
  <c r="AC1289" i="3"/>
  <c r="AD1289" i="3"/>
  <c r="AE1289" i="3"/>
  <c r="AF1289" i="3"/>
  <c r="W1290" i="3"/>
  <c r="X1290" i="3"/>
  <c r="Y1290" i="3"/>
  <c r="Z1290" i="3"/>
  <c r="AA1290" i="3"/>
  <c r="AB1290" i="3"/>
  <c r="AC1290" i="3"/>
  <c r="AD1290" i="3"/>
  <c r="AE1290" i="3"/>
  <c r="AF1290" i="3"/>
  <c r="W1291" i="3"/>
  <c r="X1291" i="3"/>
  <c r="Y1291" i="3"/>
  <c r="Z1291" i="3"/>
  <c r="AA1291" i="3"/>
  <c r="AB1291" i="3"/>
  <c r="AC1291" i="3"/>
  <c r="AD1291" i="3"/>
  <c r="AE1291" i="3"/>
  <c r="AF1291" i="3"/>
  <c r="W1292" i="3"/>
  <c r="X1292" i="3"/>
  <c r="Y1292" i="3"/>
  <c r="Z1292" i="3"/>
  <c r="AA1292" i="3"/>
  <c r="AB1292" i="3"/>
  <c r="AC1292" i="3"/>
  <c r="AD1292" i="3"/>
  <c r="AE1292" i="3"/>
  <c r="AF1292" i="3"/>
  <c r="W1293" i="3"/>
  <c r="X1293" i="3"/>
  <c r="Y1293" i="3"/>
  <c r="Z1293" i="3"/>
  <c r="AA1293" i="3"/>
  <c r="AB1293" i="3"/>
  <c r="AC1293" i="3"/>
  <c r="AD1293" i="3"/>
  <c r="AE1293" i="3"/>
  <c r="AF1293" i="3"/>
  <c r="W1294" i="3"/>
  <c r="X1294" i="3"/>
  <c r="Y1294" i="3"/>
  <c r="Z1294" i="3"/>
  <c r="AA1294" i="3"/>
  <c r="AB1294" i="3"/>
  <c r="AC1294" i="3"/>
  <c r="AD1294" i="3"/>
  <c r="AE1294" i="3"/>
  <c r="AF1294" i="3"/>
  <c r="W1295" i="3"/>
  <c r="X1295" i="3"/>
  <c r="Y1295" i="3"/>
  <c r="Z1295" i="3"/>
  <c r="AA1295" i="3"/>
  <c r="AB1295" i="3"/>
  <c r="AC1295" i="3"/>
  <c r="AD1295" i="3"/>
  <c r="AE1295" i="3"/>
  <c r="AF1295" i="3"/>
  <c r="W1296" i="3"/>
  <c r="X1296" i="3"/>
  <c r="Y1296" i="3"/>
  <c r="Z1296" i="3"/>
  <c r="AA1296" i="3"/>
  <c r="AB1296" i="3"/>
  <c r="AC1296" i="3"/>
  <c r="AD1296" i="3"/>
  <c r="AE1296" i="3"/>
  <c r="AF1296" i="3"/>
  <c r="W1297" i="3"/>
  <c r="X1297" i="3"/>
  <c r="Y1297" i="3"/>
  <c r="Z1297" i="3"/>
  <c r="AA1297" i="3"/>
  <c r="AB1297" i="3"/>
  <c r="AC1297" i="3"/>
  <c r="AD1297" i="3"/>
  <c r="AE1297" i="3"/>
  <c r="AF1297" i="3"/>
  <c r="W1298" i="3"/>
  <c r="X1298" i="3"/>
  <c r="Y1298" i="3"/>
  <c r="Z1298" i="3"/>
  <c r="AA1298" i="3"/>
  <c r="AB1298" i="3"/>
  <c r="AC1298" i="3"/>
  <c r="AD1298" i="3"/>
  <c r="AE1298" i="3"/>
  <c r="AF1298" i="3"/>
  <c r="W1299" i="3"/>
  <c r="X1299" i="3"/>
  <c r="Y1299" i="3"/>
  <c r="Z1299" i="3"/>
  <c r="AA1299" i="3"/>
  <c r="AB1299" i="3"/>
  <c r="AC1299" i="3"/>
  <c r="AD1299" i="3"/>
  <c r="AE1299" i="3"/>
  <c r="AF1299" i="3"/>
  <c r="W1300" i="3"/>
  <c r="X1300" i="3"/>
  <c r="Y1300" i="3"/>
  <c r="Z1300" i="3"/>
  <c r="AA1300" i="3"/>
  <c r="AB1300" i="3"/>
  <c r="AC1300" i="3"/>
  <c r="AD1300" i="3"/>
  <c r="AE1300" i="3"/>
  <c r="AF1300" i="3"/>
  <c r="W1301" i="3"/>
  <c r="X1301" i="3"/>
  <c r="Y1301" i="3"/>
  <c r="Z1301" i="3"/>
  <c r="AA1301" i="3"/>
  <c r="AB1301" i="3"/>
  <c r="AC1301" i="3"/>
  <c r="AD1301" i="3"/>
  <c r="AE1301" i="3"/>
  <c r="AF1301" i="3"/>
  <c r="W1302" i="3"/>
  <c r="X1302" i="3"/>
  <c r="Y1302" i="3"/>
  <c r="Z1302" i="3"/>
  <c r="AA1302" i="3"/>
  <c r="AB1302" i="3"/>
  <c r="AC1302" i="3"/>
  <c r="AD1302" i="3"/>
  <c r="AE1302" i="3"/>
  <c r="AF1302" i="3"/>
  <c r="W1303" i="3"/>
  <c r="X1303" i="3"/>
  <c r="Y1303" i="3"/>
  <c r="Z1303" i="3"/>
  <c r="AA1303" i="3"/>
  <c r="AB1303" i="3"/>
  <c r="AC1303" i="3"/>
  <c r="AD1303" i="3"/>
  <c r="AE1303" i="3"/>
  <c r="AF1303" i="3"/>
  <c r="W1304" i="3"/>
  <c r="X1304" i="3"/>
  <c r="Y1304" i="3"/>
  <c r="Z1304" i="3"/>
  <c r="AA1304" i="3"/>
  <c r="AB1304" i="3"/>
  <c r="AC1304" i="3"/>
  <c r="AD1304" i="3"/>
  <c r="AE1304" i="3"/>
  <c r="AF1304" i="3"/>
  <c r="W1305" i="3"/>
  <c r="X1305" i="3"/>
  <c r="Y1305" i="3"/>
  <c r="Z1305" i="3"/>
  <c r="AA1305" i="3"/>
  <c r="AB1305" i="3"/>
  <c r="AC1305" i="3"/>
  <c r="AD1305" i="3"/>
  <c r="AE1305" i="3"/>
  <c r="AF1305" i="3"/>
  <c r="W1306" i="3"/>
  <c r="X1306" i="3"/>
  <c r="Y1306" i="3"/>
  <c r="Z1306" i="3"/>
  <c r="AA1306" i="3"/>
  <c r="AB1306" i="3"/>
  <c r="AC1306" i="3"/>
  <c r="AD1306" i="3"/>
  <c r="AE1306" i="3"/>
  <c r="AF1306" i="3"/>
  <c r="W1307" i="3"/>
  <c r="X1307" i="3"/>
  <c r="Y1307" i="3"/>
  <c r="Z1307" i="3"/>
  <c r="AA1307" i="3"/>
  <c r="AB1307" i="3"/>
  <c r="AC1307" i="3"/>
  <c r="AD1307" i="3"/>
  <c r="AE1307" i="3"/>
  <c r="AF1307" i="3"/>
  <c r="W1308" i="3"/>
  <c r="X1308" i="3"/>
  <c r="Y1308" i="3"/>
  <c r="Z1308" i="3"/>
  <c r="AA1308" i="3"/>
  <c r="AB1308" i="3"/>
  <c r="AC1308" i="3"/>
  <c r="AD1308" i="3"/>
  <c r="AE1308" i="3"/>
  <c r="AF1308" i="3"/>
  <c r="W1309" i="3"/>
  <c r="X1309" i="3"/>
  <c r="Y1309" i="3"/>
  <c r="Z1309" i="3"/>
  <c r="AA1309" i="3"/>
  <c r="AB1309" i="3"/>
  <c r="AC1309" i="3"/>
  <c r="AD1309" i="3"/>
  <c r="AE1309" i="3"/>
  <c r="AF1309" i="3"/>
  <c r="W1310" i="3"/>
  <c r="X1310" i="3"/>
  <c r="Y1310" i="3"/>
  <c r="Z1310" i="3"/>
  <c r="AA1310" i="3"/>
  <c r="AB1310" i="3"/>
  <c r="AC1310" i="3"/>
  <c r="AD1310" i="3"/>
  <c r="AE1310" i="3"/>
  <c r="AF1310" i="3"/>
  <c r="W1311" i="3"/>
  <c r="X1311" i="3"/>
  <c r="Y1311" i="3"/>
  <c r="Z1311" i="3"/>
  <c r="AA1311" i="3"/>
  <c r="AB1311" i="3"/>
  <c r="AC1311" i="3"/>
  <c r="AD1311" i="3"/>
  <c r="AE1311" i="3"/>
  <c r="AF1311" i="3"/>
  <c r="W1312" i="3"/>
  <c r="X1312" i="3"/>
  <c r="Y1312" i="3"/>
  <c r="Z1312" i="3"/>
  <c r="AA1312" i="3"/>
  <c r="AB1312" i="3"/>
  <c r="AC1312" i="3"/>
  <c r="AD1312" i="3"/>
  <c r="AE1312" i="3"/>
  <c r="AF1312" i="3"/>
  <c r="W1313" i="3"/>
  <c r="X1313" i="3"/>
  <c r="Y1313" i="3"/>
  <c r="Z1313" i="3"/>
  <c r="AA1313" i="3"/>
  <c r="AB1313" i="3"/>
  <c r="AC1313" i="3"/>
  <c r="AD1313" i="3"/>
  <c r="AE1313" i="3"/>
  <c r="AF1313" i="3"/>
  <c r="W1314" i="3"/>
  <c r="X1314" i="3"/>
  <c r="Y1314" i="3"/>
  <c r="Z1314" i="3"/>
  <c r="AA1314" i="3"/>
  <c r="AB1314" i="3"/>
  <c r="AC1314" i="3"/>
  <c r="AD1314" i="3"/>
  <c r="AE1314" i="3"/>
  <c r="AF1314" i="3"/>
  <c r="W1315" i="3"/>
  <c r="X1315" i="3"/>
  <c r="Y1315" i="3"/>
  <c r="Z1315" i="3"/>
  <c r="AA1315" i="3"/>
  <c r="AB1315" i="3"/>
  <c r="AC1315" i="3"/>
  <c r="AD1315" i="3"/>
  <c r="AE1315" i="3"/>
  <c r="AF1315" i="3"/>
  <c r="W1316" i="3"/>
  <c r="X1316" i="3"/>
  <c r="Y1316" i="3"/>
  <c r="Z1316" i="3"/>
  <c r="AA1316" i="3"/>
  <c r="AB1316" i="3"/>
  <c r="AC1316" i="3"/>
  <c r="AD1316" i="3"/>
  <c r="AE1316" i="3"/>
  <c r="AF1316" i="3"/>
  <c r="W1317" i="3"/>
  <c r="X1317" i="3"/>
  <c r="Y1317" i="3"/>
  <c r="Z1317" i="3"/>
  <c r="AA1317" i="3"/>
  <c r="AB1317" i="3"/>
  <c r="AC1317" i="3"/>
  <c r="AD1317" i="3"/>
  <c r="AE1317" i="3"/>
  <c r="AF1317" i="3"/>
  <c r="W1318" i="3"/>
  <c r="X1318" i="3"/>
  <c r="Y1318" i="3"/>
  <c r="Z1318" i="3"/>
  <c r="AA1318" i="3"/>
  <c r="AB1318" i="3"/>
  <c r="AC1318" i="3"/>
  <c r="AD1318" i="3"/>
  <c r="AE1318" i="3"/>
  <c r="AF1318" i="3"/>
  <c r="W1319" i="3"/>
  <c r="X1319" i="3"/>
  <c r="Y1319" i="3"/>
  <c r="Z1319" i="3"/>
  <c r="AA1319" i="3"/>
  <c r="AB1319" i="3"/>
  <c r="AC1319" i="3"/>
  <c r="AD1319" i="3"/>
  <c r="AE1319" i="3"/>
  <c r="AF1319" i="3"/>
  <c r="W1320" i="3"/>
  <c r="X1320" i="3"/>
  <c r="Y1320" i="3"/>
  <c r="Z1320" i="3"/>
  <c r="AA1320" i="3"/>
  <c r="AB1320" i="3"/>
  <c r="AC1320" i="3"/>
  <c r="AD1320" i="3"/>
  <c r="AE1320" i="3"/>
  <c r="AF1320" i="3"/>
  <c r="W1321" i="3"/>
  <c r="X1321" i="3"/>
  <c r="Y1321" i="3"/>
  <c r="Z1321" i="3"/>
  <c r="AA1321" i="3"/>
  <c r="AB1321" i="3"/>
  <c r="AC1321" i="3"/>
  <c r="AD1321" i="3"/>
  <c r="AE1321" i="3"/>
  <c r="AF1321" i="3"/>
  <c r="W1322" i="3"/>
  <c r="X1322" i="3"/>
  <c r="Y1322" i="3"/>
  <c r="Z1322" i="3"/>
  <c r="AA1322" i="3"/>
  <c r="AB1322" i="3"/>
  <c r="AC1322" i="3"/>
  <c r="AD1322" i="3"/>
  <c r="AE1322" i="3"/>
  <c r="AF1322" i="3"/>
  <c r="W1323" i="3"/>
  <c r="X1323" i="3"/>
  <c r="Y1323" i="3"/>
  <c r="Z1323" i="3"/>
  <c r="AA1323" i="3"/>
  <c r="AB1323" i="3"/>
  <c r="AC1323" i="3"/>
  <c r="AD1323" i="3"/>
  <c r="AE1323" i="3"/>
  <c r="AF1323" i="3"/>
  <c r="W1325" i="3"/>
  <c r="X1325" i="3"/>
  <c r="Y1325" i="3"/>
  <c r="Z1325" i="3"/>
  <c r="AA1325" i="3"/>
  <c r="AB1325" i="3"/>
  <c r="AC1325" i="3"/>
  <c r="AD1325" i="3"/>
  <c r="AE1325" i="3"/>
  <c r="AF1325" i="3"/>
  <c r="W1326" i="3"/>
  <c r="X1326" i="3"/>
  <c r="Y1326" i="3"/>
  <c r="Z1326" i="3"/>
  <c r="AA1326" i="3"/>
  <c r="AB1326" i="3"/>
  <c r="AC1326" i="3"/>
  <c r="AD1326" i="3"/>
  <c r="AE1326" i="3"/>
  <c r="AF1326" i="3"/>
  <c r="W1327" i="3"/>
  <c r="X1327" i="3"/>
  <c r="Y1327" i="3"/>
  <c r="Z1327" i="3"/>
  <c r="AA1327" i="3"/>
  <c r="AB1327" i="3"/>
  <c r="AC1327" i="3"/>
  <c r="AD1327" i="3"/>
  <c r="AE1327" i="3"/>
  <c r="AF1327" i="3"/>
  <c r="W1328" i="3"/>
  <c r="X1328" i="3"/>
  <c r="Y1328" i="3"/>
  <c r="Z1328" i="3"/>
  <c r="AA1328" i="3"/>
  <c r="AB1328" i="3"/>
  <c r="AC1328" i="3"/>
  <c r="AD1328" i="3"/>
  <c r="AE1328" i="3"/>
  <c r="AF1328" i="3"/>
  <c r="W1329" i="3"/>
  <c r="X1329" i="3"/>
  <c r="Y1329" i="3"/>
  <c r="Z1329" i="3"/>
  <c r="AA1329" i="3"/>
  <c r="AB1329" i="3"/>
  <c r="AC1329" i="3"/>
  <c r="AD1329" i="3"/>
  <c r="AE1329" i="3"/>
  <c r="AF1329" i="3"/>
  <c r="W1330" i="3"/>
  <c r="X1330" i="3"/>
  <c r="Y1330" i="3"/>
  <c r="Z1330" i="3"/>
  <c r="AA1330" i="3"/>
  <c r="AB1330" i="3"/>
  <c r="AC1330" i="3"/>
  <c r="AD1330" i="3"/>
  <c r="AE1330" i="3"/>
  <c r="AF1330" i="3"/>
  <c r="W1331" i="3"/>
  <c r="X1331" i="3"/>
  <c r="Y1331" i="3"/>
  <c r="Z1331" i="3"/>
  <c r="AA1331" i="3"/>
  <c r="AB1331" i="3"/>
  <c r="AC1331" i="3"/>
  <c r="AD1331" i="3"/>
  <c r="AE1331" i="3"/>
  <c r="AF1331" i="3"/>
  <c r="W1332" i="3"/>
  <c r="X1332" i="3"/>
  <c r="Y1332" i="3"/>
  <c r="Z1332" i="3"/>
  <c r="AA1332" i="3"/>
  <c r="AB1332" i="3"/>
  <c r="AC1332" i="3"/>
  <c r="AD1332" i="3"/>
  <c r="AE1332" i="3"/>
  <c r="AF1332" i="3"/>
  <c r="W1333" i="3"/>
  <c r="X1333" i="3"/>
  <c r="Y1333" i="3"/>
  <c r="Z1333" i="3"/>
  <c r="AA1333" i="3"/>
  <c r="AB1333" i="3"/>
  <c r="AC1333" i="3"/>
  <c r="AD1333" i="3"/>
  <c r="AE1333" i="3"/>
  <c r="AF1333" i="3"/>
  <c r="W1334" i="3"/>
  <c r="X1334" i="3"/>
  <c r="Y1334" i="3"/>
  <c r="Z1334" i="3"/>
  <c r="AA1334" i="3"/>
  <c r="AB1334" i="3"/>
  <c r="AC1334" i="3"/>
  <c r="AD1334" i="3"/>
  <c r="AE1334" i="3"/>
  <c r="AF1334" i="3"/>
  <c r="W1335" i="3"/>
  <c r="X1335" i="3"/>
  <c r="Y1335" i="3"/>
  <c r="Z1335" i="3"/>
  <c r="AA1335" i="3"/>
  <c r="AB1335" i="3"/>
  <c r="AC1335" i="3"/>
  <c r="AD1335" i="3"/>
  <c r="AE1335" i="3"/>
  <c r="AF1335" i="3"/>
  <c r="W1336" i="3"/>
  <c r="X1336" i="3"/>
  <c r="Y1336" i="3"/>
  <c r="Z1336" i="3"/>
  <c r="AA1336" i="3"/>
  <c r="AB1336" i="3"/>
  <c r="AC1336" i="3"/>
  <c r="AD1336" i="3"/>
  <c r="AE1336" i="3"/>
  <c r="AF1336" i="3"/>
  <c r="W1337" i="3"/>
  <c r="X1337" i="3"/>
  <c r="Y1337" i="3"/>
  <c r="Z1337" i="3"/>
  <c r="AA1337" i="3"/>
  <c r="AB1337" i="3"/>
  <c r="AC1337" i="3"/>
  <c r="AD1337" i="3"/>
  <c r="AE1337" i="3"/>
  <c r="AF1337" i="3"/>
  <c r="W1338" i="3"/>
  <c r="X1338" i="3"/>
  <c r="Y1338" i="3"/>
  <c r="Z1338" i="3"/>
  <c r="AA1338" i="3"/>
  <c r="AB1338" i="3"/>
  <c r="AC1338" i="3"/>
  <c r="AD1338" i="3"/>
  <c r="AE1338" i="3"/>
  <c r="AF1338" i="3"/>
  <c r="W1339" i="3"/>
  <c r="X1339" i="3"/>
  <c r="Y1339" i="3"/>
  <c r="Z1339" i="3"/>
  <c r="AA1339" i="3"/>
  <c r="AB1339" i="3"/>
  <c r="AC1339" i="3"/>
  <c r="AD1339" i="3"/>
  <c r="AE1339" i="3"/>
  <c r="AF1339" i="3"/>
  <c r="W1340" i="3"/>
  <c r="X1340" i="3"/>
  <c r="Y1340" i="3"/>
  <c r="Z1340" i="3"/>
  <c r="AA1340" i="3"/>
  <c r="AB1340" i="3"/>
  <c r="AC1340" i="3"/>
  <c r="AD1340" i="3"/>
  <c r="AE1340" i="3"/>
  <c r="AF1340" i="3"/>
  <c r="W1341" i="3"/>
  <c r="X1341" i="3"/>
  <c r="Y1341" i="3"/>
  <c r="Z1341" i="3"/>
  <c r="AA1341" i="3"/>
  <c r="AB1341" i="3"/>
  <c r="AC1341" i="3"/>
  <c r="AD1341" i="3"/>
  <c r="AE1341" i="3"/>
  <c r="AF1341" i="3"/>
  <c r="W1342" i="3"/>
  <c r="X1342" i="3"/>
  <c r="Y1342" i="3"/>
  <c r="Z1342" i="3"/>
  <c r="AA1342" i="3"/>
  <c r="AB1342" i="3"/>
  <c r="AC1342" i="3"/>
  <c r="AD1342" i="3"/>
  <c r="AE1342" i="3"/>
  <c r="AF1342" i="3"/>
  <c r="W1343" i="3"/>
  <c r="X1343" i="3"/>
  <c r="Y1343" i="3"/>
  <c r="Z1343" i="3"/>
  <c r="AA1343" i="3"/>
  <c r="AB1343" i="3"/>
  <c r="AC1343" i="3"/>
  <c r="AD1343" i="3"/>
  <c r="AE1343" i="3"/>
  <c r="AF1343" i="3"/>
  <c r="W1344" i="3"/>
  <c r="X1344" i="3"/>
  <c r="Y1344" i="3"/>
  <c r="Z1344" i="3"/>
  <c r="AA1344" i="3"/>
  <c r="AB1344" i="3"/>
  <c r="AC1344" i="3"/>
  <c r="AD1344" i="3"/>
  <c r="AE1344" i="3"/>
  <c r="AF1344" i="3"/>
  <c r="W1345" i="3"/>
  <c r="X1345" i="3"/>
  <c r="Y1345" i="3"/>
  <c r="Z1345" i="3"/>
  <c r="AA1345" i="3"/>
  <c r="AB1345" i="3"/>
  <c r="AC1345" i="3"/>
  <c r="AD1345" i="3"/>
  <c r="AE1345" i="3"/>
  <c r="AF1345" i="3"/>
  <c r="W1346" i="3"/>
  <c r="X1346" i="3"/>
  <c r="Y1346" i="3"/>
  <c r="Z1346" i="3"/>
  <c r="AA1346" i="3"/>
  <c r="AB1346" i="3"/>
  <c r="AC1346" i="3"/>
  <c r="AD1346" i="3"/>
  <c r="AE1346" i="3"/>
  <c r="AF1346" i="3"/>
  <c r="W1347" i="3"/>
  <c r="X1347" i="3"/>
  <c r="Y1347" i="3"/>
  <c r="Z1347" i="3"/>
  <c r="AA1347" i="3"/>
  <c r="AB1347" i="3"/>
  <c r="AC1347" i="3"/>
  <c r="AD1347" i="3"/>
  <c r="AE1347" i="3"/>
  <c r="AF1347" i="3"/>
  <c r="W1348" i="3"/>
  <c r="X1348" i="3"/>
  <c r="Y1348" i="3"/>
  <c r="Z1348" i="3"/>
  <c r="AA1348" i="3"/>
  <c r="AB1348" i="3"/>
  <c r="AC1348" i="3"/>
  <c r="AD1348" i="3"/>
  <c r="AE1348" i="3"/>
  <c r="AF1348" i="3"/>
  <c r="W1349" i="3"/>
  <c r="X1349" i="3"/>
  <c r="Y1349" i="3"/>
  <c r="Z1349" i="3"/>
  <c r="AA1349" i="3"/>
  <c r="AB1349" i="3"/>
  <c r="AC1349" i="3"/>
  <c r="AD1349" i="3"/>
  <c r="AE1349" i="3"/>
  <c r="AF1349" i="3"/>
  <c r="W1350" i="3"/>
  <c r="X1350" i="3"/>
  <c r="Y1350" i="3"/>
  <c r="Z1350" i="3"/>
  <c r="AA1350" i="3"/>
  <c r="AB1350" i="3"/>
  <c r="AC1350" i="3"/>
  <c r="AD1350" i="3"/>
  <c r="AE1350" i="3"/>
  <c r="AF1350" i="3"/>
  <c r="W1351" i="3"/>
  <c r="X1351" i="3"/>
  <c r="Y1351" i="3"/>
  <c r="Z1351" i="3"/>
  <c r="AA1351" i="3"/>
  <c r="AB1351" i="3"/>
  <c r="AC1351" i="3"/>
  <c r="AD1351" i="3"/>
  <c r="AE1351" i="3"/>
  <c r="AF1351" i="3"/>
  <c r="W1352" i="3"/>
  <c r="X1352" i="3"/>
  <c r="Y1352" i="3"/>
  <c r="Z1352" i="3"/>
  <c r="AA1352" i="3"/>
  <c r="AB1352" i="3"/>
  <c r="AC1352" i="3"/>
  <c r="AD1352" i="3"/>
  <c r="AE1352" i="3"/>
  <c r="AF1352" i="3"/>
  <c r="W1353" i="3"/>
  <c r="X1353" i="3"/>
  <c r="Y1353" i="3"/>
  <c r="Z1353" i="3"/>
  <c r="AA1353" i="3"/>
  <c r="AB1353" i="3"/>
  <c r="AC1353" i="3"/>
  <c r="AD1353" i="3"/>
  <c r="AE1353" i="3"/>
  <c r="AF1353" i="3"/>
  <c r="W1354" i="3"/>
  <c r="X1354" i="3"/>
  <c r="Y1354" i="3"/>
  <c r="Z1354" i="3"/>
  <c r="AA1354" i="3"/>
  <c r="AB1354" i="3"/>
  <c r="AC1354" i="3"/>
  <c r="AD1354" i="3"/>
  <c r="AE1354" i="3"/>
  <c r="AF1354" i="3"/>
  <c r="W1355" i="3"/>
  <c r="X1355" i="3"/>
  <c r="Y1355" i="3"/>
  <c r="Z1355" i="3"/>
  <c r="AA1355" i="3"/>
  <c r="AB1355" i="3"/>
  <c r="AC1355" i="3"/>
  <c r="AD1355" i="3"/>
  <c r="AE1355" i="3"/>
  <c r="AF1355" i="3"/>
  <c r="W1356" i="3"/>
  <c r="X1356" i="3"/>
  <c r="Y1356" i="3"/>
  <c r="Z1356" i="3"/>
  <c r="AA1356" i="3"/>
  <c r="AB1356" i="3"/>
  <c r="AC1356" i="3"/>
  <c r="AD1356" i="3"/>
  <c r="AE1356" i="3"/>
  <c r="AF1356" i="3"/>
  <c r="W1357" i="3"/>
  <c r="X1357" i="3"/>
  <c r="Y1357" i="3"/>
  <c r="Z1357" i="3"/>
  <c r="AA1357" i="3"/>
  <c r="AB1357" i="3"/>
  <c r="AC1357" i="3"/>
  <c r="AD1357" i="3"/>
  <c r="AE1357" i="3"/>
  <c r="AF1357" i="3"/>
  <c r="W1358" i="3"/>
  <c r="X1358" i="3"/>
  <c r="Y1358" i="3"/>
  <c r="Z1358" i="3"/>
  <c r="AA1358" i="3"/>
  <c r="AB1358" i="3"/>
  <c r="AC1358" i="3"/>
  <c r="AD1358" i="3"/>
  <c r="AE1358" i="3"/>
  <c r="AF1358" i="3"/>
  <c r="W1359" i="3"/>
  <c r="X1359" i="3"/>
  <c r="Y1359" i="3"/>
  <c r="Z1359" i="3"/>
  <c r="AA1359" i="3"/>
  <c r="AB1359" i="3"/>
  <c r="AC1359" i="3"/>
  <c r="AD1359" i="3"/>
  <c r="AE1359" i="3"/>
  <c r="AF1359" i="3"/>
  <c r="W1360" i="3"/>
  <c r="X1360" i="3"/>
  <c r="Y1360" i="3"/>
  <c r="Z1360" i="3"/>
  <c r="AA1360" i="3"/>
  <c r="AB1360" i="3"/>
  <c r="AC1360" i="3"/>
  <c r="AD1360" i="3"/>
  <c r="AE1360" i="3"/>
  <c r="AF1360" i="3"/>
  <c r="W1361" i="3"/>
  <c r="X1361" i="3"/>
  <c r="Y1361" i="3"/>
  <c r="Z1361" i="3"/>
  <c r="AA1361" i="3"/>
  <c r="AB1361" i="3"/>
  <c r="AC1361" i="3"/>
  <c r="AD1361" i="3"/>
  <c r="AE1361" i="3"/>
  <c r="AF1361" i="3"/>
  <c r="W1362" i="3"/>
  <c r="X1362" i="3"/>
  <c r="Y1362" i="3"/>
  <c r="Z1362" i="3"/>
  <c r="AA1362" i="3"/>
  <c r="AB1362" i="3"/>
  <c r="AC1362" i="3"/>
  <c r="AD1362" i="3"/>
  <c r="AE1362" i="3"/>
  <c r="AF1362" i="3"/>
  <c r="W1363" i="3"/>
  <c r="X1363" i="3"/>
  <c r="Y1363" i="3"/>
  <c r="Z1363" i="3"/>
  <c r="AA1363" i="3"/>
  <c r="AB1363" i="3"/>
  <c r="AC1363" i="3"/>
  <c r="AD1363" i="3"/>
  <c r="AE1363" i="3"/>
  <c r="AF1363" i="3"/>
  <c r="W1364" i="3"/>
  <c r="X1364" i="3"/>
  <c r="Y1364" i="3"/>
  <c r="Z1364" i="3"/>
  <c r="AA1364" i="3"/>
  <c r="AB1364" i="3"/>
  <c r="AC1364" i="3"/>
  <c r="AD1364" i="3"/>
  <c r="AE1364" i="3"/>
  <c r="AF1364" i="3"/>
  <c r="W1365" i="3"/>
  <c r="X1365" i="3"/>
  <c r="Y1365" i="3"/>
  <c r="Z1365" i="3"/>
  <c r="AA1365" i="3"/>
  <c r="AB1365" i="3"/>
  <c r="AC1365" i="3"/>
  <c r="AD1365" i="3"/>
  <c r="AE1365" i="3"/>
  <c r="AF1365" i="3"/>
  <c r="W1366" i="3"/>
  <c r="X1366" i="3"/>
  <c r="Y1366" i="3"/>
  <c r="Z1366" i="3"/>
  <c r="AA1366" i="3"/>
  <c r="AB1366" i="3"/>
  <c r="AC1366" i="3"/>
  <c r="AD1366" i="3"/>
  <c r="AE1366" i="3"/>
  <c r="AF1366" i="3"/>
  <c r="W1367" i="3"/>
  <c r="X1367" i="3"/>
  <c r="Y1367" i="3"/>
  <c r="Z1367" i="3"/>
  <c r="AA1367" i="3"/>
  <c r="AB1367" i="3"/>
  <c r="AC1367" i="3"/>
  <c r="AD1367" i="3"/>
  <c r="AE1367" i="3"/>
  <c r="AF1367" i="3"/>
  <c r="W1368" i="3"/>
  <c r="X1368" i="3"/>
  <c r="Y1368" i="3"/>
  <c r="Z1368" i="3"/>
  <c r="AA1368" i="3"/>
  <c r="AB1368" i="3"/>
  <c r="AC1368" i="3"/>
  <c r="AD1368" i="3"/>
  <c r="AE1368" i="3"/>
  <c r="AF1368" i="3"/>
  <c r="W1369" i="3"/>
  <c r="X1369" i="3"/>
  <c r="Y1369" i="3"/>
  <c r="Z1369" i="3"/>
  <c r="AA1369" i="3"/>
  <c r="AB1369" i="3"/>
  <c r="AC1369" i="3"/>
  <c r="AD1369" i="3"/>
  <c r="AE1369" i="3"/>
  <c r="AF1369" i="3"/>
  <c r="W1370" i="3"/>
  <c r="X1370" i="3"/>
  <c r="Y1370" i="3"/>
  <c r="Z1370" i="3"/>
  <c r="AA1370" i="3"/>
  <c r="AB1370" i="3"/>
  <c r="AC1370" i="3"/>
  <c r="AD1370" i="3"/>
  <c r="AE1370" i="3"/>
  <c r="AF1370" i="3"/>
  <c r="W1371" i="3"/>
  <c r="X1371" i="3"/>
  <c r="Y1371" i="3"/>
  <c r="Z1371" i="3"/>
  <c r="AA1371" i="3"/>
  <c r="AB1371" i="3"/>
  <c r="AC1371" i="3"/>
  <c r="AD1371" i="3"/>
  <c r="AE1371" i="3"/>
  <c r="AF1371" i="3"/>
  <c r="W1372" i="3"/>
  <c r="X1372" i="3"/>
  <c r="Y1372" i="3"/>
  <c r="Z1372" i="3"/>
  <c r="AA1372" i="3"/>
  <c r="AB1372" i="3"/>
  <c r="AC1372" i="3"/>
  <c r="AD1372" i="3"/>
  <c r="AE1372" i="3"/>
  <c r="AF1372" i="3"/>
  <c r="W1373" i="3"/>
  <c r="X1373" i="3"/>
  <c r="Y1373" i="3"/>
  <c r="Z1373" i="3"/>
  <c r="AA1373" i="3"/>
  <c r="AB1373" i="3"/>
  <c r="AC1373" i="3"/>
  <c r="AD1373" i="3"/>
  <c r="AE1373" i="3"/>
  <c r="AF1373" i="3"/>
  <c r="W1374" i="3"/>
  <c r="X1374" i="3"/>
  <c r="Y1374" i="3"/>
  <c r="Z1374" i="3"/>
  <c r="AA1374" i="3"/>
  <c r="AB1374" i="3"/>
  <c r="AC1374" i="3"/>
  <c r="AD1374" i="3"/>
  <c r="AE1374" i="3"/>
  <c r="AF1374" i="3"/>
  <c r="W1375" i="3"/>
  <c r="X1375" i="3"/>
  <c r="Y1375" i="3"/>
  <c r="Z1375" i="3"/>
  <c r="AA1375" i="3"/>
  <c r="AB1375" i="3"/>
  <c r="AC1375" i="3"/>
  <c r="AD1375" i="3"/>
  <c r="AE1375" i="3"/>
  <c r="AF1375" i="3"/>
  <c r="W1376" i="3"/>
  <c r="X1376" i="3"/>
  <c r="Y1376" i="3"/>
  <c r="Z1376" i="3"/>
  <c r="AA1376" i="3"/>
  <c r="AB1376" i="3"/>
  <c r="AC1376" i="3"/>
  <c r="AD1376" i="3"/>
  <c r="AE1376" i="3"/>
  <c r="AF1376" i="3"/>
  <c r="W1377" i="3"/>
  <c r="X1377" i="3"/>
  <c r="Y1377" i="3"/>
  <c r="Z1377" i="3"/>
  <c r="AA1377" i="3"/>
  <c r="AB1377" i="3"/>
  <c r="AC1377" i="3"/>
  <c r="AD1377" i="3"/>
  <c r="AE1377" i="3"/>
  <c r="AF1377" i="3"/>
  <c r="W1378" i="3"/>
  <c r="X1378" i="3"/>
  <c r="Y1378" i="3"/>
  <c r="Z1378" i="3"/>
  <c r="AA1378" i="3"/>
  <c r="AB1378" i="3"/>
  <c r="AC1378" i="3"/>
  <c r="AD1378" i="3"/>
  <c r="AE1378" i="3"/>
  <c r="AF1378" i="3"/>
  <c r="W1379" i="3"/>
  <c r="X1379" i="3"/>
  <c r="Y1379" i="3"/>
  <c r="Z1379" i="3"/>
  <c r="AA1379" i="3"/>
  <c r="AB1379" i="3"/>
  <c r="AC1379" i="3"/>
  <c r="AD1379" i="3"/>
  <c r="AE1379" i="3"/>
  <c r="AF1379" i="3"/>
  <c r="W1380" i="3"/>
  <c r="X1380" i="3"/>
  <c r="Y1380" i="3"/>
  <c r="Z1380" i="3"/>
  <c r="AA1380" i="3"/>
  <c r="AB1380" i="3"/>
  <c r="AC1380" i="3"/>
  <c r="AD1380" i="3"/>
  <c r="AE1380" i="3"/>
  <c r="AF1380" i="3"/>
  <c r="W1381" i="3"/>
  <c r="X1381" i="3"/>
  <c r="Y1381" i="3"/>
  <c r="Z1381" i="3"/>
  <c r="AA1381" i="3"/>
  <c r="AB1381" i="3"/>
  <c r="AC1381" i="3"/>
  <c r="AD1381" i="3"/>
  <c r="AE1381" i="3"/>
  <c r="AF1381" i="3"/>
  <c r="W1382" i="3"/>
  <c r="X1382" i="3"/>
  <c r="Y1382" i="3"/>
  <c r="Z1382" i="3"/>
  <c r="AA1382" i="3"/>
  <c r="AB1382" i="3"/>
  <c r="AC1382" i="3"/>
  <c r="AD1382" i="3"/>
  <c r="AE1382" i="3"/>
  <c r="AF1382" i="3"/>
  <c r="W1383" i="3"/>
  <c r="X1383" i="3"/>
  <c r="Y1383" i="3"/>
  <c r="Z1383" i="3"/>
  <c r="AA1383" i="3"/>
  <c r="AB1383" i="3"/>
  <c r="AC1383" i="3"/>
  <c r="AD1383" i="3"/>
  <c r="AE1383" i="3"/>
  <c r="AF1383" i="3"/>
  <c r="W1384" i="3"/>
  <c r="X1384" i="3"/>
  <c r="Y1384" i="3"/>
  <c r="Z1384" i="3"/>
  <c r="AA1384" i="3"/>
  <c r="AB1384" i="3"/>
  <c r="AC1384" i="3"/>
  <c r="AD1384" i="3"/>
  <c r="AE1384" i="3"/>
  <c r="AF1384" i="3"/>
  <c r="W1385" i="3"/>
  <c r="X1385" i="3"/>
  <c r="Y1385" i="3"/>
  <c r="Z1385" i="3"/>
  <c r="AA1385" i="3"/>
  <c r="AB1385" i="3"/>
  <c r="AC1385" i="3"/>
  <c r="AD1385" i="3"/>
  <c r="AE1385" i="3"/>
  <c r="AF1385" i="3"/>
  <c r="W1386" i="3"/>
  <c r="X1386" i="3"/>
  <c r="Y1386" i="3"/>
  <c r="Z1386" i="3"/>
  <c r="AA1386" i="3"/>
  <c r="AB1386" i="3"/>
  <c r="AC1386" i="3"/>
  <c r="AD1386" i="3"/>
  <c r="AE1386" i="3"/>
  <c r="AF1386" i="3"/>
  <c r="W1387" i="3"/>
  <c r="X1387" i="3"/>
  <c r="Y1387" i="3"/>
  <c r="Z1387" i="3"/>
  <c r="AA1387" i="3"/>
  <c r="AB1387" i="3"/>
  <c r="AC1387" i="3"/>
  <c r="AD1387" i="3"/>
  <c r="AE1387" i="3"/>
  <c r="AF1387" i="3"/>
  <c r="W1388" i="3"/>
  <c r="X1388" i="3"/>
  <c r="Y1388" i="3"/>
  <c r="Z1388" i="3"/>
  <c r="AA1388" i="3"/>
  <c r="AB1388" i="3"/>
  <c r="AC1388" i="3"/>
  <c r="AD1388" i="3"/>
  <c r="AE1388" i="3"/>
  <c r="AF1388" i="3"/>
  <c r="W1389" i="3"/>
  <c r="X1389" i="3"/>
  <c r="Y1389" i="3"/>
  <c r="Z1389" i="3"/>
  <c r="AA1389" i="3"/>
  <c r="AB1389" i="3"/>
  <c r="AC1389" i="3"/>
  <c r="AD1389" i="3"/>
  <c r="AE1389" i="3"/>
  <c r="AF1389" i="3"/>
  <c r="W1390" i="3"/>
  <c r="X1390" i="3"/>
  <c r="Y1390" i="3"/>
  <c r="Z1390" i="3"/>
  <c r="AA1390" i="3"/>
  <c r="AB1390" i="3"/>
  <c r="AC1390" i="3"/>
  <c r="AD1390" i="3"/>
  <c r="AE1390" i="3"/>
  <c r="AF1390" i="3"/>
  <c r="W1391" i="3"/>
  <c r="X1391" i="3"/>
  <c r="Y1391" i="3"/>
  <c r="Z1391" i="3"/>
  <c r="AA1391" i="3"/>
  <c r="AB1391" i="3"/>
  <c r="AC1391" i="3"/>
  <c r="AD1391" i="3"/>
  <c r="AE1391" i="3"/>
  <c r="AF1391" i="3"/>
  <c r="W1392" i="3"/>
  <c r="X1392" i="3"/>
  <c r="Y1392" i="3"/>
  <c r="Z1392" i="3"/>
  <c r="AA1392" i="3"/>
  <c r="AB1392" i="3"/>
  <c r="AC1392" i="3"/>
  <c r="AD1392" i="3"/>
  <c r="AE1392" i="3"/>
  <c r="AF1392" i="3"/>
  <c r="W1393" i="3"/>
  <c r="X1393" i="3"/>
  <c r="Y1393" i="3"/>
  <c r="Z1393" i="3"/>
  <c r="AA1393" i="3"/>
  <c r="AB1393" i="3"/>
  <c r="AC1393" i="3"/>
  <c r="AD1393" i="3"/>
  <c r="AE1393" i="3"/>
  <c r="AF1393" i="3"/>
  <c r="W1394" i="3"/>
  <c r="X1394" i="3"/>
  <c r="Y1394" i="3"/>
  <c r="Z1394" i="3"/>
  <c r="AA1394" i="3"/>
  <c r="AB1394" i="3"/>
  <c r="AC1394" i="3"/>
  <c r="AD1394" i="3"/>
  <c r="AE1394" i="3"/>
  <c r="AF1394" i="3"/>
  <c r="W1395" i="3"/>
  <c r="X1395" i="3"/>
  <c r="Y1395" i="3"/>
  <c r="Z1395" i="3"/>
  <c r="AA1395" i="3"/>
  <c r="AB1395" i="3"/>
  <c r="AC1395" i="3"/>
  <c r="AD1395" i="3"/>
  <c r="AE1395" i="3"/>
  <c r="AF1395" i="3"/>
  <c r="W1396" i="3"/>
  <c r="X1396" i="3"/>
  <c r="Y1396" i="3"/>
  <c r="Z1396" i="3"/>
  <c r="AA1396" i="3"/>
  <c r="AB1396" i="3"/>
  <c r="AC1396" i="3"/>
  <c r="AD1396" i="3"/>
  <c r="AE1396" i="3"/>
  <c r="AF1396" i="3"/>
  <c r="W1397" i="3"/>
  <c r="X1397" i="3"/>
  <c r="Y1397" i="3"/>
  <c r="Z1397" i="3"/>
  <c r="AA1397" i="3"/>
  <c r="AB1397" i="3"/>
  <c r="AC1397" i="3"/>
  <c r="AD1397" i="3"/>
  <c r="AE1397" i="3"/>
  <c r="AF1397" i="3"/>
  <c r="W1398" i="3"/>
  <c r="X1398" i="3"/>
  <c r="Y1398" i="3"/>
  <c r="Z1398" i="3"/>
  <c r="AA1398" i="3"/>
  <c r="AB1398" i="3"/>
  <c r="AC1398" i="3"/>
  <c r="AD1398" i="3"/>
  <c r="AE1398" i="3"/>
  <c r="AF1398" i="3"/>
  <c r="W1399" i="3"/>
  <c r="X1399" i="3"/>
  <c r="Y1399" i="3"/>
  <c r="Z1399" i="3"/>
  <c r="AA1399" i="3"/>
  <c r="AB1399" i="3"/>
  <c r="AC1399" i="3"/>
  <c r="AD1399" i="3"/>
  <c r="AE1399" i="3"/>
  <c r="AF1399" i="3"/>
  <c r="W1400" i="3"/>
  <c r="X1400" i="3"/>
  <c r="Y1400" i="3"/>
  <c r="Z1400" i="3"/>
  <c r="AA1400" i="3"/>
  <c r="AB1400" i="3"/>
  <c r="AC1400" i="3"/>
  <c r="AD1400" i="3"/>
  <c r="AE1400" i="3"/>
  <c r="AF1400" i="3"/>
  <c r="W1401" i="3"/>
  <c r="X1401" i="3"/>
  <c r="Y1401" i="3"/>
  <c r="Z1401" i="3"/>
  <c r="AA1401" i="3"/>
  <c r="AB1401" i="3"/>
  <c r="AC1401" i="3"/>
  <c r="AD1401" i="3"/>
  <c r="AE1401" i="3"/>
  <c r="AF1401" i="3"/>
  <c r="W1402" i="3"/>
  <c r="X1402" i="3"/>
  <c r="Y1402" i="3"/>
  <c r="Z1402" i="3"/>
  <c r="AA1402" i="3"/>
  <c r="AB1402" i="3"/>
  <c r="AC1402" i="3"/>
  <c r="AD1402" i="3"/>
  <c r="AE1402" i="3"/>
  <c r="AF1402" i="3"/>
  <c r="W1403" i="3"/>
  <c r="X1403" i="3"/>
  <c r="Y1403" i="3"/>
  <c r="Z1403" i="3"/>
  <c r="AA1403" i="3"/>
  <c r="AB1403" i="3"/>
  <c r="AC1403" i="3"/>
  <c r="AD1403" i="3"/>
  <c r="AE1403" i="3"/>
  <c r="AF1403" i="3"/>
  <c r="W1404" i="3"/>
  <c r="X1404" i="3"/>
  <c r="Y1404" i="3"/>
  <c r="Z1404" i="3"/>
  <c r="AA1404" i="3"/>
  <c r="AB1404" i="3"/>
  <c r="AC1404" i="3"/>
  <c r="AD1404" i="3"/>
  <c r="AE1404" i="3"/>
  <c r="AF1404" i="3"/>
  <c r="W1405" i="3"/>
  <c r="X1405" i="3"/>
  <c r="Y1405" i="3"/>
  <c r="Z1405" i="3"/>
  <c r="AA1405" i="3"/>
  <c r="AB1405" i="3"/>
  <c r="AC1405" i="3"/>
  <c r="AD1405" i="3"/>
  <c r="AE1405" i="3"/>
  <c r="AF1405" i="3"/>
  <c r="W1406" i="3"/>
  <c r="X1406" i="3"/>
  <c r="Y1406" i="3"/>
  <c r="Z1406" i="3"/>
  <c r="AA1406" i="3"/>
  <c r="AB1406" i="3"/>
  <c r="AC1406" i="3"/>
  <c r="AD1406" i="3"/>
  <c r="AE1406" i="3"/>
  <c r="AF1406" i="3"/>
  <c r="W1407" i="3"/>
  <c r="X1407" i="3"/>
  <c r="Y1407" i="3"/>
  <c r="Z1407" i="3"/>
  <c r="AA1407" i="3"/>
  <c r="AB1407" i="3"/>
  <c r="AC1407" i="3"/>
  <c r="AD1407" i="3"/>
  <c r="AE1407" i="3"/>
  <c r="AF1407" i="3"/>
  <c r="W1408" i="3"/>
  <c r="X1408" i="3"/>
  <c r="Y1408" i="3"/>
  <c r="Z1408" i="3"/>
  <c r="AA1408" i="3"/>
  <c r="AB1408" i="3"/>
  <c r="AC1408" i="3"/>
  <c r="AD1408" i="3"/>
  <c r="AE1408" i="3"/>
  <c r="AF1408" i="3"/>
  <c r="W1409" i="3"/>
  <c r="X1409" i="3"/>
  <c r="Y1409" i="3"/>
  <c r="Z1409" i="3"/>
  <c r="AA1409" i="3"/>
  <c r="AB1409" i="3"/>
  <c r="AC1409" i="3"/>
  <c r="AD1409" i="3"/>
  <c r="AE1409" i="3"/>
  <c r="AF1409" i="3"/>
  <c r="W1410" i="3"/>
  <c r="X1410" i="3"/>
  <c r="Y1410" i="3"/>
  <c r="Z1410" i="3"/>
  <c r="AA1410" i="3"/>
  <c r="AB1410" i="3"/>
  <c r="AC1410" i="3"/>
  <c r="AD1410" i="3"/>
  <c r="AE1410" i="3"/>
  <c r="AF1410" i="3"/>
  <c r="W1411" i="3"/>
  <c r="X1411" i="3"/>
  <c r="Y1411" i="3"/>
  <c r="Z1411" i="3"/>
  <c r="AA1411" i="3"/>
  <c r="AB1411" i="3"/>
  <c r="AC1411" i="3"/>
  <c r="AD1411" i="3"/>
  <c r="AE1411" i="3"/>
  <c r="AF1411" i="3"/>
  <c r="W1412" i="3"/>
  <c r="X1412" i="3"/>
  <c r="Y1412" i="3"/>
  <c r="Z1412" i="3"/>
  <c r="AA1412" i="3"/>
  <c r="AB1412" i="3"/>
  <c r="AC1412" i="3"/>
  <c r="AD1412" i="3"/>
  <c r="AE1412" i="3"/>
  <c r="AF1412" i="3"/>
  <c r="W1413" i="3"/>
  <c r="X1413" i="3"/>
  <c r="Y1413" i="3"/>
  <c r="Z1413" i="3"/>
  <c r="AA1413" i="3"/>
  <c r="AB1413" i="3"/>
  <c r="AC1413" i="3"/>
  <c r="AD1413" i="3"/>
  <c r="AE1413" i="3"/>
  <c r="AF1413" i="3"/>
  <c r="W1414" i="3"/>
  <c r="X1414" i="3"/>
  <c r="Y1414" i="3"/>
  <c r="Z1414" i="3"/>
  <c r="AA1414" i="3"/>
  <c r="AB1414" i="3"/>
  <c r="AC1414" i="3"/>
  <c r="AD1414" i="3"/>
  <c r="AE1414" i="3"/>
  <c r="AF1414" i="3"/>
  <c r="W1415" i="3"/>
  <c r="X1415" i="3"/>
  <c r="Y1415" i="3"/>
  <c r="Z1415" i="3"/>
  <c r="AA1415" i="3"/>
  <c r="AB1415" i="3"/>
  <c r="AC1415" i="3"/>
  <c r="AD1415" i="3"/>
  <c r="AE1415" i="3"/>
  <c r="AF1415" i="3"/>
  <c r="W1416" i="3"/>
  <c r="X1416" i="3"/>
  <c r="Y1416" i="3"/>
  <c r="Z1416" i="3"/>
  <c r="AA1416" i="3"/>
  <c r="AB1416" i="3"/>
  <c r="AC1416" i="3"/>
  <c r="AD1416" i="3"/>
  <c r="AE1416" i="3"/>
  <c r="AF1416" i="3"/>
  <c r="W1417" i="3"/>
  <c r="X1417" i="3"/>
  <c r="Y1417" i="3"/>
  <c r="Z1417" i="3"/>
  <c r="AA1417" i="3"/>
  <c r="AB1417" i="3"/>
  <c r="AC1417" i="3"/>
  <c r="AD1417" i="3"/>
  <c r="AE1417" i="3"/>
  <c r="AF1417" i="3"/>
  <c r="W1418" i="3"/>
  <c r="X1418" i="3"/>
  <c r="Y1418" i="3"/>
  <c r="Z1418" i="3"/>
  <c r="AA1418" i="3"/>
  <c r="AB1418" i="3"/>
  <c r="AC1418" i="3"/>
  <c r="AD1418" i="3"/>
  <c r="AE1418" i="3"/>
  <c r="AF1418" i="3"/>
  <c r="W1419" i="3"/>
  <c r="X1419" i="3"/>
  <c r="Y1419" i="3"/>
  <c r="Z1419" i="3"/>
  <c r="AA1419" i="3"/>
  <c r="AB1419" i="3"/>
  <c r="AC1419" i="3"/>
  <c r="AD1419" i="3"/>
  <c r="AE1419" i="3"/>
  <c r="AF1419" i="3"/>
  <c r="W1420" i="3"/>
  <c r="X1420" i="3"/>
  <c r="Y1420" i="3"/>
  <c r="Z1420" i="3"/>
  <c r="AA1420" i="3"/>
  <c r="AB1420" i="3"/>
  <c r="AC1420" i="3"/>
  <c r="AD1420" i="3"/>
  <c r="AE1420" i="3"/>
  <c r="AF1420" i="3"/>
  <c r="W1421" i="3"/>
  <c r="X1421" i="3"/>
  <c r="Y1421" i="3"/>
  <c r="Z1421" i="3"/>
  <c r="AA1421" i="3"/>
  <c r="AB1421" i="3"/>
  <c r="AC1421" i="3"/>
  <c r="AD1421" i="3"/>
  <c r="AE1421" i="3"/>
  <c r="AF1421" i="3"/>
  <c r="W1422" i="3"/>
  <c r="X1422" i="3"/>
  <c r="Y1422" i="3"/>
  <c r="Z1422" i="3"/>
  <c r="AA1422" i="3"/>
  <c r="AB1422" i="3"/>
  <c r="AC1422" i="3"/>
  <c r="AD1422" i="3"/>
  <c r="AE1422" i="3"/>
  <c r="AF1422" i="3"/>
  <c r="W1423" i="3"/>
  <c r="X1423" i="3"/>
  <c r="Y1423" i="3"/>
  <c r="Z1423" i="3"/>
  <c r="AA1423" i="3"/>
  <c r="AB1423" i="3"/>
  <c r="AC1423" i="3"/>
  <c r="AD1423" i="3"/>
  <c r="AE1423" i="3"/>
  <c r="AF1423" i="3"/>
  <c r="W1424" i="3"/>
  <c r="X1424" i="3"/>
  <c r="Y1424" i="3"/>
  <c r="Z1424" i="3"/>
  <c r="AA1424" i="3"/>
  <c r="AB1424" i="3"/>
  <c r="AC1424" i="3"/>
  <c r="AD1424" i="3"/>
  <c r="AE1424" i="3"/>
  <c r="AF1424" i="3"/>
  <c r="W1425" i="3"/>
  <c r="X1425" i="3"/>
  <c r="Y1425" i="3"/>
  <c r="Z1425" i="3"/>
  <c r="AA1425" i="3"/>
  <c r="AB1425" i="3"/>
  <c r="AC1425" i="3"/>
  <c r="AD1425" i="3"/>
  <c r="AE1425" i="3"/>
  <c r="AF1425" i="3"/>
  <c r="W1426" i="3"/>
  <c r="X1426" i="3"/>
  <c r="Y1426" i="3"/>
  <c r="Z1426" i="3"/>
  <c r="AA1426" i="3"/>
  <c r="AB1426" i="3"/>
  <c r="AC1426" i="3"/>
  <c r="AD1426" i="3"/>
  <c r="AE1426" i="3"/>
  <c r="AF1426" i="3"/>
  <c r="W1427" i="3"/>
  <c r="X1427" i="3"/>
  <c r="Y1427" i="3"/>
  <c r="Z1427" i="3"/>
  <c r="AA1427" i="3"/>
  <c r="AB1427" i="3"/>
  <c r="AC1427" i="3"/>
  <c r="AD1427" i="3"/>
  <c r="AE1427" i="3"/>
  <c r="AF1427" i="3"/>
  <c r="W1428" i="3"/>
  <c r="X1428" i="3"/>
  <c r="Y1428" i="3"/>
  <c r="Z1428" i="3"/>
  <c r="AA1428" i="3"/>
  <c r="AB1428" i="3"/>
  <c r="AC1428" i="3"/>
  <c r="AD1428" i="3"/>
  <c r="AE1428" i="3"/>
  <c r="AF1428" i="3"/>
  <c r="W1429" i="3"/>
  <c r="X1429" i="3"/>
  <c r="Y1429" i="3"/>
  <c r="Z1429" i="3"/>
  <c r="AA1429" i="3"/>
  <c r="AB1429" i="3"/>
  <c r="AC1429" i="3"/>
  <c r="AD1429" i="3"/>
  <c r="AE1429" i="3"/>
  <c r="AF1429" i="3"/>
  <c r="W1430" i="3"/>
  <c r="X1430" i="3"/>
  <c r="Y1430" i="3"/>
  <c r="Z1430" i="3"/>
  <c r="AA1430" i="3"/>
  <c r="AB1430" i="3"/>
  <c r="AC1430" i="3"/>
  <c r="AD1430" i="3"/>
  <c r="AE1430" i="3"/>
  <c r="AF1430" i="3"/>
  <c r="W1431" i="3"/>
  <c r="X1431" i="3"/>
  <c r="Y1431" i="3"/>
  <c r="Z1431" i="3"/>
  <c r="AA1431" i="3"/>
  <c r="AB1431" i="3"/>
  <c r="AC1431" i="3"/>
  <c r="AD1431" i="3"/>
  <c r="AE1431" i="3"/>
  <c r="AF1431" i="3"/>
  <c r="W1432" i="3"/>
  <c r="X1432" i="3"/>
  <c r="Y1432" i="3"/>
  <c r="Z1432" i="3"/>
  <c r="AA1432" i="3"/>
  <c r="AB1432" i="3"/>
  <c r="AC1432" i="3"/>
  <c r="AD1432" i="3"/>
  <c r="AE1432" i="3"/>
  <c r="AF1432" i="3"/>
  <c r="W1433" i="3"/>
  <c r="X1433" i="3"/>
  <c r="Y1433" i="3"/>
  <c r="Z1433" i="3"/>
  <c r="AA1433" i="3"/>
  <c r="AB1433" i="3"/>
  <c r="AC1433" i="3"/>
  <c r="AD1433" i="3"/>
  <c r="AE1433" i="3"/>
  <c r="AF1433" i="3"/>
  <c r="W1434" i="3"/>
  <c r="X1434" i="3"/>
  <c r="Y1434" i="3"/>
  <c r="Z1434" i="3"/>
  <c r="AA1434" i="3"/>
  <c r="AB1434" i="3"/>
  <c r="AC1434" i="3"/>
  <c r="AD1434" i="3"/>
  <c r="AE1434" i="3"/>
  <c r="AF1434" i="3"/>
  <c r="W1435" i="3"/>
  <c r="X1435" i="3"/>
  <c r="Y1435" i="3"/>
  <c r="Z1435" i="3"/>
  <c r="AA1435" i="3"/>
  <c r="AB1435" i="3"/>
  <c r="AC1435" i="3"/>
  <c r="AD1435" i="3"/>
  <c r="AE1435" i="3"/>
  <c r="AF1435" i="3"/>
  <c r="W1436" i="3"/>
  <c r="X1436" i="3"/>
  <c r="Y1436" i="3"/>
  <c r="Z1436" i="3"/>
  <c r="AA1436" i="3"/>
  <c r="AB1436" i="3"/>
  <c r="AC1436" i="3"/>
  <c r="AD1436" i="3"/>
  <c r="AE1436" i="3"/>
  <c r="AF1436" i="3"/>
  <c r="W1437" i="3"/>
  <c r="X1437" i="3"/>
  <c r="Y1437" i="3"/>
  <c r="Z1437" i="3"/>
  <c r="AA1437" i="3"/>
  <c r="AB1437" i="3"/>
  <c r="AC1437" i="3"/>
  <c r="AD1437" i="3"/>
  <c r="AE1437" i="3"/>
  <c r="AF1437" i="3"/>
  <c r="W1438" i="3"/>
  <c r="X1438" i="3"/>
  <c r="Y1438" i="3"/>
  <c r="Z1438" i="3"/>
  <c r="AA1438" i="3"/>
  <c r="AB1438" i="3"/>
  <c r="AC1438" i="3"/>
  <c r="AD1438" i="3"/>
  <c r="AE1438" i="3"/>
  <c r="AF1438" i="3"/>
  <c r="W1439" i="3"/>
  <c r="X1439" i="3"/>
  <c r="Y1439" i="3"/>
  <c r="Z1439" i="3"/>
  <c r="AA1439" i="3"/>
  <c r="AB1439" i="3"/>
  <c r="AC1439" i="3"/>
  <c r="AD1439" i="3"/>
  <c r="AE1439" i="3"/>
  <c r="AF1439" i="3"/>
  <c r="W1440" i="3"/>
  <c r="X1440" i="3"/>
  <c r="Y1440" i="3"/>
  <c r="Z1440" i="3"/>
  <c r="AA1440" i="3"/>
  <c r="AB1440" i="3"/>
  <c r="AC1440" i="3"/>
  <c r="AD1440" i="3"/>
  <c r="AE1440" i="3"/>
  <c r="AF1440" i="3"/>
  <c r="W1441" i="3"/>
  <c r="X1441" i="3"/>
  <c r="Y1441" i="3"/>
  <c r="Z1441" i="3"/>
  <c r="AA1441" i="3"/>
  <c r="AB1441" i="3"/>
  <c r="AC1441" i="3"/>
  <c r="AD1441" i="3"/>
  <c r="AE1441" i="3"/>
  <c r="AF1441" i="3"/>
  <c r="W1442" i="3"/>
  <c r="X1442" i="3"/>
  <c r="Y1442" i="3"/>
  <c r="Z1442" i="3"/>
  <c r="AA1442" i="3"/>
  <c r="AB1442" i="3"/>
  <c r="AC1442" i="3"/>
  <c r="AD1442" i="3"/>
  <c r="AE1442" i="3"/>
  <c r="AF1442" i="3"/>
  <c r="W1443" i="3"/>
  <c r="X1443" i="3"/>
  <c r="Y1443" i="3"/>
  <c r="Z1443" i="3"/>
  <c r="AA1443" i="3"/>
  <c r="AB1443" i="3"/>
  <c r="AC1443" i="3"/>
  <c r="AD1443" i="3"/>
  <c r="AE1443" i="3"/>
  <c r="AF1443" i="3"/>
  <c r="W1444" i="3"/>
  <c r="X1444" i="3"/>
  <c r="Y1444" i="3"/>
  <c r="Z1444" i="3"/>
  <c r="AA1444" i="3"/>
  <c r="AB1444" i="3"/>
  <c r="AC1444" i="3"/>
  <c r="AD1444" i="3"/>
  <c r="AE1444" i="3"/>
  <c r="AF1444" i="3"/>
  <c r="W1445" i="3"/>
  <c r="X1445" i="3"/>
  <c r="Y1445" i="3"/>
  <c r="Z1445" i="3"/>
  <c r="AA1445" i="3"/>
  <c r="AB1445" i="3"/>
  <c r="AC1445" i="3"/>
  <c r="AD1445" i="3"/>
  <c r="AE1445" i="3"/>
  <c r="AF1445" i="3"/>
  <c r="W1446" i="3"/>
  <c r="X1446" i="3"/>
  <c r="Y1446" i="3"/>
  <c r="Z1446" i="3"/>
  <c r="AA1446" i="3"/>
  <c r="AB1446" i="3"/>
  <c r="AC1446" i="3"/>
  <c r="AD1446" i="3"/>
  <c r="AE1446" i="3"/>
  <c r="AF1446" i="3"/>
  <c r="W1447" i="3"/>
  <c r="X1447" i="3"/>
  <c r="Y1447" i="3"/>
  <c r="Z1447" i="3"/>
  <c r="AA1447" i="3"/>
  <c r="AB1447" i="3"/>
  <c r="AC1447" i="3"/>
  <c r="AD1447" i="3"/>
  <c r="AE1447" i="3"/>
  <c r="AF1447" i="3"/>
  <c r="W1448" i="3"/>
  <c r="X1448" i="3"/>
  <c r="Y1448" i="3"/>
  <c r="Z1448" i="3"/>
  <c r="AA1448" i="3"/>
  <c r="AB1448" i="3"/>
  <c r="AC1448" i="3"/>
  <c r="AD1448" i="3"/>
  <c r="AE1448" i="3"/>
  <c r="AF1448" i="3"/>
  <c r="W1449" i="3"/>
  <c r="X1449" i="3"/>
  <c r="Y1449" i="3"/>
  <c r="Z1449" i="3"/>
  <c r="AA1449" i="3"/>
  <c r="AB1449" i="3"/>
  <c r="AC1449" i="3"/>
  <c r="AD1449" i="3"/>
  <c r="AE1449" i="3"/>
  <c r="AF1449" i="3"/>
  <c r="W1450" i="3"/>
  <c r="X1450" i="3"/>
  <c r="Y1450" i="3"/>
  <c r="Z1450" i="3"/>
  <c r="AA1450" i="3"/>
  <c r="AB1450" i="3"/>
  <c r="AC1450" i="3"/>
  <c r="AD1450" i="3"/>
  <c r="AE1450" i="3"/>
  <c r="AF1450" i="3"/>
  <c r="W1451" i="3"/>
  <c r="X1451" i="3"/>
  <c r="Y1451" i="3"/>
  <c r="Z1451" i="3"/>
  <c r="AA1451" i="3"/>
  <c r="AB1451" i="3"/>
  <c r="AC1451" i="3"/>
  <c r="AD1451" i="3"/>
  <c r="AE1451" i="3"/>
  <c r="AF1451" i="3"/>
  <c r="W1452" i="3"/>
  <c r="X1452" i="3"/>
  <c r="Y1452" i="3"/>
  <c r="Z1452" i="3"/>
  <c r="AA1452" i="3"/>
  <c r="AB1452" i="3"/>
  <c r="AC1452" i="3"/>
  <c r="AD1452" i="3"/>
  <c r="AE1452" i="3"/>
  <c r="AF1452" i="3"/>
  <c r="W1453" i="3"/>
  <c r="X1453" i="3"/>
  <c r="Y1453" i="3"/>
  <c r="Z1453" i="3"/>
  <c r="AA1453" i="3"/>
  <c r="AB1453" i="3"/>
  <c r="AC1453" i="3"/>
  <c r="AD1453" i="3"/>
  <c r="AE1453" i="3"/>
  <c r="AF1453" i="3"/>
  <c r="W1454" i="3"/>
  <c r="X1454" i="3"/>
  <c r="Y1454" i="3"/>
  <c r="Z1454" i="3"/>
  <c r="AA1454" i="3"/>
  <c r="AB1454" i="3"/>
  <c r="AC1454" i="3"/>
  <c r="AD1454" i="3"/>
  <c r="AE1454" i="3"/>
  <c r="AF1454" i="3"/>
  <c r="W1455" i="3"/>
  <c r="X1455" i="3"/>
  <c r="Y1455" i="3"/>
  <c r="Z1455" i="3"/>
  <c r="AA1455" i="3"/>
  <c r="AB1455" i="3"/>
  <c r="AC1455" i="3"/>
  <c r="AD1455" i="3"/>
  <c r="AE1455" i="3"/>
  <c r="AF1455" i="3"/>
  <c r="W1456" i="3"/>
  <c r="X1456" i="3"/>
  <c r="Y1456" i="3"/>
  <c r="Z1456" i="3"/>
  <c r="AA1456" i="3"/>
  <c r="AB1456" i="3"/>
  <c r="AC1456" i="3"/>
  <c r="AD1456" i="3"/>
  <c r="AE1456" i="3"/>
  <c r="AF1456" i="3"/>
  <c r="W1457" i="3"/>
  <c r="X1457" i="3"/>
  <c r="Y1457" i="3"/>
  <c r="Z1457" i="3"/>
  <c r="AA1457" i="3"/>
  <c r="AB1457" i="3"/>
  <c r="AC1457" i="3"/>
  <c r="AD1457" i="3"/>
  <c r="AE1457" i="3"/>
  <c r="AF1457" i="3"/>
  <c r="W1458" i="3"/>
  <c r="X1458" i="3"/>
  <c r="Y1458" i="3"/>
  <c r="Z1458" i="3"/>
  <c r="AA1458" i="3"/>
  <c r="AB1458" i="3"/>
  <c r="AC1458" i="3"/>
  <c r="AD1458" i="3"/>
  <c r="AE1458" i="3"/>
  <c r="AF1458" i="3"/>
  <c r="W1459" i="3"/>
  <c r="X1459" i="3"/>
  <c r="Y1459" i="3"/>
  <c r="Z1459" i="3"/>
  <c r="AA1459" i="3"/>
  <c r="AB1459" i="3"/>
  <c r="AC1459" i="3"/>
  <c r="AD1459" i="3"/>
  <c r="AE1459" i="3"/>
  <c r="AF1459" i="3"/>
  <c r="W1460" i="3"/>
  <c r="X1460" i="3"/>
  <c r="Y1460" i="3"/>
  <c r="Z1460" i="3"/>
  <c r="AA1460" i="3"/>
  <c r="AB1460" i="3"/>
  <c r="AC1460" i="3"/>
  <c r="AD1460" i="3"/>
  <c r="AE1460" i="3"/>
  <c r="AF1460" i="3"/>
  <c r="W1461" i="3"/>
  <c r="X1461" i="3"/>
  <c r="Y1461" i="3"/>
  <c r="Z1461" i="3"/>
  <c r="AA1461" i="3"/>
  <c r="AB1461" i="3"/>
  <c r="AC1461" i="3"/>
  <c r="AD1461" i="3"/>
  <c r="AE1461" i="3"/>
  <c r="AF1461" i="3"/>
  <c r="W1462" i="3"/>
  <c r="X1462" i="3"/>
  <c r="Y1462" i="3"/>
  <c r="Z1462" i="3"/>
  <c r="AA1462" i="3"/>
  <c r="AB1462" i="3"/>
  <c r="AC1462" i="3"/>
  <c r="AD1462" i="3"/>
  <c r="AE1462" i="3"/>
  <c r="AF1462" i="3"/>
  <c r="W1463" i="3"/>
  <c r="X1463" i="3"/>
  <c r="Y1463" i="3"/>
  <c r="Z1463" i="3"/>
  <c r="AA1463" i="3"/>
  <c r="AB1463" i="3"/>
  <c r="AC1463" i="3"/>
  <c r="AD1463" i="3"/>
  <c r="AE1463" i="3"/>
  <c r="AF1463" i="3"/>
  <c r="W1464" i="3"/>
  <c r="X1464" i="3"/>
  <c r="Y1464" i="3"/>
  <c r="Z1464" i="3"/>
  <c r="AA1464" i="3"/>
  <c r="AB1464" i="3"/>
  <c r="AC1464" i="3"/>
  <c r="AD1464" i="3"/>
  <c r="AE1464" i="3"/>
  <c r="AF1464" i="3"/>
  <c r="W1465" i="3"/>
  <c r="X1465" i="3"/>
  <c r="Y1465" i="3"/>
  <c r="Z1465" i="3"/>
  <c r="AA1465" i="3"/>
  <c r="AB1465" i="3"/>
  <c r="AC1465" i="3"/>
  <c r="AD1465" i="3"/>
  <c r="AE1465" i="3"/>
  <c r="AF1465" i="3"/>
  <c r="W1466" i="3"/>
  <c r="X1466" i="3"/>
  <c r="Y1466" i="3"/>
  <c r="Z1466" i="3"/>
  <c r="AA1466" i="3"/>
  <c r="AB1466" i="3"/>
  <c r="AC1466" i="3"/>
  <c r="AD1466" i="3"/>
  <c r="AE1466" i="3"/>
  <c r="AF1466" i="3"/>
  <c r="W1467" i="3"/>
  <c r="X1467" i="3"/>
  <c r="Y1467" i="3"/>
  <c r="Z1467" i="3"/>
  <c r="AA1467" i="3"/>
  <c r="AB1467" i="3"/>
  <c r="AC1467" i="3"/>
  <c r="AD1467" i="3"/>
  <c r="AE1467" i="3"/>
  <c r="AF1467" i="3"/>
  <c r="W1468" i="3"/>
  <c r="X1468" i="3"/>
  <c r="Y1468" i="3"/>
  <c r="Z1468" i="3"/>
  <c r="AA1468" i="3"/>
  <c r="AB1468" i="3"/>
  <c r="AC1468" i="3"/>
  <c r="AD1468" i="3"/>
  <c r="AE1468" i="3"/>
  <c r="AF1468" i="3"/>
  <c r="W1469" i="3"/>
  <c r="X1469" i="3"/>
  <c r="Y1469" i="3"/>
  <c r="Z1469" i="3"/>
  <c r="AA1469" i="3"/>
  <c r="AB1469" i="3"/>
  <c r="AC1469" i="3"/>
  <c r="AD1469" i="3"/>
  <c r="AE1469" i="3"/>
  <c r="AF1469" i="3"/>
  <c r="W1470" i="3"/>
  <c r="X1470" i="3"/>
  <c r="Y1470" i="3"/>
  <c r="Z1470" i="3"/>
  <c r="AA1470" i="3"/>
  <c r="AB1470" i="3"/>
  <c r="AC1470" i="3"/>
  <c r="AD1470" i="3"/>
  <c r="AE1470" i="3"/>
  <c r="AF1470" i="3"/>
  <c r="W1471" i="3"/>
  <c r="X1471" i="3"/>
  <c r="Y1471" i="3"/>
  <c r="Z1471" i="3"/>
  <c r="AA1471" i="3"/>
  <c r="AB1471" i="3"/>
  <c r="AC1471" i="3"/>
  <c r="AD1471" i="3"/>
  <c r="AE1471" i="3"/>
  <c r="AF1471" i="3"/>
  <c r="W1472" i="3"/>
  <c r="X1472" i="3"/>
  <c r="Y1472" i="3"/>
  <c r="Z1472" i="3"/>
  <c r="AA1472" i="3"/>
  <c r="AB1472" i="3"/>
  <c r="AC1472" i="3"/>
  <c r="AD1472" i="3"/>
  <c r="AE1472" i="3"/>
  <c r="AF1472" i="3"/>
  <c r="W1473" i="3"/>
  <c r="X1473" i="3"/>
  <c r="Y1473" i="3"/>
  <c r="Z1473" i="3"/>
  <c r="AA1473" i="3"/>
  <c r="AB1473" i="3"/>
  <c r="AC1473" i="3"/>
  <c r="AD1473" i="3"/>
  <c r="AE1473" i="3"/>
  <c r="AF1473" i="3"/>
  <c r="W1474" i="3"/>
  <c r="X1474" i="3"/>
  <c r="Y1474" i="3"/>
  <c r="Z1474" i="3"/>
  <c r="AA1474" i="3"/>
  <c r="AB1474" i="3"/>
  <c r="AC1474" i="3"/>
  <c r="AD1474" i="3"/>
  <c r="AE1474" i="3"/>
  <c r="AF1474" i="3"/>
  <c r="W1475" i="3"/>
  <c r="X1475" i="3"/>
  <c r="Y1475" i="3"/>
  <c r="Z1475" i="3"/>
  <c r="AA1475" i="3"/>
  <c r="AB1475" i="3"/>
  <c r="AC1475" i="3"/>
  <c r="AD1475" i="3"/>
  <c r="AE1475" i="3"/>
  <c r="AF1475" i="3"/>
  <c r="W1476" i="3"/>
  <c r="X1476" i="3"/>
  <c r="Y1476" i="3"/>
  <c r="Z1476" i="3"/>
  <c r="AA1476" i="3"/>
  <c r="AB1476" i="3"/>
  <c r="AC1476" i="3"/>
  <c r="AD1476" i="3"/>
  <c r="AE1476" i="3"/>
  <c r="AF1476" i="3"/>
  <c r="W1477" i="3"/>
  <c r="X1477" i="3"/>
  <c r="Y1477" i="3"/>
  <c r="Z1477" i="3"/>
  <c r="AA1477" i="3"/>
  <c r="AB1477" i="3"/>
  <c r="AC1477" i="3"/>
  <c r="AD1477" i="3"/>
  <c r="AE1477" i="3"/>
  <c r="AF1477" i="3"/>
  <c r="W1478" i="3"/>
  <c r="X1478" i="3"/>
  <c r="Y1478" i="3"/>
  <c r="Z1478" i="3"/>
  <c r="AA1478" i="3"/>
  <c r="AB1478" i="3"/>
  <c r="AC1478" i="3"/>
  <c r="AD1478" i="3"/>
  <c r="AE1478" i="3"/>
  <c r="AF1478" i="3"/>
  <c r="W1479" i="3"/>
  <c r="X1479" i="3"/>
  <c r="Y1479" i="3"/>
  <c r="Z1479" i="3"/>
  <c r="AA1479" i="3"/>
  <c r="AB1479" i="3"/>
  <c r="AC1479" i="3"/>
  <c r="AD1479" i="3"/>
  <c r="AE1479" i="3"/>
  <c r="AF1479" i="3"/>
  <c r="W1480" i="3"/>
  <c r="X1480" i="3"/>
  <c r="Y1480" i="3"/>
  <c r="Z1480" i="3"/>
  <c r="AA1480" i="3"/>
  <c r="AB1480" i="3"/>
  <c r="AC1480" i="3"/>
  <c r="AD1480" i="3"/>
  <c r="AE1480" i="3"/>
  <c r="AF1480" i="3"/>
  <c r="W1481" i="3"/>
  <c r="X1481" i="3"/>
  <c r="Y1481" i="3"/>
  <c r="Z1481" i="3"/>
  <c r="AA1481" i="3"/>
  <c r="AB1481" i="3"/>
  <c r="AC1481" i="3"/>
  <c r="AD1481" i="3"/>
  <c r="AE1481" i="3"/>
  <c r="AF1481" i="3"/>
  <c r="W1482" i="3"/>
  <c r="X1482" i="3"/>
  <c r="Y1482" i="3"/>
  <c r="Z1482" i="3"/>
  <c r="AA1482" i="3"/>
  <c r="AB1482" i="3"/>
  <c r="AC1482" i="3"/>
  <c r="AD1482" i="3"/>
  <c r="AE1482" i="3"/>
  <c r="AF1482" i="3"/>
  <c r="W1483" i="3"/>
  <c r="X1483" i="3"/>
  <c r="Y1483" i="3"/>
  <c r="Z1483" i="3"/>
  <c r="AA1483" i="3"/>
  <c r="AB1483" i="3"/>
  <c r="AC1483" i="3"/>
  <c r="AD1483" i="3"/>
  <c r="AE1483" i="3"/>
  <c r="AF1483" i="3"/>
  <c r="W1484" i="3"/>
  <c r="X1484" i="3"/>
  <c r="Y1484" i="3"/>
  <c r="Z1484" i="3"/>
  <c r="AA1484" i="3"/>
  <c r="AB1484" i="3"/>
  <c r="AC1484" i="3"/>
  <c r="AD1484" i="3"/>
  <c r="AE1484" i="3"/>
  <c r="AF1484" i="3"/>
  <c r="W1485" i="3"/>
  <c r="X1485" i="3"/>
  <c r="Y1485" i="3"/>
  <c r="Z1485" i="3"/>
  <c r="AA1485" i="3"/>
  <c r="AB1485" i="3"/>
  <c r="AC1485" i="3"/>
  <c r="AD1485" i="3"/>
  <c r="AE1485" i="3"/>
  <c r="AF1485" i="3"/>
  <c r="W1486" i="3"/>
  <c r="X1486" i="3"/>
  <c r="Y1486" i="3"/>
  <c r="Z1486" i="3"/>
  <c r="AA1486" i="3"/>
  <c r="AB1486" i="3"/>
  <c r="AC1486" i="3"/>
  <c r="AD1486" i="3"/>
  <c r="AE1486" i="3"/>
  <c r="AF1486" i="3"/>
  <c r="W1487" i="3"/>
  <c r="X1487" i="3"/>
  <c r="Y1487" i="3"/>
  <c r="Z1487" i="3"/>
  <c r="AA1487" i="3"/>
  <c r="AB1487" i="3"/>
  <c r="AC1487" i="3"/>
  <c r="AD1487" i="3"/>
  <c r="AE1487" i="3"/>
  <c r="AF1487" i="3"/>
  <c r="W1488" i="3"/>
  <c r="X1488" i="3"/>
  <c r="Y1488" i="3"/>
  <c r="Z1488" i="3"/>
  <c r="AA1488" i="3"/>
  <c r="AB1488" i="3"/>
  <c r="AC1488" i="3"/>
  <c r="AD1488" i="3"/>
  <c r="AE1488" i="3"/>
  <c r="AF1488" i="3"/>
  <c r="W1489" i="3"/>
  <c r="X1489" i="3"/>
  <c r="Y1489" i="3"/>
  <c r="Z1489" i="3"/>
  <c r="AA1489" i="3"/>
  <c r="AB1489" i="3"/>
  <c r="AC1489" i="3"/>
  <c r="AD1489" i="3"/>
  <c r="AE1489" i="3"/>
  <c r="AF1489" i="3"/>
  <c r="W1490" i="3"/>
  <c r="X1490" i="3"/>
  <c r="Y1490" i="3"/>
  <c r="Z1490" i="3"/>
  <c r="AA1490" i="3"/>
  <c r="AB1490" i="3"/>
  <c r="AC1490" i="3"/>
  <c r="AD1490" i="3"/>
  <c r="AE1490" i="3"/>
  <c r="AF1490" i="3"/>
  <c r="W1491" i="3"/>
  <c r="X1491" i="3"/>
  <c r="Y1491" i="3"/>
  <c r="Z1491" i="3"/>
  <c r="AA1491" i="3"/>
  <c r="AB1491" i="3"/>
  <c r="AC1491" i="3"/>
  <c r="AD1491" i="3"/>
  <c r="AE1491" i="3"/>
  <c r="AF1491" i="3"/>
  <c r="W1492" i="3"/>
  <c r="X1492" i="3"/>
  <c r="Y1492" i="3"/>
  <c r="Z1492" i="3"/>
  <c r="AA1492" i="3"/>
  <c r="AB1492" i="3"/>
  <c r="AC1492" i="3"/>
  <c r="AD1492" i="3"/>
  <c r="AE1492" i="3"/>
  <c r="AF1492" i="3"/>
  <c r="W1493" i="3"/>
  <c r="X1493" i="3"/>
  <c r="Y1493" i="3"/>
  <c r="Z1493" i="3"/>
  <c r="AA1493" i="3"/>
  <c r="AB1493" i="3"/>
  <c r="AC1493" i="3"/>
  <c r="AD1493" i="3"/>
  <c r="AE1493" i="3"/>
  <c r="AF1493" i="3"/>
  <c r="W1495" i="3"/>
  <c r="X1495" i="3"/>
  <c r="Y1495" i="3"/>
  <c r="Z1495" i="3"/>
  <c r="AA1495" i="3"/>
  <c r="AB1495" i="3"/>
  <c r="AC1495" i="3"/>
  <c r="AD1495" i="3"/>
  <c r="AE1495" i="3"/>
  <c r="AF1495" i="3"/>
  <c r="W1496" i="3"/>
  <c r="X1496" i="3"/>
  <c r="Y1496" i="3"/>
  <c r="Z1496" i="3"/>
  <c r="AA1496" i="3"/>
  <c r="AB1496" i="3"/>
  <c r="AC1496" i="3"/>
  <c r="AD1496" i="3"/>
  <c r="AE1496" i="3"/>
  <c r="AF1496" i="3"/>
  <c r="W1497" i="3"/>
  <c r="X1497" i="3"/>
  <c r="Y1497" i="3"/>
  <c r="Z1497" i="3"/>
  <c r="AA1497" i="3"/>
  <c r="AB1497" i="3"/>
  <c r="AC1497" i="3"/>
  <c r="AD1497" i="3"/>
  <c r="AE1497" i="3"/>
  <c r="AF1497" i="3"/>
  <c r="W1498" i="3"/>
  <c r="X1498" i="3"/>
  <c r="Y1498" i="3"/>
  <c r="Z1498" i="3"/>
  <c r="AA1498" i="3"/>
  <c r="AB1498" i="3"/>
  <c r="AC1498" i="3"/>
  <c r="AD1498" i="3"/>
  <c r="AE1498" i="3"/>
  <c r="AF1498" i="3"/>
  <c r="W1499" i="3"/>
  <c r="X1499" i="3"/>
  <c r="Y1499" i="3"/>
  <c r="Z1499" i="3"/>
  <c r="AA1499" i="3"/>
  <c r="AB1499" i="3"/>
  <c r="AC1499" i="3"/>
  <c r="AD1499" i="3"/>
  <c r="AE1499" i="3"/>
  <c r="AF1499" i="3"/>
  <c r="W1500" i="3"/>
  <c r="X1500" i="3"/>
  <c r="Y1500" i="3"/>
  <c r="Z1500" i="3"/>
  <c r="AA1500" i="3"/>
  <c r="AB1500" i="3"/>
  <c r="AC1500" i="3"/>
  <c r="AD1500" i="3"/>
  <c r="AE1500" i="3"/>
  <c r="AF1500" i="3"/>
  <c r="W1501" i="3"/>
  <c r="X1501" i="3"/>
  <c r="Y1501" i="3"/>
  <c r="Z1501" i="3"/>
  <c r="AA1501" i="3"/>
  <c r="AB1501" i="3"/>
  <c r="AC1501" i="3"/>
  <c r="AD1501" i="3"/>
  <c r="AE1501" i="3"/>
  <c r="AF1501" i="3"/>
  <c r="W1502" i="3"/>
  <c r="X1502" i="3"/>
  <c r="Y1502" i="3"/>
  <c r="Z1502" i="3"/>
  <c r="AA1502" i="3"/>
  <c r="AB1502" i="3"/>
  <c r="AC1502" i="3"/>
  <c r="AD1502" i="3"/>
  <c r="AE1502" i="3"/>
  <c r="AF1502" i="3"/>
  <c r="W1503" i="3"/>
  <c r="X1503" i="3"/>
  <c r="Y1503" i="3"/>
  <c r="Z1503" i="3"/>
  <c r="AA1503" i="3"/>
  <c r="AB1503" i="3"/>
  <c r="AC1503" i="3"/>
  <c r="AD1503" i="3"/>
  <c r="AE1503" i="3"/>
  <c r="AF1503" i="3"/>
  <c r="W1504" i="3"/>
  <c r="X1504" i="3"/>
  <c r="Y1504" i="3"/>
  <c r="Z1504" i="3"/>
  <c r="AA1504" i="3"/>
  <c r="AB1504" i="3"/>
  <c r="AC1504" i="3"/>
  <c r="AD1504" i="3"/>
  <c r="AE1504" i="3"/>
  <c r="AF1504" i="3"/>
  <c r="W1505" i="3"/>
  <c r="X1505" i="3"/>
  <c r="Y1505" i="3"/>
  <c r="Z1505" i="3"/>
  <c r="AA1505" i="3"/>
  <c r="AB1505" i="3"/>
  <c r="AC1505" i="3"/>
  <c r="AD1505" i="3"/>
  <c r="AE1505" i="3"/>
  <c r="AF1505" i="3"/>
  <c r="W1506" i="3"/>
  <c r="X1506" i="3"/>
  <c r="Y1506" i="3"/>
  <c r="Z1506" i="3"/>
  <c r="AA1506" i="3"/>
  <c r="AB1506" i="3"/>
  <c r="AC1506" i="3"/>
  <c r="AD1506" i="3"/>
  <c r="AE1506" i="3"/>
  <c r="AF1506" i="3"/>
  <c r="W1507" i="3"/>
  <c r="X1507" i="3"/>
  <c r="Y1507" i="3"/>
  <c r="Z1507" i="3"/>
  <c r="AA1507" i="3"/>
  <c r="AB1507" i="3"/>
  <c r="AC1507" i="3"/>
  <c r="AD1507" i="3"/>
  <c r="AE1507" i="3"/>
  <c r="AF1507" i="3"/>
  <c r="W1508" i="3"/>
  <c r="X1508" i="3"/>
  <c r="Y1508" i="3"/>
  <c r="Z1508" i="3"/>
  <c r="AA1508" i="3"/>
  <c r="AB1508" i="3"/>
  <c r="AC1508" i="3"/>
  <c r="AD1508" i="3"/>
  <c r="AE1508" i="3"/>
  <c r="AF1508" i="3"/>
  <c r="W1509" i="3"/>
  <c r="X1509" i="3"/>
  <c r="Y1509" i="3"/>
  <c r="Z1509" i="3"/>
  <c r="AA1509" i="3"/>
  <c r="AB1509" i="3"/>
  <c r="AC1509" i="3"/>
  <c r="AD1509" i="3"/>
  <c r="AE1509" i="3"/>
  <c r="AF1509" i="3"/>
  <c r="W1510" i="3"/>
  <c r="X1510" i="3"/>
  <c r="Y1510" i="3"/>
  <c r="Z1510" i="3"/>
  <c r="AA1510" i="3"/>
  <c r="AB1510" i="3"/>
  <c r="AC1510" i="3"/>
  <c r="AD1510" i="3"/>
  <c r="AE1510" i="3"/>
  <c r="AF1510" i="3"/>
  <c r="W1511" i="3"/>
  <c r="X1511" i="3"/>
  <c r="Y1511" i="3"/>
  <c r="Z1511" i="3"/>
  <c r="AA1511" i="3"/>
  <c r="AB1511" i="3"/>
  <c r="AC1511" i="3"/>
  <c r="AD1511" i="3"/>
  <c r="AE1511" i="3"/>
  <c r="AF1511" i="3"/>
  <c r="W1512" i="3"/>
  <c r="X1512" i="3"/>
  <c r="Y1512" i="3"/>
  <c r="Z1512" i="3"/>
  <c r="AA1512" i="3"/>
  <c r="AB1512" i="3"/>
  <c r="AC1512" i="3"/>
  <c r="AD1512" i="3"/>
  <c r="AE1512" i="3"/>
  <c r="AF1512" i="3"/>
  <c r="W1513" i="3"/>
  <c r="X1513" i="3"/>
  <c r="Y1513" i="3"/>
  <c r="Z1513" i="3"/>
  <c r="AA1513" i="3"/>
  <c r="AB1513" i="3"/>
  <c r="AC1513" i="3"/>
  <c r="AD1513" i="3"/>
  <c r="AE1513" i="3"/>
  <c r="AF1513" i="3"/>
  <c r="W1514" i="3"/>
  <c r="X1514" i="3"/>
  <c r="Y1514" i="3"/>
  <c r="Z1514" i="3"/>
  <c r="AA1514" i="3"/>
  <c r="AB1514" i="3"/>
  <c r="AC1514" i="3"/>
  <c r="AD1514" i="3"/>
  <c r="AE1514" i="3"/>
  <c r="AF1514" i="3"/>
  <c r="W1515" i="3"/>
  <c r="X1515" i="3"/>
  <c r="Y1515" i="3"/>
  <c r="Z1515" i="3"/>
  <c r="AA1515" i="3"/>
  <c r="AB1515" i="3"/>
  <c r="AC1515" i="3"/>
  <c r="AD1515" i="3"/>
  <c r="AE1515" i="3"/>
  <c r="AF1515" i="3"/>
  <c r="W1516" i="3"/>
  <c r="X1516" i="3"/>
  <c r="Y1516" i="3"/>
  <c r="Z1516" i="3"/>
  <c r="AA1516" i="3"/>
  <c r="AB1516" i="3"/>
  <c r="AC1516" i="3"/>
  <c r="AD1516" i="3"/>
  <c r="AE1516" i="3"/>
  <c r="AF1516" i="3"/>
  <c r="W1517" i="3"/>
  <c r="X1517" i="3"/>
  <c r="Y1517" i="3"/>
  <c r="Z1517" i="3"/>
  <c r="AA1517" i="3"/>
  <c r="AB1517" i="3"/>
  <c r="AC1517" i="3"/>
  <c r="AD1517" i="3"/>
  <c r="AE1517" i="3"/>
  <c r="AF1517" i="3"/>
  <c r="W1518" i="3"/>
  <c r="X1518" i="3"/>
  <c r="Y1518" i="3"/>
  <c r="Z1518" i="3"/>
  <c r="AA1518" i="3"/>
  <c r="AB1518" i="3"/>
  <c r="AC1518" i="3"/>
  <c r="AD1518" i="3"/>
  <c r="AE1518" i="3"/>
  <c r="AF1518" i="3"/>
  <c r="W1519" i="3"/>
  <c r="X1519" i="3"/>
  <c r="Y1519" i="3"/>
  <c r="Z1519" i="3"/>
  <c r="AA1519" i="3"/>
  <c r="AB1519" i="3"/>
  <c r="AC1519" i="3"/>
  <c r="AD1519" i="3"/>
  <c r="AE1519" i="3"/>
  <c r="AF1519" i="3"/>
  <c r="W1520" i="3"/>
  <c r="X1520" i="3"/>
  <c r="Y1520" i="3"/>
  <c r="Z1520" i="3"/>
  <c r="AA1520" i="3"/>
  <c r="AB1520" i="3"/>
  <c r="AC1520" i="3"/>
  <c r="AD1520" i="3"/>
  <c r="AE1520" i="3"/>
  <c r="AF1520" i="3"/>
  <c r="W1521" i="3"/>
  <c r="X1521" i="3"/>
  <c r="Y1521" i="3"/>
  <c r="Z1521" i="3"/>
  <c r="AA1521" i="3"/>
  <c r="AB1521" i="3"/>
  <c r="AC1521" i="3"/>
  <c r="AD1521" i="3"/>
  <c r="AE1521" i="3"/>
  <c r="AF1521" i="3"/>
  <c r="W1522" i="3"/>
  <c r="X1522" i="3"/>
  <c r="Y1522" i="3"/>
  <c r="Z1522" i="3"/>
  <c r="AA1522" i="3"/>
  <c r="AB1522" i="3"/>
  <c r="AC1522" i="3"/>
  <c r="AD1522" i="3"/>
  <c r="AE1522" i="3"/>
  <c r="AF1522" i="3"/>
  <c r="W1523" i="3"/>
  <c r="X1523" i="3"/>
  <c r="Y1523" i="3"/>
  <c r="Z1523" i="3"/>
  <c r="AA1523" i="3"/>
  <c r="AB1523" i="3"/>
  <c r="AC1523" i="3"/>
  <c r="AD1523" i="3"/>
  <c r="AE1523" i="3"/>
  <c r="AF1523" i="3"/>
  <c r="W1524" i="3"/>
  <c r="X1524" i="3"/>
  <c r="Y1524" i="3"/>
  <c r="Z1524" i="3"/>
  <c r="AA1524" i="3"/>
  <c r="AB1524" i="3"/>
  <c r="AC1524" i="3"/>
  <c r="AD1524" i="3"/>
  <c r="AE1524" i="3"/>
  <c r="AF1524" i="3"/>
  <c r="W1525" i="3"/>
  <c r="X1525" i="3"/>
  <c r="Y1525" i="3"/>
  <c r="Z1525" i="3"/>
  <c r="AA1525" i="3"/>
  <c r="AB1525" i="3"/>
  <c r="AC1525" i="3"/>
  <c r="AD1525" i="3"/>
  <c r="AE1525" i="3"/>
  <c r="AF1525" i="3"/>
  <c r="W1526" i="3"/>
  <c r="X1526" i="3"/>
  <c r="Y1526" i="3"/>
  <c r="Z1526" i="3"/>
  <c r="AA1526" i="3"/>
  <c r="AB1526" i="3"/>
  <c r="AC1526" i="3"/>
  <c r="AD1526" i="3"/>
  <c r="AE1526" i="3"/>
  <c r="AF1526" i="3"/>
  <c r="W1527" i="3"/>
  <c r="X1527" i="3"/>
  <c r="Y1527" i="3"/>
  <c r="Z1527" i="3"/>
  <c r="AA1527" i="3"/>
  <c r="AB1527" i="3"/>
  <c r="AC1527" i="3"/>
  <c r="AD1527" i="3"/>
  <c r="AE1527" i="3"/>
  <c r="AF1527" i="3"/>
  <c r="W1528" i="3"/>
  <c r="X1528" i="3"/>
  <c r="Y1528" i="3"/>
  <c r="Z1528" i="3"/>
  <c r="AA1528" i="3"/>
  <c r="AB1528" i="3"/>
  <c r="AC1528" i="3"/>
  <c r="AD1528" i="3"/>
  <c r="AE1528" i="3"/>
  <c r="AF1528" i="3"/>
  <c r="W1529" i="3"/>
  <c r="X1529" i="3"/>
  <c r="Y1529" i="3"/>
  <c r="Z1529" i="3"/>
  <c r="AA1529" i="3"/>
  <c r="AB1529" i="3"/>
  <c r="AC1529" i="3"/>
  <c r="AD1529" i="3"/>
  <c r="AE1529" i="3"/>
  <c r="AF1529" i="3"/>
  <c r="W1530" i="3"/>
  <c r="X1530" i="3"/>
  <c r="Y1530" i="3"/>
  <c r="Z1530" i="3"/>
  <c r="AA1530" i="3"/>
  <c r="AB1530" i="3"/>
  <c r="AC1530" i="3"/>
  <c r="AD1530" i="3"/>
  <c r="AE1530" i="3"/>
  <c r="AF1530" i="3"/>
  <c r="W1531" i="3"/>
  <c r="X1531" i="3"/>
  <c r="Y1531" i="3"/>
  <c r="Z1531" i="3"/>
  <c r="AA1531" i="3"/>
  <c r="AB1531" i="3"/>
  <c r="AC1531" i="3"/>
  <c r="AD1531" i="3"/>
  <c r="AE1531" i="3"/>
  <c r="AF1531" i="3"/>
  <c r="W1532" i="3"/>
  <c r="X1532" i="3"/>
  <c r="Y1532" i="3"/>
  <c r="Z1532" i="3"/>
  <c r="AA1532" i="3"/>
  <c r="AB1532" i="3"/>
  <c r="AC1532" i="3"/>
  <c r="AD1532" i="3"/>
  <c r="AE1532" i="3"/>
  <c r="AF1532" i="3"/>
  <c r="W1533" i="3"/>
  <c r="X1533" i="3"/>
  <c r="Y1533" i="3"/>
  <c r="Z1533" i="3"/>
  <c r="AA1533" i="3"/>
  <c r="AB1533" i="3"/>
  <c r="AC1533" i="3"/>
  <c r="AD1533" i="3"/>
  <c r="AE1533" i="3"/>
  <c r="AF1533" i="3"/>
  <c r="W1534" i="3"/>
  <c r="X1534" i="3"/>
  <c r="Y1534" i="3"/>
  <c r="Z1534" i="3"/>
  <c r="AA1534" i="3"/>
  <c r="AB1534" i="3"/>
  <c r="AC1534" i="3"/>
  <c r="AD1534" i="3"/>
  <c r="AE1534" i="3"/>
  <c r="AF1534" i="3"/>
  <c r="W1535" i="3"/>
  <c r="X1535" i="3"/>
  <c r="Y1535" i="3"/>
  <c r="Z1535" i="3"/>
  <c r="AA1535" i="3"/>
  <c r="AB1535" i="3"/>
  <c r="AC1535" i="3"/>
  <c r="AD1535" i="3"/>
  <c r="AE1535" i="3"/>
  <c r="AF1535" i="3"/>
  <c r="W1536" i="3"/>
  <c r="X1536" i="3"/>
  <c r="Y1536" i="3"/>
  <c r="Z1536" i="3"/>
  <c r="AA1536" i="3"/>
  <c r="AB1536" i="3"/>
  <c r="AC1536" i="3"/>
  <c r="AD1536" i="3"/>
  <c r="AE1536" i="3"/>
  <c r="AF1536" i="3"/>
  <c r="W1537" i="3"/>
  <c r="X1537" i="3"/>
  <c r="Y1537" i="3"/>
  <c r="Z1537" i="3"/>
  <c r="AA1537" i="3"/>
  <c r="AB1537" i="3"/>
  <c r="AC1537" i="3"/>
  <c r="AD1537" i="3"/>
  <c r="AE1537" i="3"/>
  <c r="AF1537" i="3"/>
  <c r="W1538" i="3"/>
  <c r="X1538" i="3"/>
  <c r="Y1538" i="3"/>
  <c r="Z1538" i="3"/>
  <c r="AA1538" i="3"/>
  <c r="AB1538" i="3"/>
  <c r="AC1538" i="3"/>
  <c r="AD1538" i="3"/>
  <c r="AE1538" i="3"/>
  <c r="AF1538" i="3"/>
  <c r="W1539" i="3"/>
  <c r="X1539" i="3"/>
  <c r="Y1539" i="3"/>
  <c r="Z1539" i="3"/>
  <c r="AA1539" i="3"/>
  <c r="AB1539" i="3"/>
  <c r="AC1539" i="3"/>
  <c r="AD1539" i="3"/>
  <c r="AE1539" i="3"/>
  <c r="AF1539" i="3"/>
  <c r="W1540" i="3"/>
  <c r="X1540" i="3"/>
  <c r="Y1540" i="3"/>
  <c r="Z1540" i="3"/>
  <c r="AA1540" i="3"/>
  <c r="AB1540" i="3"/>
  <c r="AC1540" i="3"/>
  <c r="AD1540" i="3"/>
  <c r="AE1540" i="3"/>
  <c r="AF1540" i="3"/>
  <c r="W1541" i="3"/>
  <c r="X1541" i="3"/>
  <c r="Y1541" i="3"/>
  <c r="Z1541" i="3"/>
  <c r="AA1541" i="3"/>
  <c r="AB1541" i="3"/>
  <c r="AC1541" i="3"/>
  <c r="AD1541" i="3"/>
  <c r="AE1541" i="3"/>
  <c r="AF1541" i="3"/>
  <c r="W1542" i="3"/>
  <c r="X1542" i="3"/>
  <c r="Y1542" i="3"/>
  <c r="Z1542" i="3"/>
  <c r="AA1542" i="3"/>
  <c r="AB1542" i="3"/>
  <c r="AC1542" i="3"/>
  <c r="AD1542" i="3"/>
  <c r="AE1542" i="3"/>
  <c r="AF1542" i="3"/>
  <c r="W1543" i="3"/>
  <c r="X1543" i="3"/>
  <c r="Y1543" i="3"/>
  <c r="Z1543" i="3"/>
  <c r="AA1543" i="3"/>
  <c r="AB1543" i="3"/>
  <c r="AC1543" i="3"/>
  <c r="AD1543" i="3"/>
  <c r="AE1543" i="3"/>
  <c r="AF1543" i="3"/>
  <c r="W1544" i="3"/>
  <c r="X1544" i="3"/>
  <c r="Y1544" i="3"/>
  <c r="Z1544" i="3"/>
  <c r="AA1544" i="3"/>
  <c r="AB1544" i="3"/>
  <c r="AC1544" i="3"/>
  <c r="AD1544" i="3"/>
  <c r="AE1544" i="3"/>
  <c r="AF1544" i="3"/>
  <c r="W1545" i="3"/>
  <c r="X1545" i="3"/>
  <c r="Y1545" i="3"/>
  <c r="Z1545" i="3"/>
  <c r="AA1545" i="3"/>
  <c r="AB1545" i="3"/>
  <c r="AC1545" i="3"/>
  <c r="AD1545" i="3"/>
  <c r="AE1545" i="3"/>
  <c r="AF1545" i="3"/>
  <c r="W1546" i="3"/>
  <c r="X1546" i="3"/>
  <c r="Y1546" i="3"/>
  <c r="Z1546" i="3"/>
  <c r="AA1546" i="3"/>
  <c r="AB1546" i="3"/>
  <c r="AC1546" i="3"/>
  <c r="AD1546" i="3"/>
  <c r="AE1546" i="3"/>
  <c r="AF1546" i="3"/>
  <c r="W1547" i="3"/>
  <c r="X1547" i="3"/>
  <c r="Y1547" i="3"/>
  <c r="Z1547" i="3"/>
  <c r="AA1547" i="3"/>
  <c r="AB1547" i="3"/>
  <c r="AC1547" i="3"/>
  <c r="AD1547" i="3"/>
  <c r="AE1547" i="3"/>
  <c r="AF1547" i="3"/>
  <c r="W1548" i="3"/>
  <c r="X1548" i="3"/>
  <c r="Y1548" i="3"/>
  <c r="Z1548" i="3"/>
  <c r="AA1548" i="3"/>
  <c r="AB1548" i="3"/>
  <c r="AC1548" i="3"/>
  <c r="AD1548" i="3"/>
  <c r="AE1548" i="3"/>
  <c r="AF1548" i="3"/>
  <c r="W1549" i="3"/>
  <c r="X1549" i="3"/>
  <c r="Y1549" i="3"/>
  <c r="Z1549" i="3"/>
  <c r="AA1549" i="3"/>
  <c r="AB1549" i="3"/>
  <c r="AC1549" i="3"/>
  <c r="AD1549" i="3"/>
  <c r="AE1549" i="3"/>
  <c r="AF1549" i="3"/>
  <c r="W1550" i="3"/>
  <c r="X1550" i="3"/>
  <c r="Y1550" i="3"/>
  <c r="Z1550" i="3"/>
  <c r="AA1550" i="3"/>
  <c r="AB1550" i="3"/>
  <c r="AC1550" i="3"/>
  <c r="AD1550" i="3"/>
  <c r="AE1550" i="3"/>
  <c r="AF1550" i="3"/>
  <c r="W1551" i="3"/>
  <c r="X1551" i="3"/>
  <c r="Y1551" i="3"/>
  <c r="Z1551" i="3"/>
  <c r="AA1551" i="3"/>
  <c r="AB1551" i="3"/>
  <c r="AC1551" i="3"/>
  <c r="AD1551" i="3"/>
  <c r="AE1551" i="3"/>
  <c r="AF1551" i="3"/>
  <c r="W1552" i="3"/>
  <c r="X1552" i="3"/>
  <c r="Y1552" i="3"/>
  <c r="Z1552" i="3"/>
  <c r="AA1552" i="3"/>
  <c r="AB1552" i="3"/>
  <c r="AC1552" i="3"/>
  <c r="AD1552" i="3"/>
  <c r="AE1552" i="3"/>
  <c r="AF1552" i="3"/>
  <c r="W1553" i="3"/>
  <c r="X1553" i="3"/>
  <c r="Y1553" i="3"/>
  <c r="Z1553" i="3"/>
  <c r="AA1553" i="3"/>
  <c r="AB1553" i="3"/>
  <c r="AC1553" i="3"/>
  <c r="AD1553" i="3"/>
  <c r="AE1553" i="3"/>
  <c r="AF1553" i="3"/>
  <c r="W1554" i="3"/>
  <c r="X1554" i="3"/>
  <c r="Y1554" i="3"/>
  <c r="Z1554" i="3"/>
  <c r="AA1554" i="3"/>
  <c r="AB1554" i="3"/>
  <c r="AC1554" i="3"/>
  <c r="AD1554" i="3"/>
  <c r="AE1554" i="3"/>
  <c r="AF1554" i="3"/>
  <c r="W1555" i="3"/>
  <c r="X1555" i="3"/>
  <c r="Y1555" i="3"/>
  <c r="Z1555" i="3"/>
  <c r="AA1555" i="3"/>
  <c r="AB1555" i="3"/>
  <c r="AC1555" i="3"/>
  <c r="AD1555" i="3"/>
  <c r="AE1555" i="3"/>
  <c r="AF1555" i="3"/>
  <c r="W1556" i="3"/>
  <c r="X1556" i="3"/>
  <c r="Y1556" i="3"/>
  <c r="Z1556" i="3"/>
  <c r="AA1556" i="3"/>
  <c r="AB1556" i="3"/>
  <c r="AC1556" i="3"/>
  <c r="AD1556" i="3"/>
  <c r="AE1556" i="3"/>
  <c r="AF1556" i="3"/>
  <c r="W1557" i="3"/>
  <c r="X1557" i="3"/>
  <c r="Y1557" i="3"/>
  <c r="Z1557" i="3"/>
  <c r="AA1557" i="3"/>
  <c r="AB1557" i="3"/>
  <c r="AC1557" i="3"/>
  <c r="AD1557" i="3"/>
  <c r="AE1557" i="3"/>
  <c r="AF1557" i="3"/>
  <c r="W1558" i="3"/>
  <c r="X1558" i="3"/>
  <c r="Y1558" i="3"/>
  <c r="Z1558" i="3"/>
  <c r="AA1558" i="3"/>
  <c r="AB1558" i="3"/>
  <c r="AC1558" i="3"/>
  <c r="AD1558" i="3"/>
  <c r="AE1558" i="3"/>
  <c r="AF1558" i="3"/>
  <c r="W1559" i="3"/>
  <c r="X1559" i="3"/>
  <c r="Y1559" i="3"/>
  <c r="Z1559" i="3"/>
  <c r="AA1559" i="3"/>
  <c r="AB1559" i="3"/>
  <c r="AC1559" i="3"/>
  <c r="AD1559" i="3"/>
  <c r="AE1559" i="3"/>
  <c r="AF1559" i="3"/>
  <c r="W1560" i="3"/>
  <c r="X1560" i="3"/>
  <c r="Y1560" i="3"/>
  <c r="Z1560" i="3"/>
  <c r="AA1560" i="3"/>
  <c r="AB1560" i="3"/>
  <c r="AC1560" i="3"/>
  <c r="AD1560" i="3"/>
  <c r="AE1560" i="3"/>
  <c r="AF1560" i="3"/>
  <c r="W1561" i="3"/>
  <c r="X1561" i="3"/>
  <c r="Y1561" i="3"/>
  <c r="Z1561" i="3"/>
  <c r="AA1561" i="3"/>
  <c r="AB1561" i="3"/>
  <c r="AC1561" i="3"/>
  <c r="AD1561" i="3"/>
  <c r="AE1561" i="3"/>
  <c r="AF1561" i="3"/>
  <c r="W1562" i="3"/>
  <c r="X1562" i="3"/>
  <c r="Y1562" i="3"/>
  <c r="Z1562" i="3"/>
  <c r="AA1562" i="3"/>
  <c r="AB1562" i="3"/>
  <c r="AC1562" i="3"/>
  <c r="AD1562" i="3"/>
  <c r="AE1562" i="3"/>
  <c r="AF1562" i="3"/>
  <c r="W1563" i="3"/>
  <c r="X1563" i="3"/>
  <c r="Y1563" i="3"/>
  <c r="Z1563" i="3"/>
  <c r="AA1563" i="3"/>
  <c r="AB1563" i="3"/>
  <c r="AC1563" i="3"/>
  <c r="AD1563" i="3"/>
  <c r="AE1563" i="3"/>
  <c r="AF1563" i="3"/>
  <c r="W1564" i="3"/>
  <c r="X1564" i="3"/>
  <c r="Y1564" i="3"/>
  <c r="Z1564" i="3"/>
  <c r="AA1564" i="3"/>
  <c r="AB1564" i="3"/>
  <c r="AC1564" i="3"/>
  <c r="AD1564" i="3"/>
  <c r="AE1564" i="3"/>
  <c r="AF1564" i="3"/>
  <c r="W1565" i="3"/>
  <c r="X1565" i="3"/>
  <c r="Y1565" i="3"/>
  <c r="Z1565" i="3"/>
  <c r="AA1565" i="3"/>
  <c r="AB1565" i="3"/>
  <c r="AC1565" i="3"/>
  <c r="AD1565" i="3"/>
  <c r="AE1565" i="3"/>
  <c r="AF1565" i="3"/>
  <c r="W1566" i="3"/>
  <c r="X1566" i="3"/>
  <c r="Y1566" i="3"/>
  <c r="Z1566" i="3"/>
  <c r="AA1566" i="3"/>
  <c r="AB1566" i="3"/>
  <c r="AC1566" i="3"/>
  <c r="AD1566" i="3"/>
  <c r="AE1566" i="3"/>
  <c r="AF1566" i="3"/>
  <c r="W1567" i="3"/>
  <c r="X1567" i="3"/>
  <c r="Y1567" i="3"/>
  <c r="Z1567" i="3"/>
  <c r="AA1567" i="3"/>
  <c r="AB1567" i="3"/>
  <c r="AC1567" i="3"/>
  <c r="AD1567" i="3"/>
  <c r="AE1567" i="3"/>
  <c r="AF1567" i="3"/>
  <c r="W1568" i="3"/>
  <c r="X1568" i="3"/>
  <c r="Y1568" i="3"/>
  <c r="Z1568" i="3"/>
  <c r="AA1568" i="3"/>
  <c r="AB1568" i="3"/>
  <c r="AC1568" i="3"/>
  <c r="AD1568" i="3"/>
  <c r="AE1568" i="3"/>
  <c r="AF1568" i="3"/>
  <c r="W1569" i="3"/>
  <c r="X1569" i="3"/>
  <c r="Y1569" i="3"/>
  <c r="Z1569" i="3"/>
  <c r="AA1569" i="3"/>
  <c r="AB1569" i="3"/>
  <c r="AC1569" i="3"/>
  <c r="AD1569" i="3"/>
  <c r="AE1569" i="3"/>
  <c r="AF1569" i="3"/>
  <c r="W1570" i="3"/>
  <c r="X1570" i="3"/>
  <c r="Y1570" i="3"/>
  <c r="Z1570" i="3"/>
  <c r="AA1570" i="3"/>
  <c r="AB1570" i="3"/>
  <c r="AC1570" i="3"/>
  <c r="AD1570" i="3"/>
  <c r="AE1570" i="3"/>
  <c r="AF1570" i="3"/>
  <c r="W1571" i="3"/>
  <c r="X1571" i="3"/>
  <c r="Y1571" i="3"/>
  <c r="Z1571" i="3"/>
  <c r="AA1571" i="3"/>
  <c r="AB1571" i="3"/>
  <c r="AC1571" i="3"/>
  <c r="AD1571" i="3"/>
  <c r="AE1571" i="3"/>
  <c r="AF1571" i="3"/>
  <c r="W1572" i="3"/>
  <c r="X1572" i="3"/>
  <c r="Y1572" i="3"/>
  <c r="Z1572" i="3"/>
  <c r="AA1572" i="3"/>
  <c r="AB1572" i="3"/>
  <c r="AC1572" i="3"/>
  <c r="AD1572" i="3"/>
  <c r="AE1572" i="3"/>
  <c r="AF1572" i="3"/>
  <c r="W1573" i="3"/>
  <c r="X1573" i="3"/>
  <c r="Y1573" i="3"/>
  <c r="Z1573" i="3"/>
  <c r="AA1573" i="3"/>
  <c r="AB1573" i="3"/>
  <c r="AC1573" i="3"/>
  <c r="AD1573" i="3"/>
  <c r="AE1573" i="3"/>
  <c r="AF1573" i="3"/>
  <c r="W1574" i="3"/>
  <c r="X1574" i="3"/>
  <c r="Y1574" i="3"/>
  <c r="Z1574" i="3"/>
  <c r="AA1574" i="3"/>
  <c r="AB1574" i="3"/>
  <c r="AC1574" i="3"/>
  <c r="AD1574" i="3"/>
  <c r="AE1574" i="3"/>
  <c r="AF1574" i="3"/>
  <c r="W1575" i="3"/>
  <c r="X1575" i="3"/>
  <c r="Y1575" i="3"/>
  <c r="Z1575" i="3"/>
  <c r="AA1575" i="3"/>
  <c r="AB1575" i="3"/>
  <c r="AC1575" i="3"/>
  <c r="AD1575" i="3"/>
  <c r="AE1575" i="3"/>
  <c r="AF1575" i="3"/>
  <c r="W1576" i="3"/>
  <c r="X1576" i="3"/>
  <c r="Y1576" i="3"/>
  <c r="Z1576" i="3"/>
  <c r="AA1576" i="3"/>
  <c r="AB1576" i="3"/>
  <c r="AC1576" i="3"/>
  <c r="AD1576" i="3"/>
  <c r="AE1576" i="3"/>
  <c r="AF1576" i="3"/>
  <c r="W1577" i="3"/>
  <c r="X1577" i="3"/>
  <c r="Y1577" i="3"/>
  <c r="Z1577" i="3"/>
  <c r="AA1577" i="3"/>
  <c r="AB1577" i="3"/>
  <c r="AC1577" i="3"/>
  <c r="AD1577" i="3"/>
  <c r="AE1577" i="3"/>
  <c r="AF1577" i="3"/>
  <c r="W1578" i="3"/>
  <c r="X1578" i="3"/>
  <c r="Y1578" i="3"/>
  <c r="Z1578" i="3"/>
  <c r="AA1578" i="3"/>
  <c r="AB1578" i="3"/>
  <c r="AC1578" i="3"/>
  <c r="AD1578" i="3"/>
  <c r="AE1578" i="3"/>
  <c r="AF1578" i="3"/>
  <c r="W1579" i="3"/>
  <c r="X1579" i="3"/>
  <c r="Y1579" i="3"/>
  <c r="Z1579" i="3"/>
  <c r="AA1579" i="3"/>
  <c r="AB1579" i="3"/>
  <c r="AC1579" i="3"/>
  <c r="AD1579" i="3"/>
  <c r="AE1579" i="3"/>
  <c r="AF1579" i="3"/>
  <c r="W1580" i="3"/>
  <c r="X1580" i="3"/>
  <c r="Y1580" i="3"/>
  <c r="Z1580" i="3"/>
  <c r="AA1580" i="3"/>
  <c r="AB1580" i="3"/>
  <c r="AC1580" i="3"/>
  <c r="AD1580" i="3"/>
  <c r="AE1580" i="3"/>
  <c r="AF1580" i="3"/>
  <c r="W1581" i="3"/>
  <c r="X1581" i="3"/>
  <c r="Y1581" i="3"/>
  <c r="Z1581" i="3"/>
  <c r="AA1581" i="3"/>
  <c r="AB1581" i="3"/>
  <c r="AC1581" i="3"/>
  <c r="AD1581" i="3"/>
  <c r="AE1581" i="3"/>
  <c r="AF1581" i="3"/>
  <c r="W1582" i="3"/>
  <c r="X1582" i="3"/>
  <c r="Y1582" i="3"/>
  <c r="Z1582" i="3"/>
  <c r="AA1582" i="3"/>
  <c r="AB1582" i="3"/>
  <c r="AC1582" i="3"/>
  <c r="AD1582" i="3"/>
  <c r="AE1582" i="3"/>
  <c r="AF1582" i="3"/>
  <c r="W1583" i="3"/>
  <c r="X1583" i="3"/>
  <c r="Y1583" i="3"/>
  <c r="Z1583" i="3"/>
  <c r="AA1583" i="3"/>
  <c r="AB1583" i="3"/>
  <c r="AC1583" i="3"/>
  <c r="AD1583" i="3"/>
  <c r="AE1583" i="3"/>
  <c r="AF1583" i="3"/>
  <c r="W1584" i="3"/>
  <c r="X1584" i="3"/>
  <c r="Y1584" i="3"/>
  <c r="Z1584" i="3"/>
  <c r="AA1584" i="3"/>
  <c r="AB1584" i="3"/>
  <c r="AC1584" i="3"/>
  <c r="AD1584" i="3"/>
  <c r="AE1584" i="3"/>
  <c r="AF1584" i="3"/>
  <c r="W1585" i="3"/>
  <c r="X1585" i="3"/>
  <c r="Y1585" i="3"/>
  <c r="Z1585" i="3"/>
  <c r="AA1585" i="3"/>
  <c r="AB1585" i="3"/>
  <c r="AC1585" i="3"/>
  <c r="AD1585" i="3"/>
  <c r="AE1585" i="3"/>
  <c r="AF1585" i="3"/>
  <c r="W1586" i="3"/>
  <c r="X1586" i="3"/>
  <c r="Y1586" i="3"/>
  <c r="Z1586" i="3"/>
  <c r="AA1586" i="3"/>
  <c r="AB1586" i="3"/>
  <c r="AC1586" i="3"/>
  <c r="AD1586" i="3"/>
  <c r="AE1586" i="3"/>
  <c r="AF1586" i="3"/>
  <c r="W1587" i="3"/>
  <c r="X1587" i="3"/>
  <c r="Y1587" i="3"/>
  <c r="Z1587" i="3"/>
  <c r="AA1587" i="3"/>
  <c r="AB1587" i="3"/>
  <c r="AC1587" i="3"/>
  <c r="AD1587" i="3"/>
  <c r="AE1587" i="3"/>
  <c r="AF1587" i="3"/>
  <c r="W1588" i="3"/>
  <c r="X1588" i="3"/>
  <c r="Y1588" i="3"/>
  <c r="Z1588" i="3"/>
  <c r="AA1588" i="3"/>
  <c r="AB1588" i="3"/>
  <c r="AC1588" i="3"/>
  <c r="AD1588" i="3"/>
  <c r="AE1588" i="3"/>
  <c r="AF1588" i="3"/>
  <c r="W1589" i="3"/>
  <c r="X1589" i="3"/>
  <c r="Y1589" i="3"/>
  <c r="Z1589" i="3"/>
  <c r="AA1589" i="3"/>
  <c r="AB1589" i="3"/>
  <c r="AC1589" i="3"/>
  <c r="AD1589" i="3"/>
  <c r="AE1589" i="3"/>
  <c r="AF1589" i="3"/>
  <c r="W1590" i="3"/>
  <c r="X1590" i="3"/>
  <c r="Y1590" i="3"/>
  <c r="Z1590" i="3"/>
  <c r="AA1590" i="3"/>
  <c r="AB1590" i="3"/>
  <c r="AC1590" i="3"/>
  <c r="AD1590" i="3"/>
  <c r="AE1590" i="3"/>
  <c r="AF1590" i="3"/>
  <c r="W1591" i="3"/>
  <c r="X1591" i="3"/>
  <c r="Y1591" i="3"/>
  <c r="Z1591" i="3"/>
  <c r="AA1591" i="3"/>
  <c r="AB1591" i="3"/>
  <c r="AC1591" i="3"/>
  <c r="AD1591" i="3"/>
  <c r="AE1591" i="3"/>
  <c r="AF1591" i="3"/>
  <c r="W1592" i="3"/>
  <c r="X1592" i="3"/>
  <c r="Y1592" i="3"/>
  <c r="Z1592" i="3"/>
  <c r="AA1592" i="3"/>
  <c r="AB1592" i="3"/>
  <c r="AC1592" i="3"/>
  <c r="AD1592" i="3"/>
  <c r="AE1592" i="3"/>
  <c r="AF1592" i="3"/>
  <c r="W1593" i="3"/>
  <c r="X1593" i="3"/>
  <c r="Y1593" i="3"/>
  <c r="Z1593" i="3"/>
  <c r="AA1593" i="3"/>
  <c r="AB1593" i="3"/>
  <c r="AC1593" i="3"/>
  <c r="AD1593" i="3"/>
  <c r="AE1593" i="3"/>
  <c r="AF1593" i="3"/>
  <c r="W1594" i="3"/>
  <c r="X1594" i="3"/>
  <c r="Y1594" i="3"/>
  <c r="Z1594" i="3"/>
  <c r="AA1594" i="3"/>
  <c r="AB1594" i="3"/>
  <c r="AC1594" i="3"/>
  <c r="AD1594" i="3"/>
  <c r="AE1594" i="3"/>
  <c r="AF1594" i="3"/>
  <c r="W1595" i="3"/>
  <c r="X1595" i="3"/>
  <c r="Y1595" i="3"/>
  <c r="Z1595" i="3"/>
  <c r="AA1595" i="3"/>
  <c r="AB1595" i="3"/>
  <c r="AC1595" i="3"/>
  <c r="AD1595" i="3"/>
  <c r="AE1595" i="3"/>
  <c r="AF1595" i="3"/>
  <c r="W1596" i="3"/>
  <c r="X1596" i="3"/>
  <c r="Y1596" i="3"/>
  <c r="Z1596" i="3"/>
  <c r="AA1596" i="3"/>
  <c r="AB1596" i="3"/>
  <c r="AC1596" i="3"/>
  <c r="AD1596" i="3"/>
  <c r="AE1596" i="3"/>
  <c r="AF1596" i="3"/>
  <c r="W1597" i="3"/>
  <c r="X1597" i="3"/>
  <c r="Y1597" i="3"/>
  <c r="Z1597" i="3"/>
  <c r="AA1597" i="3"/>
  <c r="AB1597" i="3"/>
  <c r="AC1597" i="3"/>
  <c r="AD1597" i="3"/>
  <c r="AE1597" i="3"/>
  <c r="AF1597" i="3"/>
  <c r="W1598" i="3"/>
  <c r="X1598" i="3"/>
  <c r="Y1598" i="3"/>
  <c r="Z1598" i="3"/>
  <c r="AA1598" i="3"/>
  <c r="AB1598" i="3"/>
  <c r="AC1598" i="3"/>
  <c r="AD1598" i="3"/>
  <c r="AE1598" i="3"/>
  <c r="AF1598" i="3"/>
  <c r="W1599" i="3"/>
  <c r="X1599" i="3"/>
  <c r="Y1599" i="3"/>
  <c r="Z1599" i="3"/>
  <c r="AA1599" i="3"/>
  <c r="AB1599" i="3"/>
  <c r="AC1599" i="3"/>
  <c r="AD1599" i="3"/>
  <c r="AE1599" i="3"/>
  <c r="AF1599" i="3"/>
  <c r="W1600" i="3"/>
  <c r="X1600" i="3"/>
  <c r="Y1600" i="3"/>
  <c r="Z1600" i="3"/>
  <c r="AA1600" i="3"/>
  <c r="AB1600" i="3"/>
  <c r="AC1600" i="3"/>
  <c r="AD1600" i="3"/>
  <c r="AE1600" i="3"/>
  <c r="AF1600" i="3"/>
  <c r="W1601" i="3"/>
  <c r="X1601" i="3"/>
  <c r="Y1601" i="3"/>
  <c r="Z1601" i="3"/>
  <c r="AA1601" i="3"/>
  <c r="AB1601" i="3"/>
  <c r="AC1601" i="3"/>
  <c r="AD1601" i="3"/>
  <c r="AE1601" i="3"/>
  <c r="AF1601" i="3"/>
  <c r="W1602" i="3"/>
  <c r="X1602" i="3"/>
  <c r="Y1602" i="3"/>
  <c r="Z1602" i="3"/>
  <c r="AA1602" i="3"/>
  <c r="AB1602" i="3"/>
  <c r="AC1602" i="3"/>
  <c r="AD1602" i="3"/>
  <c r="AE1602" i="3"/>
  <c r="AF1602" i="3"/>
  <c r="W1603" i="3"/>
  <c r="X1603" i="3"/>
  <c r="Y1603" i="3"/>
  <c r="Z1603" i="3"/>
  <c r="AA1603" i="3"/>
  <c r="AB1603" i="3"/>
  <c r="AC1603" i="3"/>
  <c r="AD1603" i="3"/>
  <c r="AE1603" i="3"/>
  <c r="AF1603" i="3"/>
  <c r="W1604" i="3"/>
  <c r="X1604" i="3"/>
  <c r="Y1604" i="3"/>
  <c r="Z1604" i="3"/>
  <c r="AA1604" i="3"/>
  <c r="AB1604" i="3"/>
  <c r="AC1604" i="3"/>
  <c r="AD1604" i="3"/>
  <c r="AE1604" i="3"/>
  <c r="AF1604" i="3"/>
  <c r="W1605" i="3"/>
  <c r="X1605" i="3"/>
  <c r="Y1605" i="3"/>
  <c r="Z1605" i="3"/>
  <c r="AA1605" i="3"/>
  <c r="AB1605" i="3"/>
  <c r="AC1605" i="3"/>
  <c r="AD1605" i="3"/>
  <c r="AE1605" i="3"/>
  <c r="AF1605" i="3"/>
  <c r="W1606" i="3"/>
  <c r="X1606" i="3"/>
  <c r="Y1606" i="3"/>
  <c r="Z1606" i="3"/>
  <c r="AA1606" i="3"/>
  <c r="AB1606" i="3"/>
  <c r="AC1606" i="3"/>
  <c r="AD1606" i="3"/>
  <c r="AE1606" i="3"/>
  <c r="AF1606" i="3"/>
  <c r="W1607" i="3"/>
  <c r="X1607" i="3"/>
  <c r="Y1607" i="3"/>
  <c r="Z1607" i="3"/>
  <c r="AA1607" i="3"/>
  <c r="AB1607" i="3"/>
  <c r="AC1607" i="3"/>
  <c r="AD1607" i="3"/>
  <c r="AE1607" i="3"/>
  <c r="AF1607" i="3"/>
  <c r="W1608" i="3"/>
  <c r="X1608" i="3"/>
  <c r="Y1608" i="3"/>
  <c r="Z1608" i="3"/>
  <c r="AA1608" i="3"/>
  <c r="AB1608" i="3"/>
  <c r="AC1608" i="3"/>
  <c r="AD1608" i="3"/>
  <c r="AE1608" i="3"/>
  <c r="AF1608" i="3"/>
  <c r="W1609" i="3"/>
  <c r="X1609" i="3"/>
  <c r="Y1609" i="3"/>
  <c r="Z1609" i="3"/>
  <c r="AA1609" i="3"/>
  <c r="AB1609" i="3"/>
  <c r="AC1609" i="3"/>
  <c r="AD1609" i="3"/>
  <c r="AE1609" i="3"/>
  <c r="AF1609" i="3"/>
  <c r="W1610" i="3"/>
  <c r="X1610" i="3"/>
  <c r="Y1610" i="3"/>
  <c r="Z1610" i="3"/>
  <c r="AA1610" i="3"/>
  <c r="AB1610" i="3"/>
  <c r="AC1610" i="3"/>
  <c r="AD1610" i="3"/>
  <c r="AE1610" i="3"/>
  <c r="AF1610" i="3"/>
  <c r="W1611" i="3"/>
  <c r="X1611" i="3"/>
  <c r="Y1611" i="3"/>
  <c r="Z1611" i="3"/>
  <c r="AA1611" i="3"/>
  <c r="AB1611" i="3"/>
  <c r="AC1611" i="3"/>
  <c r="AD1611" i="3"/>
  <c r="AE1611" i="3"/>
  <c r="AF1611" i="3"/>
  <c r="W1612" i="3"/>
  <c r="X1612" i="3"/>
  <c r="Y1612" i="3"/>
  <c r="Z1612" i="3"/>
  <c r="AA1612" i="3"/>
  <c r="AB1612" i="3"/>
  <c r="AC1612" i="3"/>
  <c r="AD1612" i="3"/>
  <c r="AE1612" i="3"/>
  <c r="AF1612" i="3"/>
  <c r="W1613" i="3"/>
  <c r="X1613" i="3"/>
  <c r="Y1613" i="3"/>
  <c r="Z1613" i="3"/>
  <c r="AA1613" i="3"/>
  <c r="AB1613" i="3"/>
  <c r="AC1613" i="3"/>
  <c r="AD1613" i="3"/>
  <c r="AE1613" i="3"/>
  <c r="AF1613" i="3"/>
  <c r="W1614" i="3"/>
  <c r="X1614" i="3"/>
  <c r="Y1614" i="3"/>
  <c r="Z1614" i="3"/>
  <c r="AA1614" i="3"/>
  <c r="AB1614" i="3"/>
  <c r="AC1614" i="3"/>
  <c r="AD1614" i="3"/>
  <c r="AE1614" i="3"/>
  <c r="AF1614" i="3"/>
  <c r="W1615" i="3"/>
  <c r="X1615" i="3"/>
  <c r="Y1615" i="3"/>
  <c r="Z1615" i="3"/>
  <c r="AA1615" i="3"/>
  <c r="AB1615" i="3"/>
  <c r="AC1615" i="3"/>
  <c r="AD1615" i="3"/>
  <c r="AE1615" i="3"/>
  <c r="AF1615" i="3"/>
  <c r="W1616" i="3"/>
  <c r="X1616" i="3"/>
  <c r="Y1616" i="3"/>
  <c r="Z1616" i="3"/>
  <c r="AA1616" i="3"/>
  <c r="AB1616" i="3"/>
  <c r="AC1616" i="3"/>
  <c r="AD1616" i="3"/>
  <c r="AE1616" i="3"/>
  <c r="AF1616" i="3"/>
  <c r="W1617" i="3"/>
  <c r="X1617" i="3"/>
  <c r="Y1617" i="3"/>
  <c r="Z1617" i="3"/>
  <c r="AA1617" i="3"/>
  <c r="AB1617" i="3"/>
  <c r="AC1617" i="3"/>
  <c r="AD1617" i="3"/>
  <c r="AE1617" i="3"/>
  <c r="AF1617" i="3"/>
  <c r="W1618" i="3"/>
  <c r="X1618" i="3"/>
  <c r="Y1618" i="3"/>
  <c r="Z1618" i="3"/>
  <c r="AA1618" i="3"/>
  <c r="AB1618" i="3"/>
  <c r="AC1618" i="3"/>
  <c r="AD1618" i="3"/>
  <c r="AE1618" i="3"/>
  <c r="AF1618" i="3"/>
  <c r="W1619" i="3"/>
  <c r="X1619" i="3"/>
  <c r="Y1619" i="3"/>
  <c r="Z1619" i="3"/>
  <c r="AA1619" i="3"/>
  <c r="AB1619" i="3"/>
  <c r="AC1619" i="3"/>
  <c r="AD1619" i="3"/>
  <c r="AE1619" i="3"/>
  <c r="AF1619" i="3"/>
  <c r="W1620" i="3"/>
  <c r="X1620" i="3"/>
  <c r="Y1620" i="3"/>
  <c r="Z1620" i="3"/>
  <c r="AA1620" i="3"/>
  <c r="AB1620" i="3"/>
  <c r="AC1620" i="3"/>
  <c r="AD1620" i="3"/>
  <c r="AE1620" i="3"/>
  <c r="AF1620" i="3"/>
  <c r="W1621" i="3"/>
  <c r="X1621" i="3"/>
  <c r="Y1621" i="3"/>
  <c r="Z1621" i="3"/>
  <c r="AA1621" i="3"/>
  <c r="AB1621" i="3"/>
  <c r="AC1621" i="3"/>
  <c r="AD1621" i="3"/>
  <c r="AE1621" i="3"/>
  <c r="AF1621" i="3"/>
  <c r="W1622" i="3"/>
  <c r="X1622" i="3"/>
  <c r="Y1622" i="3"/>
  <c r="Z1622" i="3"/>
  <c r="AA1622" i="3"/>
  <c r="AB1622" i="3"/>
  <c r="AC1622" i="3"/>
  <c r="AD1622" i="3"/>
  <c r="AE1622" i="3"/>
  <c r="AF1622" i="3"/>
  <c r="W1623" i="3"/>
  <c r="X1623" i="3"/>
  <c r="Y1623" i="3"/>
  <c r="Z1623" i="3"/>
  <c r="AA1623" i="3"/>
  <c r="AB1623" i="3"/>
  <c r="AC1623" i="3"/>
  <c r="AD1623" i="3"/>
  <c r="AE1623" i="3"/>
  <c r="AF1623" i="3"/>
  <c r="W1624" i="3"/>
  <c r="X1624" i="3"/>
  <c r="Y1624" i="3"/>
  <c r="Z1624" i="3"/>
  <c r="AA1624" i="3"/>
  <c r="AB1624" i="3"/>
  <c r="AC1624" i="3"/>
  <c r="AD1624" i="3"/>
  <c r="AE1624" i="3"/>
  <c r="AF1624" i="3"/>
  <c r="W1625" i="3"/>
  <c r="X1625" i="3"/>
  <c r="Y1625" i="3"/>
  <c r="Z1625" i="3"/>
  <c r="AA1625" i="3"/>
  <c r="AB1625" i="3"/>
  <c r="AC1625" i="3"/>
  <c r="AD1625" i="3"/>
  <c r="AE1625" i="3"/>
  <c r="AF1625" i="3"/>
  <c r="W1626" i="3"/>
  <c r="X1626" i="3"/>
  <c r="Y1626" i="3"/>
  <c r="Z1626" i="3"/>
  <c r="AA1626" i="3"/>
  <c r="AB1626" i="3"/>
  <c r="AC1626" i="3"/>
  <c r="AD1626" i="3"/>
  <c r="AE1626" i="3"/>
  <c r="AF1626" i="3"/>
  <c r="W1627" i="3"/>
  <c r="X1627" i="3"/>
  <c r="Y1627" i="3"/>
  <c r="Z1627" i="3"/>
  <c r="AA1627" i="3"/>
  <c r="AB1627" i="3"/>
  <c r="AC1627" i="3"/>
  <c r="AD1627" i="3"/>
  <c r="AE1627" i="3"/>
  <c r="AF1627" i="3"/>
  <c r="W1628" i="3"/>
  <c r="X1628" i="3"/>
  <c r="Y1628" i="3"/>
  <c r="Z1628" i="3"/>
  <c r="AA1628" i="3"/>
  <c r="AB1628" i="3"/>
  <c r="AC1628" i="3"/>
  <c r="AD1628" i="3"/>
  <c r="AE1628" i="3"/>
  <c r="AF1628" i="3"/>
  <c r="W1629" i="3"/>
  <c r="X1629" i="3"/>
  <c r="Y1629" i="3"/>
  <c r="Z1629" i="3"/>
  <c r="AA1629" i="3"/>
  <c r="AB1629" i="3"/>
  <c r="AC1629" i="3"/>
  <c r="AD1629" i="3"/>
  <c r="AE1629" i="3"/>
  <c r="AF1629" i="3"/>
  <c r="W1630" i="3"/>
  <c r="X1630" i="3"/>
  <c r="Y1630" i="3"/>
  <c r="Z1630" i="3"/>
  <c r="AA1630" i="3"/>
  <c r="AB1630" i="3"/>
  <c r="AC1630" i="3"/>
  <c r="AD1630" i="3"/>
  <c r="AE1630" i="3"/>
  <c r="AF1630" i="3"/>
  <c r="W1631" i="3"/>
  <c r="X1631" i="3"/>
  <c r="Y1631" i="3"/>
  <c r="Z1631" i="3"/>
  <c r="AA1631" i="3"/>
  <c r="AB1631" i="3"/>
  <c r="AC1631" i="3"/>
  <c r="AD1631" i="3"/>
  <c r="AE1631" i="3"/>
  <c r="AF1631" i="3"/>
  <c r="W1632" i="3"/>
  <c r="X1632" i="3"/>
  <c r="Y1632" i="3"/>
  <c r="Z1632" i="3"/>
  <c r="AA1632" i="3"/>
  <c r="AB1632" i="3"/>
  <c r="AC1632" i="3"/>
  <c r="AD1632" i="3"/>
  <c r="AE1632" i="3"/>
  <c r="AF1632" i="3"/>
  <c r="W1633" i="3"/>
  <c r="X1633" i="3"/>
  <c r="Y1633" i="3"/>
  <c r="Z1633" i="3"/>
  <c r="AA1633" i="3"/>
  <c r="AB1633" i="3"/>
  <c r="AC1633" i="3"/>
  <c r="AD1633" i="3"/>
  <c r="AE1633" i="3"/>
  <c r="AF1633" i="3"/>
  <c r="W1634" i="3"/>
  <c r="X1634" i="3"/>
  <c r="Y1634" i="3"/>
  <c r="Z1634" i="3"/>
  <c r="AA1634" i="3"/>
  <c r="AB1634" i="3"/>
  <c r="AC1634" i="3"/>
  <c r="AD1634" i="3"/>
  <c r="AE1634" i="3"/>
  <c r="AF1634" i="3"/>
  <c r="W1635" i="3"/>
  <c r="X1635" i="3"/>
  <c r="Y1635" i="3"/>
  <c r="Z1635" i="3"/>
  <c r="AA1635" i="3"/>
  <c r="AB1635" i="3"/>
  <c r="AC1635" i="3"/>
  <c r="AD1635" i="3"/>
  <c r="AE1635" i="3"/>
  <c r="AF1635" i="3"/>
  <c r="W1636" i="3"/>
  <c r="X1636" i="3"/>
  <c r="Y1636" i="3"/>
  <c r="Z1636" i="3"/>
  <c r="AA1636" i="3"/>
  <c r="AB1636" i="3"/>
  <c r="AC1636" i="3"/>
  <c r="AD1636" i="3"/>
  <c r="AE1636" i="3"/>
  <c r="AF1636" i="3"/>
  <c r="W1637" i="3"/>
  <c r="X1637" i="3"/>
  <c r="Y1637" i="3"/>
  <c r="Z1637" i="3"/>
  <c r="AA1637" i="3"/>
  <c r="AB1637" i="3"/>
  <c r="AC1637" i="3"/>
  <c r="AD1637" i="3"/>
  <c r="AE1637" i="3"/>
  <c r="AF1637" i="3"/>
  <c r="W1638" i="3"/>
  <c r="X1638" i="3"/>
  <c r="Y1638" i="3"/>
  <c r="Z1638" i="3"/>
  <c r="AA1638" i="3"/>
  <c r="AB1638" i="3"/>
  <c r="AC1638" i="3"/>
  <c r="AD1638" i="3"/>
  <c r="AE1638" i="3"/>
  <c r="AF1638" i="3"/>
  <c r="W1639" i="3"/>
  <c r="X1639" i="3"/>
  <c r="Y1639" i="3"/>
  <c r="Z1639" i="3"/>
  <c r="AA1639" i="3"/>
  <c r="AB1639" i="3"/>
  <c r="AC1639" i="3"/>
  <c r="AD1639" i="3"/>
  <c r="AE1639" i="3"/>
  <c r="AF1639" i="3"/>
  <c r="W1640" i="3"/>
  <c r="X1640" i="3"/>
  <c r="Y1640" i="3"/>
  <c r="Z1640" i="3"/>
  <c r="AA1640" i="3"/>
  <c r="AB1640" i="3"/>
  <c r="AC1640" i="3"/>
  <c r="AD1640" i="3"/>
  <c r="AE1640" i="3"/>
  <c r="AF1640" i="3"/>
  <c r="W1641" i="3"/>
  <c r="X1641" i="3"/>
  <c r="Y1641" i="3"/>
  <c r="Z1641" i="3"/>
  <c r="AA1641" i="3"/>
  <c r="AB1641" i="3"/>
  <c r="AC1641" i="3"/>
  <c r="AD1641" i="3"/>
  <c r="AE1641" i="3"/>
  <c r="AF1641" i="3"/>
  <c r="W1642" i="3"/>
  <c r="X1642" i="3"/>
  <c r="Y1642" i="3"/>
  <c r="Z1642" i="3"/>
  <c r="AA1642" i="3"/>
  <c r="AB1642" i="3"/>
  <c r="AC1642" i="3"/>
  <c r="AD1642" i="3"/>
  <c r="AE1642" i="3"/>
  <c r="AF1642" i="3"/>
  <c r="W1643" i="3"/>
  <c r="X1643" i="3"/>
  <c r="Y1643" i="3"/>
  <c r="Z1643" i="3"/>
  <c r="AA1643" i="3"/>
  <c r="AB1643" i="3"/>
  <c r="AC1643" i="3"/>
  <c r="AD1643" i="3"/>
  <c r="AE1643" i="3"/>
  <c r="AF1643" i="3"/>
  <c r="W1644" i="3"/>
  <c r="X1644" i="3"/>
  <c r="Y1644" i="3"/>
  <c r="Z1644" i="3"/>
  <c r="AA1644" i="3"/>
  <c r="AB1644" i="3"/>
  <c r="AC1644" i="3"/>
  <c r="AD1644" i="3"/>
  <c r="AE1644" i="3"/>
  <c r="AF1644" i="3"/>
  <c r="W1645" i="3"/>
  <c r="X1645" i="3"/>
  <c r="Y1645" i="3"/>
  <c r="Z1645" i="3"/>
  <c r="AA1645" i="3"/>
  <c r="AB1645" i="3"/>
  <c r="AC1645" i="3"/>
  <c r="AD1645" i="3"/>
  <c r="AE1645" i="3"/>
  <c r="AF1645" i="3"/>
  <c r="W1646" i="3"/>
  <c r="X1646" i="3"/>
  <c r="Y1646" i="3"/>
  <c r="Z1646" i="3"/>
  <c r="AA1646" i="3"/>
  <c r="AB1646" i="3"/>
  <c r="AC1646" i="3"/>
  <c r="AD1646" i="3"/>
  <c r="AE1646" i="3"/>
  <c r="AF1646" i="3"/>
  <c r="W1647" i="3"/>
  <c r="X1647" i="3"/>
  <c r="Y1647" i="3"/>
  <c r="Z1647" i="3"/>
  <c r="AA1647" i="3"/>
  <c r="AB1647" i="3"/>
  <c r="AC1647" i="3"/>
  <c r="AD1647" i="3"/>
  <c r="AE1647" i="3"/>
  <c r="AF1647" i="3"/>
  <c r="W1648" i="3"/>
  <c r="X1648" i="3"/>
  <c r="Y1648" i="3"/>
  <c r="Z1648" i="3"/>
  <c r="AA1648" i="3"/>
  <c r="AB1648" i="3"/>
  <c r="AC1648" i="3"/>
  <c r="AD1648" i="3"/>
  <c r="AE1648" i="3"/>
  <c r="AF1648" i="3"/>
  <c r="W1649" i="3"/>
  <c r="X1649" i="3"/>
  <c r="Y1649" i="3"/>
  <c r="Z1649" i="3"/>
  <c r="AA1649" i="3"/>
  <c r="AB1649" i="3"/>
  <c r="AC1649" i="3"/>
  <c r="AD1649" i="3"/>
  <c r="AE1649" i="3"/>
  <c r="AF1649" i="3"/>
  <c r="W1650" i="3"/>
  <c r="X1650" i="3"/>
  <c r="Y1650" i="3"/>
  <c r="Z1650" i="3"/>
  <c r="AA1650" i="3"/>
  <c r="AB1650" i="3"/>
  <c r="AC1650" i="3"/>
  <c r="AD1650" i="3"/>
  <c r="AE1650" i="3"/>
  <c r="AF1650" i="3"/>
  <c r="W1651" i="3"/>
  <c r="X1651" i="3"/>
  <c r="Y1651" i="3"/>
  <c r="Z1651" i="3"/>
  <c r="AA1651" i="3"/>
  <c r="AB1651" i="3"/>
  <c r="AC1651" i="3"/>
  <c r="AD1651" i="3"/>
  <c r="AE1651" i="3"/>
  <c r="AF1651" i="3"/>
  <c r="W1652" i="3"/>
  <c r="X1652" i="3"/>
  <c r="Y1652" i="3"/>
  <c r="Z1652" i="3"/>
  <c r="AA1652" i="3"/>
  <c r="AB1652" i="3"/>
  <c r="AC1652" i="3"/>
  <c r="AD1652" i="3"/>
  <c r="AE1652" i="3"/>
  <c r="AF1652" i="3"/>
  <c r="W1653" i="3"/>
  <c r="X1653" i="3"/>
  <c r="Y1653" i="3"/>
  <c r="Z1653" i="3"/>
  <c r="AA1653" i="3"/>
  <c r="AB1653" i="3"/>
  <c r="AC1653" i="3"/>
  <c r="AD1653" i="3"/>
  <c r="AE1653" i="3"/>
  <c r="AF1653" i="3"/>
  <c r="W1654" i="3"/>
  <c r="X1654" i="3"/>
  <c r="Y1654" i="3"/>
  <c r="Z1654" i="3"/>
  <c r="AA1654" i="3"/>
  <c r="AB1654" i="3"/>
  <c r="AC1654" i="3"/>
  <c r="AD1654" i="3"/>
  <c r="AE1654" i="3"/>
  <c r="AF1654" i="3"/>
  <c r="W1655" i="3"/>
  <c r="X1655" i="3"/>
  <c r="Y1655" i="3"/>
  <c r="Z1655" i="3"/>
  <c r="AA1655" i="3"/>
  <c r="AB1655" i="3"/>
  <c r="AC1655" i="3"/>
  <c r="AD1655" i="3"/>
  <c r="AE1655" i="3"/>
  <c r="AF1655" i="3"/>
  <c r="W1656" i="3"/>
  <c r="X1656" i="3"/>
  <c r="Y1656" i="3"/>
  <c r="Z1656" i="3"/>
  <c r="AA1656" i="3"/>
  <c r="AB1656" i="3"/>
  <c r="AC1656" i="3"/>
  <c r="AD1656" i="3"/>
  <c r="AE1656" i="3"/>
  <c r="AF1656" i="3"/>
  <c r="W1657" i="3"/>
  <c r="X1657" i="3"/>
  <c r="Y1657" i="3"/>
  <c r="Z1657" i="3"/>
  <c r="AA1657" i="3"/>
  <c r="AB1657" i="3"/>
  <c r="AC1657" i="3"/>
  <c r="AD1657" i="3"/>
  <c r="AE1657" i="3"/>
  <c r="AF1657" i="3"/>
  <c r="W1658" i="3"/>
  <c r="X1658" i="3"/>
  <c r="Y1658" i="3"/>
  <c r="Z1658" i="3"/>
  <c r="AA1658" i="3"/>
  <c r="AB1658" i="3"/>
  <c r="AC1658" i="3"/>
  <c r="AD1658" i="3"/>
  <c r="AE1658" i="3"/>
  <c r="AF1658" i="3"/>
  <c r="W1659" i="3"/>
  <c r="X1659" i="3"/>
  <c r="Y1659" i="3"/>
  <c r="Z1659" i="3"/>
  <c r="AA1659" i="3"/>
  <c r="AB1659" i="3"/>
  <c r="AC1659" i="3"/>
  <c r="AD1659" i="3"/>
  <c r="AE1659" i="3"/>
  <c r="AF1659" i="3"/>
  <c r="W1660" i="3"/>
  <c r="X1660" i="3"/>
  <c r="Y1660" i="3"/>
  <c r="Z1660" i="3"/>
  <c r="AA1660" i="3"/>
  <c r="AB1660" i="3"/>
  <c r="AC1660" i="3"/>
  <c r="AD1660" i="3"/>
  <c r="AE1660" i="3"/>
  <c r="AF1660" i="3"/>
  <c r="W1661" i="3"/>
  <c r="X1661" i="3"/>
  <c r="Y1661" i="3"/>
  <c r="Z1661" i="3"/>
  <c r="AA1661" i="3"/>
  <c r="AB1661" i="3"/>
  <c r="AC1661" i="3"/>
  <c r="AD1661" i="3"/>
  <c r="AE1661" i="3"/>
  <c r="AF1661" i="3"/>
  <c r="W1662" i="3"/>
  <c r="X1662" i="3"/>
  <c r="Y1662" i="3"/>
  <c r="Z1662" i="3"/>
  <c r="AA1662" i="3"/>
  <c r="AB1662" i="3"/>
  <c r="AC1662" i="3"/>
  <c r="AD1662" i="3"/>
  <c r="AE1662" i="3"/>
  <c r="AF1662" i="3"/>
  <c r="W1663" i="3"/>
  <c r="X1663" i="3"/>
  <c r="Y1663" i="3"/>
  <c r="Z1663" i="3"/>
  <c r="AA1663" i="3"/>
  <c r="AB1663" i="3"/>
  <c r="AC1663" i="3"/>
  <c r="AD1663" i="3"/>
  <c r="AE1663" i="3"/>
  <c r="AF1663" i="3"/>
  <c r="W1664" i="3"/>
  <c r="X1664" i="3"/>
  <c r="Y1664" i="3"/>
  <c r="Z1664" i="3"/>
  <c r="AA1664" i="3"/>
  <c r="AB1664" i="3"/>
  <c r="AC1664" i="3"/>
  <c r="AD1664" i="3"/>
  <c r="AE1664" i="3"/>
  <c r="AF1664" i="3"/>
  <c r="W1665" i="3"/>
  <c r="X1665" i="3"/>
  <c r="Y1665" i="3"/>
  <c r="Z1665" i="3"/>
  <c r="AA1665" i="3"/>
  <c r="AB1665" i="3"/>
  <c r="AC1665" i="3"/>
  <c r="AD1665" i="3"/>
  <c r="AE1665" i="3"/>
  <c r="AF1665" i="3"/>
  <c r="W1666" i="3"/>
  <c r="X1666" i="3"/>
  <c r="Y1666" i="3"/>
  <c r="Z1666" i="3"/>
  <c r="AA1666" i="3"/>
  <c r="AB1666" i="3"/>
  <c r="AC1666" i="3"/>
  <c r="AD1666" i="3"/>
  <c r="AE1666" i="3"/>
  <c r="AF1666" i="3"/>
  <c r="W1667" i="3"/>
  <c r="X1667" i="3"/>
  <c r="Y1667" i="3"/>
  <c r="Z1667" i="3"/>
  <c r="AA1667" i="3"/>
  <c r="AB1667" i="3"/>
  <c r="AC1667" i="3"/>
  <c r="AD1667" i="3"/>
  <c r="AE1667" i="3"/>
  <c r="AF1667" i="3"/>
  <c r="W1668" i="3"/>
  <c r="X1668" i="3"/>
  <c r="Y1668" i="3"/>
  <c r="Z1668" i="3"/>
  <c r="AA1668" i="3"/>
  <c r="AB1668" i="3"/>
  <c r="AC1668" i="3"/>
  <c r="AD1668" i="3"/>
  <c r="AE1668" i="3"/>
  <c r="AF1668" i="3"/>
  <c r="W1669" i="3"/>
  <c r="X1669" i="3"/>
  <c r="Y1669" i="3"/>
  <c r="Z1669" i="3"/>
  <c r="AA1669" i="3"/>
  <c r="AB1669" i="3"/>
  <c r="AC1669" i="3"/>
  <c r="AD1669" i="3"/>
  <c r="AE1669" i="3"/>
  <c r="AF1669" i="3"/>
  <c r="W1670" i="3"/>
  <c r="X1670" i="3"/>
  <c r="Y1670" i="3"/>
  <c r="Z1670" i="3"/>
  <c r="AA1670" i="3"/>
  <c r="AB1670" i="3"/>
  <c r="AC1670" i="3"/>
  <c r="AD1670" i="3"/>
  <c r="AE1670" i="3"/>
  <c r="AF1670" i="3"/>
  <c r="W1671" i="3"/>
  <c r="X1671" i="3"/>
  <c r="Y1671" i="3"/>
  <c r="Z1671" i="3"/>
  <c r="AA1671" i="3"/>
  <c r="AB1671" i="3"/>
  <c r="AC1671" i="3"/>
  <c r="AD1671" i="3"/>
  <c r="AE1671" i="3"/>
  <c r="AF1671" i="3"/>
  <c r="W1672" i="3"/>
  <c r="X1672" i="3"/>
  <c r="Y1672" i="3"/>
  <c r="Z1672" i="3"/>
  <c r="AA1672" i="3"/>
  <c r="AB1672" i="3"/>
  <c r="AC1672" i="3"/>
  <c r="AD1672" i="3"/>
  <c r="AE1672" i="3"/>
  <c r="AF1672" i="3"/>
  <c r="W1673" i="3"/>
  <c r="X1673" i="3"/>
  <c r="Y1673" i="3"/>
  <c r="Z1673" i="3"/>
  <c r="AA1673" i="3"/>
  <c r="AB1673" i="3"/>
  <c r="AC1673" i="3"/>
  <c r="AD1673" i="3"/>
  <c r="AE1673" i="3"/>
  <c r="AF1673" i="3"/>
  <c r="W1674" i="3"/>
  <c r="X1674" i="3"/>
  <c r="Y1674" i="3"/>
  <c r="Z1674" i="3"/>
  <c r="AA1674" i="3"/>
  <c r="AB1674" i="3"/>
  <c r="AC1674" i="3"/>
  <c r="AD1674" i="3"/>
  <c r="AE1674" i="3"/>
  <c r="AF1674" i="3"/>
  <c r="W1675" i="3"/>
  <c r="X1675" i="3"/>
  <c r="Y1675" i="3"/>
  <c r="Z1675" i="3"/>
  <c r="AA1675" i="3"/>
  <c r="AB1675" i="3"/>
  <c r="AC1675" i="3"/>
  <c r="AD1675" i="3"/>
  <c r="AE1675" i="3"/>
  <c r="AF1675" i="3"/>
  <c r="W1676" i="3"/>
  <c r="X1676" i="3"/>
  <c r="Y1676" i="3"/>
  <c r="Z1676" i="3"/>
  <c r="AA1676" i="3"/>
  <c r="AB1676" i="3"/>
  <c r="AC1676" i="3"/>
  <c r="AD1676" i="3"/>
  <c r="AE1676" i="3"/>
  <c r="AF1676" i="3"/>
  <c r="W1677" i="3"/>
  <c r="X1677" i="3"/>
  <c r="Y1677" i="3"/>
  <c r="Z1677" i="3"/>
  <c r="AA1677" i="3"/>
  <c r="AB1677" i="3"/>
  <c r="AC1677" i="3"/>
  <c r="AD1677" i="3"/>
  <c r="AE1677" i="3"/>
  <c r="AF1677" i="3"/>
  <c r="W1678" i="3"/>
  <c r="X1678" i="3"/>
  <c r="Y1678" i="3"/>
  <c r="Z1678" i="3"/>
  <c r="AA1678" i="3"/>
  <c r="AB1678" i="3"/>
  <c r="AC1678" i="3"/>
  <c r="AD1678" i="3"/>
  <c r="AE1678" i="3"/>
  <c r="AF1678" i="3"/>
  <c r="W1679" i="3"/>
  <c r="X1679" i="3"/>
  <c r="Y1679" i="3"/>
  <c r="Z1679" i="3"/>
  <c r="AA1679" i="3"/>
  <c r="AB1679" i="3"/>
  <c r="AC1679" i="3"/>
  <c r="AD1679" i="3"/>
  <c r="AE1679" i="3"/>
  <c r="AF1679" i="3"/>
  <c r="W1680" i="3"/>
  <c r="X1680" i="3"/>
  <c r="Y1680" i="3"/>
  <c r="Z1680" i="3"/>
  <c r="AA1680" i="3"/>
  <c r="AB1680" i="3"/>
  <c r="AC1680" i="3"/>
  <c r="AD1680" i="3"/>
  <c r="AE1680" i="3"/>
  <c r="AF1680" i="3"/>
  <c r="W1681" i="3"/>
  <c r="X1681" i="3"/>
  <c r="Y1681" i="3"/>
  <c r="Z1681" i="3"/>
  <c r="AA1681" i="3"/>
  <c r="AB1681" i="3"/>
  <c r="AC1681" i="3"/>
  <c r="AD1681" i="3"/>
  <c r="AE1681" i="3"/>
  <c r="AF1681" i="3"/>
  <c r="W1682" i="3"/>
  <c r="X1682" i="3"/>
  <c r="Y1682" i="3"/>
  <c r="Z1682" i="3"/>
  <c r="AA1682" i="3"/>
  <c r="AB1682" i="3"/>
  <c r="AC1682" i="3"/>
  <c r="AD1682" i="3"/>
  <c r="AE1682" i="3"/>
  <c r="AF1682" i="3"/>
  <c r="W1683" i="3"/>
  <c r="X1683" i="3"/>
  <c r="Y1683" i="3"/>
  <c r="Z1683" i="3"/>
  <c r="AA1683" i="3"/>
  <c r="AB1683" i="3"/>
  <c r="AC1683" i="3"/>
  <c r="AD1683" i="3"/>
  <c r="AE1683" i="3"/>
  <c r="AF1683" i="3"/>
  <c r="W1684" i="3"/>
  <c r="X1684" i="3"/>
  <c r="Y1684" i="3"/>
  <c r="Z1684" i="3"/>
  <c r="AA1684" i="3"/>
  <c r="AB1684" i="3"/>
  <c r="AC1684" i="3"/>
  <c r="AD1684" i="3"/>
  <c r="AE1684" i="3"/>
  <c r="AF1684" i="3"/>
  <c r="W1685" i="3"/>
  <c r="X1685" i="3"/>
  <c r="Y1685" i="3"/>
  <c r="Z1685" i="3"/>
  <c r="AA1685" i="3"/>
  <c r="AB1685" i="3"/>
  <c r="AC1685" i="3"/>
  <c r="AD1685" i="3"/>
  <c r="AE1685" i="3"/>
  <c r="AF1685" i="3"/>
  <c r="W1686" i="3"/>
  <c r="X1686" i="3"/>
  <c r="Y1686" i="3"/>
  <c r="Z1686" i="3"/>
  <c r="AA1686" i="3"/>
  <c r="AB1686" i="3"/>
  <c r="AC1686" i="3"/>
  <c r="AD1686" i="3"/>
  <c r="AE1686" i="3"/>
  <c r="AF1686" i="3"/>
  <c r="W1687" i="3"/>
  <c r="X1687" i="3"/>
  <c r="Y1687" i="3"/>
  <c r="Z1687" i="3"/>
  <c r="AA1687" i="3"/>
  <c r="AB1687" i="3"/>
  <c r="AC1687" i="3"/>
  <c r="AD1687" i="3"/>
  <c r="AE1687" i="3"/>
  <c r="AF1687" i="3"/>
  <c r="W1688" i="3"/>
  <c r="X1688" i="3"/>
  <c r="Y1688" i="3"/>
  <c r="Z1688" i="3"/>
  <c r="AA1688" i="3"/>
  <c r="AB1688" i="3"/>
  <c r="AC1688" i="3"/>
  <c r="AD1688" i="3"/>
  <c r="AE1688" i="3"/>
  <c r="AF1688" i="3"/>
  <c r="W1689" i="3"/>
  <c r="X1689" i="3"/>
  <c r="Y1689" i="3"/>
  <c r="Z1689" i="3"/>
  <c r="AA1689" i="3"/>
  <c r="AB1689" i="3"/>
  <c r="AC1689" i="3"/>
  <c r="AD1689" i="3"/>
  <c r="AE1689" i="3"/>
  <c r="AF1689" i="3"/>
  <c r="W1690" i="3"/>
  <c r="X1690" i="3"/>
  <c r="Y1690" i="3"/>
  <c r="Z1690" i="3"/>
  <c r="AA1690" i="3"/>
  <c r="AB1690" i="3"/>
  <c r="AC1690" i="3"/>
  <c r="AD1690" i="3"/>
  <c r="AE1690" i="3"/>
  <c r="AF1690" i="3"/>
  <c r="W1691" i="3"/>
  <c r="X1691" i="3"/>
  <c r="Y1691" i="3"/>
  <c r="Z1691" i="3"/>
  <c r="AA1691" i="3"/>
  <c r="AB1691" i="3"/>
  <c r="AC1691" i="3"/>
  <c r="AD1691" i="3"/>
  <c r="AE1691" i="3"/>
  <c r="AF1691" i="3"/>
  <c r="W1692" i="3"/>
  <c r="X1692" i="3"/>
  <c r="Y1692" i="3"/>
  <c r="Z1692" i="3"/>
  <c r="AA1692" i="3"/>
  <c r="AB1692" i="3"/>
  <c r="AC1692" i="3"/>
  <c r="AD1692" i="3"/>
  <c r="AE1692" i="3"/>
  <c r="AF1692" i="3"/>
  <c r="W1693" i="3"/>
  <c r="X1693" i="3"/>
  <c r="Y1693" i="3"/>
  <c r="Z1693" i="3"/>
  <c r="AA1693" i="3"/>
  <c r="AB1693" i="3"/>
  <c r="AC1693" i="3"/>
  <c r="AD1693" i="3"/>
  <c r="AE1693" i="3"/>
  <c r="AF1693" i="3"/>
  <c r="W1694" i="3"/>
  <c r="X1694" i="3"/>
  <c r="Y1694" i="3"/>
  <c r="Z1694" i="3"/>
  <c r="AA1694" i="3"/>
  <c r="AB1694" i="3"/>
  <c r="AC1694" i="3"/>
  <c r="AD1694" i="3"/>
  <c r="AE1694" i="3"/>
  <c r="AF1694" i="3"/>
  <c r="W1695" i="3"/>
  <c r="X1695" i="3"/>
  <c r="Y1695" i="3"/>
  <c r="Z1695" i="3"/>
  <c r="AA1695" i="3"/>
  <c r="AB1695" i="3"/>
  <c r="AC1695" i="3"/>
  <c r="AD1695" i="3"/>
  <c r="AE1695" i="3"/>
  <c r="AF1695" i="3"/>
  <c r="W1696" i="3"/>
  <c r="X1696" i="3"/>
  <c r="Y1696" i="3"/>
  <c r="Z1696" i="3"/>
  <c r="AA1696" i="3"/>
  <c r="AB1696" i="3"/>
  <c r="AC1696" i="3"/>
  <c r="AD1696" i="3"/>
  <c r="AE1696" i="3"/>
  <c r="AF1696" i="3"/>
  <c r="W1697" i="3"/>
  <c r="X1697" i="3"/>
  <c r="Y1697" i="3"/>
  <c r="Z1697" i="3"/>
  <c r="AA1697" i="3"/>
  <c r="AB1697" i="3"/>
  <c r="AC1697" i="3"/>
  <c r="AD1697" i="3"/>
  <c r="AE1697" i="3"/>
  <c r="AF1697" i="3"/>
  <c r="W1698" i="3"/>
  <c r="X1698" i="3"/>
  <c r="Y1698" i="3"/>
  <c r="Z1698" i="3"/>
  <c r="AA1698" i="3"/>
  <c r="AB1698" i="3"/>
  <c r="AC1698" i="3"/>
  <c r="AD1698" i="3"/>
  <c r="AE1698" i="3"/>
  <c r="AF1698" i="3"/>
  <c r="W1699" i="3"/>
  <c r="X1699" i="3"/>
  <c r="Y1699" i="3"/>
  <c r="Z1699" i="3"/>
  <c r="AA1699" i="3"/>
  <c r="AB1699" i="3"/>
  <c r="AC1699" i="3"/>
  <c r="AD1699" i="3"/>
  <c r="AE1699" i="3"/>
  <c r="AF1699" i="3"/>
  <c r="W1700" i="3"/>
  <c r="X1700" i="3"/>
  <c r="Y1700" i="3"/>
  <c r="Z1700" i="3"/>
  <c r="AA1700" i="3"/>
  <c r="AB1700" i="3"/>
  <c r="AC1700" i="3"/>
  <c r="AD1700" i="3"/>
  <c r="AE1700" i="3"/>
  <c r="AF1700" i="3"/>
  <c r="W1701" i="3"/>
  <c r="X1701" i="3"/>
  <c r="Y1701" i="3"/>
  <c r="Z1701" i="3"/>
  <c r="AA1701" i="3"/>
  <c r="AB1701" i="3"/>
  <c r="AC1701" i="3"/>
  <c r="AD1701" i="3"/>
  <c r="AE1701" i="3"/>
  <c r="AF1701" i="3"/>
  <c r="W1702" i="3"/>
  <c r="X1702" i="3"/>
  <c r="Y1702" i="3"/>
  <c r="Z1702" i="3"/>
  <c r="AA1702" i="3"/>
  <c r="AB1702" i="3"/>
  <c r="AC1702" i="3"/>
  <c r="AD1702" i="3"/>
  <c r="AE1702" i="3"/>
  <c r="AF1702" i="3"/>
  <c r="W1703" i="3"/>
  <c r="X1703" i="3"/>
  <c r="Y1703" i="3"/>
  <c r="Z1703" i="3"/>
  <c r="AA1703" i="3"/>
  <c r="AB1703" i="3"/>
  <c r="AC1703" i="3"/>
  <c r="AD1703" i="3"/>
  <c r="AE1703" i="3"/>
  <c r="AF1703" i="3"/>
  <c r="W1704" i="3"/>
  <c r="X1704" i="3"/>
  <c r="Y1704" i="3"/>
  <c r="Z1704" i="3"/>
  <c r="AA1704" i="3"/>
  <c r="AB1704" i="3"/>
  <c r="AC1704" i="3"/>
  <c r="AD1704" i="3"/>
  <c r="AE1704" i="3"/>
  <c r="AF1704" i="3"/>
  <c r="W1705" i="3"/>
  <c r="X1705" i="3"/>
  <c r="Y1705" i="3"/>
  <c r="Z1705" i="3"/>
  <c r="AA1705" i="3"/>
  <c r="AB1705" i="3"/>
  <c r="AC1705" i="3"/>
  <c r="AD1705" i="3"/>
  <c r="AE1705" i="3"/>
  <c r="AF1705" i="3"/>
  <c r="W1706" i="3"/>
  <c r="X1706" i="3"/>
  <c r="Y1706" i="3"/>
  <c r="Z1706" i="3"/>
  <c r="AA1706" i="3"/>
  <c r="AB1706" i="3"/>
  <c r="AC1706" i="3"/>
  <c r="AD1706" i="3"/>
  <c r="AE1706" i="3"/>
  <c r="AF1706" i="3"/>
  <c r="W1707" i="3"/>
  <c r="X1707" i="3"/>
  <c r="Y1707" i="3"/>
  <c r="Z1707" i="3"/>
  <c r="AA1707" i="3"/>
  <c r="AB1707" i="3"/>
  <c r="AC1707" i="3"/>
  <c r="AD1707" i="3"/>
  <c r="AE1707" i="3"/>
  <c r="AF1707" i="3"/>
  <c r="W1708" i="3"/>
  <c r="X1708" i="3"/>
  <c r="Y1708" i="3"/>
  <c r="Z1708" i="3"/>
  <c r="AA1708" i="3"/>
  <c r="AB1708" i="3"/>
  <c r="AC1708" i="3"/>
  <c r="AD1708" i="3"/>
  <c r="AE1708" i="3"/>
  <c r="AF1708" i="3"/>
  <c r="W1709" i="3"/>
  <c r="X1709" i="3"/>
  <c r="Y1709" i="3"/>
  <c r="Z1709" i="3"/>
  <c r="AA1709" i="3"/>
  <c r="AB1709" i="3"/>
  <c r="AC1709" i="3"/>
  <c r="AD1709" i="3"/>
  <c r="AE1709" i="3"/>
  <c r="AF1709" i="3"/>
  <c r="W1710" i="3"/>
  <c r="X1710" i="3"/>
  <c r="Y1710" i="3"/>
  <c r="Z1710" i="3"/>
  <c r="AA1710" i="3"/>
  <c r="AB1710" i="3"/>
  <c r="AC1710" i="3"/>
  <c r="AD1710" i="3"/>
  <c r="AE1710" i="3"/>
  <c r="AF1710" i="3"/>
  <c r="W1711" i="3"/>
  <c r="X1711" i="3"/>
  <c r="Y1711" i="3"/>
  <c r="Z1711" i="3"/>
  <c r="AA1711" i="3"/>
  <c r="AB1711" i="3"/>
  <c r="AC1711" i="3"/>
  <c r="AD1711" i="3"/>
  <c r="AE1711" i="3"/>
  <c r="AF1711" i="3"/>
  <c r="W1712" i="3"/>
  <c r="X1712" i="3"/>
  <c r="Y1712" i="3"/>
  <c r="Z1712" i="3"/>
  <c r="AA1712" i="3"/>
  <c r="AB1712" i="3"/>
  <c r="AC1712" i="3"/>
  <c r="AD1712" i="3"/>
  <c r="AE1712" i="3"/>
  <c r="AF1712" i="3"/>
  <c r="W1713" i="3"/>
  <c r="X1713" i="3"/>
  <c r="Y1713" i="3"/>
  <c r="Z1713" i="3"/>
  <c r="AA1713" i="3"/>
  <c r="AB1713" i="3"/>
  <c r="AC1713" i="3"/>
  <c r="AD1713" i="3"/>
  <c r="AE1713" i="3"/>
  <c r="AF1713" i="3"/>
  <c r="W1714" i="3"/>
  <c r="X1714" i="3"/>
  <c r="Y1714" i="3"/>
  <c r="Z1714" i="3"/>
  <c r="AA1714" i="3"/>
  <c r="AB1714" i="3"/>
  <c r="AC1714" i="3"/>
  <c r="AD1714" i="3"/>
  <c r="AE1714" i="3"/>
  <c r="AF1714" i="3"/>
  <c r="W1715" i="3"/>
  <c r="X1715" i="3"/>
  <c r="Y1715" i="3"/>
  <c r="Z1715" i="3"/>
  <c r="AA1715" i="3"/>
  <c r="AB1715" i="3"/>
  <c r="AC1715" i="3"/>
  <c r="AD1715" i="3"/>
  <c r="AE1715" i="3"/>
  <c r="AF1715" i="3"/>
  <c r="W1716" i="3"/>
  <c r="X1716" i="3"/>
  <c r="Y1716" i="3"/>
  <c r="Z1716" i="3"/>
  <c r="AA1716" i="3"/>
  <c r="AB1716" i="3"/>
  <c r="AC1716" i="3"/>
  <c r="AD1716" i="3"/>
  <c r="AE1716" i="3"/>
  <c r="AF1716" i="3"/>
  <c r="W1717" i="3"/>
  <c r="X1717" i="3"/>
  <c r="Y1717" i="3"/>
  <c r="Z1717" i="3"/>
  <c r="AA1717" i="3"/>
  <c r="AB1717" i="3"/>
  <c r="AC1717" i="3"/>
  <c r="AD1717" i="3"/>
  <c r="AE1717" i="3"/>
  <c r="AF1717" i="3"/>
  <c r="W1718" i="3"/>
  <c r="X1718" i="3"/>
  <c r="Y1718" i="3"/>
  <c r="Z1718" i="3"/>
  <c r="AA1718" i="3"/>
  <c r="AB1718" i="3"/>
  <c r="AC1718" i="3"/>
  <c r="AD1718" i="3"/>
  <c r="AE1718" i="3"/>
  <c r="AF1718" i="3"/>
  <c r="W1719" i="3"/>
  <c r="X1719" i="3"/>
  <c r="Y1719" i="3"/>
  <c r="Z1719" i="3"/>
  <c r="AA1719" i="3"/>
  <c r="AB1719" i="3"/>
  <c r="AC1719" i="3"/>
  <c r="AD1719" i="3"/>
  <c r="AE1719" i="3"/>
  <c r="AF1719" i="3"/>
  <c r="W1720" i="3"/>
  <c r="X1720" i="3"/>
  <c r="Y1720" i="3"/>
  <c r="Z1720" i="3"/>
  <c r="AA1720" i="3"/>
  <c r="AB1720" i="3"/>
  <c r="AC1720" i="3"/>
  <c r="AD1720" i="3"/>
  <c r="AE1720" i="3"/>
  <c r="AF1720" i="3"/>
  <c r="W1721" i="3"/>
  <c r="X1721" i="3"/>
  <c r="Y1721" i="3"/>
  <c r="Z1721" i="3"/>
  <c r="AA1721" i="3"/>
  <c r="AB1721" i="3"/>
  <c r="AC1721" i="3"/>
  <c r="AD1721" i="3"/>
  <c r="AE1721" i="3"/>
  <c r="AF1721" i="3"/>
  <c r="W1722" i="3"/>
  <c r="X1722" i="3"/>
  <c r="Y1722" i="3"/>
  <c r="Z1722" i="3"/>
  <c r="AA1722" i="3"/>
  <c r="AB1722" i="3"/>
  <c r="AC1722" i="3"/>
  <c r="AD1722" i="3"/>
  <c r="AE1722" i="3"/>
  <c r="AF1722" i="3"/>
  <c r="W1723" i="3"/>
  <c r="X1723" i="3"/>
  <c r="Y1723" i="3"/>
  <c r="Z1723" i="3"/>
  <c r="AA1723" i="3"/>
  <c r="AB1723" i="3"/>
  <c r="AC1723" i="3"/>
  <c r="AD1723" i="3"/>
  <c r="AE1723" i="3"/>
  <c r="AF1723" i="3"/>
  <c r="W1724" i="3"/>
  <c r="X1724" i="3"/>
  <c r="Y1724" i="3"/>
  <c r="Z1724" i="3"/>
  <c r="AA1724" i="3"/>
  <c r="AB1724" i="3"/>
  <c r="AC1724" i="3"/>
  <c r="AD1724" i="3"/>
  <c r="AE1724" i="3"/>
  <c r="AF1724" i="3"/>
  <c r="W1725" i="3"/>
  <c r="X1725" i="3"/>
  <c r="Y1725" i="3"/>
  <c r="Z1725" i="3"/>
  <c r="AA1725" i="3"/>
  <c r="AB1725" i="3"/>
  <c r="AC1725" i="3"/>
  <c r="AD1725" i="3"/>
  <c r="AE1725" i="3"/>
  <c r="AF1725" i="3"/>
  <c r="W1726" i="3"/>
  <c r="X1726" i="3"/>
  <c r="Y1726" i="3"/>
  <c r="Z1726" i="3"/>
  <c r="AA1726" i="3"/>
  <c r="AB1726" i="3"/>
  <c r="AC1726" i="3"/>
  <c r="AD1726" i="3"/>
  <c r="AE1726" i="3"/>
  <c r="AF1726" i="3"/>
  <c r="W1727" i="3"/>
  <c r="X1727" i="3"/>
  <c r="Y1727" i="3"/>
  <c r="Z1727" i="3"/>
  <c r="AA1727" i="3"/>
  <c r="AB1727" i="3"/>
  <c r="AC1727" i="3"/>
  <c r="AD1727" i="3"/>
  <c r="AE1727" i="3"/>
  <c r="AF1727" i="3"/>
  <c r="W1728" i="3"/>
  <c r="X1728" i="3"/>
  <c r="Y1728" i="3"/>
  <c r="Z1728" i="3"/>
  <c r="AA1728" i="3"/>
  <c r="AB1728" i="3"/>
  <c r="AC1728" i="3"/>
  <c r="AD1728" i="3"/>
  <c r="AE1728" i="3"/>
  <c r="AF1728" i="3"/>
  <c r="W1729" i="3"/>
  <c r="X1729" i="3"/>
  <c r="Y1729" i="3"/>
  <c r="Z1729" i="3"/>
  <c r="AA1729" i="3"/>
  <c r="AB1729" i="3"/>
  <c r="AC1729" i="3"/>
  <c r="AD1729" i="3"/>
  <c r="AE1729" i="3"/>
  <c r="AF1729" i="3"/>
  <c r="W1730" i="3"/>
  <c r="X1730" i="3"/>
  <c r="Y1730" i="3"/>
  <c r="Z1730" i="3"/>
  <c r="AA1730" i="3"/>
  <c r="AB1730" i="3"/>
  <c r="AC1730" i="3"/>
  <c r="AD1730" i="3"/>
  <c r="AE1730" i="3"/>
  <c r="AF1730" i="3"/>
  <c r="W1731" i="3"/>
  <c r="X1731" i="3"/>
  <c r="Y1731" i="3"/>
  <c r="Z1731" i="3"/>
  <c r="AA1731" i="3"/>
  <c r="AB1731" i="3"/>
  <c r="AC1731" i="3"/>
  <c r="AD1731" i="3"/>
  <c r="AE1731" i="3"/>
  <c r="AF1731" i="3"/>
  <c r="W1732" i="3"/>
  <c r="X1732" i="3"/>
  <c r="Y1732" i="3"/>
  <c r="Z1732" i="3"/>
  <c r="AA1732" i="3"/>
  <c r="AB1732" i="3"/>
  <c r="AC1732" i="3"/>
  <c r="AD1732" i="3"/>
  <c r="AE1732" i="3"/>
  <c r="AF1732" i="3"/>
  <c r="W1733" i="3"/>
  <c r="X1733" i="3"/>
  <c r="Y1733" i="3"/>
  <c r="Z1733" i="3"/>
  <c r="AA1733" i="3"/>
  <c r="AB1733" i="3"/>
  <c r="AC1733" i="3"/>
  <c r="AD1733" i="3"/>
  <c r="AE1733" i="3"/>
  <c r="AF1733" i="3"/>
  <c r="W1734" i="3"/>
  <c r="X1734" i="3"/>
  <c r="Y1734" i="3"/>
  <c r="Z1734" i="3"/>
  <c r="AA1734" i="3"/>
  <c r="AB1734" i="3"/>
  <c r="AC1734" i="3"/>
  <c r="AD1734" i="3"/>
  <c r="AE1734" i="3"/>
  <c r="AF1734" i="3"/>
  <c r="W1735" i="3"/>
  <c r="X1735" i="3"/>
  <c r="Y1735" i="3"/>
  <c r="Z1735" i="3"/>
  <c r="AA1735" i="3"/>
  <c r="AB1735" i="3"/>
  <c r="AC1735" i="3"/>
  <c r="AD1735" i="3"/>
  <c r="AE1735" i="3"/>
  <c r="AF1735" i="3"/>
  <c r="W1736" i="3"/>
  <c r="X1736" i="3"/>
  <c r="Y1736" i="3"/>
  <c r="Z1736" i="3"/>
  <c r="AA1736" i="3"/>
  <c r="AB1736" i="3"/>
  <c r="AC1736" i="3"/>
  <c r="AD1736" i="3"/>
  <c r="AE1736" i="3"/>
  <c r="AF1736" i="3"/>
  <c r="W1737" i="3"/>
  <c r="X1737" i="3"/>
  <c r="Y1737" i="3"/>
  <c r="Z1737" i="3"/>
  <c r="AA1737" i="3"/>
  <c r="AB1737" i="3"/>
  <c r="AC1737" i="3"/>
  <c r="AD1737" i="3"/>
  <c r="AE1737" i="3"/>
  <c r="AF1737" i="3"/>
  <c r="W1738" i="3"/>
  <c r="X1738" i="3"/>
  <c r="Y1738" i="3"/>
  <c r="Z1738" i="3"/>
  <c r="AA1738" i="3"/>
  <c r="AB1738" i="3"/>
  <c r="AC1738" i="3"/>
  <c r="AD1738" i="3"/>
  <c r="AE1738" i="3"/>
  <c r="AF1738" i="3"/>
  <c r="W1739" i="3"/>
  <c r="X1739" i="3"/>
  <c r="Y1739" i="3"/>
  <c r="Z1739" i="3"/>
  <c r="AA1739" i="3"/>
  <c r="AB1739" i="3"/>
  <c r="AC1739" i="3"/>
  <c r="AD1739" i="3"/>
  <c r="AE1739" i="3"/>
  <c r="AF1739" i="3"/>
  <c r="W1740" i="3"/>
  <c r="X1740" i="3"/>
  <c r="Y1740" i="3"/>
  <c r="Z1740" i="3"/>
  <c r="AA1740" i="3"/>
  <c r="AB1740" i="3"/>
  <c r="AC1740" i="3"/>
  <c r="AD1740" i="3"/>
  <c r="AE1740" i="3"/>
  <c r="AF1740" i="3"/>
  <c r="W1741" i="3"/>
  <c r="X1741" i="3"/>
  <c r="Y1741" i="3"/>
  <c r="Z1741" i="3"/>
  <c r="AA1741" i="3"/>
  <c r="AB1741" i="3"/>
  <c r="AC1741" i="3"/>
  <c r="AD1741" i="3"/>
  <c r="AE1741" i="3"/>
  <c r="AF1741" i="3"/>
  <c r="W1742" i="3"/>
  <c r="X1742" i="3"/>
  <c r="Y1742" i="3"/>
  <c r="Z1742" i="3"/>
  <c r="AA1742" i="3"/>
  <c r="AB1742" i="3"/>
  <c r="AC1742" i="3"/>
  <c r="AD1742" i="3"/>
  <c r="AE1742" i="3"/>
  <c r="AF1742" i="3"/>
  <c r="W1743" i="3"/>
  <c r="X1743" i="3"/>
  <c r="Y1743" i="3"/>
  <c r="Z1743" i="3"/>
  <c r="AA1743" i="3"/>
  <c r="AB1743" i="3"/>
  <c r="AC1743" i="3"/>
  <c r="AD1743" i="3"/>
  <c r="AE1743" i="3"/>
  <c r="AF1743" i="3"/>
  <c r="W1744" i="3"/>
  <c r="X1744" i="3"/>
  <c r="Y1744" i="3"/>
  <c r="Z1744" i="3"/>
  <c r="AA1744" i="3"/>
  <c r="AB1744" i="3"/>
  <c r="AC1744" i="3"/>
  <c r="AD1744" i="3"/>
  <c r="AE1744" i="3"/>
  <c r="AF1744" i="3"/>
  <c r="W1745" i="3"/>
  <c r="X1745" i="3"/>
  <c r="Y1745" i="3"/>
  <c r="Z1745" i="3"/>
  <c r="AA1745" i="3"/>
  <c r="AB1745" i="3"/>
  <c r="AC1745" i="3"/>
  <c r="AD1745" i="3"/>
  <c r="AE1745" i="3"/>
  <c r="AF1745" i="3"/>
  <c r="W1746" i="3"/>
  <c r="X1746" i="3"/>
  <c r="Y1746" i="3"/>
  <c r="Z1746" i="3"/>
  <c r="AA1746" i="3"/>
  <c r="AB1746" i="3"/>
  <c r="AC1746" i="3"/>
  <c r="AD1746" i="3"/>
  <c r="AE1746" i="3"/>
  <c r="AF1746" i="3"/>
  <c r="W1747" i="3"/>
  <c r="X1747" i="3"/>
  <c r="Y1747" i="3"/>
  <c r="Z1747" i="3"/>
  <c r="AA1747" i="3"/>
  <c r="AB1747" i="3"/>
  <c r="AC1747" i="3"/>
  <c r="AD1747" i="3"/>
  <c r="AE1747" i="3"/>
  <c r="AF1747" i="3"/>
  <c r="W1748" i="3"/>
  <c r="X1748" i="3"/>
  <c r="Y1748" i="3"/>
  <c r="Z1748" i="3"/>
  <c r="AA1748" i="3"/>
  <c r="AB1748" i="3"/>
  <c r="AC1748" i="3"/>
  <c r="AD1748" i="3"/>
  <c r="AE1748" i="3"/>
  <c r="AF1748" i="3"/>
  <c r="W1749" i="3"/>
  <c r="X1749" i="3"/>
  <c r="Y1749" i="3"/>
  <c r="Z1749" i="3"/>
  <c r="AA1749" i="3"/>
  <c r="AB1749" i="3"/>
  <c r="AC1749" i="3"/>
  <c r="AD1749" i="3"/>
  <c r="AE1749" i="3"/>
  <c r="AF1749" i="3"/>
  <c r="W1750" i="3"/>
  <c r="X1750" i="3"/>
  <c r="Y1750" i="3"/>
  <c r="Z1750" i="3"/>
  <c r="AA1750" i="3"/>
  <c r="AB1750" i="3"/>
  <c r="AC1750" i="3"/>
  <c r="AD1750" i="3"/>
  <c r="AE1750" i="3"/>
  <c r="AF1750" i="3"/>
  <c r="W1751" i="3"/>
  <c r="X1751" i="3"/>
  <c r="Y1751" i="3"/>
  <c r="Z1751" i="3"/>
  <c r="AA1751" i="3"/>
  <c r="AB1751" i="3"/>
  <c r="AC1751" i="3"/>
  <c r="AD1751" i="3"/>
  <c r="AE1751" i="3"/>
  <c r="AF1751" i="3"/>
  <c r="W1753" i="3"/>
  <c r="X1753" i="3"/>
  <c r="Y1753" i="3"/>
  <c r="Z1753" i="3"/>
  <c r="AA1753" i="3"/>
  <c r="AB1753" i="3"/>
  <c r="AC1753" i="3"/>
  <c r="AD1753" i="3"/>
  <c r="AE1753" i="3"/>
  <c r="AF1753" i="3"/>
  <c r="W1754" i="3"/>
  <c r="X1754" i="3"/>
  <c r="Y1754" i="3"/>
  <c r="Z1754" i="3"/>
  <c r="AA1754" i="3"/>
  <c r="AB1754" i="3"/>
  <c r="AC1754" i="3"/>
  <c r="AD1754" i="3"/>
  <c r="AE1754" i="3"/>
  <c r="AF1754" i="3"/>
  <c r="W1755" i="3"/>
  <c r="X1755" i="3"/>
  <c r="Y1755" i="3"/>
  <c r="Z1755" i="3"/>
  <c r="AA1755" i="3"/>
  <c r="AB1755" i="3"/>
  <c r="AC1755" i="3"/>
  <c r="AD1755" i="3"/>
  <c r="AE1755" i="3"/>
  <c r="AF1755" i="3"/>
  <c r="W1756" i="3"/>
  <c r="X1756" i="3"/>
  <c r="Y1756" i="3"/>
  <c r="Z1756" i="3"/>
  <c r="AA1756" i="3"/>
  <c r="AB1756" i="3"/>
  <c r="AC1756" i="3"/>
  <c r="AD1756" i="3"/>
  <c r="AE1756" i="3"/>
  <c r="AF1756" i="3"/>
  <c r="W1757" i="3"/>
  <c r="X1757" i="3"/>
  <c r="Y1757" i="3"/>
  <c r="Z1757" i="3"/>
  <c r="AA1757" i="3"/>
  <c r="AB1757" i="3"/>
  <c r="AC1757" i="3"/>
  <c r="AD1757" i="3"/>
  <c r="AE1757" i="3"/>
  <c r="AF1757" i="3"/>
  <c r="W1758" i="3"/>
  <c r="X1758" i="3"/>
  <c r="Y1758" i="3"/>
  <c r="Z1758" i="3"/>
  <c r="AA1758" i="3"/>
  <c r="AB1758" i="3"/>
  <c r="AC1758" i="3"/>
  <c r="AD1758" i="3"/>
  <c r="AE1758" i="3"/>
  <c r="AF1758" i="3"/>
  <c r="W1759" i="3"/>
  <c r="X1759" i="3"/>
  <c r="Y1759" i="3"/>
  <c r="Z1759" i="3"/>
  <c r="AA1759" i="3"/>
  <c r="AB1759" i="3"/>
  <c r="AC1759" i="3"/>
  <c r="AD1759" i="3"/>
  <c r="AE1759" i="3"/>
  <c r="AF1759" i="3"/>
  <c r="W1760" i="3"/>
  <c r="X1760" i="3"/>
  <c r="Y1760" i="3"/>
  <c r="Z1760" i="3"/>
  <c r="AA1760" i="3"/>
  <c r="AB1760" i="3"/>
  <c r="AC1760" i="3"/>
  <c r="AD1760" i="3"/>
  <c r="AE1760" i="3"/>
  <c r="AF1760" i="3"/>
  <c r="W1761" i="3"/>
  <c r="X1761" i="3"/>
  <c r="Y1761" i="3"/>
  <c r="Z1761" i="3"/>
  <c r="AA1761" i="3"/>
  <c r="AB1761" i="3"/>
  <c r="AC1761" i="3"/>
  <c r="AD1761" i="3"/>
  <c r="AE1761" i="3"/>
  <c r="AF1761" i="3"/>
  <c r="W1762" i="3"/>
  <c r="X1762" i="3"/>
  <c r="Y1762" i="3"/>
  <c r="Z1762" i="3"/>
  <c r="AA1762" i="3"/>
  <c r="AB1762" i="3"/>
  <c r="AC1762" i="3"/>
  <c r="AD1762" i="3"/>
  <c r="AE1762" i="3"/>
  <c r="AF1762" i="3"/>
  <c r="W1763" i="3"/>
  <c r="X1763" i="3"/>
  <c r="Y1763" i="3"/>
  <c r="Z1763" i="3"/>
  <c r="AA1763" i="3"/>
  <c r="AB1763" i="3"/>
  <c r="AC1763" i="3"/>
  <c r="AD1763" i="3"/>
  <c r="AE1763" i="3"/>
  <c r="AF1763" i="3"/>
  <c r="W1764" i="3"/>
  <c r="X1764" i="3"/>
  <c r="Y1764" i="3"/>
  <c r="Z1764" i="3"/>
  <c r="AA1764" i="3"/>
  <c r="AB1764" i="3"/>
  <c r="AC1764" i="3"/>
  <c r="AD1764" i="3"/>
  <c r="AE1764" i="3"/>
  <c r="AF1764" i="3"/>
  <c r="W1765" i="3"/>
  <c r="X1765" i="3"/>
  <c r="Y1765" i="3"/>
  <c r="Z1765" i="3"/>
  <c r="AA1765" i="3"/>
  <c r="AB1765" i="3"/>
  <c r="AC1765" i="3"/>
  <c r="AD1765" i="3"/>
  <c r="AE1765" i="3"/>
  <c r="AF1765" i="3"/>
  <c r="W1766" i="3"/>
  <c r="X1766" i="3"/>
  <c r="Y1766" i="3"/>
  <c r="Z1766" i="3"/>
  <c r="AA1766" i="3"/>
  <c r="AB1766" i="3"/>
  <c r="AC1766" i="3"/>
  <c r="AD1766" i="3"/>
  <c r="AE1766" i="3"/>
  <c r="AF1766" i="3"/>
  <c r="W1767" i="3"/>
  <c r="X1767" i="3"/>
  <c r="Y1767" i="3"/>
  <c r="Z1767" i="3"/>
  <c r="AA1767" i="3"/>
  <c r="AB1767" i="3"/>
  <c r="AC1767" i="3"/>
  <c r="AD1767" i="3"/>
  <c r="AE1767" i="3"/>
  <c r="AF1767" i="3"/>
  <c r="W1768" i="3"/>
  <c r="X1768" i="3"/>
  <c r="Y1768" i="3"/>
  <c r="Z1768" i="3"/>
  <c r="AA1768" i="3"/>
  <c r="AB1768" i="3"/>
  <c r="AC1768" i="3"/>
  <c r="AD1768" i="3"/>
  <c r="AE1768" i="3"/>
  <c r="AF1768" i="3"/>
  <c r="W1769" i="3"/>
  <c r="X1769" i="3"/>
  <c r="Y1769" i="3"/>
  <c r="Z1769" i="3"/>
  <c r="AA1769" i="3"/>
  <c r="AB1769" i="3"/>
  <c r="AC1769" i="3"/>
  <c r="AD1769" i="3"/>
  <c r="AE1769" i="3"/>
  <c r="AF1769" i="3"/>
  <c r="W1770" i="3"/>
  <c r="X1770" i="3"/>
  <c r="Y1770" i="3"/>
  <c r="Z1770" i="3"/>
  <c r="AA1770" i="3"/>
  <c r="AB1770" i="3"/>
  <c r="AC1770" i="3"/>
  <c r="AD1770" i="3"/>
  <c r="AE1770" i="3"/>
  <c r="AF1770" i="3"/>
  <c r="W1771" i="3"/>
  <c r="X1771" i="3"/>
  <c r="Y1771" i="3"/>
  <c r="Z1771" i="3"/>
  <c r="AA1771" i="3"/>
  <c r="AB1771" i="3"/>
  <c r="AC1771" i="3"/>
  <c r="AD1771" i="3"/>
  <c r="AE1771" i="3"/>
  <c r="AF1771" i="3"/>
  <c r="W1772" i="3"/>
  <c r="X1772" i="3"/>
  <c r="Y1772" i="3"/>
  <c r="Z1772" i="3"/>
  <c r="AA1772" i="3"/>
  <c r="AB1772" i="3"/>
  <c r="AC1772" i="3"/>
  <c r="AD1772" i="3"/>
  <c r="AE1772" i="3"/>
  <c r="AF1772" i="3"/>
  <c r="W1773" i="3"/>
  <c r="X1773" i="3"/>
  <c r="Y1773" i="3"/>
  <c r="Z1773" i="3"/>
  <c r="AA1773" i="3"/>
  <c r="AB1773" i="3"/>
  <c r="AC1773" i="3"/>
  <c r="AD1773" i="3"/>
  <c r="AE1773" i="3"/>
  <c r="AF1773" i="3"/>
  <c r="W1774" i="3"/>
  <c r="X1774" i="3"/>
  <c r="Y1774" i="3"/>
  <c r="Z1774" i="3"/>
  <c r="AA1774" i="3"/>
  <c r="AB1774" i="3"/>
  <c r="AC1774" i="3"/>
  <c r="AD1774" i="3"/>
  <c r="AE1774" i="3"/>
  <c r="AF1774" i="3"/>
  <c r="W1775" i="3"/>
  <c r="X1775" i="3"/>
  <c r="Y1775" i="3"/>
  <c r="Z1775" i="3"/>
  <c r="AA1775" i="3"/>
  <c r="AB1775" i="3"/>
  <c r="AC1775" i="3"/>
  <c r="AD1775" i="3"/>
  <c r="AE1775" i="3"/>
  <c r="AF1775" i="3"/>
  <c r="W1776" i="3"/>
  <c r="X1776" i="3"/>
  <c r="Y1776" i="3"/>
  <c r="Z1776" i="3"/>
  <c r="AA1776" i="3"/>
  <c r="AB1776" i="3"/>
  <c r="AC1776" i="3"/>
  <c r="AD1776" i="3"/>
  <c r="AE1776" i="3"/>
  <c r="AF1776" i="3"/>
  <c r="W1777" i="3"/>
  <c r="X1777" i="3"/>
  <c r="Y1777" i="3"/>
  <c r="Z1777" i="3"/>
  <c r="AA1777" i="3"/>
  <c r="AB1777" i="3"/>
  <c r="AC1777" i="3"/>
  <c r="AD1777" i="3"/>
  <c r="AE1777" i="3"/>
  <c r="AF1777" i="3"/>
  <c r="W1778" i="3"/>
  <c r="X1778" i="3"/>
  <c r="Y1778" i="3"/>
  <c r="Z1778" i="3"/>
  <c r="AA1778" i="3"/>
  <c r="AB1778" i="3"/>
  <c r="AC1778" i="3"/>
  <c r="AD1778" i="3"/>
  <c r="AE1778" i="3"/>
  <c r="AF1778" i="3"/>
  <c r="W1779" i="3"/>
  <c r="X1779" i="3"/>
  <c r="Y1779" i="3"/>
  <c r="Z1779" i="3"/>
  <c r="AA1779" i="3"/>
  <c r="AB1779" i="3"/>
  <c r="AC1779" i="3"/>
  <c r="AD1779" i="3"/>
  <c r="AE1779" i="3"/>
  <c r="AF1779" i="3"/>
  <c r="W1780" i="3"/>
  <c r="X1780" i="3"/>
  <c r="Y1780" i="3"/>
  <c r="Z1780" i="3"/>
  <c r="AA1780" i="3"/>
  <c r="AB1780" i="3"/>
  <c r="AC1780" i="3"/>
  <c r="AD1780" i="3"/>
  <c r="AE1780" i="3"/>
  <c r="AF1780" i="3"/>
  <c r="W1781" i="3"/>
  <c r="X1781" i="3"/>
  <c r="Y1781" i="3"/>
  <c r="Z1781" i="3"/>
  <c r="AA1781" i="3"/>
  <c r="AB1781" i="3"/>
  <c r="AC1781" i="3"/>
  <c r="AD1781" i="3"/>
  <c r="AE1781" i="3"/>
  <c r="AF1781" i="3"/>
  <c r="W1782" i="3"/>
  <c r="X1782" i="3"/>
  <c r="Y1782" i="3"/>
  <c r="Z1782" i="3"/>
  <c r="AA1782" i="3"/>
  <c r="AB1782" i="3"/>
  <c r="AC1782" i="3"/>
  <c r="AD1782" i="3"/>
  <c r="AE1782" i="3"/>
  <c r="AF1782" i="3"/>
  <c r="W1783" i="3"/>
  <c r="X1783" i="3"/>
  <c r="Y1783" i="3"/>
  <c r="Z1783" i="3"/>
  <c r="AA1783" i="3"/>
  <c r="AB1783" i="3"/>
  <c r="AC1783" i="3"/>
  <c r="AD1783" i="3"/>
  <c r="AE1783" i="3"/>
  <c r="AF1783" i="3"/>
  <c r="W1784" i="3"/>
  <c r="X1784" i="3"/>
  <c r="Y1784" i="3"/>
  <c r="Z1784" i="3"/>
  <c r="AA1784" i="3"/>
  <c r="AB1784" i="3"/>
  <c r="AC1784" i="3"/>
  <c r="AD1784" i="3"/>
  <c r="AE1784" i="3"/>
  <c r="AF1784" i="3"/>
  <c r="W1785" i="3"/>
  <c r="X1785" i="3"/>
  <c r="Y1785" i="3"/>
  <c r="Z1785" i="3"/>
  <c r="AA1785" i="3"/>
  <c r="AB1785" i="3"/>
  <c r="AC1785" i="3"/>
  <c r="AD1785" i="3"/>
  <c r="AE1785" i="3"/>
  <c r="AF1785" i="3"/>
  <c r="W1786" i="3"/>
  <c r="X1786" i="3"/>
  <c r="Y1786" i="3"/>
  <c r="Z1786" i="3"/>
  <c r="AA1786" i="3"/>
  <c r="AB1786" i="3"/>
  <c r="AC1786" i="3"/>
  <c r="AD1786" i="3"/>
  <c r="AE1786" i="3"/>
  <c r="AF1786" i="3"/>
  <c r="W1787" i="3"/>
  <c r="X1787" i="3"/>
  <c r="Y1787" i="3"/>
  <c r="Z1787" i="3"/>
  <c r="AA1787" i="3"/>
  <c r="AB1787" i="3"/>
  <c r="AC1787" i="3"/>
  <c r="AD1787" i="3"/>
  <c r="AE1787" i="3"/>
  <c r="AF1787" i="3"/>
  <c r="W1788" i="3"/>
  <c r="X1788" i="3"/>
  <c r="Y1788" i="3"/>
  <c r="Z1788" i="3"/>
  <c r="AA1788" i="3"/>
  <c r="AB1788" i="3"/>
  <c r="AC1788" i="3"/>
  <c r="AD1788" i="3"/>
  <c r="AE1788" i="3"/>
  <c r="AF1788" i="3"/>
  <c r="W1789" i="3"/>
  <c r="X1789" i="3"/>
  <c r="Y1789" i="3"/>
  <c r="Z1789" i="3"/>
  <c r="AA1789" i="3"/>
  <c r="AB1789" i="3"/>
  <c r="AC1789" i="3"/>
  <c r="AD1789" i="3"/>
  <c r="AE1789" i="3"/>
  <c r="AF1789" i="3"/>
  <c r="W1790" i="3"/>
  <c r="X1790" i="3"/>
  <c r="Y1790" i="3"/>
  <c r="Z1790" i="3"/>
  <c r="AA1790" i="3"/>
  <c r="AB1790" i="3"/>
  <c r="AC1790" i="3"/>
  <c r="AD1790" i="3"/>
  <c r="AE1790" i="3"/>
  <c r="AF1790" i="3"/>
  <c r="W1791" i="3"/>
  <c r="X1791" i="3"/>
  <c r="Y1791" i="3"/>
  <c r="Z1791" i="3"/>
  <c r="AA1791" i="3"/>
  <c r="AB1791" i="3"/>
  <c r="AC1791" i="3"/>
  <c r="AD1791" i="3"/>
  <c r="AE1791" i="3"/>
  <c r="AF1791" i="3"/>
  <c r="W1792" i="3"/>
  <c r="X1792" i="3"/>
  <c r="Y1792" i="3"/>
  <c r="Z1792" i="3"/>
  <c r="AA1792" i="3"/>
  <c r="AB1792" i="3"/>
  <c r="AC1792" i="3"/>
  <c r="AD1792" i="3"/>
  <c r="AE1792" i="3"/>
  <c r="AF1792" i="3"/>
  <c r="W1793" i="3"/>
  <c r="X1793" i="3"/>
  <c r="Y1793" i="3"/>
  <c r="Z1793" i="3"/>
  <c r="AA1793" i="3"/>
  <c r="AB1793" i="3"/>
  <c r="AC1793" i="3"/>
  <c r="AD1793" i="3"/>
  <c r="AE1793" i="3"/>
  <c r="AF1793" i="3"/>
  <c r="W1794" i="3"/>
  <c r="X1794" i="3"/>
  <c r="Y1794" i="3"/>
  <c r="Z1794" i="3"/>
  <c r="AA1794" i="3"/>
  <c r="AB1794" i="3"/>
  <c r="AC1794" i="3"/>
  <c r="AD1794" i="3"/>
  <c r="AE1794" i="3"/>
  <c r="AF1794" i="3"/>
  <c r="W1795" i="3"/>
  <c r="X1795" i="3"/>
  <c r="Y1795" i="3"/>
  <c r="Z1795" i="3"/>
  <c r="AA1795" i="3"/>
  <c r="AB1795" i="3"/>
  <c r="AC1795" i="3"/>
  <c r="AD1795" i="3"/>
  <c r="AE1795" i="3"/>
  <c r="AF1795" i="3"/>
  <c r="W1796" i="3"/>
  <c r="X1796" i="3"/>
  <c r="Y1796" i="3"/>
  <c r="Z1796" i="3"/>
  <c r="AA1796" i="3"/>
  <c r="AB1796" i="3"/>
  <c r="AC1796" i="3"/>
  <c r="AD1796" i="3"/>
  <c r="AE1796" i="3"/>
  <c r="AF1796" i="3"/>
  <c r="W1797" i="3"/>
  <c r="X1797" i="3"/>
  <c r="Y1797" i="3"/>
  <c r="Z1797" i="3"/>
  <c r="AA1797" i="3"/>
  <c r="AB1797" i="3"/>
  <c r="AC1797" i="3"/>
  <c r="AD1797" i="3"/>
  <c r="AE1797" i="3"/>
  <c r="AF1797" i="3"/>
  <c r="W1798" i="3"/>
  <c r="X1798" i="3"/>
  <c r="Y1798" i="3"/>
  <c r="Z1798" i="3"/>
  <c r="AA1798" i="3"/>
  <c r="AB1798" i="3"/>
  <c r="AC1798" i="3"/>
  <c r="AD1798" i="3"/>
  <c r="AE1798" i="3"/>
  <c r="AF1798" i="3"/>
  <c r="W1799" i="3"/>
  <c r="X1799" i="3"/>
  <c r="Y1799" i="3"/>
  <c r="Z1799" i="3"/>
  <c r="AA1799" i="3"/>
  <c r="AB1799" i="3"/>
  <c r="AC1799" i="3"/>
  <c r="AD1799" i="3"/>
  <c r="AE1799" i="3"/>
  <c r="AF1799" i="3"/>
  <c r="W1800" i="3"/>
  <c r="X1800" i="3"/>
  <c r="Y1800" i="3"/>
  <c r="Z1800" i="3"/>
  <c r="AA1800" i="3"/>
  <c r="AB1800" i="3"/>
  <c r="AC1800" i="3"/>
  <c r="AD1800" i="3"/>
  <c r="AE1800" i="3"/>
  <c r="AF1800" i="3"/>
  <c r="W1802" i="3"/>
  <c r="X1802" i="3"/>
  <c r="Y1802" i="3"/>
  <c r="Z1802" i="3"/>
  <c r="AA1802" i="3"/>
  <c r="AB1802" i="3"/>
  <c r="AC1802" i="3"/>
  <c r="AD1802" i="3"/>
  <c r="AE1802" i="3"/>
  <c r="AF1802" i="3"/>
  <c r="W1803" i="3"/>
  <c r="X1803" i="3"/>
  <c r="Y1803" i="3"/>
  <c r="Z1803" i="3"/>
  <c r="AA1803" i="3"/>
  <c r="AB1803" i="3"/>
  <c r="AC1803" i="3"/>
  <c r="AD1803" i="3"/>
  <c r="AE1803" i="3"/>
  <c r="AF1803" i="3"/>
  <c r="W1804" i="3"/>
  <c r="X1804" i="3"/>
  <c r="Y1804" i="3"/>
  <c r="Z1804" i="3"/>
  <c r="AA1804" i="3"/>
  <c r="AB1804" i="3"/>
  <c r="AC1804" i="3"/>
  <c r="AD1804" i="3"/>
  <c r="AE1804" i="3"/>
  <c r="AF1804" i="3"/>
  <c r="W1805" i="3"/>
  <c r="X1805" i="3"/>
  <c r="Y1805" i="3"/>
  <c r="Z1805" i="3"/>
  <c r="AA1805" i="3"/>
  <c r="AB1805" i="3"/>
  <c r="AC1805" i="3"/>
  <c r="AD1805" i="3"/>
  <c r="AE1805" i="3"/>
  <c r="AF1805" i="3"/>
  <c r="W1806" i="3"/>
  <c r="X1806" i="3"/>
  <c r="Y1806" i="3"/>
  <c r="Z1806" i="3"/>
  <c r="AA1806" i="3"/>
  <c r="AB1806" i="3"/>
  <c r="AC1806" i="3"/>
  <c r="AD1806" i="3"/>
  <c r="AE1806" i="3"/>
  <c r="AF1806" i="3"/>
  <c r="W1807" i="3"/>
  <c r="X1807" i="3"/>
  <c r="Y1807" i="3"/>
  <c r="Z1807" i="3"/>
  <c r="AA1807" i="3"/>
  <c r="AB1807" i="3"/>
  <c r="AC1807" i="3"/>
  <c r="AD1807" i="3"/>
  <c r="AE1807" i="3"/>
  <c r="AF1807" i="3"/>
  <c r="W1808" i="3"/>
  <c r="X1808" i="3"/>
  <c r="Y1808" i="3"/>
  <c r="Z1808" i="3"/>
  <c r="AA1808" i="3"/>
  <c r="AB1808" i="3"/>
  <c r="AC1808" i="3"/>
  <c r="AD1808" i="3"/>
  <c r="AE1808" i="3"/>
  <c r="AF1808" i="3"/>
  <c r="W1809" i="3"/>
  <c r="X1809" i="3"/>
  <c r="Y1809" i="3"/>
  <c r="Z1809" i="3"/>
  <c r="AA1809" i="3"/>
  <c r="AB1809" i="3"/>
  <c r="AC1809" i="3"/>
  <c r="AD1809" i="3"/>
  <c r="AE1809" i="3"/>
  <c r="AF1809" i="3"/>
  <c r="W1810" i="3"/>
  <c r="X1810" i="3"/>
  <c r="Y1810" i="3"/>
  <c r="Z1810" i="3"/>
  <c r="AA1810" i="3"/>
  <c r="AB1810" i="3"/>
  <c r="AC1810" i="3"/>
  <c r="AD1810" i="3"/>
  <c r="AE1810" i="3"/>
  <c r="AF1810" i="3"/>
  <c r="W1811" i="3"/>
  <c r="X1811" i="3"/>
  <c r="Y1811" i="3"/>
  <c r="Z1811" i="3"/>
  <c r="AA1811" i="3"/>
  <c r="AB1811" i="3"/>
  <c r="AC1811" i="3"/>
  <c r="AD1811" i="3"/>
  <c r="AE1811" i="3"/>
  <c r="AF1811" i="3"/>
  <c r="W1812" i="3"/>
  <c r="X1812" i="3"/>
  <c r="Y1812" i="3"/>
  <c r="Z1812" i="3"/>
  <c r="AA1812" i="3"/>
  <c r="AB1812" i="3"/>
  <c r="AC1812" i="3"/>
  <c r="AD1812" i="3"/>
  <c r="AE1812" i="3"/>
  <c r="AF1812" i="3"/>
  <c r="W1813" i="3"/>
  <c r="X1813" i="3"/>
  <c r="Y1813" i="3"/>
  <c r="Z1813" i="3"/>
  <c r="AA1813" i="3"/>
  <c r="AB1813" i="3"/>
  <c r="AC1813" i="3"/>
  <c r="AD1813" i="3"/>
  <c r="AE1813" i="3"/>
  <c r="AF1813" i="3"/>
  <c r="W1814" i="3"/>
  <c r="X1814" i="3"/>
  <c r="Y1814" i="3"/>
  <c r="Z1814" i="3"/>
  <c r="AA1814" i="3"/>
  <c r="AB1814" i="3"/>
  <c r="AC1814" i="3"/>
  <c r="AD1814" i="3"/>
  <c r="AE1814" i="3"/>
  <c r="AF1814" i="3"/>
  <c r="W1815" i="3"/>
  <c r="X1815" i="3"/>
  <c r="Y1815" i="3"/>
  <c r="Z1815" i="3"/>
  <c r="AA1815" i="3"/>
  <c r="AB1815" i="3"/>
  <c r="AC1815" i="3"/>
  <c r="AD1815" i="3"/>
  <c r="AE1815" i="3"/>
  <c r="AF1815" i="3"/>
  <c r="W1816" i="3"/>
  <c r="X1816" i="3"/>
  <c r="Y1816" i="3"/>
  <c r="Z1816" i="3"/>
  <c r="AA1816" i="3"/>
  <c r="AB1816" i="3"/>
  <c r="AC1816" i="3"/>
  <c r="AD1816" i="3"/>
  <c r="AE1816" i="3"/>
  <c r="AF1816" i="3"/>
  <c r="W1817" i="3"/>
  <c r="X1817" i="3"/>
  <c r="Y1817" i="3"/>
  <c r="Z1817" i="3"/>
  <c r="AA1817" i="3"/>
  <c r="AB1817" i="3"/>
  <c r="AC1817" i="3"/>
  <c r="AD1817" i="3"/>
  <c r="AE1817" i="3"/>
  <c r="AF1817" i="3"/>
  <c r="W1818" i="3"/>
  <c r="X1818" i="3"/>
  <c r="Y1818" i="3"/>
  <c r="Z1818" i="3"/>
  <c r="AA1818" i="3"/>
  <c r="AB1818" i="3"/>
  <c r="AC1818" i="3"/>
  <c r="AD1818" i="3"/>
  <c r="AE1818" i="3"/>
  <c r="AF1818" i="3"/>
  <c r="W1819" i="3"/>
  <c r="X1819" i="3"/>
  <c r="Y1819" i="3"/>
  <c r="Z1819" i="3"/>
  <c r="AA1819" i="3"/>
  <c r="AB1819" i="3"/>
  <c r="AC1819" i="3"/>
  <c r="AD1819" i="3"/>
  <c r="AE1819" i="3"/>
  <c r="AF1819" i="3"/>
  <c r="W1820" i="3"/>
  <c r="X1820" i="3"/>
  <c r="Y1820" i="3"/>
  <c r="Z1820" i="3"/>
  <c r="AA1820" i="3"/>
  <c r="AB1820" i="3"/>
  <c r="AC1820" i="3"/>
  <c r="AD1820" i="3"/>
  <c r="AE1820" i="3"/>
  <c r="AF1820" i="3"/>
  <c r="W1821" i="3"/>
  <c r="X1821" i="3"/>
  <c r="Y1821" i="3"/>
  <c r="Z1821" i="3"/>
  <c r="AA1821" i="3"/>
  <c r="AB1821" i="3"/>
  <c r="AC1821" i="3"/>
  <c r="AD1821" i="3"/>
  <c r="AE1821" i="3"/>
  <c r="AF1821" i="3"/>
  <c r="W1822" i="3"/>
  <c r="X1822" i="3"/>
  <c r="Y1822" i="3"/>
  <c r="Z1822" i="3"/>
  <c r="AA1822" i="3"/>
  <c r="AB1822" i="3"/>
  <c r="AC1822" i="3"/>
  <c r="AD1822" i="3"/>
  <c r="AE1822" i="3"/>
  <c r="AF1822" i="3"/>
  <c r="W1823" i="3"/>
  <c r="X1823" i="3"/>
  <c r="Y1823" i="3"/>
  <c r="Z1823" i="3"/>
  <c r="AA1823" i="3"/>
  <c r="AB1823" i="3"/>
  <c r="AC1823" i="3"/>
  <c r="AD1823" i="3"/>
  <c r="AE1823" i="3"/>
  <c r="AF1823" i="3"/>
  <c r="W1824" i="3"/>
  <c r="X1824" i="3"/>
  <c r="Y1824" i="3"/>
  <c r="Z1824" i="3"/>
  <c r="AA1824" i="3"/>
  <c r="AB1824" i="3"/>
  <c r="AC1824" i="3"/>
  <c r="AD1824" i="3"/>
  <c r="AE1824" i="3"/>
  <c r="AF1824" i="3"/>
  <c r="W1825" i="3"/>
  <c r="X1825" i="3"/>
  <c r="Y1825" i="3"/>
  <c r="Z1825" i="3"/>
  <c r="AA1825" i="3"/>
  <c r="AB1825" i="3"/>
  <c r="AC1825" i="3"/>
  <c r="AD1825" i="3"/>
  <c r="AE1825" i="3"/>
  <c r="AF1825" i="3"/>
  <c r="W1826" i="3"/>
  <c r="X1826" i="3"/>
  <c r="Y1826" i="3"/>
  <c r="Z1826" i="3"/>
  <c r="AA1826" i="3"/>
  <c r="AB1826" i="3"/>
  <c r="AC1826" i="3"/>
  <c r="AD1826" i="3"/>
  <c r="AE1826" i="3"/>
  <c r="AF1826" i="3"/>
  <c r="W1828" i="3"/>
  <c r="X1828" i="3"/>
  <c r="Y1828" i="3"/>
  <c r="Z1828" i="3"/>
  <c r="AA1828" i="3"/>
  <c r="AB1828" i="3"/>
  <c r="AC1828" i="3"/>
  <c r="AD1828" i="3"/>
  <c r="AE1828" i="3"/>
  <c r="AF1828" i="3"/>
  <c r="W1829" i="3"/>
  <c r="X1829" i="3"/>
  <c r="Y1829" i="3"/>
  <c r="Z1829" i="3"/>
  <c r="AA1829" i="3"/>
  <c r="AB1829" i="3"/>
  <c r="AC1829" i="3"/>
  <c r="AD1829" i="3"/>
  <c r="AE1829" i="3"/>
  <c r="AF1829" i="3"/>
  <c r="W1830" i="3"/>
  <c r="X1830" i="3"/>
  <c r="Y1830" i="3"/>
  <c r="Z1830" i="3"/>
  <c r="AA1830" i="3"/>
  <c r="AB1830" i="3"/>
  <c r="AC1830" i="3"/>
  <c r="AD1830" i="3"/>
  <c r="AE1830" i="3"/>
  <c r="AF1830" i="3"/>
  <c r="W1831" i="3"/>
  <c r="X1831" i="3"/>
  <c r="Y1831" i="3"/>
  <c r="Z1831" i="3"/>
  <c r="AA1831" i="3"/>
  <c r="AB1831" i="3"/>
  <c r="AC1831" i="3"/>
  <c r="AD1831" i="3"/>
  <c r="AE1831" i="3"/>
  <c r="AF1831" i="3"/>
  <c r="W1832" i="3"/>
  <c r="X1832" i="3"/>
  <c r="Y1832" i="3"/>
  <c r="Z1832" i="3"/>
  <c r="AA1832" i="3"/>
  <c r="AB1832" i="3"/>
  <c r="AC1832" i="3"/>
  <c r="AD1832" i="3"/>
  <c r="AE1832" i="3"/>
  <c r="AF1832" i="3"/>
  <c r="W1833" i="3"/>
  <c r="X1833" i="3"/>
  <c r="Y1833" i="3"/>
  <c r="Z1833" i="3"/>
  <c r="AA1833" i="3"/>
  <c r="AB1833" i="3"/>
  <c r="AC1833" i="3"/>
  <c r="AD1833" i="3"/>
  <c r="AE1833" i="3"/>
  <c r="AF1833" i="3"/>
  <c r="W1834" i="3"/>
  <c r="X1834" i="3"/>
  <c r="Y1834" i="3"/>
  <c r="Z1834" i="3"/>
  <c r="AA1834" i="3"/>
  <c r="AB1834" i="3"/>
  <c r="AC1834" i="3"/>
  <c r="AD1834" i="3"/>
  <c r="AE1834" i="3"/>
  <c r="AF1834" i="3"/>
  <c r="W1835" i="3"/>
  <c r="X1835" i="3"/>
  <c r="Y1835" i="3"/>
  <c r="Z1835" i="3"/>
  <c r="AA1835" i="3"/>
  <c r="AB1835" i="3"/>
  <c r="AC1835" i="3"/>
  <c r="AD1835" i="3"/>
  <c r="AE1835" i="3"/>
  <c r="AF1835" i="3"/>
  <c r="W1836" i="3"/>
  <c r="X1836" i="3"/>
  <c r="Y1836" i="3"/>
  <c r="Z1836" i="3"/>
  <c r="AA1836" i="3"/>
  <c r="AB1836" i="3"/>
  <c r="AC1836" i="3"/>
  <c r="AD1836" i="3"/>
  <c r="AE1836" i="3"/>
  <c r="AF1836" i="3"/>
  <c r="W1837" i="3"/>
  <c r="X1837" i="3"/>
  <c r="Y1837" i="3"/>
  <c r="Z1837" i="3"/>
  <c r="AA1837" i="3"/>
  <c r="AB1837" i="3"/>
  <c r="AC1837" i="3"/>
  <c r="AD1837" i="3"/>
  <c r="AE1837" i="3"/>
  <c r="AF1837" i="3"/>
  <c r="W1838" i="3"/>
  <c r="X1838" i="3"/>
  <c r="Y1838" i="3"/>
  <c r="Z1838" i="3"/>
  <c r="AA1838" i="3"/>
  <c r="AB1838" i="3"/>
  <c r="AC1838" i="3"/>
  <c r="AD1838" i="3"/>
  <c r="AE1838" i="3"/>
  <c r="AF1838" i="3"/>
  <c r="W1840" i="3"/>
  <c r="X1840" i="3"/>
  <c r="Y1840" i="3"/>
  <c r="Z1840" i="3"/>
  <c r="AA1840" i="3"/>
  <c r="AB1840" i="3"/>
  <c r="AC1840" i="3"/>
  <c r="AD1840" i="3"/>
  <c r="AE1840" i="3"/>
  <c r="AF1840" i="3"/>
  <c r="W1841" i="3"/>
  <c r="X1841" i="3"/>
  <c r="Y1841" i="3"/>
  <c r="Z1841" i="3"/>
  <c r="AA1841" i="3"/>
  <c r="AB1841" i="3"/>
  <c r="AC1841" i="3"/>
  <c r="AD1841" i="3"/>
  <c r="AE1841" i="3"/>
  <c r="AF1841" i="3"/>
  <c r="W1842" i="3"/>
  <c r="X1842" i="3"/>
  <c r="Y1842" i="3"/>
  <c r="Z1842" i="3"/>
  <c r="AA1842" i="3"/>
  <c r="AB1842" i="3"/>
  <c r="AC1842" i="3"/>
  <c r="AD1842" i="3"/>
  <c r="AE1842" i="3"/>
  <c r="AF1842" i="3"/>
  <c r="W1843" i="3"/>
  <c r="X1843" i="3"/>
  <c r="Y1843" i="3"/>
  <c r="Z1843" i="3"/>
  <c r="AA1843" i="3"/>
  <c r="AB1843" i="3"/>
  <c r="AC1843" i="3"/>
  <c r="AD1843" i="3"/>
  <c r="AE1843" i="3"/>
  <c r="AF1843" i="3"/>
  <c r="W1844" i="3"/>
  <c r="X1844" i="3"/>
  <c r="Y1844" i="3"/>
  <c r="Z1844" i="3"/>
  <c r="AA1844" i="3"/>
  <c r="AB1844" i="3"/>
  <c r="AC1844" i="3"/>
  <c r="AD1844" i="3"/>
  <c r="AE1844" i="3"/>
  <c r="AF1844" i="3"/>
  <c r="W1845" i="3"/>
  <c r="X1845" i="3"/>
  <c r="Y1845" i="3"/>
  <c r="Z1845" i="3"/>
  <c r="AA1845" i="3"/>
  <c r="AB1845" i="3"/>
  <c r="AC1845" i="3"/>
  <c r="AD1845" i="3"/>
  <c r="AE1845" i="3"/>
  <c r="AF1845" i="3"/>
  <c r="W1846" i="3"/>
  <c r="X1846" i="3"/>
  <c r="Y1846" i="3"/>
  <c r="Z1846" i="3"/>
  <c r="AA1846" i="3"/>
  <c r="AB1846" i="3"/>
  <c r="AC1846" i="3"/>
  <c r="AD1846" i="3"/>
  <c r="AE1846" i="3"/>
  <c r="AF1846" i="3"/>
  <c r="W1847" i="3"/>
  <c r="X1847" i="3"/>
  <c r="Y1847" i="3"/>
  <c r="Z1847" i="3"/>
  <c r="AA1847" i="3"/>
  <c r="AB1847" i="3"/>
  <c r="AC1847" i="3"/>
  <c r="AD1847" i="3"/>
  <c r="AE1847" i="3"/>
  <c r="AF1847" i="3"/>
  <c r="W1848" i="3"/>
  <c r="X1848" i="3"/>
  <c r="Y1848" i="3"/>
  <c r="Z1848" i="3"/>
  <c r="AA1848" i="3"/>
  <c r="AB1848" i="3"/>
  <c r="AC1848" i="3"/>
  <c r="AD1848" i="3"/>
  <c r="AE1848" i="3"/>
  <c r="AF1848" i="3"/>
  <c r="W1849" i="3"/>
  <c r="X1849" i="3"/>
  <c r="Y1849" i="3"/>
  <c r="Z1849" i="3"/>
  <c r="AA1849" i="3"/>
  <c r="AB1849" i="3"/>
  <c r="AC1849" i="3"/>
  <c r="AD1849" i="3"/>
  <c r="AE1849" i="3"/>
  <c r="AF1849" i="3"/>
  <c r="W1850" i="3"/>
  <c r="X1850" i="3"/>
  <c r="Y1850" i="3"/>
  <c r="Z1850" i="3"/>
  <c r="AA1850" i="3"/>
  <c r="AB1850" i="3"/>
  <c r="AC1850" i="3"/>
  <c r="AD1850" i="3"/>
  <c r="AE1850" i="3"/>
  <c r="AF1850" i="3"/>
  <c r="W1851" i="3"/>
  <c r="X1851" i="3"/>
  <c r="Y1851" i="3"/>
  <c r="Z1851" i="3"/>
  <c r="AA1851" i="3"/>
  <c r="AB1851" i="3"/>
  <c r="AC1851" i="3"/>
  <c r="AD1851" i="3"/>
  <c r="AE1851" i="3"/>
  <c r="AF1851" i="3"/>
  <c r="W1852" i="3"/>
  <c r="X1852" i="3"/>
  <c r="Y1852" i="3"/>
  <c r="Z1852" i="3"/>
  <c r="AA1852" i="3"/>
  <c r="AB1852" i="3"/>
  <c r="AC1852" i="3"/>
  <c r="AD1852" i="3"/>
  <c r="AE1852" i="3"/>
  <c r="AF1852" i="3"/>
  <c r="W1853" i="3"/>
  <c r="X1853" i="3"/>
  <c r="Y1853" i="3"/>
  <c r="Z1853" i="3"/>
  <c r="AA1853" i="3"/>
  <c r="AB1853" i="3"/>
  <c r="AC1853" i="3"/>
  <c r="AD1853" i="3"/>
  <c r="AE1853" i="3"/>
  <c r="AF1853" i="3"/>
  <c r="W1854" i="3"/>
  <c r="X1854" i="3"/>
  <c r="Y1854" i="3"/>
  <c r="Z1854" i="3"/>
  <c r="AA1854" i="3"/>
  <c r="AB1854" i="3"/>
  <c r="AC1854" i="3"/>
  <c r="AD1854" i="3"/>
  <c r="AE1854" i="3"/>
  <c r="AF1854" i="3"/>
  <c r="W1855" i="3"/>
  <c r="X1855" i="3"/>
  <c r="Y1855" i="3"/>
  <c r="Z1855" i="3"/>
  <c r="AA1855" i="3"/>
  <c r="AB1855" i="3"/>
  <c r="AC1855" i="3"/>
  <c r="AD1855" i="3"/>
  <c r="AE1855" i="3"/>
  <c r="AF1855" i="3"/>
  <c r="W1856" i="3"/>
  <c r="X1856" i="3"/>
  <c r="Y1856" i="3"/>
  <c r="Z1856" i="3"/>
  <c r="AA1856" i="3"/>
  <c r="AB1856" i="3"/>
  <c r="AC1856" i="3"/>
  <c r="AD1856" i="3"/>
  <c r="AE1856" i="3"/>
  <c r="AF1856" i="3"/>
  <c r="W1857" i="3"/>
  <c r="X1857" i="3"/>
  <c r="Y1857" i="3"/>
  <c r="Z1857" i="3"/>
  <c r="AA1857" i="3"/>
  <c r="AB1857" i="3"/>
  <c r="AC1857" i="3"/>
  <c r="AD1857" i="3"/>
  <c r="AE1857" i="3"/>
  <c r="AF1857" i="3"/>
  <c r="W1858" i="3"/>
  <c r="X1858" i="3"/>
  <c r="Y1858" i="3"/>
  <c r="Z1858" i="3"/>
  <c r="AA1858" i="3"/>
  <c r="AB1858" i="3"/>
  <c r="AC1858" i="3"/>
  <c r="AD1858" i="3"/>
  <c r="AE1858" i="3"/>
  <c r="AF1858" i="3"/>
  <c r="W1859" i="3"/>
  <c r="X1859" i="3"/>
  <c r="Y1859" i="3"/>
  <c r="Z1859" i="3"/>
  <c r="AA1859" i="3"/>
  <c r="AB1859" i="3"/>
  <c r="AC1859" i="3"/>
  <c r="AD1859" i="3"/>
  <c r="AE1859" i="3"/>
  <c r="AF1859" i="3"/>
  <c r="W1860" i="3"/>
  <c r="X1860" i="3"/>
  <c r="Y1860" i="3"/>
  <c r="Z1860" i="3"/>
  <c r="AA1860" i="3"/>
  <c r="AB1860" i="3"/>
  <c r="AC1860" i="3"/>
  <c r="AD1860" i="3"/>
  <c r="AE1860" i="3"/>
  <c r="AF1860" i="3"/>
  <c r="W1861" i="3"/>
  <c r="X1861" i="3"/>
  <c r="Y1861" i="3"/>
  <c r="Z1861" i="3"/>
  <c r="AA1861" i="3"/>
  <c r="AB1861" i="3"/>
  <c r="AC1861" i="3"/>
  <c r="AD1861" i="3"/>
  <c r="AE1861" i="3"/>
  <c r="AF1861" i="3"/>
  <c r="W1862" i="3"/>
  <c r="X1862" i="3"/>
  <c r="Y1862" i="3"/>
  <c r="Z1862" i="3"/>
  <c r="AA1862" i="3"/>
  <c r="AB1862" i="3"/>
  <c r="AC1862" i="3"/>
  <c r="AD1862" i="3"/>
  <c r="AE1862" i="3"/>
  <c r="AF1862" i="3"/>
  <c r="W1863" i="3"/>
  <c r="X1863" i="3"/>
  <c r="Y1863" i="3"/>
  <c r="Z1863" i="3"/>
  <c r="AA1863" i="3"/>
  <c r="AB1863" i="3"/>
  <c r="AC1863" i="3"/>
  <c r="AD1863" i="3"/>
  <c r="AE1863" i="3"/>
  <c r="AF1863" i="3"/>
  <c r="W1864" i="3"/>
  <c r="X1864" i="3"/>
  <c r="Y1864" i="3"/>
  <c r="Z1864" i="3"/>
  <c r="AA1864" i="3"/>
  <c r="AB1864" i="3"/>
  <c r="AC1864" i="3"/>
  <c r="AD1864" i="3"/>
  <c r="AE1864" i="3"/>
  <c r="AF1864" i="3"/>
  <c r="W1865" i="3"/>
  <c r="X1865" i="3"/>
  <c r="Y1865" i="3"/>
  <c r="Z1865" i="3"/>
  <c r="AA1865" i="3"/>
  <c r="AB1865" i="3"/>
  <c r="AC1865" i="3"/>
  <c r="AD1865" i="3"/>
  <c r="AE1865" i="3"/>
  <c r="AF1865" i="3"/>
  <c r="W1866" i="3"/>
  <c r="X1866" i="3"/>
  <c r="Y1866" i="3"/>
  <c r="Z1866" i="3"/>
  <c r="AA1866" i="3"/>
  <c r="AB1866" i="3"/>
  <c r="AC1866" i="3"/>
  <c r="AD1866" i="3"/>
  <c r="AE1866" i="3"/>
  <c r="AF1866" i="3"/>
  <c r="W1867" i="3"/>
  <c r="X1867" i="3"/>
  <c r="Y1867" i="3"/>
  <c r="Z1867" i="3"/>
  <c r="AA1867" i="3"/>
  <c r="AB1867" i="3"/>
  <c r="AC1867" i="3"/>
  <c r="AD1867" i="3"/>
  <c r="AE1867" i="3"/>
  <c r="AF1867" i="3"/>
  <c r="W1869" i="3"/>
  <c r="X1869" i="3"/>
  <c r="Y1869" i="3"/>
  <c r="Z1869" i="3"/>
  <c r="AA1869" i="3"/>
  <c r="AB1869" i="3"/>
  <c r="AC1869" i="3"/>
  <c r="AD1869" i="3"/>
  <c r="AE1869" i="3"/>
  <c r="AF1869" i="3"/>
  <c r="W1870" i="3"/>
  <c r="X1870" i="3"/>
  <c r="Y1870" i="3"/>
  <c r="Z1870" i="3"/>
  <c r="AA1870" i="3"/>
  <c r="AB1870" i="3"/>
  <c r="AC1870" i="3"/>
  <c r="AD1870" i="3"/>
  <c r="AE1870" i="3"/>
  <c r="AF1870" i="3"/>
  <c r="W1871" i="3"/>
  <c r="X1871" i="3"/>
  <c r="Y1871" i="3"/>
  <c r="Z1871" i="3"/>
  <c r="AA1871" i="3"/>
  <c r="AB1871" i="3"/>
  <c r="AC1871" i="3"/>
  <c r="AD1871" i="3"/>
  <c r="AE1871" i="3"/>
  <c r="AF1871" i="3"/>
  <c r="W1872" i="3"/>
  <c r="X1872" i="3"/>
  <c r="Y1872" i="3"/>
  <c r="Z1872" i="3"/>
  <c r="AA1872" i="3"/>
  <c r="AB1872" i="3"/>
  <c r="AC1872" i="3"/>
  <c r="AD1872" i="3"/>
  <c r="AE1872" i="3"/>
  <c r="AF1872" i="3"/>
  <c r="W1873" i="3"/>
  <c r="X1873" i="3"/>
  <c r="Y1873" i="3"/>
  <c r="Z1873" i="3"/>
  <c r="AA1873" i="3"/>
  <c r="AB1873" i="3"/>
  <c r="AC1873" i="3"/>
  <c r="AD1873" i="3"/>
  <c r="AE1873" i="3"/>
  <c r="AF1873" i="3"/>
  <c r="W1874" i="3"/>
  <c r="X1874" i="3"/>
  <c r="Y1874" i="3"/>
  <c r="Z1874" i="3"/>
  <c r="AA1874" i="3"/>
  <c r="AB1874" i="3"/>
  <c r="AC1874" i="3"/>
  <c r="AD1874" i="3"/>
  <c r="AE1874" i="3"/>
  <c r="AF1874" i="3"/>
  <c r="W1875" i="3"/>
  <c r="X1875" i="3"/>
  <c r="Y1875" i="3"/>
  <c r="Z1875" i="3"/>
  <c r="AA1875" i="3"/>
  <c r="AB1875" i="3"/>
  <c r="AC1875" i="3"/>
  <c r="AD1875" i="3"/>
  <c r="AE1875" i="3"/>
  <c r="AF1875" i="3"/>
  <c r="W1876" i="3"/>
  <c r="X1876" i="3"/>
  <c r="Y1876" i="3"/>
  <c r="Z1876" i="3"/>
  <c r="AA1876" i="3"/>
  <c r="AB1876" i="3"/>
  <c r="AC1876" i="3"/>
  <c r="AD1876" i="3"/>
  <c r="AE1876" i="3"/>
  <c r="AF1876" i="3"/>
  <c r="W1877" i="3"/>
  <c r="X1877" i="3"/>
  <c r="Y1877" i="3"/>
  <c r="Z1877" i="3"/>
  <c r="AA1877" i="3"/>
  <c r="AB1877" i="3"/>
  <c r="AC1877" i="3"/>
  <c r="AD1877" i="3"/>
  <c r="AE1877" i="3"/>
  <c r="AF1877" i="3"/>
  <c r="W1878" i="3"/>
  <c r="X1878" i="3"/>
  <c r="Y1878" i="3"/>
  <c r="Z1878" i="3"/>
  <c r="AA1878" i="3"/>
  <c r="AB1878" i="3"/>
  <c r="AC1878" i="3"/>
  <c r="AD1878" i="3"/>
  <c r="AE1878" i="3"/>
  <c r="AF1878" i="3"/>
  <c r="W1879" i="3"/>
  <c r="X1879" i="3"/>
  <c r="Y1879" i="3"/>
  <c r="Z1879" i="3"/>
  <c r="AA1879" i="3"/>
  <c r="AB1879" i="3"/>
  <c r="AC1879" i="3"/>
  <c r="AD1879" i="3"/>
  <c r="AE1879" i="3"/>
  <c r="AF1879" i="3"/>
  <c r="W1880" i="3"/>
  <c r="X1880" i="3"/>
  <c r="Y1880" i="3"/>
  <c r="Z1880" i="3"/>
  <c r="AA1880" i="3"/>
  <c r="AB1880" i="3"/>
  <c r="AC1880" i="3"/>
  <c r="AD1880" i="3"/>
  <c r="AE1880" i="3"/>
  <c r="AF1880" i="3"/>
  <c r="W1881" i="3"/>
  <c r="X1881" i="3"/>
  <c r="Y1881" i="3"/>
  <c r="Z1881" i="3"/>
  <c r="AA1881" i="3"/>
  <c r="AB1881" i="3"/>
  <c r="AC1881" i="3"/>
  <c r="AD1881" i="3"/>
  <c r="AE1881" i="3"/>
  <c r="AF1881" i="3"/>
  <c r="W1882" i="3"/>
  <c r="X1882" i="3"/>
  <c r="Y1882" i="3"/>
  <c r="Z1882" i="3"/>
  <c r="AA1882" i="3"/>
  <c r="AB1882" i="3"/>
  <c r="AC1882" i="3"/>
  <c r="AD1882" i="3"/>
  <c r="AE1882" i="3"/>
  <c r="AF1882" i="3"/>
  <c r="W1883" i="3"/>
  <c r="X1883" i="3"/>
  <c r="Y1883" i="3"/>
  <c r="Z1883" i="3"/>
  <c r="AA1883" i="3"/>
  <c r="AB1883" i="3"/>
  <c r="AC1883" i="3"/>
  <c r="AD1883" i="3"/>
  <c r="AE1883" i="3"/>
  <c r="AF1883" i="3"/>
  <c r="W1884" i="3"/>
  <c r="X1884" i="3"/>
  <c r="Y1884" i="3"/>
  <c r="Z1884" i="3"/>
  <c r="AA1884" i="3"/>
  <c r="AB1884" i="3"/>
  <c r="AC1884" i="3"/>
  <c r="AD1884" i="3"/>
  <c r="AE1884" i="3"/>
  <c r="AF1884" i="3"/>
  <c r="W1885" i="3"/>
  <c r="X1885" i="3"/>
  <c r="Y1885" i="3"/>
  <c r="Z1885" i="3"/>
  <c r="AA1885" i="3"/>
  <c r="AB1885" i="3"/>
  <c r="AC1885" i="3"/>
  <c r="AD1885" i="3"/>
  <c r="AE1885" i="3"/>
  <c r="AF1885" i="3"/>
  <c r="W1886" i="3"/>
  <c r="X1886" i="3"/>
  <c r="Y1886" i="3"/>
  <c r="Z1886" i="3"/>
  <c r="AA1886" i="3"/>
  <c r="AB1886" i="3"/>
  <c r="AC1886" i="3"/>
  <c r="AD1886" i="3"/>
  <c r="AE1886" i="3"/>
  <c r="AF1886" i="3"/>
  <c r="W1887" i="3"/>
  <c r="X1887" i="3"/>
  <c r="Y1887" i="3"/>
  <c r="Z1887" i="3"/>
  <c r="AA1887" i="3"/>
  <c r="AB1887" i="3"/>
  <c r="AC1887" i="3"/>
  <c r="AD1887" i="3"/>
  <c r="AE1887" i="3"/>
  <c r="AF1887" i="3"/>
  <c r="W1888" i="3"/>
  <c r="X1888" i="3"/>
  <c r="Y1888" i="3"/>
  <c r="Z1888" i="3"/>
  <c r="AA1888" i="3"/>
  <c r="AB1888" i="3"/>
  <c r="AC1888" i="3"/>
  <c r="AD1888" i="3"/>
  <c r="AE1888" i="3"/>
  <c r="AF1888" i="3"/>
  <c r="W1889" i="3"/>
  <c r="X1889" i="3"/>
  <c r="Y1889" i="3"/>
  <c r="Z1889" i="3"/>
  <c r="AA1889" i="3"/>
  <c r="AB1889" i="3"/>
  <c r="AC1889" i="3"/>
  <c r="AD1889" i="3"/>
  <c r="AE1889" i="3"/>
  <c r="AF1889" i="3"/>
  <c r="W1890" i="3"/>
  <c r="X1890" i="3"/>
  <c r="Y1890" i="3"/>
  <c r="Z1890" i="3"/>
  <c r="AA1890" i="3"/>
  <c r="AB1890" i="3"/>
  <c r="AC1890" i="3"/>
  <c r="AD1890" i="3"/>
  <c r="AE1890" i="3"/>
  <c r="AF1890" i="3"/>
  <c r="W1891" i="3"/>
  <c r="X1891" i="3"/>
  <c r="Y1891" i="3"/>
  <c r="Z1891" i="3"/>
  <c r="AA1891" i="3"/>
  <c r="AB1891" i="3"/>
  <c r="AC1891" i="3"/>
  <c r="AD1891" i="3"/>
  <c r="AE1891" i="3"/>
  <c r="AF1891" i="3"/>
  <c r="W1892" i="3"/>
  <c r="X1892" i="3"/>
  <c r="Y1892" i="3"/>
  <c r="Z1892" i="3"/>
  <c r="AA1892" i="3"/>
  <c r="AB1892" i="3"/>
  <c r="AC1892" i="3"/>
  <c r="AD1892" i="3"/>
  <c r="AE1892" i="3"/>
  <c r="AF1892" i="3"/>
  <c r="W1893" i="3"/>
  <c r="X1893" i="3"/>
  <c r="Y1893" i="3"/>
  <c r="Z1893" i="3"/>
  <c r="AA1893" i="3"/>
  <c r="AB1893" i="3"/>
  <c r="AC1893" i="3"/>
  <c r="AD1893" i="3"/>
  <c r="AE1893" i="3"/>
  <c r="AF1893" i="3"/>
  <c r="W1894" i="3"/>
  <c r="X1894" i="3"/>
  <c r="Y1894" i="3"/>
  <c r="Z1894" i="3"/>
  <c r="AA1894" i="3"/>
  <c r="AB1894" i="3"/>
  <c r="AC1894" i="3"/>
  <c r="AD1894" i="3"/>
  <c r="AE1894" i="3"/>
  <c r="AF1894" i="3"/>
  <c r="W1896" i="3"/>
  <c r="X1896" i="3"/>
  <c r="Y1896" i="3"/>
  <c r="Z1896" i="3"/>
  <c r="AA1896" i="3"/>
  <c r="AB1896" i="3"/>
  <c r="AC1896" i="3"/>
  <c r="AD1896" i="3"/>
  <c r="AE1896" i="3"/>
  <c r="AF1896" i="3"/>
  <c r="W1897" i="3"/>
  <c r="X1897" i="3"/>
  <c r="Y1897" i="3"/>
  <c r="Z1897" i="3"/>
  <c r="AA1897" i="3"/>
  <c r="AB1897" i="3"/>
  <c r="AC1897" i="3"/>
  <c r="AD1897" i="3"/>
  <c r="AE1897" i="3"/>
  <c r="AF1897" i="3"/>
  <c r="W1898" i="3"/>
  <c r="X1898" i="3"/>
  <c r="Y1898" i="3"/>
  <c r="Z1898" i="3"/>
  <c r="AA1898" i="3"/>
  <c r="AB1898" i="3"/>
  <c r="AC1898" i="3"/>
  <c r="AD1898" i="3"/>
  <c r="AE1898" i="3"/>
  <c r="AF1898" i="3"/>
  <c r="W1899" i="3"/>
  <c r="X1899" i="3"/>
  <c r="Y1899" i="3"/>
  <c r="Z1899" i="3"/>
  <c r="AA1899" i="3"/>
  <c r="AB1899" i="3"/>
  <c r="AC1899" i="3"/>
  <c r="AD1899" i="3"/>
  <c r="AE1899" i="3"/>
  <c r="AF1899" i="3"/>
  <c r="W1900" i="3"/>
  <c r="X1900" i="3"/>
  <c r="Y1900" i="3"/>
  <c r="Z1900" i="3"/>
  <c r="AA1900" i="3"/>
  <c r="AB1900" i="3"/>
  <c r="AC1900" i="3"/>
  <c r="AD1900" i="3"/>
  <c r="AE1900" i="3"/>
  <c r="AF1900" i="3"/>
  <c r="W1901" i="3"/>
  <c r="X1901" i="3"/>
  <c r="Y1901" i="3"/>
  <c r="Z1901" i="3"/>
  <c r="AA1901" i="3"/>
  <c r="AB1901" i="3"/>
  <c r="AC1901" i="3"/>
  <c r="AD1901" i="3"/>
  <c r="AE1901" i="3"/>
  <c r="AF1901" i="3"/>
  <c r="W1902" i="3"/>
  <c r="X1902" i="3"/>
  <c r="Y1902" i="3"/>
  <c r="Z1902" i="3"/>
  <c r="AA1902" i="3"/>
  <c r="AB1902" i="3"/>
  <c r="AC1902" i="3"/>
  <c r="AD1902" i="3"/>
  <c r="AE1902" i="3"/>
  <c r="AF1902" i="3"/>
  <c r="W1903" i="3"/>
  <c r="X1903" i="3"/>
  <c r="Y1903" i="3"/>
  <c r="Z1903" i="3"/>
  <c r="AA1903" i="3"/>
  <c r="AB1903" i="3"/>
  <c r="AC1903" i="3"/>
  <c r="AD1903" i="3"/>
  <c r="AE1903" i="3"/>
  <c r="AF1903" i="3"/>
  <c r="W1904" i="3"/>
  <c r="X1904" i="3"/>
  <c r="Y1904" i="3"/>
  <c r="Z1904" i="3"/>
  <c r="AA1904" i="3"/>
  <c r="AB1904" i="3"/>
  <c r="AC1904" i="3"/>
  <c r="AD1904" i="3"/>
  <c r="AE1904" i="3"/>
  <c r="AF1904" i="3"/>
  <c r="W1905" i="3"/>
  <c r="X1905" i="3"/>
  <c r="Y1905" i="3"/>
  <c r="Z1905" i="3"/>
  <c r="AA1905" i="3"/>
  <c r="AB1905" i="3"/>
  <c r="AC1905" i="3"/>
  <c r="AD1905" i="3"/>
  <c r="AE1905" i="3"/>
  <c r="AF1905" i="3"/>
  <c r="W1906" i="3"/>
  <c r="X1906" i="3"/>
  <c r="Y1906" i="3"/>
  <c r="Z1906" i="3"/>
  <c r="AA1906" i="3"/>
  <c r="AB1906" i="3"/>
  <c r="AC1906" i="3"/>
  <c r="AD1906" i="3"/>
  <c r="AE1906" i="3"/>
  <c r="AF1906" i="3"/>
  <c r="W1907" i="3"/>
  <c r="X1907" i="3"/>
  <c r="Y1907" i="3"/>
  <c r="Z1907" i="3"/>
  <c r="AA1907" i="3"/>
  <c r="AB1907" i="3"/>
  <c r="AC1907" i="3"/>
  <c r="AD1907" i="3"/>
  <c r="AE1907" i="3"/>
  <c r="AF1907" i="3"/>
  <c r="W1908" i="3"/>
  <c r="X1908" i="3"/>
  <c r="Y1908" i="3"/>
  <c r="Z1908" i="3"/>
  <c r="AA1908" i="3"/>
  <c r="AB1908" i="3"/>
  <c r="AC1908" i="3"/>
  <c r="AD1908" i="3"/>
  <c r="AE1908" i="3"/>
  <c r="AF1908" i="3"/>
  <c r="W1909" i="3"/>
  <c r="X1909" i="3"/>
  <c r="Y1909" i="3"/>
  <c r="Z1909" i="3"/>
  <c r="AA1909" i="3"/>
  <c r="AB1909" i="3"/>
  <c r="AC1909" i="3"/>
  <c r="AD1909" i="3"/>
  <c r="AE1909" i="3"/>
  <c r="AF1909" i="3"/>
  <c r="W1910" i="3"/>
  <c r="X1910" i="3"/>
  <c r="Y1910" i="3"/>
  <c r="Z1910" i="3"/>
  <c r="AA1910" i="3"/>
  <c r="AB1910" i="3"/>
  <c r="AC1910" i="3"/>
  <c r="AD1910" i="3"/>
  <c r="AE1910" i="3"/>
  <c r="AF1910" i="3"/>
  <c r="W1911" i="3"/>
  <c r="X1911" i="3"/>
  <c r="Y1911" i="3"/>
  <c r="Z1911" i="3"/>
  <c r="AA1911" i="3"/>
  <c r="AB1911" i="3"/>
  <c r="AC1911" i="3"/>
  <c r="AD1911" i="3"/>
  <c r="AE1911" i="3"/>
  <c r="AF1911" i="3"/>
  <c r="W1912" i="3"/>
  <c r="X1912" i="3"/>
  <c r="Y1912" i="3"/>
  <c r="Z1912" i="3"/>
  <c r="AA1912" i="3"/>
  <c r="AB1912" i="3"/>
  <c r="AC1912" i="3"/>
  <c r="AD1912" i="3"/>
  <c r="AE1912" i="3"/>
  <c r="AF1912" i="3"/>
  <c r="W1913" i="3"/>
  <c r="X1913" i="3"/>
  <c r="Y1913" i="3"/>
  <c r="Z1913" i="3"/>
  <c r="AA1913" i="3"/>
  <c r="AB1913" i="3"/>
  <c r="AC1913" i="3"/>
  <c r="AD1913" i="3"/>
  <c r="AE1913" i="3"/>
  <c r="AF1913" i="3"/>
  <c r="W1914" i="3"/>
  <c r="X1914" i="3"/>
  <c r="Y1914" i="3"/>
  <c r="Z1914" i="3"/>
  <c r="AA1914" i="3"/>
  <c r="AB1914" i="3"/>
  <c r="AC1914" i="3"/>
  <c r="AD1914" i="3"/>
  <c r="AE1914" i="3"/>
  <c r="AF1914" i="3"/>
  <c r="W1915" i="3"/>
  <c r="X1915" i="3"/>
  <c r="Y1915" i="3"/>
  <c r="Z1915" i="3"/>
  <c r="AA1915" i="3"/>
  <c r="AB1915" i="3"/>
  <c r="AC1915" i="3"/>
  <c r="AD1915" i="3"/>
  <c r="AE1915" i="3"/>
  <c r="AF1915" i="3"/>
  <c r="W1916" i="3"/>
  <c r="X1916" i="3"/>
  <c r="Y1916" i="3"/>
  <c r="Z1916" i="3"/>
  <c r="AA1916" i="3"/>
  <c r="AB1916" i="3"/>
  <c r="AC1916" i="3"/>
  <c r="AD1916" i="3"/>
  <c r="AE1916" i="3"/>
  <c r="AF1916" i="3"/>
  <c r="W1917" i="3"/>
  <c r="X1917" i="3"/>
  <c r="Y1917" i="3"/>
  <c r="Z1917" i="3"/>
  <c r="AA1917" i="3"/>
  <c r="AB1917" i="3"/>
  <c r="AC1917" i="3"/>
  <c r="AD1917" i="3"/>
  <c r="AE1917" i="3"/>
  <c r="AF1917" i="3"/>
  <c r="W1918" i="3"/>
  <c r="X1918" i="3"/>
  <c r="Y1918" i="3"/>
  <c r="Z1918" i="3"/>
  <c r="AA1918" i="3"/>
  <c r="AB1918" i="3"/>
  <c r="AC1918" i="3"/>
  <c r="AD1918" i="3"/>
  <c r="AE1918" i="3"/>
  <c r="AF1918" i="3"/>
  <c r="W1919" i="3"/>
  <c r="X1919" i="3"/>
  <c r="Y1919" i="3"/>
  <c r="Z1919" i="3"/>
  <c r="AA1919" i="3"/>
  <c r="AB1919" i="3"/>
  <c r="AC1919" i="3"/>
  <c r="AD1919" i="3"/>
  <c r="AE1919" i="3"/>
  <c r="AF1919" i="3"/>
  <c r="W1920" i="3"/>
  <c r="X1920" i="3"/>
  <c r="Y1920" i="3"/>
  <c r="Z1920" i="3"/>
  <c r="AA1920" i="3"/>
  <c r="AB1920" i="3"/>
  <c r="AC1920" i="3"/>
  <c r="AD1920" i="3"/>
  <c r="AE1920" i="3"/>
  <c r="AF1920" i="3"/>
  <c r="W1921" i="3"/>
  <c r="X1921" i="3"/>
  <c r="Y1921" i="3"/>
  <c r="Z1921" i="3"/>
  <c r="AA1921" i="3"/>
  <c r="AB1921" i="3"/>
  <c r="AC1921" i="3"/>
  <c r="AD1921" i="3"/>
  <c r="AE1921" i="3"/>
  <c r="AF1921" i="3"/>
  <c r="W1922" i="3"/>
  <c r="X1922" i="3"/>
  <c r="Y1922" i="3"/>
  <c r="Z1922" i="3"/>
  <c r="AA1922" i="3"/>
  <c r="AB1922" i="3"/>
  <c r="AC1922" i="3"/>
  <c r="AD1922" i="3"/>
  <c r="AE1922" i="3"/>
  <c r="AF1922" i="3"/>
  <c r="W1923" i="3"/>
  <c r="X1923" i="3"/>
  <c r="Y1923" i="3"/>
  <c r="Z1923" i="3"/>
  <c r="AA1923" i="3"/>
  <c r="AB1923" i="3"/>
  <c r="AC1923" i="3"/>
  <c r="AD1923" i="3"/>
  <c r="AE1923" i="3"/>
  <c r="AF1923" i="3"/>
  <c r="W1924" i="3"/>
  <c r="X1924" i="3"/>
  <c r="Y1924" i="3"/>
  <c r="Z1924" i="3"/>
  <c r="AA1924" i="3"/>
  <c r="AB1924" i="3"/>
  <c r="AC1924" i="3"/>
  <c r="AD1924" i="3"/>
  <c r="AE1924" i="3"/>
  <c r="AF1924" i="3"/>
  <c r="W1925" i="3"/>
  <c r="X1925" i="3"/>
  <c r="Y1925" i="3"/>
  <c r="Z1925" i="3"/>
  <c r="AA1925" i="3"/>
  <c r="AB1925" i="3"/>
  <c r="AC1925" i="3"/>
  <c r="AD1925" i="3"/>
  <c r="AE1925" i="3"/>
  <c r="AF1925" i="3"/>
  <c r="W1926" i="3"/>
  <c r="X1926" i="3"/>
  <c r="Y1926" i="3"/>
  <c r="Z1926" i="3"/>
  <c r="AA1926" i="3"/>
  <c r="AB1926" i="3"/>
  <c r="AC1926" i="3"/>
  <c r="AD1926" i="3"/>
  <c r="AE1926" i="3"/>
  <c r="AF1926" i="3"/>
  <c r="W1927" i="3"/>
  <c r="X1927" i="3"/>
  <c r="Y1927" i="3"/>
  <c r="Z1927" i="3"/>
  <c r="AA1927" i="3"/>
  <c r="AB1927" i="3"/>
  <c r="AC1927" i="3"/>
  <c r="AD1927" i="3"/>
  <c r="AE1927" i="3"/>
  <c r="AF1927" i="3"/>
  <c r="W1928" i="3"/>
  <c r="X1928" i="3"/>
  <c r="Y1928" i="3"/>
  <c r="Z1928" i="3"/>
  <c r="AA1928" i="3"/>
  <c r="AB1928" i="3"/>
  <c r="AC1928" i="3"/>
  <c r="AD1928" i="3"/>
  <c r="AE1928" i="3"/>
  <c r="AF1928" i="3"/>
  <c r="W1929" i="3"/>
  <c r="X1929" i="3"/>
  <c r="Y1929" i="3"/>
  <c r="Z1929" i="3"/>
  <c r="AA1929" i="3"/>
  <c r="AB1929" i="3"/>
  <c r="AC1929" i="3"/>
  <c r="AD1929" i="3"/>
  <c r="AE1929" i="3"/>
  <c r="AF1929" i="3"/>
  <c r="W1930" i="3"/>
  <c r="X1930" i="3"/>
  <c r="Y1930" i="3"/>
  <c r="Z1930" i="3"/>
  <c r="AA1930" i="3"/>
  <c r="AB1930" i="3"/>
  <c r="AC1930" i="3"/>
  <c r="AD1930" i="3"/>
  <c r="AE1930" i="3"/>
  <c r="AF1930" i="3"/>
  <c r="W1931" i="3"/>
  <c r="X1931" i="3"/>
  <c r="Y1931" i="3"/>
  <c r="Z1931" i="3"/>
  <c r="AA1931" i="3"/>
  <c r="AB1931" i="3"/>
  <c r="AC1931" i="3"/>
  <c r="AD1931" i="3"/>
  <c r="AE1931" i="3"/>
  <c r="AF1931" i="3"/>
  <c r="W1932" i="3"/>
  <c r="X1932" i="3"/>
  <c r="Y1932" i="3"/>
  <c r="Z1932" i="3"/>
  <c r="AA1932" i="3"/>
  <c r="AB1932" i="3"/>
  <c r="AC1932" i="3"/>
  <c r="AD1932" i="3"/>
  <c r="AE1932" i="3"/>
  <c r="AF1932" i="3"/>
  <c r="W1933" i="3"/>
  <c r="X1933" i="3"/>
  <c r="Y1933" i="3"/>
  <c r="Z1933" i="3"/>
  <c r="AA1933" i="3"/>
  <c r="AB1933" i="3"/>
  <c r="AC1933" i="3"/>
  <c r="AD1933" i="3"/>
  <c r="AE1933" i="3"/>
  <c r="AF1933" i="3"/>
  <c r="W1934" i="3"/>
  <c r="X1934" i="3"/>
  <c r="Y1934" i="3"/>
  <c r="Z1934" i="3"/>
  <c r="AA1934" i="3"/>
  <c r="AB1934" i="3"/>
  <c r="AC1934" i="3"/>
  <c r="AD1934" i="3"/>
  <c r="AE1934" i="3"/>
  <c r="AF1934" i="3"/>
  <c r="W1935" i="3"/>
  <c r="X1935" i="3"/>
  <c r="Y1935" i="3"/>
  <c r="Z1935" i="3"/>
  <c r="AA1935" i="3"/>
  <c r="AB1935" i="3"/>
  <c r="AC1935" i="3"/>
  <c r="AD1935" i="3"/>
  <c r="AE1935" i="3"/>
  <c r="AF1935" i="3"/>
  <c r="W1936" i="3"/>
  <c r="X1936" i="3"/>
  <c r="Y1936" i="3"/>
  <c r="Z1936" i="3"/>
  <c r="AA1936" i="3"/>
  <c r="AB1936" i="3"/>
  <c r="AC1936" i="3"/>
  <c r="AD1936" i="3"/>
  <c r="AE1936" i="3"/>
  <c r="AF1936" i="3"/>
  <c r="W1937" i="3"/>
  <c r="X1937" i="3"/>
  <c r="Y1937" i="3"/>
  <c r="Z1937" i="3"/>
  <c r="AA1937" i="3"/>
  <c r="AB1937" i="3"/>
  <c r="AC1937" i="3"/>
  <c r="AD1937" i="3"/>
  <c r="AE1937" i="3"/>
  <c r="AF1937" i="3"/>
  <c r="W1938" i="3"/>
  <c r="X1938" i="3"/>
  <c r="Y1938" i="3"/>
  <c r="Z1938" i="3"/>
  <c r="AA1938" i="3"/>
  <c r="AB1938" i="3"/>
  <c r="AC1938" i="3"/>
  <c r="AD1938" i="3"/>
  <c r="AE1938" i="3"/>
  <c r="AF1938" i="3"/>
  <c r="W1939" i="3"/>
  <c r="X1939" i="3"/>
  <c r="Y1939" i="3"/>
  <c r="Z1939" i="3"/>
  <c r="AA1939" i="3"/>
  <c r="AB1939" i="3"/>
  <c r="AC1939" i="3"/>
  <c r="AD1939" i="3"/>
  <c r="AE1939" i="3"/>
  <c r="AF1939" i="3"/>
  <c r="W1940" i="3"/>
  <c r="X1940" i="3"/>
  <c r="Y1940" i="3"/>
  <c r="Z1940" i="3"/>
  <c r="AA1940" i="3"/>
  <c r="AB1940" i="3"/>
  <c r="AC1940" i="3"/>
  <c r="AD1940" i="3"/>
  <c r="AE1940" i="3"/>
  <c r="AF1940" i="3"/>
  <c r="W1941" i="3"/>
  <c r="X1941" i="3"/>
  <c r="Y1941" i="3"/>
  <c r="Z1941" i="3"/>
  <c r="AA1941" i="3"/>
  <c r="AB1941" i="3"/>
  <c r="AC1941" i="3"/>
  <c r="AD1941" i="3"/>
  <c r="AE1941" i="3"/>
  <c r="AF1941" i="3"/>
  <c r="W1942" i="3"/>
  <c r="X1942" i="3"/>
  <c r="Y1942" i="3"/>
  <c r="Z1942" i="3"/>
  <c r="AA1942" i="3"/>
  <c r="AB1942" i="3"/>
  <c r="AC1942" i="3"/>
  <c r="AD1942" i="3"/>
  <c r="AE1942" i="3"/>
  <c r="AF1942" i="3"/>
  <c r="W1943" i="3"/>
  <c r="X1943" i="3"/>
  <c r="Y1943" i="3"/>
  <c r="Z1943" i="3"/>
  <c r="AA1943" i="3"/>
  <c r="AB1943" i="3"/>
  <c r="AC1943" i="3"/>
  <c r="AD1943" i="3"/>
  <c r="AE1943" i="3"/>
  <c r="AF1943" i="3"/>
  <c r="W1944" i="3"/>
  <c r="X1944" i="3"/>
  <c r="Y1944" i="3"/>
  <c r="Z1944" i="3"/>
  <c r="AA1944" i="3"/>
  <c r="AB1944" i="3"/>
  <c r="AC1944" i="3"/>
  <c r="AD1944" i="3"/>
  <c r="AE1944" i="3"/>
  <c r="AF1944" i="3"/>
  <c r="W1945" i="3"/>
  <c r="X1945" i="3"/>
  <c r="Y1945" i="3"/>
  <c r="Z1945" i="3"/>
  <c r="AA1945" i="3"/>
  <c r="AB1945" i="3"/>
  <c r="AC1945" i="3"/>
  <c r="AD1945" i="3"/>
  <c r="AE1945" i="3"/>
  <c r="AF1945" i="3"/>
  <c r="W1946" i="3"/>
  <c r="X1946" i="3"/>
  <c r="Y1946" i="3"/>
  <c r="Z1946" i="3"/>
  <c r="AA1946" i="3"/>
  <c r="AB1946" i="3"/>
  <c r="AC1946" i="3"/>
  <c r="AD1946" i="3"/>
  <c r="AE1946" i="3"/>
  <c r="AF1946" i="3"/>
  <c r="W1947" i="3"/>
  <c r="X1947" i="3"/>
  <c r="Y1947" i="3"/>
  <c r="Z1947" i="3"/>
  <c r="AA1947" i="3"/>
  <c r="AB1947" i="3"/>
  <c r="AC1947" i="3"/>
  <c r="AD1947" i="3"/>
  <c r="AE1947" i="3"/>
  <c r="AF1947" i="3"/>
  <c r="W1948" i="3"/>
  <c r="X1948" i="3"/>
  <c r="Y1948" i="3"/>
  <c r="Z1948" i="3"/>
  <c r="AA1948" i="3"/>
  <c r="AB1948" i="3"/>
  <c r="AC1948" i="3"/>
  <c r="AD1948" i="3"/>
  <c r="AE1948" i="3"/>
  <c r="AF1948" i="3"/>
  <c r="W1949" i="3"/>
  <c r="X1949" i="3"/>
  <c r="Y1949" i="3"/>
  <c r="Z1949" i="3"/>
  <c r="AA1949" i="3"/>
  <c r="AB1949" i="3"/>
  <c r="AC1949" i="3"/>
  <c r="AD1949" i="3"/>
  <c r="AE1949" i="3"/>
  <c r="AF1949" i="3"/>
  <c r="W1950" i="3"/>
  <c r="X1950" i="3"/>
  <c r="Y1950" i="3"/>
  <c r="Z1950" i="3"/>
  <c r="AA1950" i="3"/>
  <c r="AB1950" i="3"/>
  <c r="AC1950" i="3"/>
  <c r="AD1950" i="3"/>
  <c r="AE1950" i="3"/>
  <c r="AF1950" i="3"/>
  <c r="W1951" i="3"/>
  <c r="X1951" i="3"/>
  <c r="Y1951" i="3"/>
  <c r="Z1951" i="3"/>
  <c r="AA1951" i="3"/>
  <c r="AB1951" i="3"/>
  <c r="AC1951" i="3"/>
  <c r="AD1951" i="3"/>
  <c r="AE1951" i="3"/>
  <c r="AF1951" i="3"/>
  <c r="W1952" i="3"/>
  <c r="X1952" i="3"/>
  <c r="Y1952" i="3"/>
  <c r="Z1952" i="3"/>
  <c r="AA1952" i="3"/>
  <c r="AB1952" i="3"/>
  <c r="AC1952" i="3"/>
  <c r="AD1952" i="3"/>
  <c r="AE1952" i="3"/>
  <c r="AF1952" i="3"/>
  <c r="W1953" i="3"/>
  <c r="X1953" i="3"/>
  <c r="Y1953" i="3"/>
  <c r="Z1953" i="3"/>
  <c r="AA1953" i="3"/>
  <c r="AB1953" i="3"/>
  <c r="AC1953" i="3"/>
  <c r="AD1953" i="3"/>
  <c r="AE1953" i="3"/>
  <c r="AF1953" i="3"/>
  <c r="W1954" i="3"/>
  <c r="X1954" i="3"/>
  <c r="Y1954" i="3"/>
  <c r="Z1954" i="3"/>
  <c r="AA1954" i="3"/>
  <c r="AB1954" i="3"/>
  <c r="AC1954" i="3"/>
  <c r="AD1954" i="3"/>
  <c r="AE1954" i="3"/>
  <c r="AF1954" i="3"/>
  <c r="W1955" i="3"/>
  <c r="X1955" i="3"/>
  <c r="Y1955" i="3"/>
  <c r="Z1955" i="3"/>
  <c r="AA1955" i="3"/>
  <c r="AB1955" i="3"/>
  <c r="AC1955" i="3"/>
  <c r="AD1955" i="3"/>
  <c r="AE1955" i="3"/>
  <c r="AF1955" i="3"/>
  <c r="W1956" i="3"/>
  <c r="X1956" i="3"/>
  <c r="Y1956" i="3"/>
  <c r="Z1956" i="3"/>
  <c r="AA1956" i="3"/>
  <c r="AB1956" i="3"/>
  <c r="AC1956" i="3"/>
  <c r="AD1956" i="3"/>
  <c r="AE1956" i="3"/>
  <c r="AF1956" i="3"/>
  <c r="W1957" i="3"/>
  <c r="X1957" i="3"/>
  <c r="Y1957" i="3"/>
  <c r="Z1957" i="3"/>
  <c r="AA1957" i="3"/>
  <c r="AB1957" i="3"/>
  <c r="AC1957" i="3"/>
  <c r="AD1957" i="3"/>
  <c r="AE1957" i="3"/>
  <c r="AF1957" i="3"/>
  <c r="W1958" i="3"/>
  <c r="X1958" i="3"/>
  <c r="Y1958" i="3"/>
  <c r="Z1958" i="3"/>
  <c r="AA1958" i="3"/>
  <c r="AB1958" i="3"/>
  <c r="AC1958" i="3"/>
  <c r="AD1958" i="3"/>
  <c r="AE1958" i="3"/>
  <c r="AF1958" i="3"/>
  <c r="W1959" i="3"/>
  <c r="X1959" i="3"/>
  <c r="Y1959" i="3"/>
  <c r="Z1959" i="3"/>
  <c r="AA1959" i="3"/>
  <c r="AB1959" i="3"/>
  <c r="AC1959" i="3"/>
  <c r="AD1959" i="3"/>
  <c r="AE1959" i="3"/>
  <c r="AF1959" i="3"/>
  <c r="W1960" i="3"/>
  <c r="X1960" i="3"/>
  <c r="Y1960" i="3"/>
  <c r="Z1960" i="3"/>
  <c r="AA1960" i="3"/>
  <c r="AB1960" i="3"/>
  <c r="AC1960" i="3"/>
  <c r="AD1960" i="3"/>
  <c r="AE1960" i="3"/>
  <c r="AF1960" i="3"/>
  <c r="W1961" i="3"/>
  <c r="X1961" i="3"/>
  <c r="Y1961" i="3"/>
  <c r="Z1961" i="3"/>
  <c r="AA1961" i="3"/>
  <c r="AB1961" i="3"/>
  <c r="AC1961" i="3"/>
  <c r="AD1961" i="3"/>
  <c r="AE1961" i="3"/>
  <c r="AF1961" i="3"/>
  <c r="W1962" i="3"/>
  <c r="X1962" i="3"/>
  <c r="Y1962" i="3"/>
  <c r="Z1962" i="3"/>
  <c r="AA1962" i="3"/>
  <c r="AB1962" i="3"/>
  <c r="AC1962" i="3"/>
  <c r="AD1962" i="3"/>
  <c r="AE1962" i="3"/>
  <c r="AF1962" i="3"/>
  <c r="W1963" i="3"/>
  <c r="X1963" i="3"/>
  <c r="Y1963" i="3"/>
  <c r="Z1963" i="3"/>
  <c r="AA1963" i="3"/>
  <c r="AB1963" i="3"/>
  <c r="AC1963" i="3"/>
  <c r="AD1963" i="3"/>
  <c r="AE1963" i="3"/>
  <c r="AF1963" i="3"/>
  <c r="W1964" i="3"/>
  <c r="X1964" i="3"/>
  <c r="Y1964" i="3"/>
  <c r="Z1964" i="3"/>
  <c r="AA1964" i="3"/>
  <c r="AB1964" i="3"/>
  <c r="AC1964" i="3"/>
  <c r="AD1964" i="3"/>
  <c r="AE1964" i="3"/>
  <c r="AF1964" i="3"/>
  <c r="W1965" i="3"/>
  <c r="X1965" i="3"/>
  <c r="Y1965" i="3"/>
  <c r="Z1965" i="3"/>
  <c r="AA1965" i="3"/>
  <c r="AB1965" i="3"/>
  <c r="AC1965" i="3"/>
  <c r="AD1965" i="3"/>
  <c r="AE1965" i="3"/>
  <c r="AF1965" i="3"/>
  <c r="W1966" i="3"/>
  <c r="X1966" i="3"/>
  <c r="Y1966" i="3"/>
  <c r="Z1966" i="3"/>
  <c r="AA1966" i="3"/>
  <c r="AB1966" i="3"/>
  <c r="AC1966" i="3"/>
  <c r="AD1966" i="3"/>
  <c r="AE1966" i="3"/>
  <c r="AF1966" i="3"/>
  <c r="W1967" i="3"/>
  <c r="X1967" i="3"/>
  <c r="Y1967" i="3"/>
  <c r="Z1967" i="3"/>
  <c r="AA1967" i="3"/>
  <c r="AB1967" i="3"/>
  <c r="AC1967" i="3"/>
  <c r="AD1967" i="3"/>
  <c r="AE1967" i="3"/>
  <c r="AF1967" i="3"/>
  <c r="W1968" i="3"/>
  <c r="X1968" i="3"/>
  <c r="Y1968" i="3"/>
  <c r="Z1968" i="3"/>
  <c r="AA1968" i="3"/>
  <c r="AB1968" i="3"/>
  <c r="AC1968" i="3"/>
  <c r="AD1968" i="3"/>
  <c r="AE1968" i="3"/>
  <c r="AF1968" i="3"/>
  <c r="W1969" i="3"/>
  <c r="X1969" i="3"/>
  <c r="Y1969" i="3"/>
  <c r="Z1969" i="3"/>
  <c r="AA1969" i="3"/>
  <c r="AB1969" i="3"/>
  <c r="AC1969" i="3"/>
  <c r="AD1969" i="3"/>
  <c r="AE1969" i="3"/>
  <c r="AF1969" i="3"/>
  <c r="W1970" i="3"/>
  <c r="X1970" i="3"/>
  <c r="Y1970" i="3"/>
  <c r="Z1970" i="3"/>
  <c r="AA1970" i="3"/>
  <c r="AB1970" i="3"/>
  <c r="AC1970" i="3"/>
  <c r="AD1970" i="3"/>
  <c r="AE1970" i="3"/>
  <c r="AF1970" i="3"/>
  <c r="W1971" i="3"/>
  <c r="X1971" i="3"/>
  <c r="Y1971" i="3"/>
  <c r="Z1971" i="3"/>
  <c r="AA1971" i="3"/>
  <c r="AB1971" i="3"/>
  <c r="AC1971" i="3"/>
  <c r="AD1971" i="3"/>
  <c r="AE1971" i="3"/>
  <c r="AF1971" i="3"/>
  <c r="W1972" i="3"/>
  <c r="X1972" i="3"/>
  <c r="Y1972" i="3"/>
  <c r="Z1972" i="3"/>
  <c r="AA1972" i="3"/>
  <c r="AB1972" i="3"/>
  <c r="AC1972" i="3"/>
  <c r="AD1972" i="3"/>
  <c r="AE1972" i="3"/>
  <c r="AF1972" i="3"/>
  <c r="W1973" i="3"/>
  <c r="X1973" i="3"/>
  <c r="Y1973" i="3"/>
  <c r="Z1973" i="3"/>
  <c r="AA1973" i="3"/>
  <c r="AB1973" i="3"/>
  <c r="AC1973" i="3"/>
  <c r="AD1973" i="3"/>
  <c r="AE1973" i="3"/>
  <c r="AF1973" i="3"/>
  <c r="W1974" i="3"/>
  <c r="X1974" i="3"/>
  <c r="Y1974" i="3"/>
  <c r="Z1974" i="3"/>
  <c r="AA1974" i="3"/>
  <c r="AB1974" i="3"/>
  <c r="AC1974" i="3"/>
  <c r="AD1974" i="3"/>
  <c r="AE1974" i="3"/>
  <c r="AF1974" i="3"/>
  <c r="W1975" i="3"/>
  <c r="X1975" i="3"/>
  <c r="Y1975" i="3"/>
  <c r="Z1975" i="3"/>
  <c r="AA1975" i="3"/>
  <c r="AB1975" i="3"/>
  <c r="AC1975" i="3"/>
  <c r="AD1975" i="3"/>
  <c r="AE1975" i="3"/>
  <c r="AF1975" i="3"/>
  <c r="W1976" i="3"/>
  <c r="X1976" i="3"/>
  <c r="Y1976" i="3"/>
  <c r="Z1976" i="3"/>
  <c r="AA1976" i="3"/>
  <c r="AB1976" i="3"/>
  <c r="AC1976" i="3"/>
  <c r="AD1976" i="3"/>
  <c r="AE1976" i="3"/>
  <c r="AF1976" i="3"/>
  <c r="W1977" i="3"/>
  <c r="X1977" i="3"/>
  <c r="Y1977" i="3"/>
  <c r="Z1977" i="3"/>
  <c r="AA1977" i="3"/>
  <c r="AB1977" i="3"/>
  <c r="AC1977" i="3"/>
  <c r="AD1977" i="3"/>
  <c r="AE1977" i="3"/>
  <c r="AF1977" i="3"/>
  <c r="W1978" i="3"/>
  <c r="X1978" i="3"/>
  <c r="Y1978" i="3"/>
  <c r="Z1978" i="3"/>
  <c r="AA1978" i="3"/>
  <c r="AB1978" i="3"/>
  <c r="AC1978" i="3"/>
  <c r="AD1978" i="3"/>
  <c r="AE1978" i="3"/>
  <c r="AF1978" i="3"/>
  <c r="W1979" i="3"/>
  <c r="X1979" i="3"/>
  <c r="Y1979" i="3"/>
  <c r="Z1979" i="3"/>
  <c r="AA1979" i="3"/>
  <c r="AB1979" i="3"/>
  <c r="AC1979" i="3"/>
  <c r="AD1979" i="3"/>
  <c r="AE1979" i="3"/>
  <c r="AF1979" i="3"/>
  <c r="W1980" i="3"/>
  <c r="X1980" i="3"/>
  <c r="Y1980" i="3"/>
  <c r="Z1980" i="3"/>
  <c r="AA1980" i="3"/>
  <c r="AB1980" i="3"/>
  <c r="AC1980" i="3"/>
  <c r="AD1980" i="3"/>
  <c r="AE1980" i="3"/>
  <c r="AF1980" i="3"/>
  <c r="W1981" i="3"/>
  <c r="X1981" i="3"/>
  <c r="Y1981" i="3"/>
  <c r="Z1981" i="3"/>
  <c r="AA1981" i="3"/>
  <c r="AB1981" i="3"/>
  <c r="AC1981" i="3"/>
  <c r="AD1981" i="3"/>
  <c r="AE1981" i="3"/>
  <c r="AF1981" i="3"/>
  <c r="W1982" i="3"/>
  <c r="X1982" i="3"/>
  <c r="Y1982" i="3"/>
  <c r="Z1982" i="3"/>
  <c r="AA1982" i="3"/>
  <c r="AB1982" i="3"/>
  <c r="AC1982" i="3"/>
  <c r="AD1982" i="3"/>
  <c r="AE1982" i="3"/>
  <c r="AF1982" i="3"/>
  <c r="W1983" i="3"/>
  <c r="X1983" i="3"/>
  <c r="Y1983" i="3"/>
  <c r="Z1983" i="3"/>
  <c r="AA1983" i="3"/>
  <c r="AB1983" i="3"/>
  <c r="AC1983" i="3"/>
  <c r="AD1983" i="3"/>
  <c r="AE1983" i="3"/>
  <c r="AF1983" i="3"/>
  <c r="W1984" i="3"/>
  <c r="X1984" i="3"/>
  <c r="Y1984" i="3"/>
  <c r="Z1984" i="3"/>
  <c r="AA1984" i="3"/>
  <c r="AB1984" i="3"/>
  <c r="AC1984" i="3"/>
  <c r="AD1984" i="3"/>
  <c r="AE1984" i="3"/>
  <c r="AF1984" i="3"/>
  <c r="W1985" i="3"/>
  <c r="X1985" i="3"/>
  <c r="Y1985" i="3"/>
  <c r="Z1985" i="3"/>
  <c r="AA1985" i="3"/>
  <c r="AB1985" i="3"/>
  <c r="AC1985" i="3"/>
  <c r="AD1985" i="3"/>
  <c r="AE1985" i="3"/>
  <c r="AF1985" i="3"/>
  <c r="W1986" i="3"/>
  <c r="X1986" i="3"/>
  <c r="Y1986" i="3"/>
  <c r="Z1986" i="3"/>
  <c r="AA1986" i="3"/>
  <c r="AB1986" i="3"/>
  <c r="AC1986" i="3"/>
  <c r="AD1986" i="3"/>
  <c r="AE1986" i="3"/>
  <c r="AF1986" i="3"/>
  <c r="W1987" i="3"/>
  <c r="X1987" i="3"/>
  <c r="Y1987" i="3"/>
  <c r="Z1987" i="3"/>
  <c r="AA1987" i="3"/>
  <c r="AB1987" i="3"/>
  <c r="AC1987" i="3"/>
  <c r="AD1987" i="3"/>
  <c r="AE1987" i="3"/>
  <c r="AF1987" i="3"/>
  <c r="W1988" i="3"/>
  <c r="X1988" i="3"/>
  <c r="Y1988" i="3"/>
  <c r="Z1988" i="3"/>
  <c r="AA1988" i="3"/>
  <c r="AB1988" i="3"/>
  <c r="AC1988" i="3"/>
  <c r="AD1988" i="3"/>
  <c r="AE1988" i="3"/>
  <c r="AF1988" i="3"/>
  <c r="W1989" i="3"/>
  <c r="X1989" i="3"/>
  <c r="Y1989" i="3"/>
  <c r="Z1989" i="3"/>
  <c r="AA1989" i="3"/>
  <c r="AB1989" i="3"/>
  <c r="AC1989" i="3"/>
  <c r="AD1989" i="3"/>
  <c r="AE1989" i="3"/>
  <c r="AF1989" i="3"/>
  <c r="W1990" i="3"/>
  <c r="X1990" i="3"/>
  <c r="Y1990" i="3"/>
  <c r="Z1990" i="3"/>
  <c r="AA1990" i="3"/>
  <c r="AB1990" i="3"/>
  <c r="AC1990" i="3"/>
  <c r="AD1990" i="3"/>
  <c r="AE1990" i="3"/>
  <c r="AF1990" i="3"/>
  <c r="W1991" i="3"/>
  <c r="X1991" i="3"/>
  <c r="Y1991" i="3"/>
  <c r="Z1991" i="3"/>
  <c r="AA1991" i="3"/>
  <c r="AB1991" i="3"/>
  <c r="AC1991" i="3"/>
  <c r="AD1991" i="3"/>
  <c r="AE1991" i="3"/>
  <c r="AF1991" i="3"/>
  <c r="W1992" i="3"/>
  <c r="X1992" i="3"/>
  <c r="Y1992" i="3"/>
  <c r="Z1992" i="3"/>
  <c r="AA1992" i="3"/>
  <c r="AB1992" i="3"/>
  <c r="AC1992" i="3"/>
  <c r="AD1992" i="3"/>
  <c r="AE1992" i="3"/>
  <c r="AF1992" i="3"/>
  <c r="W1993" i="3"/>
  <c r="X1993" i="3"/>
  <c r="Y1993" i="3"/>
  <c r="Z1993" i="3"/>
  <c r="AA1993" i="3"/>
  <c r="AB1993" i="3"/>
  <c r="AC1993" i="3"/>
  <c r="AD1993" i="3"/>
  <c r="AE1993" i="3"/>
  <c r="AF1993" i="3"/>
  <c r="W1994" i="3"/>
  <c r="X1994" i="3"/>
  <c r="Y1994" i="3"/>
  <c r="Z1994" i="3"/>
  <c r="AA1994" i="3"/>
  <c r="AB1994" i="3"/>
  <c r="AC1994" i="3"/>
  <c r="AD1994" i="3"/>
  <c r="AE1994" i="3"/>
  <c r="AF1994" i="3"/>
  <c r="W1995" i="3"/>
  <c r="X1995" i="3"/>
  <c r="Y1995" i="3"/>
  <c r="Z1995" i="3"/>
  <c r="AA1995" i="3"/>
  <c r="AB1995" i="3"/>
  <c r="AC1995" i="3"/>
  <c r="AD1995" i="3"/>
  <c r="AE1995" i="3"/>
  <c r="AF1995" i="3"/>
  <c r="W1996" i="3"/>
  <c r="X1996" i="3"/>
  <c r="Y1996" i="3"/>
  <c r="Z1996" i="3"/>
  <c r="AA1996" i="3"/>
  <c r="AB1996" i="3"/>
  <c r="AC1996" i="3"/>
  <c r="AD1996" i="3"/>
  <c r="AE1996" i="3"/>
  <c r="AF1996" i="3"/>
  <c r="W1997" i="3"/>
  <c r="X1997" i="3"/>
  <c r="Y1997" i="3"/>
  <c r="Z1997" i="3"/>
  <c r="AA1997" i="3"/>
  <c r="AB1997" i="3"/>
  <c r="AC1997" i="3"/>
  <c r="AD1997" i="3"/>
  <c r="AE1997" i="3"/>
  <c r="AF1997" i="3"/>
  <c r="W1998" i="3"/>
  <c r="X1998" i="3"/>
  <c r="Y1998" i="3"/>
  <c r="Z1998" i="3"/>
  <c r="AA1998" i="3"/>
  <c r="AB1998" i="3"/>
  <c r="AC1998" i="3"/>
  <c r="AD1998" i="3"/>
  <c r="AE1998" i="3"/>
  <c r="AF1998" i="3"/>
  <c r="W1999" i="3"/>
  <c r="X1999" i="3"/>
  <c r="Y1999" i="3"/>
  <c r="Z1999" i="3"/>
  <c r="AA1999" i="3"/>
  <c r="AB1999" i="3"/>
  <c r="AC1999" i="3"/>
  <c r="AD1999" i="3"/>
  <c r="AE1999" i="3"/>
  <c r="AF1999" i="3"/>
  <c r="W2000" i="3"/>
  <c r="X2000" i="3"/>
  <c r="Y2000" i="3"/>
  <c r="Z2000" i="3"/>
  <c r="AA2000" i="3"/>
  <c r="AB2000" i="3"/>
  <c r="AC2000" i="3"/>
  <c r="AD2000" i="3"/>
  <c r="AE2000" i="3"/>
  <c r="AF2000" i="3"/>
  <c r="W2001" i="3"/>
  <c r="X2001" i="3"/>
  <c r="Y2001" i="3"/>
  <c r="Z2001" i="3"/>
  <c r="AA2001" i="3"/>
  <c r="AB2001" i="3"/>
  <c r="AC2001" i="3"/>
  <c r="AD2001" i="3"/>
  <c r="AE2001" i="3"/>
  <c r="AF2001" i="3"/>
  <c r="W2002" i="3"/>
  <c r="X2002" i="3"/>
  <c r="Y2002" i="3"/>
  <c r="Z2002" i="3"/>
  <c r="AA2002" i="3"/>
  <c r="AB2002" i="3"/>
  <c r="AC2002" i="3"/>
  <c r="AD2002" i="3"/>
  <c r="AE2002" i="3"/>
  <c r="AF2002" i="3"/>
  <c r="W2003" i="3"/>
  <c r="X2003" i="3"/>
  <c r="Y2003" i="3"/>
  <c r="Z2003" i="3"/>
  <c r="AA2003" i="3"/>
  <c r="AB2003" i="3"/>
  <c r="AC2003" i="3"/>
  <c r="AD2003" i="3"/>
  <c r="AE2003" i="3"/>
  <c r="AF2003" i="3"/>
  <c r="W2004" i="3"/>
  <c r="X2004" i="3"/>
  <c r="Y2004" i="3"/>
  <c r="Z2004" i="3"/>
  <c r="AA2004" i="3"/>
  <c r="AB2004" i="3"/>
  <c r="AC2004" i="3"/>
  <c r="AD2004" i="3"/>
  <c r="AE2004" i="3"/>
  <c r="AF2004" i="3"/>
  <c r="W2005" i="3"/>
  <c r="X2005" i="3"/>
  <c r="Y2005" i="3"/>
  <c r="Z2005" i="3"/>
  <c r="AA2005" i="3"/>
  <c r="AB2005" i="3"/>
  <c r="AC2005" i="3"/>
  <c r="AD2005" i="3"/>
  <c r="AE2005" i="3"/>
  <c r="AF2005" i="3"/>
  <c r="W2006" i="3"/>
  <c r="X2006" i="3"/>
  <c r="Y2006" i="3"/>
  <c r="Z2006" i="3"/>
  <c r="AA2006" i="3"/>
  <c r="AB2006" i="3"/>
  <c r="AC2006" i="3"/>
  <c r="AD2006" i="3"/>
  <c r="AE2006" i="3"/>
  <c r="AF2006" i="3"/>
  <c r="W2007" i="3"/>
  <c r="X2007" i="3"/>
  <c r="Y2007" i="3"/>
  <c r="Z2007" i="3"/>
  <c r="AA2007" i="3"/>
  <c r="AB2007" i="3"/>
  <c r="AC2007" i="3"/>
  <c r="AD2007" i="3"/>
  <c r="AE2007" i="3"/>
  <c r="AF2007" i="3"/>
  <c r="W2008" i="3"/>
  <c r="X2008" i="3"/>
  <c r="Y2008" i="3"/>
  <c r="Z2008" i="3"/>
  <c r="AA2008" i="3"/>
  <c r="AB2008" i="3"/>
  <c r="AC2008" i="3"/>
  <c r="AD2008" i="3"/>
  <c r="AE2008" i="3"/>
  <c r="AF2008" i="3"/>
  <c r="W2009" i="3"/>
  <c r="X2009" i="3"/>
  <c r="Y2009" i="3"/>
  <c r="Z2009" i="3"/>
  <c r="AA2009" i="3"/>
  <c r="AB2009" i="3"/>
  <c r="AC2009" i="3"/>
  <c r="AD2009" i="3"/>
  <c r="AE2009" i="3"/>
  <c r="AF2009" i="3"/>
  <c r="W2010" i="3"/>
  <c r="X2010" i="3"/>
  <c r="Y2010" i="3"/>
  <c r="Z2010" i="3"/>
  <c r="AA2010" i="3"/>
  <c r="AB2010" i="3"/>
  <c r="AC2010" i="3"/>
  <c r="AD2010" i="3"/>
  <c r="AE2010" i="3"/>
  <c r="AF2010" i="3"/>
  <c r="W2011" i="3"/>
  <c r="X2011" i="3"/>
  <c r="Y2011" i="3"/>
  <c r="Z2011" i="3"/>
  <c r="AA2011" i="3"/>
  <c r="AB2011" i="3"/>
  <c r="AC2011" i="3"/>
  <c r="AD2011" i="3"/>
  <c r="AE2011" i="3"/>
  <c r="AF2011" i="3"/>
  <c r="W2012" i="3"/>
  <c r="X2012" i="3"/>
  <c r="Y2012" i="3"/>
  <c r="Z2012" i="3"/>
  <c r="AA2012" i="3"/>
  <c r="AB2012" i="3"/>
  <c r="AC2012" i="3"/>
  <c r="AD2012" i="3"/>
  <c r="AE2012" i="3"/>
  <c r="AF2012" i="3"/>
  <c r="W2013" i="3"/>
  <c r="X2013" i="3"/>
  <c r="Y2013" i="3"/>
  <c r="Z2013" i="3"/>
  <c r="AA2013" i="3"/>
  <c r="AB2013" i="3"/>
  <c r="AC2013" i="3"/>
  <c r="AD2013" i="3"/>
  <c r="AE2013" i="3"/>
  <c r="AF2013" i="3"/>
  <c r="W2014" i="3"/>
  <c r="X2014" i="3"/>
  <c r="Y2014" i="3"/>
  <c r="Z2014" i="3"/>
  <c r="AA2014" i="3"/>
  <c r="AB2014" i="3"/>
  <c r="AC2014" i="3"/>
  <c r="AD2014" i="3"/>
  <c r="AE2014" i="3"/>
  <c r="AF2014" i="3"/>
  <c r="W2015" i="3"/>
  <c r="X2015" i="3"/>
  <c r="Y2015" i="3"/>
  <c r="Z2015" i="3"/>
  <c r="AA2015" i="3"/>
  <c r="AB2015" i="3"/>
  <c r="AC2015" i="3"/>
  <c r="AD2015" i="3"/>
  <c r="AE2015" i="3"/>
  <c r="AF2015" i="3"/>
  <c r="W2016" i="3"/>
  <c r="X2016" i="3"/>
  <c r="Y2016" i="3"/>
  <c r="Z2016" i="3"/>
  <c r="AA2016" i="3"/>
  <c r="AB2016" i="3"/>
  <c r="AC2016" i="3"/>
  <c r="AD2016" i="3"/>
  <c r="AE2016" i="3"/>
  <c r="AF2016" i="3"/>
  <c r="W2017" i="3"/>
  <c r="X2017" i="3"/>
  <c r="Y2017" i="3"/>
  <c r="Z2017" i="3"/>
  <c r="AA2017" i="3"/>
  <c r="AB2017" i="3"/>
  <c r="AC2017" i="3"/>
  <c r="AD2017" i="3"/>
  <c r="AE2017" i="3"/>
  <c r="AF2017" i="3"/>
  <c r="W2018" i="3"/>
  <c r="X2018" i="3"/>
  <c r="Y2018" i="3"/>
  <c r="Z2018" i="3"/>
  <c r="AA2018" i="3"/>
  <c r="AB2018" i="3"/>
  <c r="AC2018" i="3"/>
  <c r="AD2018" i="3"/>
  <c r="AE2018" i="3"/>
  <c r="AF2018" i="3"/>
  <c r="W2019" i="3"/>
  <c r="X2019" i="3"/>
  <c r="Y2019" i="3"/>
  <c r="Z2019" i="3"/>
  <c r="AA2019" i="3"/>
  <c r="AB2019" i="3"/>
  <c r="AC2019" i="3"/>
  <c r="AD2019" i="3"/>
  <c r="AE2019" i="3"/>
  <c r="AF2019" i="3"/>
  <c r="W2020" i="3"/>
  <c r="X2020" i="3"/>
  <c r="Y2020" i="3"/>
  <c r="Z2020" i="3"/>
  <c r="AA2020" i="3"/>
  <c r="AB2020" i="3"/>
  <c r="AC2020" i="3"/>
  <c r="AD2020" i="3"/>
  <c r="AE2020" i="3"/>
  <c r="AF2020" i="3"/>
  <c r="W2021" i="3"/>
  <c r="X2021" i="3"/>
  <c r="Y2021" i="3"/>
  <c r="Z2021" i="3"/>
  <c r="AA2021" i="3"/>
  <c r="AB2021" i="3"/>
  <c r="AC2021" i="3"/>
  <c r="AD2021" i="3"/>
  <c r="AE2021" i="3"/>
  <c r="AF2021" i="3"/>
  <c r="W2022" i="3"/>
  <c r="X2022" i="3"/>
  <c r="Y2022" i="3"/>
  <c r="Z2022" i="3"/>
  <c r="AA2022" i="3"/>
  <c r="AB2022" i="3"/>
  <c r="AC2022" i="3"/>
  <c r="AD2022" i="3"/>
  <c r="AE2022" i="3"/>
  <c r="AF2022" i="3"/>
  <c r="W2023" i="3"/>
  <c r="X2023" i="3"/>
  <c r="Y2023" i="3"/>
  <c r="Z2023" i="3"/>
  <c r="AA2023" i="3"/>
  <c r="AB2023" i="3"/>
  <c r="AC2023" i="3"/>
  <c r="AD2023" i="3"/>
  <c r="AE2023" i="3"/>
  <c r="AF2023" i="3"/>
  <c r="W2024" i="3"/>
  <c r="X2024" i="3"/>
  <c r="Y2024" i="3"/>
  <c r="Z2024" i="3"/>
  <c r="AA2024" i="3"/>
  <c r="AB2024" i="3"/>
  <c r="AC2024" i="3"/>
  <c r="AD2024" i="3"/>
  <c r="AE2024" i="3"/>
  <c r="AF2024" i="3"/>
  <c r="W2025" i="3"/>
  <c r="X2025" i="3"/>
  <c r="Y2025" i="3"/>
  <c r="Z2025" i="3"/>
  <c r="AA2025" i="3"/>
  <c r="AB2025" i="3"/>
  <c r="AC2025" i="3"/>
  <c r="AD2025" i="3"/>
  <c r="AE2025" i="3"/>
  <c r="AF2025" i="3"/>
  <c r="W2026" i="3"/>
  <c r="X2026" i="3"/>
  <c r="Y2026" i="3"/>
  <c r="Z2026" i="3"/>
  <c r="AA2026" i="3"/>
  <c r="AB2026" i="3"/>
  <c r="AC2026" i="3"/>
  <c r="AD2026" i="3"/>
  <c r="AE2026" i="3"/>
  <c r="AF2026" i="3"/>
  <c r="W2027" i="3"/>
  <c r="X2027" i="3"/>
  <c r="Y2027" i="3"/>
  <c r="Z2027" i="3"/>
  <c r="AA2027" i="3"/>
  <c r="AB2027" i="3"/>
  <c r="AC2027" i="3"/>
  <c r="AD2027" i="3"/>
  <c r="AE2027" i="3"/>
  <c r="AF2027" i="3"/>
  <c r="W2028" i="3"/>
  <c r="X2028" i="3"/>
  <c r="Y2028" i="3"/>
  <c r="Z2028" i="3"/>
  <c r="AA2028" i="3"/>
  <c r="AB2028" i="3"/>
  <c r="AC2028" i="3"/>
  <c r="AD2028" i="3"/>
  <c r="AE2028" i="3"/>
  <c r="AF2028" i="3"/>
  <c r="W2029" i="3"/>
  <c r="X2029" i="3"/>
  <c r="Y2029" i="3"/>
  <c r="Z2029" i="3"/>
  <c r="AA2029" i="3"/>
  <c r="AB2029" i="3"/>
  <c r="AC2029" i="3"/>
  <c r="AD2029" i="3"/>
  <c r="AE2029" i="3"/>
  <c r="AF2029" i="3"/>
  <c r="W2030" i="3"/>
  <c r="X2030" i="3"/>
  <c r="Y2030" i="3"/>
  <c r="Z2030" i="3"/>
  <c r="AA2030" i="3"/>
  <c r="AB2030" i="3"/>
  <c r="AC2030" i="3"/>
  <c r="AD2030" i="3"/>
  <c r="AE2030" i="3"/>
  <c r="AF2030" i="3"/>
  <c r="W2031" i="3"/>
  <c r="X2031" i="3"/>
  <c r="Y2031" i="3"/>
  <c r="Z2031" i="3"/>
  <c r="AA2031" i="3"/>
  <c r="AB2031" i="3"/>
  <c r="AC2031" i="3"/>
  <c r="AD2031" i="3"/>
  <c r="AE2031" i="3"/>
  <c r="AF2031" i="3"/>
  <c r="W2032" i="3"/>
  <c r="X2032" i="3"/>
  <c r="Y2032" i="3"/>
  <c r="Z2032" i="3"/>
  <c r="AA2032" i="3"/>
  <c r="AB2032" i="3"/>
  <c r="AC2032" i="3"/>
  <c r="AD2032" i="3"/>
  <c r="AE2032" i="3"/>
  <c r="AF2032" i="3"/>
  <c r="W2033" i="3"/>
  <c r="X2033" i="3"/>
  <c r="Y2033" i="3"/>
  <c r="Z2033" i="3"/>
  <c r="AA2033" i="3"/>
  <c r="AB2033" i="3"/>
  <c r="AC2033" i="3"/>
  <c r="AD2033" i="3"/>
  <c r="AE2033" i="3"/>
  <c r="AF2033" i="3"/>
  <c r="W2034" i="3"/>
  <c r="X2034" i="3"/>
  <c r="Y2034" i="3"/>
  <c r="Z2034" i="3"/>
  <c r="AA2034" i="3"/>
  <c r="AB2034" i="3"/>
  <c r="AC2034" i="3"/>
  <c r="AD2034" i="3"/>
  <c r="AE2034" i="3"/>
  <c r="AF2034" i="3"/>
  <c r="W2035" i="3"/>
  <c r="X2035" i="3"/>
  <c r="Y2035" i="3"/>
  <c r="Z2035" i="3"/>
  <c r="AA2035" i="3"/>
  <c r="AB2035" i="3"/>
  <c r="AC2035" i="3"/>
  <c r="AD2035" i="3"/>
  <c r="AE2035" i="3"/>
  <c r="AF2035" i="3"/>
  <c r="W2036" i="3"/>
  <c r="X2036" i="3"/>
  <c r="Y2036" i="3"/>
  <c r="Z2036" i="3"/>
  <c r="AA2036" i="3"/>
  <c r="AB2036" i="3"/>
  <c r="AC2036" i="3"/>
  <c r="AD2036" i="3"/>
  <c r="AE2036" i="3"/>
  <c r="AF2036" i="3"/>
  <c r="W2037" i="3"/>
  <c r="X2037" i="3"/>
  <c r="Y2037" i="3"/>
  <c r="Z2037" i="3"/>
  <c r="AA2037" i="3"/>
  <c r="AB2037" i="3"/>
  <c r="AC2037" i="3"/>
  <c r="AD2037" i="3"/>
  <c r="AE2037" i="3"/>
  <c r="AF2037" i="3"/>
  <c r="W2038" i="3"/>
  <c r="X2038" i="3"/>
  <c r="Y2038" i="3"/>
  <c r="Z2038" i="3"/>
  <c r="AA2038" i="3"/>
  <c r="AB2038" i="3"/>
  <c r="AC2038" i="3"/>
  <c r="AD2038" i="3"/>
  <c r="AE2038" i="3"/>
  <c r="AF2038" i="3"/>
  <c r="R4" i="2"/>
  <c r="S4" i="2"/>
  <c r="T4" i="2"/>
  <c r="U4" i="2"/>
  <c r="V4" i="2"/>
  <c r="W4" i="2"/>
  <c r="R5" i="2"/>
  <c r="S5" i="2"/>
  <c r="T5" i="2"/>
  <c r="U5" i="2"/>
  <c r="V5" i="2"/>
  <c r="W5" i="2"/>
  <c r="R6" i="2"/>
  <c r="S6" i="2"/>
  <c r="T6" i="2"/>
  <c r="U6" i="2"/>
  <c r="V6" i="2"/>
  <c r="W6" i="2"/>
  <c r="R7" i="2"/>
  <c r="S7" i="2"/>
  <c r="T7" i="2"/>
  <c r="U7" i="2"/>
  <c r="V7" i="2"/>
  <c r="W7" i="2"/>
  <c r="R8" i="2"/>
  <c r="S8" i="2"/>
  <c r="T8" i="2"/>
  <c r="U8" i="2"/>
  <c r="V8" i="2"/>
  <c r="W8" i="2"/>
  <c r="R9" i="2"/>
  <c r="S9" i="2"/>
  <c r="T9" i="2"/>
  <c r="U9" i="2"/>
  <c r="V9" i="2"/>
  <c r="W9" i="2"/>
  <c r="R10" i="2"/>
  <c r="S10" i="2"/>
  <c r="T10" i="2"/>
  <c r="U10" i="2"/>
  <c r="V10" i="2"/>
  <c r="W10" i="2"/>
  <c r="R11" i="2"/>
  <c r="S11" i="2"/>
  <c r="T11" i="2"/>
  <c r="U11" i="2"/>
  <c r="V11" i="2"/>
  <c r="W11" i="2"/>
  <c r="R12" i="2"/>
  <c r="S12" i="2"/>
  <c r="T12" i="2"/>
  <c r="U12" i="2"/>
  <c r="V12" i="2"/>
  <c r="W12" i="2"/>
  <c r="R13" i="2"/>
  <c r="S13" i="2"/>
  <c r="T13" i="2"/>
  <c r="U13" i="2"/>
  <c r="V13" i="2"/>
  <c r="W13" i="2"/>
  <c r="R14" i="2"/>
  <c r="S14" i="2"/>
  <c r="T14" i="2"/>
  <c r="U14" i="2"/>
  <c r="V14" i="2"/>
  <c r="W14" i="2"/>
  <c r="R15" i="2"/>
  <c r="S15" i="2"/>
  <c r="T15" i="2"/>
  <c r="U15" i="2"/>
  <c r="V15" i="2"/>
  <c r="W15" i="2"/>
  <c r="R16" i="2"/>
  <c r="S16" i="2"/>
  <c r="T16" i="2"/>
  <c r="U16" i="2"/>
  <c r="V16" i="2"/>
  <c r="W16" i="2"/>
  <c r="R17" i="2"/>
  <c r="S17" i="2"/>
  <c r="T17" i="2"/>
  <c r="U17" i="2"/>
  <c r="V17" i="2"/>
  <c r="W17" i="2"/>
  <c r="R18" i="2"/>
  <c r="S18" i="2"/>
  <c r="T18" i="2"/>
  <c r="U18" i="2"/>
  <c r="V18" i="2"/>
  <c r="W18" i="2"/>
  <c r="R19" i="2"/>
  <c r="S19" i="2"/>
  <c r="T19" i="2"/>
  <c r="U19" i="2"/>
  <c r="V19" i="2"/>
  <c r="W19" i="2"/>
  <c r="R20" i="2"/>
  <c r="S20" i="2"/>
  <c r="T20" i="2"/>
  <c r="U20" i="2"/>
  <c r="V20" i="2"/>
  <c r="W20" i="2"/>
  <c r="R21" i="2"/>
  <c r="S21" i="2"/>
  <c r="T21" i="2"/>
  <c r="U21" i="2"/>
  <c r="V21" i="2"/>
  <c r="W21" i="2"/>
  <c r="R22" i="2"/>
  <c r="S22" i="2"/>
  <c r="T22" i="2"/>
  <c r="U22" i="2"/>
  <c r="V22" i="2"/>
  <c r="W22" i="2"/>
  <c r="R23" i="2"/>
  <c r="S23" i="2"/>
  <c r="T23" i="2"/>
  <c r="U23" i="2"/>
  <c r="V23" i="2"/>
  <c r="W23" i="2"/>
  <c r="R24" i="2"/>
  <c r="S24" i="2"/>
  <c r="T24" i="2"/>
  <c r="U24" i="2"/>
  <c r="V24" i="2"/>
  <c r="W24" i="2"/>
  <c r="R25" i="2"/>
  <c r="S25" i="2"/>
  <c r="T25" i="2"/>
  <c r="U25" i="2"/>
  <c r="V25" i="2"/>
  <c r="W25" i="2"/>
  <c r="R26" i="2"/>
  <c r="S26" i="2"/>
  <c r="T26" i="2"/>
  <c r="U26" i="2"/>
  <c r="V26" i="2"/>
  <c r="W26" i="2"/>
  <c r="R27" i="2"/>
  <c r="S27" i="2"/>
  <c r="T27" i="2"/>
  <c r="U27" i="2"/>
  <c r="V27" i="2"/>
  <c r="W27" i="2"/>
  <c r="R28" i="2"/>
  <c r="S28" i="2"/>
  <c r="T28" i="2"/>
  <c r="U28" i="2"/>
  <c r="V28" i="2"/>
  <c r="W28" i="2"/>
  <c r="R29" i="2"/>
  <c r="S29" i="2"/>
  <c r="T29" i="2"/>
  <c r="U29" i="2"/>
  <c r="V29" i="2"/>
  <c r="W29" i="2"/>
  <c r="R30" i="2"/>
  <c r="S30" i="2"/>
  <c r="T30" i="2"/>
  <c r="U30" i="2"/>
  <c r="V30" i="2"/>
  <c r="W30" i="2"/>
  <c r="R31" i="2"/>
  <c r="S31" i="2"/>
  <c r="T31" i="2"/>
  <c r="U31" i="2"/>
  <c r="V31" i="2"/>
  <c r="W31" i="2"/>
  <c r="R32" i="2"/>
  <c r="S32" i="2"/>
  <c r="T32" i="2"/>
  <c r="U32" i="2"/>
  <c r="V32" i="2"/>
  <c r="W32" i="2"/>
  <c r="R33" i="2"/>
  <c r="S33" i="2"/>
  <c r="T33" i="2"/>
  <c r="U33" i="2"/>
  <c r="V33" i="2"/>
  <c r="W33" i="2"/>
  <c r="R34" i="2"/>
  <c r="S34" i="2"/>
  <c r="T34" i="2"/>
  <c r="U34" i="2"/>
  <c r="V34" i="2"/>
  <c r="W34" i="2"/>
  <c r="R35" i="2"/>
  <c r="S35" i="2"/>
  <c r="T35" i="2"/>
  <c r="U35" i="2"/>
  <c r="V35" i="2"/>
  <c r="W35" i="2"/>
  <c r="R36" i="2"/>
  <c r="S36" i="2"/>
  <c r="T36" i="2"/>
  <c r="U36" i="2"/>
  <c r="V36" i="2"/>
  <c r="W36" i="2"/>
  <c r="R37" i="2"/>
  <c r="S37" i="2"/>
  <c r="T37" i="2"/>
  <c r="U37" i="2"/>
  <c r="V37" i="2"/>
  <c r="W37" i="2"/>
  <c r="R38" i="2"/>
  <c r="S38" i="2"/>
  <c r="T38" i="2"/>
  <c r="U38" i="2"/>
  <c r="V38" i="2"/>
  <c r="W38" i="2"/>
  <c r="R39" i="2"/>
  <c r="S39" i="2"/>
  <c r="T39" i="2"/>
  <c r="U39" i="2"/>
  <c r="V39" i="2"/>
  <c r="W39" i="2"/>
  <c r="R40" i="2"/>
  <c r="S40" i="2"/>
  <c r="T40" i="2"/>
  <c r="U40" i="2"/>
  <c r="V40" i="2"/>
  <c r="W40" i="2"/>
  <c r="R41" i="2"/>
  <c r="S41" i="2"/>
  <c r="T41" i="2"/>
  <c r="U41" i="2"/>
  <c r="V41" i="2"/>
  <c r="W41" i="2"/>
  <c r="R42" i="2"/>
  <c r="S42" i="2"/>
  <c r="T42" i="2"/>
  <c r="U42" i="2"/>
  <c r="V42" i="2"/>
  <c r="W42" i="2"/>
  <c r="R43" i="2"/>
  <c r="S43" i="2"/>
  <c r="T43" i="2"/>
  <c r="U43" i="2"/>
  <c r="V43" i="2"/>
  <c r="W43" i="2"/>
  <c r="W3" i="3" l="1"/>
  <c r="X3" i="3"/>
  <c r="Y3" i="3"/>
  <c r="Z3" i="3"/>
  <c r="AA3" i="3"/>
  <c r="AB3" i="3"/>
  <c r="AC3" i="3"/>
  <c r="AD3" i="3"/>
  <c r="AE3" i="3"/>
  <c r="AF3" i="3"/>
  <c r="W3" i="2" l="1"/>
  <c r="V3" i="2"/>
  <c r="U3" i="2"/>
  <c r="T3" i="2"/>
  <c r="S3" i="2"/>
  <c r="R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Масленников Андрей Николаевич</author>
  </authors>
  <commentList>
    <comment ref="I1" authorId="0" shapeId="0" xr:uid="{00000000-0006-0000-0200-000001000000}">
      <text>
        <r>
          <rPr>
            <b/>
            <sz val="9"/>
            <color rgb="FF000000"/>
            <rFont val="Tahoma"/>
            <family val="2"/>
            <charset val="204"/>
          </rPr>
          <t>Дирочка Андрей Александрович (4045592):</t>
        </r>
        <r>
          <rPr>
            <sz val="11"/>
            <color theme="1"/>
            <rFont val="Calibri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Заполняется, если есть ib</t>
        </r>
      </text>
    </comment>
    <comment ref="C1400" authorId="1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Масленников Андрей Николаевич:</t>
        </r>
        <r>
          <rPr>
            <sz val="9"/>
            <color indexed="81"/>
            <rFont val="Tahoma"/>
            <family val="2"/>
            <charset val="204"/>
          </rPr>
          <t xml:space="preserve">
342 строки</t>
        </r>
      </text>
    </comment>
  </commentList>
</comments>
</file>

<file path=xl/sharedStrings.xml><?xml version="1.0" encoding="utf-8"?>
<sst xmlns="http://schemas.openxmlformats.org/spreadsheetml/2006/main" count="21333" uniqueCount="2324">
  <si>
    <t>Дата</t>
  </si>
  <si>
    <t>Версия</t>
  </si>
  <si>
    <t>Изменения</t>
  </si>
  <si>
    <t>Автор</t>
  </si>
  <si>
    <t>Version</t>
  </si>
  <si>
    <t>Version_end</t>
  </si>
  <si>
    <t>UID</t>
  </si>
  <si>
    <t>Sub_UID</t>
  </si>
  <si>
    <t>Flow_Name</t>
  </si>
  <si>
    <t>Target_table</t>
  </si>
  <si>
    <t>Target_RDV_Object_Type</t>
  </si>
  <si>
    <t>Source_table</t>
  </si>
  <si>
    <t>Source_name</t>
  </si>
  <si>
    <t>SCD_type</t>
  </si>
  <si>
    <t>Algo_name</t>
  </si>
  <si>
    <t>Data_filtering</t>
  </si>
  <si>
    <t>Distribution_field</t>
  </si>
  <si>
    <t>Comment</t>
  </si>
  <si>
    <t>41.PPKC.CKB10.1</t>
  </si>
  <si>
    <t>MART</t>
  </si>
  <si>
    <t>PPKC_SOH.H2_CCPIAGC</t>
  </si>
  <si>
    <t>ODS</t>
  </si>
  <si>
    <t>Загрузка витрины цессии (договоренности о покупке/продаже в рамках уступки прав требования)</t>
  </si>
  <si>
    <t>deal_rk</t>
  </si>
  <si>
    <t>id_dk</t>
  </si>
  <si>
    <t>8.PPKC.CKB10.3</t>
  </si>
  <si>
    <t>wf_deal_ppkc_ods_rdv_mart_deal_operation_ccpiao_ppkc</t>
  </si>
  <si>
    <t>rdv.mart_deal_operation_ccpiao_ppkc</t>
  </si>
  <si>
    <t>PPKC_SOH.H2_CCPIAO</t>
  </si>
  <si>
    <t>Загрузка витрины операции по продуктовому регистру</t>
  </si>
  <si>
    <t>deal_operation_rk</t>
  </si>
  <si>
    <t>12.PPKC.CKB10.1</t>
  </si>
  <si>
    <t>wf_sbsd_ppkc_ods_rdv_mart_subsid_deal_ccpias_ppkc</t>
  </si>
  <si>
    <t>rdv.mart_subsid_deal_ccpias_ppkc</t>
  </si>
  <si>
    <t>PPKC_SOH.H2_CCPIAS</t>
  </si>
  <si>
    <t>Загрузка витрины субсидирования</t>
  </si>
  <si>
    <t>subsid_deal_rk</t>
  </si>
  <si>
    <t>restructing_rk</t>
  </si>
  <si>
    <t>Src_table</t>
  </si>
  <si>
    <t>Src_attr</t>
  </si>
  <si>
    <t>Src_attr_datatype</t>
  </si>
  <si>
    <t>Src_PK</t>
  </si>
  <si>
    <t>Expression</t>
  </si>
  <si>
    <t>Src_attr_desc</t>
  </si>
  <si>
    <t>Tgt_table</t>
  </si>
  <si>
    <t>Tgt_PK</t>
  </si>
  <si>
    <t>Tgt_attr</t>
  </si>
  <si>
    <t>Tgt_attr_datatype</t>
  </si>
  <si>
    <t>Tgt_attr_mandatory</t>
  </si>
  <si>
    <t>Attr:Conversion_type</t>
  </si>
  <si>
    <t>Attr:BK_Schema</t>
  </si>
  <si>
    <t>Attr:BK_Object</t>
  </si>
  <si>
    <t>Attr:nulldefault</t>
  </si>
  <si>
    <t>ods$effective_from_dt</t>
  </si>
  <si>
    <t>date</t>
  </si>
  <si>
    <t xml:space="preserve">Время обновления </t>
  </si>
  <si>
    <t>PK</t>
  </si>
  <si>
    <t>effective_date</t>
  </si>
  <si>
    <t>timestamp</t>
  </si>
  <si>
    <t>not null</t>
  </si>
  <si>
    <t>Daily</t>
  </si>
  <si>
    <t>id_id</t>
  </si>
  <si>
    <t>varchar2(1000)</t>
  </si>
  <si>
    <t>Идентификатор</t>
  </si>
  <si>
    <t>bigint</t>
  </si>
  <si>
    <t>Hub</t>
  </si>
  <si>
    <t>rdv.hub_deal.deal_rk</t>
  </si>
  <si>
    <t>good_default</t>
  </si>
  <si>
    <t>Версия записи</t>
  </si>
  <si>
    <t>version_id</t>
  </si>
  <si>
    <t>Техн. поле BK; =  - для валидных BK, &gt;  - для невалидных</t>
  </si>
  <si>
    <t>invalid_id</t>
  </si>
  <si>
    <t>Признак валидности записи (если в одной версии приходят противоречивые наборы атрибутов для одного ключа); TRUE – valid; FALSE - invalid</t>
  </si>
  <si>
    <t>valid_flg</t>
  </si>
  <si>
    <t>boolean</t>
  </si>
  <si>
    <t>Определения изменения атрибутов объекта</t>
  </si>
  <si>
    <t>hash_diff</t>
  </si>
  <si>
    <t>char(32)</t>
  </si>
  <si>
    <t>Код источника</t>
  </si>
  <si>
    <t>src_cd</t>
  </si>
  <si>
    <t>text</t>
  </si>
  <si>
    <t>rdv_dict.ref_source_system.source_system_cd</t>
  </si>
  <si>
    <t>ods$deleted_flg</t>
  </si>
  <si>
    <t>char(1)</t>
  </si>
  <si>
    <t>Признак закрытия записи (для версионности); TRUE – закрыта; FALSE - открыта</t>
  </si>
  <si>
    <t>deleted_flg</t>
  </si>
  <si>
    <t>env$id</t>
  </si>
  <si>
    <t>varchar2(36)</t>
  </si>
  <si>
    <t xml:space="preserve">Идентификатор </t>
  </si>
  <si>
    <t>env_id</t>
  </si>
  <si>
    <t>env$pubtime</t>
  </si>
  <si>
    <t xml:space="preserve">Время публикации </t>
  </si>
  <si>
    <t>env_pubtime</t>
  </si>
  <si>
    <t>env$pub_sys</t>
  </si>
  <si>
    <t>varchar2(256)</t>
  </si>
  <si>
    <t xml:space="preserve">Система </t>
  </si>
  <si>
    <t>env_pub_sys</t>
  </si>
  <si>
    <t>env$pub_subsys</t>
  </si>
  <si>
    <t xml:space="preserve">Подсистема </t>
  </si>
  <si>
    <t>env_pub_subsys</t>
  </si>
  <si>
    <t>env$meta_sch_id</t>
  </si>
  <si>
    <t xml:space="preserve">Идентификатор схемы </t>
  </si>
  <si>
    <t>env_meta_sch_id</t>
  </si>
  <si>
    <t>env$meta_sch_ver</t>
  </si>
  <si>
    <t xml:space="preserve">Версия схемы </t>
  </si>
  <si>
    <t>env_meta_sch_ver</t>
  </si>
  <si>
    <t>env$meta_sch_url</t>
  </si>
  <si>
    <t xml:space="preserve">Месторасположение схемы </t>
  </si>
  <si>
    <t>env_meta_sch_url</t>
  </si>
  <si>
    <t>amo_val</t>
  </si>
  <si>
    <t>number</t>
  </si>
  <si>
    <t xml:space="preserve">Сумма в валюте.Сумма </t>
  </si>
  <si>
    <t>decimal</t>
  </si>
  <si>
    <t>amo_cur_dic_id</t>
  </si>
  <si>
    <t xml:space="preserve">Сумма в валюте.Валюта.Ссылка на справочник.Идентификатор справочника </t>
  </si>
  <si>
    <t>amo_cur_dic_sys</t>
  </si>
  <si>
    <t xml:space="preserve">Сумма в валюте.Валюта.Ссылка на справочник.Система справочника </t>
  </si>
  <si>
    <t>amo_cur_dic_subsys</t>
  </si>
  <si>
    <t xml:space="preserve">Сумма в валюте.Валюта.Ссылка на справочник.Подсистема </t>
  </si>
  <si>
    <t>amo_cur_key</t>
  </si>
  <si>
    <t xml:space="preserve">Сумма в валюте.Валюта.Бизнес ключ записи в справочнике </t>
  </si>
  <si>
    <t>currency_rk</t>
  </si>
  <si>
    <t>rdv.hub_currency.currency_rk</t>
  </si>
  <si>
    <t>amo_cur_keyname</t>
  </si>
  <si>
    <t xml:space="preserve">Сумма в валюте.Валюта.Название ключа </t>
  </si>
  <si>
    <t>cestype_dic_id</t>
  </si>
  <si>
    <t xml:space="preserve">Тип цессии.Ссылка на справочник.Идентификатор справочника </t>
  </si>
  <si>
    <t>cestype_dic_sys</t>
  </si>
  <si>
    <t xml:space="preserve">Тип цессии.Ссылка на справочник.Система справочника </t>
  </si>
  <si>
    <t>cestype_dic_subsys</t>
  </si>
  <si>
    <t xml:space="preserve">Тип цессии.Ссылка на справочник.Подсистема </t>
  </si>
  <si>
    <t>cestype_key</t>
  </si>
  <si>
    <t xml:space="preserve">Тип цессии.Бизнес ключ записи в справочнике </t>
  </si>
  <si>
    <t>cestype_keyname</t>
  </si>
  <si>
    <t xml:space="preserve">Тип цессии.Название ключа </t>
  </si>
  <si>
    <t>type</t>
  </si>
  <si>
    <t xml:space="preserve">Тип договоренности </t>
  </si>
  <si>
    <t>sta_dic_id</t>
  </si>
  <si>
    <t xml:space="preserve">Статус договоренности.Ссылка на справочник.Идентификатор справочника </t>
  </si>
  <si>
    <t>sta_dic_sys</t>
  </si>
  <si>
    <t xml:space="preserve">Статус договоренности.Ссылка на справочник.Система справочника </t>
  </si>
  <si>
    <t>sta_dic_subsys</t>
  </si>
  <si>
    <t xml:space="preserve">Статус договоренности.Ссылка на справочник.Подсистема </t>
  </si>
  <si>
    <t>sta_key</t>
  </si>
  <si>
    <t xml:space="preserve">Статус договоренности.Бизнес ключ записи в справочнике </t>
  </si>
  <si>
    <t>sta_keyname</t>
  </si>
  <si>
    <t xml:space="preserve">Статус договоренности.Название ключа </t>
  </si>
  <si>
    <t>proins_type</t>
  </si>
  <si>
    <t xml:space="preserve">Экземпляр продукта.Тип продукта </t>
  </si>
  <si>
    <t>proins_id_id</t>
  </si>
  <si>
    <t xml:space="preserve">Экземпляр продукта..Идентификатор </t>
  </si>
  <si>
    <t>deal_id</t>
  </si>
  <si>
    <t>proins_id_sys</t>
  </si>
  <si>
    <t xml:space="preserve">Экземпляр продукта..Система </t>
  </si>
  <si>
    <t>proins_id_subsys</t>
  </si>
  <si>
    <t xml:space="preserve">Экземпляр продукта..Подсистема </t>
  </si>
  <si>
    <t>proins_id_ver</t>
  </si>
  <si>
    <t xml:space="preserve">Экземпляр продукта..Версия </t>
  </si>
  <si>
    <t>proins_id_updtime</t>
  </si>
  <si>
    <t xml:space="preserve">Экземпляр продукта..Время обновления </t>
  </si>
  <si>
    <t>proins_id_cretime</t>
  </si>
  <si>
    <t xml:space="preserve">Экземпляр продукта..Время создания </t>
  </si>
  <si>
    <t>lifespan_effdate</t>
  </si>
  <si>
    <t xml:space="preserve">Срок действия соглашения.Дата начала </t>
  </si>
  <si>
    <t>lifespan_expdate</t>
  </si>
  <si>
    <t xml:space="preserve">Срок действия соглашения.Дата окончания </t>
  </si>
  <si>
    <t>lifespan_revdate</t>
  </si>
  <si>
    <t xml:space="preserve">Срок действия соглашения.Дата отзыва </t>
  </si>
  <si>
    <t>lifespan_revinfo_code</t>
  </si>
  <si>
    <t xml:space="preserve">Срок действия соглашения.Причина отзыва.Код </t>
  </si>
  <si>
    <t>lifespan_revinfo_info</t>
  </si>
  <si>
    <t xml:space="preserve">Срок действия соглашения.Причина отзыва.Информация </t>
  </si>
  <si>
    <t xml:space="preserve">.Идентификатор </t>
  </si>
  <si>
    <t>id_sys</t>
  </si>
  <si>
    <t xml:space="preserve">.Система </t>
  </si>
  <si>
    <t>id_subsys</t>
  </si>
  <si>
    <t xml:space="preserve">.Подсистема </t>
  </si>
  <si>
    <t>id_ver</t>
  </si>
  <si>
    <t xml:space="preserve">.Версия </t>
  </si>
  <si>
    <t>id_updtime</t>
  </si>
  <si>
    <t xml:space="preserve">.Время обновления </t>
  </si>
  <si>
    <t>id_cretime</t>
  </si>
  <si>
    <t>.Время создания</t>
  </si>
  <si>
    <t>type_dic_id</t>
  </si>
  <si>
    <t>type_dic_sys</t>
  </si>
  <si>
    <t>type_dic_subsys</t>
  </si>
  <si>
    <t>type_key</t>
  </si>
  <si>
    <t>type_keyname</t>
  </si>
  <si>
    <t>rate</t>
  </si>
  <si>
    <t>rdv.hub_deal_operation.deal_operation_rk</t>
  </si>
  <si>
    <t>direction</t>
  </si>
  <si>
    <t xml:space="preserve">Направление операции </t>
  </si>
  <si>
    <t>status</t>
  </si>
  <si>
    <t xml:space="preserve">Статус операции </t>
  </si>
  <si>
    <t>staaddinfo_code</t>
  </si>
  <si>
    <t xml:space="preserve">Дополнительная информация по статусу.Код </t>
  </si>
  <si>
    <t>staaddinfo_info</t>
  </si>
  <si>
    <t xml:space="preserve">Дополнительная информация по статусу.Информация </t>
  </si>
  <si>
    <t xml:space="preserve">Сумма операции.Сумма </t>
  </si>
  <si>
    <t xml:space="preserve">Сумма операции.Валюта.Ссылка на справочник.Идентификатор справочника </t>
  </si>
  <si>
    <t xml:space="preserve">Сумма операции.Валюта.Ссылка на справочник.Система справочника </t>
  </si>
  <si>
    <t xml:space="preserve">Сумма операции.Валюта.Ссылка на справочник.Подсистема </t>
  </si>
  <si>
    <t xml:space="preserve">Сумма операции.Валюта.Бизнес ключ записи в справочнике </t>
  </si>
  <si>
    <t>currency_id</t>
  </si>
  <si>
    <t xml:space="preserve">Сумма операции.Валюта.Название ключа </t>
  </si>
  <si>
    <t>priority</t>
  </si>
  <si>
    <t xml:space="preserve">Приоритет операции </t>
  </si>
  <si>
    <t>"index"</t>
  </si>
  <si>
    <t xml:space="preserve">Порядковый номер исполнения операции </t>
  </si>
  <si>
    <t>valdate</t>
  </si>
  <si>
    <t xml:space="preserve">Планируемая дата исполнения </t>
  </si>
  <si>
    <t>busday</t>
  </si>
  <si>
    <t xml:space="preserve">Операционный день </t>
  </si>
  <si>
    <t>exetime</t>
  </si>
  <si>
    <t xml:space="preserve">Фактическая дата-время исполнения </t>
  </si>
  <si>
    <t>tra_id_id</t>
  </si>
  <si>
    <t xml:space="preserve">Транзакция операции..Идентификатор </t>
  </si>
  <si>
    <t>tra_id_sys</t>
  </si>
  <si>
    <t xml:space="preserve">Транзакция операции..Система </t>
  </si>
  <si>
    <t>tra_id_subsys</t>
  </si>
  <si>
    <t xml:space="preserve">Транзакция операции..Подсистема </t>
  </si>
  <si>
    <t>tra_id_ver</t>
  </si>
  <si>
    <t xml:space="preserve">Транзакция операции..Версия </t>
  </si>
  <si>
    <t>tra_id_updtime</t>
  </si>
  <si>
    <t xml:space="preserve">Транзакция операции..Время обновления </t>
  </si>
  <si>
    <t>tra_id_cretime</t>
  </si>
  <si>
    <t xml:space="preserve">Транзакция операции..Время создания </t>
  </si>
  <si>
    <t>proinsacc_type</t>
  </si>
  <si>
    <t xml:space="preserve">Продуктовый регистр изменения остатков. </t>
  </si>
  <si>
    <t>proinsacc_id_id</t>
  </si>
  <si>
    <t xml:space="preserve">Продуктовый регистр изменения остатков..Идентификатор </t>
  </si>
  <si>
    <t>deal_registry_id</t>
  </si>
  <si>
    <t>deal_registry_rk</t>
  </si>
  <si>
    <t>rdv.hub_deal_registry.deal_registry_rk</t>
  </si>
  <si>
    <t>proinsacc_id_sys</t>
  </si>
  <si>
    <t xml:space="preserve">Продуктовый регистр изменения остатков..Система </t>
  </si>
  <si>
    <t>proinsacc_id_subsys</t>
  </si>
  <si>
    <t xml:space="preserve">Продуктовый регистр изменения остатков..Подсистема </t>
  </si>
  <si>
    <t>proinsacc_id_ver</t>
  </si>
  <si>
    <t xml:space="preserve">Продуктовый регистр изменения остатков..Версия </t>
  </si>
  <si>
    <t>proinsacc_id_updtime</t>
  </si>
  <si>
    <t xml:space="preserve">Продуктовый регистр изменения остатков..Время обновления </t>
  </si>
  <si>
    <t>proinsacc_id_cretime</t>
  </si>
  <si>
    <t xml:space="preserve">Продуктовый регистр изменения остатков..Время создания </t>
  </si>
  <si>
    <t>deal_operation_id</t>
  </si>
  <si>
    <t xml:space="preserve">.Время создания </t>
  </si>
  <si>
    <t>suborg_id_id</t>
  </si>
  <si>
    <t xml:space="preserve">Субсидирующая организация..Идентификатор </t>
  </si>
  <si>
    <t>counterparty_rk</t>
  </si>
  <si>
    <t>counterparty_id</t>
  </si>
  <si>
    <t>suborg_id_sys</t>
  </si>
  <si>
    <t xml:space="preserve">Субсидирующая организация..Система </t>
  </si>
  <si>
    <t>suborg_id_subsys</t>
  </si>
  <si>
    <t xml:space="preserve">Субсидирующая организация..Подсистема </t>
  </si>
  <si>
    <t>suborg_id_ver</t>
  </si>
  <si>
    <t xml:space="preserve">Субсидирующая организация..Версия </t>
  </si>
  <si>
    <t>suborg_id_updtime</t>
  </si>
  <si>
    <t xml:space="preserve">Субсидирующая организация..Время обновления </t>
  </si>
  <si>
    <t>suborg_id_cretime</t>
  </si>
  <si>
    <t xml:space="preserve">Субсидирующая организация..Время создания </t>
  </si>
  <si>
    <t>sublev_dic_id</t>
  </si>
  <si>
    <t xml:space="preserve">Уровень сделки субсидирования.Ссылка на справочник.Идентификатор справочника </t>
  </si>
  <si>
    <t>sublev_dic_sys</t>
  </si>
  <si>
    <t xml:space="preserve">Уровень сделки субсидирования.Ссылка на справочник.Система справочника </t>
  </si>
  <si>
    <t>sublev_dic_subsys</t>
  </si>
  <si>
    <t xml:space="preserve">Уровень сделки субсидирования.Ссылка на справочник.Подсистема </t>
  </si>
  <si>
    <t>sublev_key</t>
  </si>
  <si>
    <t xml:space="preserve">Уровень сделки субсидирования.Бизнес ключ записи в справочнике </t>
  </si>
  <si>
    <t>sublev_keyname</t>
  </si>
  <si>
    <t xml:space="preserve">Уровень сделки субсидирования.Название ключа </t>
  </si>
  <si>
    <t>subpro_dic_id</t>
  </si>
  <si>
    <t xml:space="preserve">Программа субсидирования.Ссылка на справочник.Идентификатор справочника </t>
  </si>
  <si>
    <t>subpro_dic_sys</t>
  </si>
  <si>
    <t xml:space="preserve">Программа субсидирования.Ссылка на справочник.Система справочника </t>
  </si>
  <si>
    <t>subpro_dic_subsys</t>
  </si>
  <si>
    <t xml:space="preserve">Программа субсидирования.Ссылка на справочник.Подсистема </t>
  </si>
  <si>
    <t>subpro_key</t>
  </si>
  <si>
    <t xml:space="preserve">Программа субсидирования.Бизнес ключ записи в справочнике </t>
  </si>
  <si>
    <t>subpro_keyname</t>
  </si>
  <si>
    <t xml:space="preserve">Программа субсидирования.Название ключа </t>
  </si>
  <si>
    <t>lumpsumsubamo_val</t>
  </si>
  <si>
    <t xml:space="preserve">Сумма единовременной субсидии.Сумма </t>
  </si>
  <si>
    <t>lumpsumsubamo_cur_dic_id</t>
  </si>
  <si>
    <t xml:space="preserve">Сумма единовременной субсидии.Валюта.Ссылка на справочник.Идентификатор справочника </t>
  </si>
  <si>
    <t>lumpsumsubamo_cur_dic_sys</t>
  </si>
  <si>
    <t xml:space="preserve">Сумма единовременной субсидии.Валюта.Ссылка на справочник.Система справочника </t>
  </si>
  <si>
    <t>lumpsumsubamo_cur_dic_subsys</t>
  </si>
  <si>
    <t xml:space="preserve">Сумма единовременной субсидии.Валюта.Ссылка на справочник.Подсистема </t>
  </si>
  <si>
    <t>lumpsumsubamo_cur_key</t>
  </si>
  <si>
    <t xml:space="preserve">Сумма единовременной субсидии.Валюта.Бизнес ключ записи в справочнике </t>
  </si>
  <si>
    <t>lumpsumsubamo_cur_keyname</t>
  </si>
  <si>
    <t xml:space="preserve">Сумма единовременной субсидии.Валюта.Название ключа </t>
  </si>
  <si>
    <t>subsid_deal_id</t>
  </si>
  <si>
    <t>pk_ccppomti_id_id</t>
  </si>
  <si>
    <t>Ссылка на CCPPOMTI</t>
  </si>
  <si>
    <t xml:space="preserve">Тип </t>
  </si>
  <si>
    <t>acc_id_id</t>
  </si>
  <si>
    <t>account_id</t>
  </si>
  <si>
    <t>account_rk</t>
  </si>
  <si>
    <t>rdv.hub_account.account_rk</t>
  </si>
  <si>
    <t>acc_id_sys</t>
  </si>
  <si>
    <t>acc_id_subsys</t>
  </si>
  <si>
    <t>acc_id_ver</t>
  </si>
  <si>
    <t>acc_id_updtime</t>
  </si>
  <si>
    <t>acc_id_cretime</t>
  </si>
  <si>
    <t xml:space="preserve">Номер счета </t>
  </si>
  <si>
    <t>rdv.hub_restructing.restructing_rk</t>
  </si>
  <si>
    <t>restructing_id</t>
  </si>
  <si>
    <t>Версия с</t>
  </si>
  <si>
    <t>Версия до</t>
  </si>
  <si>
    <t>UID алгоритма</t>
  </si>
  <si>
    <t>UID субалгоритма</t>
  </si>
  <si>
    <t>Таблица источника</t>
  </si>
  <si>
    <t>Атрибут источника</t>
  </si>
  <si>
    <t>Тип данных атрибута источника</t>
  </si>
  <si>
    <t>PK источника</t>
  </si>
  <si>
    <t>Выражение</t>
  </si>
  <si>
    <t>Описание атрибута</t>
  </si>
  <si>
    <t>Таблица приемника</t>
  </si>
  <si>
    <t>PK приемника</t>
  </si>
  <si>
    <t>Атрибут приемника</t>
  </si>
  <si>
    <t>Тип данных атрибута приемника</t>
  </si>
  <si>
    <t>Обязательность заполнения атрибута приемника</t>
  </si>
  <si>
    <t>Способ перекодировки (Hub, Link, Ref, Daily)</t>
  </si>
  <si>
    <t>Схема БК</t>
  </si>
  <si>
    <t>Основной объект</t>
  </si>
  <si>
    <t>Замена null для hub/ref</t>
  </si>
  <si>
    <t>Проверки маппинга</t>
  </si>
  <si>
    <t>Русские буквы Tgt_table</t>
  </si>
  <si>
    <t>Спец символы Tgt_table</t>
  </si>
  <si>
    <t>Русские буквы Tgt_attribute</t>
  </si>
  <si>
    <t>Спец символы Tgt_attribute</t>
  </si>
  <si>
    <t>Русские буквы Src_table</t>
  </si>
  <si>
    <t>Русские буквы SRc_attr</t>
  </si>
  <si>
    <t>Русские буквы Tgt_attr_datatype</t>
  </si>
  <si>
    <t>Русские буквы src_attr_datatype</t>
  </si>
  <si>
    <t>Русские буквы Attr:BK_Object</t>
  </si>
  <si>
    <t>Проверка Tgt_attribute = Src_attr</t>
  </si>
  <si>
    <t>Проверка ошибки несовпадения для AF</t>
  </si>
  <si>
    <t>UID суб алгоритма</t>
  </si>
  <si>
    <t>Название потока</t>
  </si>
  <si>
    <t>Тип таблицы приемника</t>
  </si>
  <si>
    <t>Источник данных (транспорт)</t>
  </si>
  <si>
    <t>Тип хранения (тип SCD таблицы источника)</t>
  </si>
  <si>
    <t xml:space="preserve">Название алгоритма </t>
  </si>
  <si>
    <t>Фильтрация данных</t>
  </si>
  <si>
    <t>Дистрибуция/репликация таблицы приемника</t>
  </si>
  <si>
    <t>Комментарий</t>
  </si>
  <si>
    <t>Проверка уникальности кода алгоритма</t>
  </si>
  <si>
    <t xml:space="preserve">Проверка имени потока </t>
  </si>
  <si>
    <t>Проверки приемника</t>
  </si>
  <si>
    <t>UID check</t>
  </si>
  <si>
    <t>проверка указания СИ</t>
  </si>
  <si>
    <t>проверка указания транспорта (ods/drp/file и т.п)</t>
  </si>
  <si>
    <t>проверка указания имени таргета в потоке</t>
  </si>
  <si>
    <t>Длина имени потока</t>
  </si>
  <si>
    <t>Длина имени приемника</t>
  </si>
  <si>
    <t>1.0</t>
  </si>
  <si>
    <t>8.PPKC.CKB10.7</t>
  </si>
  <si>
    <t>PPKC_SOH.H2_CCPIABDWO</t>
  </si>
  <si>
    <t>Id (Идентификатор)</t>
  </si>
  <si>
    <t xml:space="preserve">good_default </t>
  </si>
  <si>
    <t>Дата прогрузки в ODS</t>
  </si>
  <si>
    <t>Признак удаленной записи</t>
  </si>
  <si>
    <t/>
  </si>
  <si>
    <t>='PPKC'</t>
  </si>
  <si>
    <t>Код системы-источника (исходной системы)</t>
  </si>
  <si>
    <t>Хэш (алгоритм MD5) атрибутов</t>
  </si>
  <si>
    <t>Техн. поле BK; = 0 - для валидных BK, &gt; 0 - для невалидных</t>
  </si>
  <si>
    <t>Номер версии RDV-слоя; константа, получаемая потоком в качестве параметра из журнала версии (транзакций)</t>
  </si>
  <si>
    <t>Признак валидности записи (если в одной версии приходят противоречивые наборы атрибутов для одного BK хаба); TRUE – valid; FALSE - invalid</t>
  </si>
  <si>
    <t>Id.Id (.Идентификатор)</t>
  </si>
  <si>
    <t>null</t>
  </si>
  <si>
    <t>Id.System (.Система)</t>
  </si>
  <si>
    <t>Id.SubSystem (.Подсистема)</t>
  </si>
  <si>
    <t>Id.Version (.Версия)</t>
  </si>
  <si>
    <t>Id.UpdateTime (.Время обновления)</t>
  </si>
  <si>
    <t>Id.CreateTime (.Время создания)</t>
  </si>
  <si>
    <t>prodecdate</t>
  </si>
  <si>
    <t>ProtocolDecisionDate (Дата протокола решения правления)</t>
  </si>
  <si>
    <t>prodecnum</t>
  </si>
  <si>
    <t>ProtocolDecisionNum (Номер протокола решения правления)</t>
  </si>
  <si>
    <t>debtype_dic_id</t>
  </si>
  <si>
    <t>DebitedType.Dictionary.Id (Тип списания.Ссылка на справочник.Идентификатор справочника)</t>
  </si>
  <si>
    <t>debtype_dic_sys</t>
  </si>
  <si>
    <t>DebitedType.Dictionary.System (Тип списания.Ссылка на справочник.Система справочника)</t>
  </si>
  <si>
    <t>debtype_dic_subsys</t>
  </si>
  <si>
    <t>DebitedType.Dictionary.SubSystem (Тип списания.Ссылка на справочник.Подсистема)</t>
  </si>
  <si>
    <t>debtype_key</t>
  </si>
  <si>
    <t>DebitedType.Key (Тип списания.Бизнес ключ записи в справочнике)</t>
  </si>
  <si>
    <t>debtype_keyname</t>
  </si>
  <si>
    <t>DebitedType.KeyName (Тип списания.Название ключа)</t>
  </si>
  <si>
    <t>debrea_dic_id</t>
  </si>
  <si>
    <t>DebitedReason.Dictionary.Id (Причина списания.Ссылка на справочник.Идентификатор справочника)</t>
  </si>
  <si>
    <t>debrea_dic_sys</t>
  </si>
  <si>
    <t>DebitedReason.Dictionary.System (Причина списания.Ссылка на справочник.Система справочника)</t>
  </si>
  <si>
    <t>debrea_dic_subsys</t>
  </si>
  <si>
    <t>DebitedReason.Dictionary.SubSystem (Причина списания.Ссылка на справочник.Подсистема)</t>
  </si>
  <si>
    <t>debrea_key</t>
  </si>
  <si>
    <t>DebitedReason.Key (Причина списания.Бизнес ключ записи в справочнике)</t>
  </si>
  <si>
    <t>debrea_keyname</t>
  </si>
  <si>
    <t>DebitedReason.KeyName (Причина списания.Название ключа)</t>
  </si>
  <si>
    <t>Type (Тип договоренности)</t>
  </si>
  <si>
    <t>Status.Dictionary.Id (Статус договоренности.Ссылка на справочник.Идентификатор справочника)</t>
  </si>
  <si>
    <t>Status.Dictionary.System (Статус договоренности.Ссылка на справочник.Система справочника)</t>
  </si>
  <si>
    <t>Status.Dictionary.SubSystem (Статус договоренности.Ссылка на справочник.Подсистема)</t>
  </si>
  <si>
    <t>Status.Key (Статус договоренности.Бизнес ключ записи в справочнике)</t>
  </si>
  <si>
    <t>Status.KeyName (Статус договоренности.Название ключа)</t>
  </si>
  <si>
    <t>ProductInstance.Type (Экземпляр продукта.Тип продукта)</t>
  </si>
  <si>
    <t>ProductInstance.Id.Id (Экземпляр продукта..Идентификатор)</t>
  </si>
  <si>
    <t>ProductInstance.Id.System (Экземпляр продукта..Система)</t>
  </si>
  <si>
    <t>ProductInstance.Id.SubSystem (Экземпляр продукта..Подсистема)</t>
  </si>
  <si>
    <t>ProductInstance.Id.Version (Экземпляр продукта..Версия)</t>
  </si>
  <si>
    <t>ProductInstance.Id.UpdateTime (Экземпляр продукта..Время обновления)</t>
  </si>
  <si>
    <t>ProductInstance.Id.CreateTime (Экземпляр продукта..Время создания)</t>
  </si>
  <si>
    <t>LifeSpan.EffectiveDate (Срок действия соглашения.Дата начала)</t>
  </si>
  <si>
    <t>LifeSpan.ExpirationDate (Срок действия соглашения.Дата окончания)</t>
  </si>
  <si>
    <t>LifeSpan.RevocationDate (Срок действия соглашения.Дата отзыва)</t>
  </si>
  <si>
    <t>LifeSpan.RevocationInfo.Code (Срок действия соглашения.Причина отзыва.Код)</t>
  </si>
  <si>
    <t>LifeSpan.RevocationInfo.Info (Срок действия соглашения.Причина отзыва.Информация)</t>
  </si>
  <si>
    <t>8.PPKC.CKB10.6</t>
  </si>
  <si>
    <t>PPKC_SOH.H2_CCPIAF</t>
  </si>
  <si>
    <t>deal_fee_rk</t>
  </si>
  <si>
    <t>rdv.hub_deal_fee.deal_fee_rk</t>
  </si>
  <si>
    <t>deal_fee_id</t>
  </si>
  <si>
    <t>feetype_dic_id</t>
  </si>
  <si>
    <t>FeeType.Dictionary.Id (Тип комиссии.Ссылка на справочник.Идентификатор справочника)</t>
  </si>
  <si>
    <t>feetype_dic_sys</t>
  </si>
  <si>
    <t>FeeType.Dictionary.System (Тип комиссии.Ссылка на справочник.Система справочника)</t>
  </si>
  <si>
    <t>feetype_dic_subsys</t>
  </si>
  <si>
    <t>FeeType.Dictionary.SubSystem (Тип комиссии.Ссылка на справочник.Подсистема)</t>
  </si>
  <si>
    <t>feetype_key</t>
  </si>
  <si>
    <t>FeeType.Key (Тип комиссии.Бизнес ключ записи в справочнике)</t>
  </si>
  <si>
    <t>feetype_keyname</t>
  </si>
  <si>
    <t>FeeType.KeyName (Тип комиссии.Название ключа)</t>
  </si>
  <si>
    <t>freofpay_dic_id</t>
  </si>
  <si>
    <t>FrequencyOfPayment.Dictionary.Id (Периодичность уплаты.Ссылка на справочник.Идентификатор справочника)</t>
  </si>
  <si>
    <t>freofpay_dic_sys</t>
  </si>
  <si>
    <t>FrequencyOfPayment.Dictionary.System (Периодичность уплаты.Ссылка на справочник.Система справочника)</t>
  </si>
  <si>
    <t>freofpay_dic_subsys</t>
  </si>
  <si>
    <t>FrequencyOfPayment.Dictionary.SubSystem (Периодичность уплаты.Ссылка на справочник.Подсистема)</t>
  </si>
  <si>
    <t>freofpay_key</t>
  </si>
  <si>
    <t>FrequencyOfPayment.Key (Периодичность уплаты.Бизнес ключ записи в справочнике)</t>
  </si>
  <si>
    <t>freofpay_keyname</t>
  </si>
  <si>
    <t>FrequencyOfPayment.KeyName (Периодичность уплаты.Название ключа)</t>
  </si>
  <si>
    <t>fixsum_val</t>
  </si>
  <si>
    <t>FixSum.Value (Фиксированная сумма.Сумма)</t>
  </si>
  <si>
    <t>fixsum_cur_dic_id</t>
  </si>
  <si>
    <t>FixSum.Currency.Dictionary.Id (Фиксированная сумма.Валюта.Ссылка на справочник.Идентификатор справочника)</t>
  </si>
  <si>
    <t>fixsum_cur_dic_sys</t>
  </si>
  <si>
    <t>FixSum.Currency.Dictionary.System (Фиксированная сумма.Валюта.Ссылка на справочник.Система справочника)</t>
  </si>
  <si>
    <t>fixsum_cur_dic_subsys</t>
  </si>
  <si>
    <t>FixSum.Currency.Dictionary.SubSystem (Фиксированная сумма.Валюта.Ссылка на справочник.Подсистема)</t>
  </si>
  <si>
    <t>fixsum_cur_key</t>
  </si>
  <si>
    <t>FixSum.Currency.Key (Фиксированная сумма.Валюта.Бизнес ключ записи в справочнике)</t>
  </si>
  <si>
    <t>fixsum_cur_keyname</t>
  </si>
  <si>
    <t>FixSum.Currency.KeyName (Фиксированная сумма.Валюта.Название ключа)</t>
  </si>
  <si>
    <t>isfeerec</t>
  </si>
  <si>
    <t>IsFeeReceived (Признак полученной комиссии)</t>
  </si>
  <si>
    <t>note</t>
  </si>
  <si>
    <t>Note (Описание)</t>
  </si>
  <si>
    <t>feerate</t>
  </si>
  <si>
    <t>FeeRate (Ставка)</t>
  </si>
  <si>
    <t>accbase_dic_id</t>
  </si>
  <si>
    <t>AccrualBase.Dictionary.Id (База начисления.Ссылка на справочник.Идентификатор справочника)</t>
  </si>
  <si>
    <t>accbase_dic_sys</t>
  </si>
  <si>
    <t>AccrualBase.Dictionary.System (База начисления.Ссылка на справочник.Система справочника)</t>
  </si>
  <si>
    <t>accbase_dic_subsys</t>
  </si>
  <si>
    <t>AccrualBase.Dictionary.SubSystem (База начисления.Ссылка на справочник.Подсистема)</t>
  </si>
  <si>
    <t>accbase_key</t>
  </si>
  <si>
    <t>AccrualBase.Key (База начисления.Бизнес ключ записи в справочнике)</t>
  </si>
  <si>
    <t>accbase_keyname</t>
  </si>
  <si>
    <t>AccrualBase.KeyName (База начисления.Название ключа)</t>
  </si>
  <si>
    <t>maxsum_val</t>
  </si>
  <si>
    <t>MaxSum.Value (Максимальная сумма.Сумма)</t>
  </si>
  <si>
    <t>maxsum_cur_dic_id</t>
  </si>
  <si>
    <t>MaxSum.Currency.Dictionary.Id (Максимальная сумма.Валюта.Ссылка на справочник.Идентификатор справочника)</t>
  </si>
  <si>
    <t>maxsum_cur_dic_sys</t>
  </si>
  <si>
    <t>MaxSum.Currency.Dictionary.System (Максимальная сумма.Валюта.Ссылка на справочник.Система справочника)</t>
  </si>
  <si>
    <t>maxsum_cur_dic_subsys</t>
  </si>
  <si>
    <t>MaxSum.Currency.Dictionary.SubSystem (Максимальная сумма.Валюта.Ссылка на справочник.Подсистема)</t>
  </si>
  <si>
    <t>maxsum_cur_key</t>
  </si>
  <si>
    <t>MaxSum.Currency.Key (Максимальная сумма.Валюта.Бизнес ключ записи в справочнике)</t>
  </si>
  <si>
    <t>maxsum_cur_keyname</t>
  </si>
  <si>
    <t>MaxSum.Currency.KeyName (Максимальная сумма.Валюта.Название ключа)</t>
  </si>
  <si>
    <t>minsum_val</t>
  </si>
  <si>
    <t>MinSum.Value (Минимальная сумма.Сумма)</t>
  </si>
  <si>
    <t>minsum_cur_dic_id</t>
  </si>
  <si>
    <t>MinSum.Currency.Dictionary.Id (Минимальная сумма.Валюта.Ссылка на справочник.Идентификатор справочника)</t>
  </si>
  <si>
    <t>minsum_cur_dic_sys</t>
  </si>
  <si>
    <t>MinSum.Currency.Dictionary.System (Минимальная сумма.Валюта.Ссылка на справочник.Система справочника)</t>
  </si>
  <si>
    <t>minsum_cur_dic_subsys</t>
  </si>
  <si>
    <t>MinSum.Currency.Dictionary.SubSystem (Минимальная сумма.Валюта.Ссылка на справочник.Подсистема)</t>
  </si>
  <si>
    <t>minsum_cur_key</t>
  </si>
  <si>
    <t>MinSum.Currency.Key (Минимальная сумма.Валюта.Бизнес ключ записи в справочнике)</t>
  </si>
  <si>
    <t>minsum_cur_keyname</t>
  </si>
  <si>
    <t>MinSum.Currency.KeyName (Минимальная сумма.Валюта.Название ключа)</t>
  </si>
  <si>
    <t>firpaydate</t>
  </si>
  <si>
    <t>FirstPaymentDate (Дата первого платежа комиссии)</t>
  </si>
  <si>
    <t>8.PPKC.CKB10.9</t>
  </si>
  <si>
    <t>PPKC_SOH.H2_CCPIARI</t>
  </si>
  <si>
    <t>iniamo_val</t>
  </si>
  <si>
    <t>InitialAmount.Value (Первоначальная сумма.Сумма)</t>
  </si>
  <si>
    <t>iniamo_cur_dic_id</t>
  </si>
  <si>
    <t>InitialAmount.Currency.Dictionary.Id (Первоначальная сумма.Валюта.Ссылка на справочник.Идентификатор справочника)</t>
  </si>
  <si>
    <t>iniamo_cur_dic_sys</t>
  </si>
  <si>
    <t>InitialAmount.Currency.Dictionary.System (Первоначальная сумма.Валюта.Ссылка на справочник.Система справочника)</t>
  </si>
  <si>
    <t>iniamo_cur_dic_subsys</t>
  </si>
  <si>
    <t>InitialAmount.Currency.Dictionary.SubSystem (Первоначальная сумма.Валюта.Ссылка на справочник.Подсистема)</t>
  </si>
  <si>
    <t>iniamo_cur_key</t>
  </si>
  <si>
    <t>InitialAmount.Currency.Key (Первоначальная сумма.Валюта.Бизнес ключ записи в справочнике)</t>
  </si>
  <si>
    <t>iniamo_cur_keyname</t>
  </si>
  <si>
    <t>InitialAmount.Currency.KeyName (Первоначальная сумма.Валюта.Название ключа)</t>
  </si>
  <si>
    <t>bankrefcon_dic_id</t>
  </si>
  <si>
    <t>BankRefinanceContract.Dictionary.Id (Банк рефинансируемого договора.Ссылка на справочник.Идентификатор справочника)</t>
  </si>
  <si>
    <t>bankrefcon_dic_sys</t>
  </si>
  <si>
    <t>BankRefinanceContract.Dictionary.System (Банк рефинансируемого договора.Ссылка на справочник.Система справочника)</t>
  </si>
  <si>
    <t>bankrefcon_dic_subsys</t>
  </si>
  <si>
    <t>BankRefinanceContract.Dictionary.SubSystem (Банк рефинансируемого договора.Ссылка на справочник.Подсистема)</t>
  </si>
  <si>
    <t>bankrefcon_key</t>
  </si>
  <si>
    <t>BankRefinanceContract.Key (Банк рефинансируемого договора.Бизнес ключ записи в справочнике)</t>
  </si>
  <si>
    <t>bankrefcon_keyname</t>
  </si>
  <si>
    <t>BankRefinanceContract.KeyName (Банк рефинансируемого договора.Название ключа)</t>
  </si>
  <si>
    <t>numbefref</t>
  </si>
  <si>
    <t>NumberBeforeRefinancing (Номер кредита до рефинансирования)</t>
  </si>
  <si>
    <t>refpro_dic_id</t>
  </si>
  <si>
    <t>RefinancingProgram.Dictionary.Id (Программа рефинансирования.Ссылка на справочник.Идентификатор справочника)</t>
  </si>
  <si>
    <t>refpro_dic_sys</t>
  </si>
  <si>
    <t>RefinancingProgram.Dictionary.System (Программа рефинансирования.Ссылка на справочник.Система справочника)</t>
  </si>
  <si>
    <t>refpro_dic_subsys</t>
  </si>
  <si>
    <t>RefinancingProgram.Dictionary.SubSystem (Программа рефинансирования.Ссылка на справочник.Подсистема)</t>
  </si>
  <si>
    <t>refpro_key</t>
  </si>
  <si>
    <t>RefinancingProgram.Key (Программа рефинансирования.Бизнес ключ записи в справочнике)</t>
  </si>
  <si>
    <t>refpro_keyname</t>
  </si>
  <si>
    <t>RefinancingProgram.KeyName (Программа рефинансирования.Название ключа)</t>
  </si>
  <si>
    <t>isrep</t>
  </si>
  <si>
    <t>IsRepayment (Признак погашения рефинанcированного кредита)</t>
  </si>
  <si>
    <t>repsetdatetime</t>
  </si>
  <si>
    <t>RepaymentSettingDateTime (Дата и время установки признака погашения рефинансированного кредита)</t>
  </si>
  <si>
    <t>repsouname</t>
  </si>
  <si>
    <t>RepaymentSourceName (Наименование источника информации о погашении рефинансированного кредита)</t>
  </si>
  <si>
    <t>8.PPKC.CKB10.10</t>
  </si>
  <si>
    <t>PPKC_SOH.H2_CCPIARA</t>
  </si>
  <si>
    <t>pk_ccpiara_id_id</t>
  </si>
  <si>
    <t>Ссылка на CCPIARA</t>
  </si>
  <si>
    <t>Type (Тип вовлечения)</t>
  </si>
  <si>
    <t>PPKC_SOH.H2_CCPIARA_SP_CCPIARSP</t>
  </si>
  <si>
    <t>Amount.Currency.Key (Сумма к погашению.Валюта.Бизнес ключ записи в справочнике)</t>
  </si>
  <si>
    <t>Amount.Currency.KeyName (Сумма к погашению.Валюта.Название ключа)</t>
  </si>
  <si>
    <t>schtype</t>
  </si>
  <si>
    <t>ScheduleType (Тип графика)</t>
  </si>
  <si>
    <t>ordnum</t>
  </si>
  <si>
    <t>OrderNumber (Порядковый номер платежа)</t>
  </si>
  <si>
    <t>Amount.Value (Сумма к погашению.Сумма)</t>
  </si>
  <si>
    <t>Amount.Currency.Dictionary.Id (Сумма к погашению.Валюта.Ссылка на справочник.Идентификатор справочника)</t>
  </si>
  <si>
    <t>Amount.Currency.Dictionary.System (Сумма к погашению.Валюта.Ссылка на справочник.Система справочника)</t>
  </si>
  <si>
    <t>Amount.Currency.Dictionary.SubSystem (Сумма к погашению.Валюта.Ссылка на справочник.Подсистема)</t>
  </si>
  <si>
    <t>isexe</t>
  </si>
  <si>
    <t>IsExecuted (Признак исполнения)</t>
  </si>
  <si>
    <t>paydate</t>
  </si>
  <si>
    <t>PaymentDate (Дата платежа)</t>
  </si>
  <si>
    <t>PPKC_SOH.H2_CCPIARA_SP_CCPIARSP_P_CCPIARSPAD</t>
  </si>
  <si>
    <t>proinsacctype_dic_id</t>
  </si>
  <si>
    <t>ProductInstanceAccountType.Dictionary.Id (Тип продуктового регистра.Ссылка на справочник.Идентификатор справочника)</t>
  </si>
  <si>
    <t>proinsacctype_dic_sys</t>
  </si>
  <si>
    <t>ProductInstanceAccountType.Dictionary.System (Тип продуктового регистра.Ссылка на справочник.Система справочника)</t>
  </si>
  <si>
    <t>proinsacctype_dic_subsys</t>
  </si>
  <si>
    <t>ProductInstanceAccountType.Dictionary.SubSystem (Тип продуктового регистра.Ссылка на справочник.Подсистема)</t>
  </si>
  <si>
    <t>proinsacctype_key</t>
  </si>
  <si>
    <t>ProductInstanceAccountType.Key (Тип продуктового регистра.Бизнес ключ записи в справочнике)</t>
  </si>
  <si>
    <t>proinsacctype_keyname</t>
  </si>
  <si>
    <t>ProductInstanceAccountType.KeyName (Тип продуктового регистра.Название ключа)</t>
  </si>
  <si>
    <t>pos_val</t>
  </si>
  <si>
    <t>Position.Value (Балансовая позиция.Сумма)</t>
  </si>
  <si>
    <t>pos_cur_dic_id</t>
  </si>
  <si>
    <t>Position.Currency.Dictionary.Id (Балансовая позиция.Валюта.Ссылка на справочник.Идентификатор справочника)</t>
  </si>
  <si>
    <t>pos_cur_dic_sys</t>
  </si>
  <si>
    <t>Position.Currency.Dictionary.System (Балансовая позиция.Валюта.Ссылка на справочник.Система справочника)</t>
  </si>
  <si>
    <t>pos_cur_dic_subsys</t>
  </si>
  <si>
    <t>Position.Currency.Dictionary.SubSystem (Балансовая позиция.Валюта.Ссылка на справочник.Подсистема)</t>
  </si>
  <si>
    <t>pos_cur_key</t>
  </si>
  <si>
    <t>Position.Currency.Key (Балансовая позиция.Валюта.Бизнес ключ записи в справочнике)</t>
  </si>
  <si>
    <t>pos_cur_keyname</t>
  </si>
  <si>
    <t>Position.Currency.KeyName (Балансовая позиция.Валюта.Название ключа)</t>
  </si>
  <si>
    <t>Загрузка витрины договоренности о списании</t>
  </si>
  <si>
    <t>Загрузка витрины договоренности о комиссии</t>
  </si>
  <si>
    <t>Загрузка витрины договоренности о рефинансировании</t>
  </si>
  <si>
    <t>Загрузка витрины договоренности о погашении</t>
  </si>
  <si>
    <t>Загрузка витрины планового платежа погашения</t>
  </si>
  <si>
    <t>Загрузка витрины балансовой позиций счета списания в счет погашения</t>
  </si>
  <si>
    <t>История внесения изменений</t>
  </si>
  <si>
    <t>Солодов Е.А.</t>
  </si>
  <si>
    <t>41.PPKC.CKB10.3</t>
  </si>
  <si>
    <t>PPKC_SOH.H2_CCPIAC</t>
  </si>
  <si>
    <t>Загрузка витрины по сделкам цессии</t>
  </si>
  <si>
    <t>2.PPKC.CKB10.11</t>
  </si>
  <si>
    <t>PPKC_SOH.H2_CCPPOMTI</t>
  </si>
  <si>
    <t>Загрузка витрины платежных документов-оснований</t>
  </si>
  <si>
    <t>payment_rk</t>
  </si>
  <si>
    <t>PPKC_SOH.H2_CCPPOMTI_D_CMTIDA</t>
  </si>
  <si>
    <t>Загрузка витрины дат платежных документов</t>
  </si>
  <si>
    <t>Загрузка витрины cотрудников  из платежных документов</t>
  </si>
  <si>
    <t>rdv.mart_payment_ccppomti_d_cmtido_ppkc</t>
  </si>
  <si>
    <t>PPKC_SOH.H2_CCPPOMTI_D_CMTIDO</t>
  </si>
  <si>
    <t>Загрузка витрины  платежных документов платежей</t>
  </si>
  <si>
    <t>rdv.hub_payment.payment_rk</t>
  </si>
  <si>
    <t>wriofftype_dic_id</t>
  </si>
  <si>
    <t>WriteOffType.Dictionary.Id (Тип списания.Ссылка на справочник.Идентификатор справочника)</t>
  </si>
  <si>
    <t>wriofftype_dic_sys</t>
  </si>
  <si>
    <t>WriteOffType.Dictionary.System (Тип списания.Ссылка на справочник.Система справочника)</t>
  </si>
  <si>
    <t>wriofftype_dic_subsys</t>
  </si>
  <si>
    <t>WriteOffType.Dictionary.SubSystem (Тип списания.Ссылка на справочник.Подсистема)</t>
  </si>
  <si>
    <t>wriofftype_key</t>
  </si>
  <si>
    <t>WriteOffType.Key (Тип списания.Бизнес ключ записи в справочнике)</t>
  </si>
  <si>
    <t>wriofftype_keyname</t>
  </si>
  <si>
    <t>WriteOffType.KeyName (Тип списания.Название ключа)</t>
  </si>
  <si>
    <t>PublishTime (Время публикации)</t>
  </si>
  <si>
    <t>Publisher.System (Система)</t>
  </si>
  <si>
    <t>Publisher.SubSystem (Подсистема)</t>
  </si>
  <si>
    <t>Meta.Schema.Id (Идентификатор схемы)</t>
  </si>
  <si>
    <t>Meta.Schema.Version (Версия схемы)</t>
  </si>
  <si>
    <t>Meta.Schema.Url (Месторасположение схемы)</t>
  </si>
  <si>
    <t>ID платежного документа</t>
  </si>
  <si>
    <t>Дата составления платежного документа</t>
  </si>
  <si>
    <t>Status.Dictionary.Id (Статус поручения.Ссылка на справочник.Идентификатор справочника)</t>
  </si>
  <si>
    <t>Status.Dictionary.System (Статус поручения.Ссылка на справочник.Система справочника)</t>
  </si>
  <si>
    <t>Status.Key (Статус поручения.Бизнес ключ записи в справочнике)</t>
  </si>
  <si>
    <t>Status.KeyName (Статус поручения.Название ключа)</t>
  </si>
  <si>
    <t>Direction (Направление)</t>
  </si>
  <si>
    <t>clifxrate_rate</t>
  </si>
  <si>
    <t>ClientFxRate.Rate (Курс конвертации.Курс конвертации)</t>
  </si>
  <si>
    <t>clifxrate_basecur_dic_id</t>
  </si>
  <si>
    <t>ClientFxRate.BaseCurrency.Dictionary.Id (Курс конвертации.Базовая валюта.Ссылка на справочник.Идентификатор справочника)</t>
  </si>
  <si>
    <t>clifxrate_basecur_dic_sys</t>
  </si>
  <si>
    <t>ClientFxRate.BaseCurrency.Dictionary.System (Курс конвертации.Базовая валюта.Ссылка на справочник.Система справочника)</t>
  </si>
  <si>
    <t>clifxrate_basecur_key</t>
  </si>
  <si>
    <t>ClientFxRate.BaseCurrency.Key (Курс конвертации.Базовая валюта.Бизнес ключ записи в справочнике)</t>
  </si>
  <si>
    <t>clifxrate_basecur_keyname</t>
  </si>
  <si>
    <t>ClientFxRate.BaseCurrency.KeyName (Курс конвертации.Базовая валюта.Название ключа)</t>
  </si>
  <si>
    <t>clifxrate_quocur_dic_id</t>
  </si>
  <si>
    <t>ClientFxRate.QuoteCurrency.Dictionary.Id (Курс конвертации.Валюта котировки.Ссылка на справочник.Идентификатор справочника)</t>
  </si>
  <si>
    <t>clifxrate_quocur_dic_sys</t>
  </si>
  <si>
    <t>ClientFxRate.QuoteCurrency.Dictionary.System (Курс конвертации.Валюта котировки.Ссылка на справочник.Система справочника)</t>
  </si>
  <si>
    <t>clifxrate_quocur_key</t>
  </si>
  <si>
    <t>ClientFxRate.QuoteCurrency.Key (Курс конвертации.Валюта котировки.Бизнес ключ записи в справочнике)</t>
  </si>
  <si>
    <t>clifxrate_quocur_keyname</t>
  </si>
  <si>
    <t>ClientFxRate.QuoteCurrency.KeyName (Курс конвертации.Валюта котировки.Название ключа)</t>
  </si>
  <si>
    <t>pur_des</t>
  </si>
  <si>
    <t>Purpose.Description (Назначение платежа.Описание)</t>
  </si>
  <si>
    <t>pur_valaddtax_vatcalmet</t>
  </si>
  <si>
    <t>Purpose.ValueAddedTax.VatCalculationMethod (Назначение платежа.НДС.Способ расчета НДС)</t>
  </si>
  <si>
    <t>pur_valaddtax_vatrate</t>
  </si>
  <si>
    <t>Purpose.ValueAddedTax.VatRate (Назначение платежа.НДС.Процент НДС)</t>
  </si>
  <si>
    <t>pur_valaddtax_vat_val</t>
  </si>
  <si>
    <t>Purpose.ValueAddedTax.Vat.Value (Назначение платежа.НДС.НДС.Сумма)</t>
  </si>
  <si>
    <t>pur_valaddtax_vat_cur_dic_id</t>
  </si>
  <si>
    <t>Purpose.ValueAddedTax.Vat.Currency.Dictionary.Id (Назначение платежа.НДС.НДС.Валюта.Ссылка на справочник.Идентификатор справочника)</t>
  </si>
  <si>
    <t>pur_valaddtax_vat_cur_dic_sys</t>
  </si>
  <si>
    <t>Purpose.ValueAddedTax.Vat.Currency.Dictionary.System (Назначение платежа.НДС.НДС.Валюта.Ссылка на справочник.Система справочника)</t>
  </si>
  <si>
    <t>pur_valaddtax_vat_cur_key</t>
  </si>
  <si>
    <t>Purpose.ValueAddedTax.Vat.Currency.Key (Назначение платежа.НДС.НДС.Валюта.Бизнес ключ записи в справочнике)</t>
  </si>
  <si>
    <t>pur_valaddtax_vat_cur_keyname</t>
  </si>
  <si>
    <t>Purpose.ValueAddedTax.Vat.Currency.KeyName (Назначение платежа.НДС.НДС.Валюта.Название ключа)</t>
  </si>
  <si>
    <t>pur_curopecode</t>
  </si>
  <si>
    <t>Purpose.CurrencyOperationCode (Назначение платежа.Код вида валютной операции)</t>
  </si>
  <si>
    <t>budpay_paytype</t>
  </si>
  <si>
    <t>BudgetPayment.PaymentType (Детали Платежа в бюджет.Тип платежа)</t>
  </si>
  <si>
    <t>budpay_unipayide</t>
  </si>
  <si>
    <t>BudgetPayment.UniquePaymentIdentifier (Детали Платежа в бюджет.Уникальный идентификатор платежа)</t>
  </si>
  <si>
    <t>budpay_paysta_dic_id</t>
  </si>
  <si>
    <t>BudgetPayment.PayerStatus.Dictionary.Id (Детали Платежа в бюджет.Статус налогоплательщика.Ссылка на справочник.Идентификатор справочника)</t>
  </si>
  <si>
    <t>budpay_paysta_dic_sys</t>
  </si>
  <si>
    <t>BudgetPayment.PayerStatus.Dictionary.System (Детали Платежа в бюджет.Статус налогоплательщика.Ссылка на справочник.Система справочника)</t>
  </si>
  <si>
    <t>budpay_paysta_key</t>
  </si>
  <si>
    <t>BudgetPayment.PayerStatus.Key (Детали Платежа в бюджет.Статус налогоплательщика.Бизнес ключ записи в справочнике)</t>
  </si>
  <si>
    <t>budpay_paysta_keyname</t>
  </si>
  <si>
    <t>BudgetPayment.PayerStatus.KeyName (Детали Платежа в бюджет.Статус налогоплательщика.Название ключа)</t>
  </si>
  <si>
    <t>budpay_payrea_dic_id</t>
  </si>
  <si>
    <t>BudgetPayment.PaymentReason.Dictionary.Id (Детали Платежа в бюджет.Основание платежа.Ссылка на справочник.Идентификатор справочника)</t>
  </si>
  <si>
    <t>budpay_payrea_dic_sys</t>
  </si>
  <si>
    <t>BudgetPayment.PaymentReason.Dictionary.System (Детали Платежа в бюджет.Основание платежа.Ссылка на справочник.Система справочника)</t>
  </si>
  <si>
    <t>budpay_payrea_key</t>
  </si>
  <si>
    <t>BudgetPayment.PaymentReason.Key (Детали Платежа в бюджет.Основание платежа.Бизнес ключ записи в справочнике)</t>
  </si>
  <si>
    <t>budpay_payrea_keyname</t>
  </si>
  <si>
    <t>BudgetPayment.PaymentReason.KeyName (Детали Платежа в бюджет.Основание платежа.Название ключа)</t>
  </si>
  <si>
    <t>budpay_budcla_dic_id</t>
  </si>
  <si>
    <t>BudgetPayment.BudgetClassification.Dictionary.Id (Детали Платежа в бюджет.КБК.Ссылка на справочник.Идентификатор справочника)</t>
  </si>
  <si>
    <t>budpay_budcla_dic_sys</t>
  </si>
  <si>
    <t>BudgetPayment.BudgetClassification.Dictionary.System (Детали Платежа в бюджет.КБК.Ссылка на справочник.Система справочника)</t>
  </si>
  <si>
    <t>budpay_budcla_key</t>
  </si>
  <si>
    <t>BudgetPayment.BudgetClassification.Key (Детали Платежа в бюджет.КБК.Бизнес ключ записи в справочнике)</t>
  </si>
  <si>
    <t>budpay_budcla_keyname</t>
  </si>
  <si>
    <t>BudgetPayment.BudgetClassification.KeyName (Детали Платежа в бюджет.КБК.Название ключа)</t>
  </si>
  <si>
    <t>budpay_taxper</t>
  </si>
  <si>
    <t>BudgetPayment.TaxPeriod (Детали Платежа в бюджет.Налоговый период)</t>
  </si>
  <si>
    <t>budpay_munter_dic_id</t>
  </si>
  <si>
    <t>BudgetPayment.MunicipalTerritory.Dictionary.Id (Детали Платежа в бюджет.ОКТМО.Ссылка на справочник.Идентификатор справочника)</t>
  </si>
  <si>
    <t>budpay_munter_dic_sys</t>
  </si>
  <si>
    <t>BudgetPayment.MunicipalTerritory.Dictionary.System (Детали Платежа в бюджет.ОКТМО.Ссылка на справочник.Система справочника)</t>
  </si>
  <si>
    <t>budpay_munter_key</t>
  </si>
  <si>
    <t>BudgetPayment.MunicipalTerritory.Key (Детали Платежа в бюджет.ОКТМО.Бизнес ключ записи в справочнике)</t>
  </si>
  <si>
    <t>budpay_munter_keyname</t>
  </si>
  <si>
    <t>BudgetPayment.MunicipalTerritory.KeyName (Детали Платежа в бюджет.ОКТМО.Название ключа)</t>
  </si>
  <si>
    <t>budpay_cuscode</t>
  </si>
  <si>
    <t>BudgetPayment.CustomsCode (Детали Платежа в бюджет.Код таможенного органа)</t>
  </si>
  <si>
    <t>budpay_doc_isbasforpay</t>
  </si>
  <si>
    <t>BudgetPayment.Document.IsBasisForPayment (Детали Платежа в бюджет..Документ-основание платежа)</t>
  </si>
  <si>
    <t>budpay_doc_type_dic_id</t>
  </si>
  <si>
    <t>BudgetPayment.Document.Type.Dictionary.Id (Детали Платежа в бюджет..Тип.Ссылка на справочник.Идентификатор справочника)</t>
  </si>
  <si>
    <t>budpay_doc_type_dic_sys</t>
  </si>
  <si>
    <t>BudgetPayment.Document.Type.Dictionary.System (Детали Платежа в бюджет..Тип.Ссылка на справочник.Система справочника)</t>
  </si>
  <si>
    <t>budpay_doc_type_key</t>
  </si>
  <si>
    <t>BudgetPayment.Document.Type.Key (Детали Платежа в бюджет..Тип.Бизнес ключ записи в справочнике)</t>
  </si>
  <si>
    <t>budpay_doc_type_keyname</t>
  </si>
  <si>
    <t>BudgetPayment.Document.Type.KeyName (Детали Платежа в бюджет..Тип.Название ключа)</t>
  </si>
  <si>
    <t>budpay_doc_cbrtype_dic_id</t>
  </si>
  <si>
    <t>BudgetPayment.Document.CbrType.Dictionary.Id (Детали Платежа в бюджет..Вид документа по ЦБ.Ссылка на справочник.Идентификатор справочника)</t>
  </si>
  <si>
    <t>budpay_doc_cbrtype_dic_sys</t>
  </si>
  <si>
    <t>BudgetPayment.Document.CbrType.Dictionary.System (Детали Платежа в бюджет..Вид документа по ЦБ.Ссылка на справочник.Система справочника)</t>
  </si>
  <si>
    <t>budpay_doc_cbrtype_key</t>
  </si>
  <si>
    <t>BudgetPayment.Document.CbrType.Key (Детали Платежа в бюджет..Вид документа по ЦБ.Бизнес ключ записи в справочнике)</t>
  </si>
  <si>
    <t>budpay_doc_cbrtype_keyname</t>
  </si>
  <si>
    <t>BudgetPayment.Document.CbrType.KeyName (Детали Платежа в бюджет..Вид документа по ЦБ.Название ключа)</t>
  </si>
  <si>
    <t>budpay_doc_num</t>
  </si>
  <si>
    <t>BudgetPayment.Document.Number (Детали Платежа в бюджет..Номер документа)</t>
  </si>
  <si>
    <t>budpay_doc_date</t>
  </si>
  <si>
    <t>BudgetPayment.Document.Date (Детали Платежа в бюджет..Дата документа)</t>
  </si>
  <si>
    <t>budpay_doc_barcode</t>
  </si>
  <si>
    <t>BudgetPayment.Document.BarCode (Детали Платежа в бюджет..Штрих-код)</t>
  </si>
  <si>
    <t>budpay_doc_con_id_id</t>
  </si>
  <si>
    <t>BudgetPayment.Document.Content.Id.Id (Детали Платежа в бюджет..Контент..Идентификатор)</t>
  </si>
  <si>
    <t>budpay_doc_con_id_sys</t>
  </si>
  <si>
    <t>BudgetPayment.Document.Content.Id.System (Детали Платежа в бюджет..Контент..Система)</t>
  </si>
  <si>
    <t>budpay_doc_con_id_ver</t>
  </si>
  <si>
    <t>BudgetPayment.Document.Content.Id.Version (Детали Платежа в бюджет..Контент..Версия)</t>
  </si>
  <si>
    <t>budpay_doc_con_id_updtime</t>
  </si>
  <si>
    <t>BudgetPayment.Document.Content.Id.UpdateTime (Детали Платежа в бюджет..Контент..Время обновления)</t>
  </si>
  <si>
    <t>budpay_doc_con_id_cretime</t>
  </si>
  <si>
    <t>BudgetPayment.Document.Content.Id.CreateTime (Детали Платежа в бюджет..Контент..Время создания)</t>
  </si>
  <si>
    <t>pri_dic_id</t>
  </si>
  <si>
    <t>Priority.Dictionary.Id (Очередность платежа.Ссылка на справочник.Идентификатор справочника)</t>
  </si>
  <si>
    <t>pri_dic_sys</t>
  </si>
  <si>
    <t>Priority.Dictionary.System (Очередность платежа.Ссылка на справочник.Система справочника)</t>
  </si>
  <si>
    <t>pri_key</t>
  </si>
  <si>
    <t>Priority.Key (Очередность платежа.Бизнес ключ записи в справочнике)</t>
  </si>
  <si>
    <t>pri_keyname</t>
  </si>
  <si>
    <t>Priority.KeyName (Очередность платежа.Название ключа)</t>
  </si>
  <si>
    <t>Type.Dictionary.Id (Тип бизнес инструкции.Ссылка на справочник.Идентификатор справочника)</t>
  </si>
  <si>
    <t>Type.Dictionary.System (Тип бизнес инструкции.Ссылка на справочник.Система справочника)</t>
  </si>
  <si>
    <t>Type.Key (Тип бизнес инструкции.Бизнес ключ записи в справочнике)</t>
  </si>
  <si>
    <t>Type.KeyName (Тип бизнес инструкции.Название ключа)</t>
  </si>
  <si>
    <t>cretype</t>
  </si>
  <si>
    <t>CreateType (Тип создания)</t>
  </si>
  <si>
    <t>payment_id</t>
  </si>
  <si>
    <t xml:space="preserve">Хэш (алгоритм MD5) для атрибутов сателлита </t>
  </si>
  <si>
    <t>Код источника (из справочника кодов источника)</t>
  </si>
  <si>
    <t>Ссылка на идентификатор счёта</t>
  </si>
  <si>
    <t>Признак открытости записи (для историчности); TRUE – закрыта; FALSE - открыта</t>
  </si>
  <si>
    <t>Type ()</t>
  </si>
  <si>
    <t>"date"</t>
  </si>
  <si>
    <t>Date ()</t>
  </si>
  <si>
    <t>Party.Id.Id (..Идентификатор)</t>
  </si>
  <si>
    <t>employee_rk</t>
  </si>
  <si>
    <t>rdv.hub_employee.employee_rk</t>
  </si>
  <si>
    <t>employee_id</t>
  </si>
  <si>
    <t>Party.Id.System (..Система)</t>
  </si>
  <si>
    <t>Party.Id.SubSystem (..Подсистема)</t>
  </si>
  <si>
    <t>Party.Id.Version (..Версия)</t>
  </si>
  <si>
    <t>Party.Id.UpdateTime (..Время обновления)</t>
  </si>
  <si>
    <t>Party.Id.CreateTime (..Время создания)</t>
  </si>
  <si>
    <t>Role ()</t>
  </si>
  <si>
    <t>Type (Тип)</t>
  </si>
  <si>
    <t>Amount.Value (Сумма.Сумма)</t>
  </si>
  <si>
    <t>Amount.Currency.Dictionary.Id (Сумма.Валюта.Ссылка на справочник.Идентификатор справочника)</t>
  </si>
  <si>
    <t>Amount.Currency.Dictionary.System (Сумма.Валюта.Ссылка на справочник.Система справочника)</t>
  </si>
  <si>
    <t>Amount.Currency.Dictionary.SubSystem (Сумма.Валюта.Ссылка на справочник.Подсистема)</t>
  </si>
  <si>
    <t>Amount.Currency.Key (Сумма.Валюта.Бизнес ключ записи в справочнике)</t>
  </si>
  <si>
    <t>Amount.Currency.KeyName (Сумма.Валюта.Название ключа)</t>
  </si>
  <si>
    <t>isbasforpay</t>
  </si>
  <si>
    <t>IsBasisForPayment (Документ-основание платежа)</t>
  </si>
  <si>
    <t>Type.Dictionary.Id (Тип.Ссылка на справочник.Идентификатор справочника)</t>
  </si>
  <si>
    <t>Type.Dictionary.System (Тип.Ссылка на справочник.Система справочника)</t>
  </si>
  <si>
    <t>Type.Dictionary.SubSystem (Тип.Ссылка на справочник.Подсистема)</t>
  </si>
  <si>
    <t>Type.Key (Тип.Бизнес ключ записи в справочнике)</t>
  </si>
  <si>
    <t>Type.KeyName (Тип.Название ключа)</t>
  </si>
  <si>
    <t>cbrtype_dic_id</t>
  </si>
  <si>
    <t>CbrType.Dictionary.Id (Вид документа по ЦБ.Ссылка на справочник.Идентификатор справочника)</t>
  </si>
  <si>
    <t>cbrtype_dic_sys</t>
  </si>
  <si>
    <t>CbrType.Dictionary.System (Вид документа по ЦБ.Ссылка на справочник.Система справочника)</t>
  </si>
  <si>
    <t>cbrtype_dic_subsys</t>
  </si>
  <si>
    <t>CbrType.Dictionary.SubSystem (Вид документа по ЦБ.Ссылка на справочник.Подсистема)</t>
  </si>
  <si>
    <t>cbrtype_key</t>
  </si>
  <si>
    <t>CbrType.Key (Вид документа по ЦБ.Бизнес ключ записи в справочнике)</t>
  </si>
  <si>
    <t>cbrtype_keyname</t>
  </si>
  <si>
    <t>CbrType.KeyName (Вид документа по ЦБ.Название ключа)</t>
  </si>
  <si>
    <t>"number"</t>
  </si>
  <si>
    <t>Number (Номер документа)</t>
  </si>
  <si>
    <t>Date (Дата документа)</t>
  </si>
  <si>
    <t>barcode</t>
  </si>
  <si>
    <t>BarCode (Штрих-код)</t>
  </si>
  <si>
    <t>con_id_id</t>
  </si>
  <si>
    <t>Content.Id.Id (Контент.Идентификатор)</t>
  </si>
  <si>
    <t>con_id_sys</t>
  </si>
  <si>
    <t>Content.Id.System (Контент.Система)</t>
  </si>
  <si>
    <t>con_id_subsys</t>
  </si>
  <si>
    <t>Content.Id.SubSystem (Контент.Подсистема)</t>
  </si>
  <si>
    <t>con_id_ver</t>
  </si>
  <si>
    <t>Content.Id.Version (Контент.Версия)</t>
  </si>
  <si>
    <t>con_id_updtime</t>
  </si>
  <si>
    <t>Content.Id.UpdateTime (Контент.Время обновления)</t>
  </si>
  <si>
    <t>con_id_cretime</t>
  </si>
  <si>
    <t>Content.Id.CreateTime (Контент.Время создания)</t>
  </si>
  <si>
    <t>Type (Тип связи)</t>
  </si>
  <si>
    <t>ins_id_id</t>
  </si>
  <si>
    <t>Instruction.Id.Id (Идентификатор)</t>
  </si>
  <si>
    <t>ins_id_sys</t>
  </si>
  <si>
    <t>Instruction.Id.System (Система)</t>
  </si>
  <si>
    <t>ins_id_subsys</t>
  </si>
  <si>
    <t>Instruction.Id.SubSystem (Подсистема)</t>
  </si>
  <si>
    <t>ins_id_ver</t>
  </si>
  <si>
    <t>Instruction.Id.Version (Версия)</t>
  </si>
  <si>
    <t>ins_id_updtime</t>
  </si>
  <si>
    <t>Instruction.Id.UpdateTime (Время обновления)</t>
  </si>
  <si>
    <t>ins_id_cretime</t>
  </si>
  <si>
    <t>Instruction.Id.CreateTime (Время создания)</t>
  </si>
  <si>
    <t>pk_ccpiac_id_id</t>
  </si>
  <si>
    <t>Ссылка на CCPIAC</t>
  </si>
  <si>
    <t>rdv.mart_payment_ccppomti_d_cmtida_ppkc</t>
  </si>
  <si>
    <t>21.PPKC.CKB10.1</t>
  </si>
  <si>
    <t>PPKC_SOH.H2_CCPPOT</t>
  </si>
  <si>
    <t>PPKC_SOH.H2_CCPPOT_O_CPITO</t>
  </si>
  <si>
    <t>PPKC_SOH.H2_CCPPOT_O_CPITO_E_CPITOE</t>
  </si>
  <si>
    <t>12.PPKC.CKB10.3</t>
  </si>
  <si>
    <t>PPKC_SOH.H2_CCPIACH</t>
  </si>
  <si>
    <t>Загрузка витрина сделки кредит</t>
  </si>
  <si>
    <t>9.PPKC.CKB10.2</t>
  </si>
  <si>
    <t>PPKC_SOH.H2_CCPIAER</t>
  </si>
  <si>
    <t>12.PPKC.CKB10.4</t>
  </si>
  <si>
    <t>PPKC_SOH.H2_CCPIAI</t>
  </si>
  <si>
    <t>9.PPKC.CKB10.3</t>
  </si>
  <si>
    <t>PPKC_SOH.H2_CCPIAM</t>
  </si>
  <si>
    <t>9.PPKC.CKB10.4</t>
  </si>
  <si>
    <t>Загрузка витрины продуктовой транзакции</t>
  </si>
  <si>
    <t>Загрузка витрины договоренности о ставке</t>
  </si>
  <si>
    <t>deal_transaction_rk</t>
  </si>
  <si>
    <t>rdv.hub_deal_transaction.deal_transaction_rk</t>
  </si>
  <si>
    <t>isrevcom</t>
  </si>
  <si>
    <t>IsReverseCompensation (Признак исправительной транзакции (сторно))</t>
  </si>
  <si>
    <t>Status (Статус)</t>
  </si>
  <si>
    <t>busopecode_dic_id</t>
  </si>
  <si>
    <t>BusinessOperationCode.Dictionary.Id (Код банковской операции (ВКУС).Ссылка на справочник.Идентификатор справочника)</t>
  </si>
  <si>
    <t>busopecode_dic_sys</t>
  </si>
  <si>
    <t>BusinessOperationCode.Dictionary.System (Код банковской операции (ВКУС).Ссылка на справочник.Система справочника)</t>
  </si>
  <si>
    <t>busopecode_dic_subsys</t>
  </si>
  <si>
    <t>BusinessOperationCode.Dictionary.SubSystem (Код банковской операции (ВКУС).Ссылка на справочник.Подсистема)</t>
  </si>
  <si>
    <t>busopecode_key</t>
  </si>
  <si>
    <t>BusinessOperationCode.Key (Код банковской операции (ВКУС).Бизнес ключ записи в справочнике)</t>
  </si>
  <si>
    <t>busopecode_keyname</t>
  </si>
  <si>
    <t>BusinessOperationCode.KeyName (Код банковской операции (ВКУС).Название ключа)</t>
  </si>
  <si>
    <t>ValueDate (Планируемая дата исполнения)</t>
  </si>
  <si>
    <t>ExecutionTime (Фактическая дата-время исполнения)</t>
  </si>
  <si>
    <t>purpose</t>
  </si>
  <si>
    <t>Purpose (Назначение)</t>
  </si>
  <si>
    <t>ins_type</t>
  </si>
  <si>
    <t>Instruction.Type (Инициирующее поручение\инструкция.Тип поручения)</t>
  </si>
  <si>
    <t>Instruction.Id.Id (Инициирующее поручение\инструкция..Идентификатор)</t>
  </si>
  <si>
    <t>Instruction.Id.System (Инициирующее поручение\инструкция..Система)</t>
  </si>
  <si>
    <t>Instruction.Id.SubSystem (Инициирующее поручение\инструкция..Подсистема)</t>
  </si>
  <si>
    <t>Instruction.Id.Version (Инициирующее поручение\инструкция..Версия)</t>
  </si>
  <si>
    <t>Instruction.Id.UpdateTime (Инициирующее поручение\инструкция..Время обновления)</t>
  </si>
  <si>
    <t>Instruction.Id.CreateTime (Инициирующее поручение\инструкция..Время создания)</t>
  </si>
  <si>
    <t>stotra_id_id</t>
  </si>
  <si>
    <t>StornoTransaction.Id.Id (Ссылка на сторнируемыую транзакцию..Идентификатор)</t>
  </si>
  <si>
    <t>stotra_id_sys</t>
  </si>
  <si>
    <t>StornoTransaction.Id.System (Ссылка на сторнируемыую транзакцию..Система)</t>
  </si>
  <si>
    <t>stotra_id_subsys</t>
  </si>
  <si>
    <t>StornoTransaction.Id.SubSystem (Ссылка на сторнируемыую транзакцию..Подсистема)</t>
  </si>
  <si>
    <t>stotra_id_ver</t>
  </si>
  <si>
    <t>StornoTransaction.Id.Version (Ссылка на сторнируемыую транзакцию..Версия)</t>
  </si>
  <si>
    <t>stotra_id_updtime</t>
  </si>
  <si>
    <t>StornoTransaction.Id.UpdateTime (Ссылка на сторнируемыую транзакцию..Время обновления)</t>
  </si>
  <si>
    <t>stotra_id_cretime</t>
  </si>
  <si>
    <t>StornoTransaction.Id.CreateTime (Ссылка на сторнируемыую транзакцию..Время создания)</t>
  </si>
  <si>
    <t>deal_transaction_id</t>
  </si>
  <si>
    <t>storno_in_document_rk</t>
  </si>
  <si>
    <t>Index (Порядковый номер пакета)</t>
  </si>
  <si>
    <t>proown_id_id</t>
  </si>
  <si>
    <t>ProductOwner.Id.Id (Владелец экземпляра продукта..Идентификатор)</t>
  </si>
  <si>
    <t>proown_id_sys</t>
  </si>
  <si>
    <t>ProductOwner.Id.System (Владелец экземпляра продукта..Система)</t>
  </si>
  <si>
    <t>proown_id_subsys</t>
  </si>
  <si>
    <t>ProductOwner.Id.SubSystem (Владелец экземпляра продукта..Подсистема)</t>
  </si>
  <si>
    <t>proown_id_ver</t>
  </si>
  <si>
    <t>ProductOwner.Id.Version (Владелец экземпляра продукта..Версия)</t>
  </si>
  <si>
    <t>proown_id_updtime</t>
  </si>
  <si>
    <t>ProductOwner.Id.UpdateTime (Владелец экземпляра продукта..Время обновления)</t>
  </si>
  <si>
    <t>proown_id_cretime</t>
  </si>
  <si>
    <t>ProductOwner.Id.CreateTime (Владелец экземпляра продукта..Время создания)</t>
  </si>
  <si>
    <t>legacc_id_id</t>
  </si>
  <si>
    <t>LegacyAccount.Id.Id (Счет в легаси системе (для транзитива)..Идентификатор)</t>
  </si>
  <si>
    <t>legacc_id_sys</t>
  </si>
  <si>
    <t>LegacyAccount.Id.System (Счет в легаси системе (для транзитива)..Система)</t>
  </si>
  <si>
    <t>legacc_id_subsys</t>
  </si>
  <si>
    <t>LegacyAccount.Id.SubSystem (Счет в легаси системе (для транзитива)..Подсистема)</t>
  </si>
  <si>
    <t>legacc_id_ver</t>
  </si>
  <si>
    <t>LegacyAccount.Id.Version (Счет в легаси системе (для транзитива)..Версия)</t>
  </si>
  <si>
    <t>legacc_id_updtime</t>
  </si>
  <si>
    <t>LegacyAccount.Id.UpdateTime (Счет в легаси системе (для транзитива)..Время обновления)</t>
  </si>
  <si>
    <t>pk_ccppot_id_id</t>
  </si>
  <si>
    <t>Ссылка на CCPPOT</t>
  </si>
  <si>
    <t>legacc_id_cretime</t>
  </si>
  <si>
    <t>LegacyAccount.Id.CreateTime (Счет в легаси системе (для транзитива)..Время создания)</t>
  </si>
  <si>
    <t>Сквозной порядковый номер исполнения операции по регистру  в транзакции</t>
  </si>
  <si>
    <t>busopeord</t>
  </si>
  <si>
    <t>Порядковый номер операции по ВКУС</t>
  </si>
  <si>
    <t>Направление операции</t>
  </si>
  <si>
    <t>Сумма операции по регистру.Сумма</t>
  </si>
  <si>
    <t>Сумма операции по регистру.Валюта.Ссылка на справочник.Идентификатор справочника</t>
  </si>
  <si>
    <t>Сумма операции по регистру.Валюта.Ссылка на справочник.Система справочника</t>
  </si>
  <si>
    <t>Сумма операции по регистру.Валюта.Ссылка на справочник.Подсистема</t>
  </si>
  <si>
    <t>Сумма операции по регистру.Валюта.Бизнес ключ записи в справочнике</t>
  </si>
  <si>
    <t>Сумма операции по регистру.Валюта.Название ключа</t>
  </si>
  <si>
    <t>Приоритет операции</t>
  </si>
  <si>
    <t>proaccope_id_id</t>
  </si>
  <si>
    <t>Выполненная операция по ПродРегистру..Идентификатор</t>
  </si>
  <si>
    <t>proaccope_id_sys</t>
  </si>
  <si>
    <t>Выполненная операция по ПродРегистру..Система</t>
  </si>
  <si>
    <t>proaccope_id_subsys</t>
  </si>
  <si>
    <t>Выполненная операция по ПродРегистру..Подсистема</t>
  </si>
  <si>
    <t>proaccope_id_ver</t>
  </si>
  <si>
    <t>Выполненная операция по ПродРегистру..Версия</t>
  </si>
  <si>
    <t>proaccope_id_updtime</t>
  </si>
  <si>
    <t>Выполненная операция по ПродРегистру..Время обновления</t>
  </si>
  <si>
    <t>proaccope_id_cretime</t>
  </si>
  <si>
    <t>Выполненная операция по ПродРегистру..Время создания</t>
  </si>
  <si>
    <t>Cчет аналитического учета из ОС ГС..Идентификатор</t>
  </si>
  <si>
    <t>Cчет аналитического учета из ОС ГС..Система</t>
  </si>
  <si>
    <t>Cчет аналитического учета из ОС ГС..Подсистема</t>
  </si>
  <si>
    <t>Cчет аналитического учета из ОС ГС..Версия</t>
  </si>
  <si>
    <t>Cчет аналитического учета из ОС ГС..Время обновления</t>
  </si>
  <si>
    <t>Cчет аналитического учета из ОС ГС..Время создания</t>
  </si>
  <si>
    <t>Продуктовый регистр.</t>
  </si>
  <si>
    <t>Продуктовый регистр..Идентификатор</t>
  </si>
  <si>
    <t>Продуктовый регистр..Система</t>
  </si>
  <si>
    <t>Продуктовый регистр..Подсистема</t>
  </si>
  <si>
    <t>Продуктовый регистр..Версия</t>
  </si>
  <si>
    <t>Продуктовый регистр..Время обновления</t>
  </si>
  <si>
    <t>Продуктовый регистр..Время создания</t>
  </si>
  <si>
    <t>Тип продуктового регистра.Ссылка на справочник.Идентификатор справочника</t>
  </si>
  <si>
    <t>Тип продуктового регистра.Ссылка на справочник.Система справочника</t>
  </si>
  <si>
    <t>Тип продуктового регистра.Ссылка на справочник.Подсистема</t>
  </si>
  <si>
    <t>Тип продуктового регистра.Бизнес ключ записи в справочнике</t>
  </si>
  <si>
    <t>Тип продуктового регистра.Название ключа</t>
  </si>
  <si>
    <t>Назначение</t>
  </si>
  <si>
    <t>Ссылка на CCPPOT_O_CPITO</t>
  </si>
  <si>
    <t>Время публикации</t>
  </si>
  <si>
    <t>Система</t>
  </si>
  <si>
    <t>Подсистема</t>
  </si>
  <si>
    <t>Идентификатор схемы</t>
  </si>
  <si>
    <t>Версия схемы</t>
  </si>
  <si>
    <t>Месторасположение схемы</t>
  </si>
  <si>
    <t>Тип договоренности</t>
  </si>
  <si>
    <t>Статус договоренности.Ссылка на справочник.Идентификатор справочника</t>
  </si>
  <si>
    <t>Статус договоренности.Ссылка на справочник.Система справочника</t>
  </si>
  <si>
    <t>Статус договоренности.Ссылка на справочник.Подсистема</t>
  </si>
  <si>
    <t>Статус договоренности.Бизнес ключ записи в справочнике</t>
  </si>
  <si>
    <t>Статус договоренности.Название ключа</t>
  </si>
  <si>
    <t>Экземпляр продукта.Тип продукта</t>
  </si>
  <si>
    <t>Экземпляр продукта..Идентификатор</t>
  </si>
  <si>
    <t>Экземпляр продукта..Система</t>
  </si>
  <si>
    <t>Экземпляр продукта..Подсистема</t>
  </si>
  <si>
    <t>Экземпляр продукта..Версия</t>
  </si>
  <si>
    <t>Экземпляр продукта..Время обновления</t>
  </si>
  <si>
    <t>Экземпляр продукта..Время создания</t>
  </si>
  <si>
    <t>Срок действия соглашения.Дата начала</t>
  </si>
  <si>
    <t>Срок действия соглашения.Дата окончания</t>
  </si>
  <si>
    <t>Срок действия соглашения.Дата отзыва</t>
  </si>
  <si>
    <t>Срок действия соглашения.Причина отзыва.Код</t>
  </si>
  <si>
    <t>Срок действия соглашения.Причина отзыва.Информация</t>
  </si>
  <si>
    <t>.Идентификатор</t>
  </si>
  <si>
    <t>.Система</t>
  </si>
  <si>
    <t>.Подсистема</t>
  </si>
  <si>
    <t>.Версия</t>
  </si>
  <si>
    <t>.Время обновления</t>
  </si>
  <si>
    <t>creholtype_dic_id</t>
  </si>
  <si>
    <t>Тип кредитных каникул.Ссылка на справочник.Идентификатор справочника</t>
  </si>
  <si>
    <t>creholtype_dic_sys</t>
  </si>
  <si>
    <t>Тип кредитных каникул.Ссылка на справочник.Система справочника</t>
  </si>
  <si>
    <t>creholtype_dic_subsys</t>
  </si>
  <si>
    <t>Тип кредитных каникул.Ссылка на справочник.Подсистема</t>
  </si>
  <si>
    <t>creholtype_key</t>
  </si>
  <si>
    <t>Тип кредитных каникул.Бизнес ключ записи в справочнике</t>
  </si>
  <si>
    <t>creholtype_keyname</t>
  </si>
  <si>
    <t>Тип кредитных каникул.Название ключа</t>
  </si>
  <si>
    <t>ister</t>
  </si>
  <si>
    <t>Признак расторжения кредитных каникул</t>
  </si>
  <si>
    <t>ProductCatalogueEntry.Id.Id (Продуктовый каталог..Идентификатор)</t>
  </si>
  <si>
    <t>earreptype_dic_id</t>
  </si>
  <si>
    <t>Тип досрочного погашения.Ссылка на справочник.Идентификатор справочника</t>
  </si>
  <si>
    <t>earreptype_dic_sys</t>
  </si>
  <si>
    <t>Тип досрочного погашения.Ссылка на справочник.Система справочника</t>
  </si>
  <si>
    <t>earreptype_dic_subsys</t>
  </si>
  <si>
    <t>Тип досрочного погашения.Ссылка на справочник.Подсистема</t>
  </si>
  <si>
    <t>earreptype_key</t>
  </si>
  <si>
    <t>Тип досрочного погашения.Бизнес ключ записи в справочнике</t>
  </si>
  <si>
    <t>earreptype_keyname</t>
  </si>
  <si>
    <t>Тип досрочного погашения.Название ключа</t>
  </si>
  <si>
    <t>earrepdate</t>
  </si>
  <si>
    <t>Дата досрочного погашения</t>
  </si>
  <si>
    <t>Сумма в валюте.Сумма</t>
  </si>
  <si>
    <t>Сумма в валюте.Валюта.Ссылка на справочник.Идентификатор справочника</t>
  </si>
  <si>
    <t>Сумма в валюте.Валюта.Ссылка на справочник.Система справочника</t>
  </si>
  <si>
    <t>Сумма в валюте.Валюта.Ссылка на справочник.Подсистема</t>
  </si>
  <si>
    <t>Сумма в валюте.Валюта.Бизнес ключ записи в справочнике</t>
  </si>
  <si>
    <t>Сумма в валюте.Валюта.Название ключа</t>
  </si>
  <si>
    <t>Ставка</t>
  </si>
  <si>
    <t>fixpartrate</t>
  </si>
  <si>
    <t>Фиксированная часть ставки</t>
  </si>
  <si>
    <t>flopartrate</t>
  </si>
  <si>
    <t>Плавающая часть ставки</t>
  </si>
  <si>
    <t>ratetype_dic_id</t>
  </si>
  <si>
    <t>Тип ставки.Ссылка на справочник.Идентификатор справочника</t>
  </si>
  <si>
    <t>ratetype_dic_sys</t>
  </si>
  <si>
    <t>Тип ставки.Ссылка на справочник.Система справочника</t>
  </si>
  <si>
    <t>ratetype_dic_subsys</t>
  </si>
  <si>
    <t>Тип ставки.Ссылка на справочник.Подсистема</t>
  </si>
  <si>
    <t>ratetype_key</t>
  </si>
  <si>
    <t>Тип ставки.Бизнес ключ записи в справочнике</t>
  </si>
  <si>
    <t>ratetype_keyname</t>
  </si>
  <si>
    <t>Тип ставки.Название ключа</t>
  </si>
  <si>
    <t>intcalbas_dic_id</t>
  </si>
  <si>
    <t>Базис начисления процентов.Ссылка на справочник.Идентификатор справочника</t>
  </si>
  <si>
    <t>intcalbas_dic_sys</t>
  </si>
  <si>
    <t>Базис начисления процентов.Ссылка на справочник.Система справочника</t>
  </si>
  <si>
    <t>intcalbas_dic_subsys</t>
  </si>
  <si>
    <t>Базис начисления процентов.Ссылка на справочник.Подсистема</t>
  </si>
  <si>
    <t>intcalbas_key</t>
  </si>
  <si>
    <t>Базис начисления процентов.Бизнес ключ записи в справочнике</t>
  </si>
  <si>
    <t>intcalbas_keyname</t>
  </si>
  <si>
    <t>Базис начисления процентов.Название ключа</t>
  </si>
  <si>
    <t>isflatrate</t>
  </si>
  <si>
    <t>Единая ставка</t>
  </si>
  <si>
    <t>floratetype_dic_id</t>
  </si>
  <si>
    <t>Тип плавающей ставки.Ссылка на справочник.Идентификатор справочника</t>
  </si>
  <si>
    <t>floratetype_dic_sys</t>
  </si>
  <si>
    <t>Тип плавающей ставки.Ссылка на справочник.Система справочника</t>
  </si>
  <si>
    <t>floratetype_dic_subsys</t>
  </si>
  <si>
    <t>Тип плавающей ставки.Ссылка на справочник.Подсистема</t>
  </si>
  <si>
    <t>floratetype_key</t>
  </si>
  <si>
    <t>Тип плавающей ставки.Бизнес ключ записи в справочнике</t>
  </si>
  <si>
    <t>floratetype_keyname</t>
  </si>
  <si>
    <t>Тип плавающей ставки.Название ключа</t>
  </si>
  <si>
    <t>rateoff</t>
  </si>
  <si>
    <t>Смещение базовой ставки в днях</t>
  </si>
  <si>
    <t>maxper</t>
  </si>
  <si>
    <t>Максимально допустимое значение ставки</t>
  </si>
  <si>
    <t>minper</t>
  </si>
  <si>
    <t>Минимально допустимое значение ставки</t>
  </si>
  <si>
    <t>revfre_dic_id</t>
  </si>
  <si>
    <t>Периодичность пересмотра.Ссылка на справочник.Идентификатор справочника</t>
  </si>
  <si>
    <t>revfre_dic_sys</t>
  </si>
  <si>
    <t>Периодичность пересмотра.Ссылка на справочник.Система справочника</t>
  </si>
  <si>
    <t>revfre_dic_subsys</t>
  </si>
  <si>
    <t>Периодичность пересмотра.Ссылка на справочник.Подсистема</t>
  </si>
  <si>
    <t>revfre_key</t>
  </si>
  <si>
    <t>Периодичность пересмотра.Бизнес ключ записи в справочнике</t>
  </si>
  <si>
    <t>revfre_keyname</t>
  </si>
  <si>
    <t>Периодичность пересмотра.Название ключа</t>
  </si>
  <si>
    <t>accmod_dic_id</t>
  </si>
  <si>
    <t>Модель учета.Ссылка на справочник.Идентификатор справочника</t>
  </si>
  <si>
    <t>accmod_dic_sys</t>
  </si>
  <si>
    <t>Модель учета.Ссылка на справочник.Система справочника</t>
  </si>
  <si>
    <t>accmod_dic_subsys</t>
  </si>
  <si>
    <t>Модель учета.Ссылка на справочник.Подсистема</t>
  </si>
  <si>
    <t>accmod_key</t>
  </si>
  <si>
    <t>Модель учета.Бизнес ключ записи в справочнике</t>
  </si>
  <si>
    <t>accmod_keyname</t>
  </si>
  <si>
    <t>Модель учета.Название ключа</t>
  </si>
  <si>
    <t>ismar</t>
  </si>
  <si>
    <t>Признак рыночности</t>
  </si>
  <si>
    <t>isobs</t>
  </si>
  <si>
    <t>Признак наблюдаемости</t>
  </si>
  <si>
    <t>Загрузка витрины кредитных каникул</t>
  </si>
  <si>
    <t>Загрузка витрины кредитных сделок</t>
  </si>
  <si>
    <t>9.PPKC.CKB10.10</t>
  </si>
  <si>
    <t>PPKC_SOH.H2_CCPI</t>
  </si>
  <si>
    <t>PPKC_SOH.H2_CCPIA_P_CPIAP</t>
  </si>
  <si>
    <t>9.PPKC.CKB10.20</t>
  </si>
  <si>
    <t>PPKC_SOH.H2_CCPIA</t>
  </si>
  <si>
    <t>8.PPKC.CKB10.4</t>
  </si>
  <si>
    <t>rdv.mart_deal_index_ccpisa_p_cpiap_ppkc</t>
  </si>
  <si>
    <t>PPKC_SOH.H2_CCPISA_P_CPIAP</t>
  </si>
  <si>
    <t>Загрузка витрины субрегистра учета требований</t>
  </si>
  <si>
    <t>rdv.mart_deal_index_ccpisa_ppkc</t>
  </si>
  <si>
    <t>PPKC_SOH.H2_CCPISA</t>
  </si>
  <si>
    <t>PPKC_SOH.H2_CCPI_RP_CPIPI</t>
  </si>
  <si>
    <t>pk_ccpi_id_id</t>
  </si>
  <si>
    <t>Ссылка на CCPI</t>
  </si>
  <si>
    <t>lifespan_efftime</t>
  </si>
  <si>
    <t>lifespan_exptime</t>
  </si>
  <si>
    <t>lifespan_revtime</t>
  </si>
  <si>
    <t>LifeSpan.RevocationInfo.Code (Срок действия.Причина отзыва.Код)</t>
  </si>
  <si>
    <t>LifeSpan.RevocationInfo.Info (Срок действия.Причина отзыва.Информация)</t>
  </si>
  <si>
    <t>Дата обновления записи</t>
  </si>
  <si>
    <t>BK-rdv-client-client_seq-CSOC</t>
  </si>
  <si>
    <t>rdv.hub_client.client_rk</t>
  </si>
  <si>
    <t>bra_dic_id</t>
  </si>
  <si>
    <t>bra_dic_sys</t>
  </si>
  <si>
    <t>bra_dic_subsys</t>
  </si>
  <si>
    <t>bra_key</t>
  </si>
  <si>
    <t>bra_keyname</t>
  </si>
  <si>
    <t>salpoi_dic_id</t>
  </si>
  <si>
    <t>salpoi_dic_sys</t>
  </si>
  <si>
    <t>salpoi_key</t>
  </si>
  <si>
    <t>salpoi_keyname</t>
  </si>
  <si>
    <t>div_dic_id</t>
  </si>
  <si>
    <t>div_dic_sys</t>
  </si>
  <si>
    <t>div_dic_subsys</t>
  </si>
  <si>
    <t>div_key</t>
  </si>
  <si>
    <t>div_keyname</t>
  </si>
  <si>
    <t>related_deal_rk</t>
  </si>
  <si>
    <t>Type (Тип продукта)</t>
  </si>
  <si>
    <t>crehisburuid</t>
  </si>
  <si>
    <t>CreditHistoryBureauUid (Уникальный идентификатор БКИ)</t>
  </si>
  <si>
    <t>globusline_dic_id</t>
  </si>
  <si>
    <t>GlobalBusinessLine.Dictionary.Id (Глобальная бизнес линия.Ссылка на справочник.Идентификатор справочника)</t>
  </si>
  <si>
    <t>globusline_dic_sys</t>
  </si>
  <si>
    <t>GlobalBusinessLine.Dictionary.System (Глобальная бизнес линия.Ссылка на справочник.Система справочника)</t>
  </si>
  <si>
    <t>globusline_dic_subsys</t>
  </si>
  <si>
    <t>GlobalBusinessLine.Dictionary.SubSystem (Глобальная бизнес линия.Ссылка на справочник.Подсистема)</t>
  </si>
  <si>
    <t>globusline_key</t>
  </si>
  <si>
    <t>GlobalBusinessLine.Key (Глобальная бизнес линия.Бизнес ключ записи в справочнике)</t>
  </si>
  <si>
    <t>globusline_keyname</t>
  </si>
  <si>
    <t>GlobalBusinessLine.KeyName (Глобальная бизнес линия.Название ключа)</t>
  </si>
  <si>
    <t>Status.Dictionary.Id (Статус.Ссылка на справочник.Идентификатор справочника)</t>
  </si>
  <si>
    <t>Status.Dictionary.System (Статус.Ссылка на справочник.Система справочника)</t>
  </si>
  <si>
    <t>Status.Dictionary.SubSystem (Статус.Ссылка на справочник.Подсистема)</t>
  </si>
  <si>
    <t>Status.Key (Статус.Бизнес ключ записи в справочнике)</t>
  </si>
  <si>
    <t>Status.KeyName (Статус.Название ключа)</t>
  </si>
  <si>
    <t>"comment"</t>
  </si>
  <si>
    <t>Comment (Комментарий)</t>
  </si>
  <si>
    <t>LifeSpan.EffectiveTime (Срок действия продукта.Дата начала)</t>
  </si>
  <si>
    <t>LifeSpan.ExpirationTime (Срок действия продукта.Дата окончания)</t>
  </si>
  <si>
    <t>LifeSpan.RevocationTime (Срок действия продукта.Дата отзыва)</t>
  </si>
  <si>
    <t>LifeSpan.RevocationInfo.Code (Срок действия продукта.Причина отзыва.Код)</t>
  </si>
  <si>
    <t>LifeSpan.RevocationInfo.Info (Срок действия продукта.Причина отзыва.Информация)</t>
  </si>
  <si>
    <t>agr_id_id</t>
  </si>
  <si>
    <t>Agreement.Id.Id (Договор..Идентификатор)</t>
  </si>
  <si>
    <t>agreement_rk</t>
  </si>
  <si>
    <t>rdv.hub_agreement.agreement_rk</t>
  </si>
  <si>
    <t>agr_id_sys</t>
  </si>
  <si>
    <t>Agreement.Id.System (Договор..Система)</t>
  </si>
  <si>
    <t>agr_id_subsys</t>
  </si>
  <si>
    <t>Agreement.Id.SubSystem (Договор..Подсистема)</t>
  </si>
  <si>
    <t>agr_id_ver</t>
  </si>
  <si>
    <t>Agreement.Id.Version (Договор..Версия)</t>
  </si>
  <si>
    <t>agr_id_updtime</t>
  </si>
  <si>
    <t>Agreement.Id.UpdateTime (Договор..Время обновления)</t>
  </si>
  <si>
    <t>agr_id_cretime</t>
  </si>
  <si>
    <t>Agreement.Id.CreateTime (Договор..Время создания)</t>
  </si>
  <si>
    <t>Number (Номер экземпляра продукта (для отображения клиенту))</t>
  </si>
  <si>
    <t>migdet_sou_id_id</t>
  </si>
  <si>
    <t>MigrationDetails.Source.Id.Id (Данные о миграции из нецелевой системы.Объект, мигрировавший ли нецелевой системы..Идентификатор)</t>
  </si>
  <si>
    <t>migdet_sou_id_sys</t>
  </si>
  <si>
    <t>MigrationDetails.Source.Id.System (Данные о миграции из нецелевой системы.Объект, мигрировавший ли нецелевой системы..Система)</t>
  </si>
  <si>
    <t>migdet_sou_id_subsys</t>
  </si>
  <si>
    <t>MigrationDetails.Source.Id.SubSystem (Данные о миграции из нецелевой системы.Объект, мигрировавший ли нецелевой системы..Подсистема)</t>
  </si>
  <si>
    <t>migdet_sou_id_ver</t>
  </si>
  <si>
    <t>MigrationDetails.Source.Id.Version (Данные о миграции из нецелевой системы.Объект, мигрировавший ли нецелевой системы..Версия)</t>
  </si>
  <si>
    <t>migdet_sou_id_updtime</t>
  </si>
  <si>
    <t>MigrationDetails.Source.Id.UpdateTime (Данные о миграции из нецелевой системы.Объект, мигрировавший ли нецелевой системы..Время обновления)</t>
  </si>
  <si>
    <t>migdet_sou_id_cretime</t>
  </si>
  <si>
    <t>MigrationDetails.Source.Id.CreateTime (Данные о миграции из нецелевой системы.Объект, мигрировавший ли нецелевой системы..Время создания)</t>
  </si>
  <si>
    <t>migdet_migdate</t>
  </si>
  <si>
    <t>MigrationDetails.MigrationDate (Данные о миграции из нецелевой системы.Дата и время успешной миграции)</t>
  </si>
  <si>
    <t>procatent_id_id</t>
  </si>
  <si>
    <t>product_rk</t>
  </si>
  <si>
    <t>rdv.hub_product.product_rk</t>
  </si>
  <si>
    <t>procatent_id_sys</t>
  </si>
  <si>
    <t>ProductCatalogueEntry.Id.System (Продуктовый каталог..Система)</t>
  </si>
  <si>
    <t>procatent_id_subsys</t>
  </si>
  <si>
    <t>ProductCatalogueEntry.Id.SubSystem (Продуктовый каталог..Подсистема)</t>
  </si>
  <si>
    <t>procatent_id_ver</t>
  </si>
  <si>
    <t>ProductCatalogueEntry.Id.Version (Продуктовый каталог..Версия)</t>
  </si>
  <si>
    <t>procatent_id_updtime</t>
  </si>
  <si>
    <t>ProductCatalogueEntry.Id.UpdateTime (Продуктовый каталог..Время обновления)</t>
  </si>
  <si>
    <t>procatent_id_cretime</t>
  </si>
  <si>
    <t>ProductCatalogueEntry.Id.CreateTime (Продуктовый каталог..Время создания)</t>
  </si>
  <si>
    <t>pk_ccpia_id_id</t>
  </si>
  <si>
    <t>Код источника; константа, получаемая потоком из справочника кодов источника ETL.SOURCES</t>
  </si>
  <si>
    <t>caltime</t>
  </si>
  <si>
    <t>CalculationTime (Время и дата формирования позиции)</t>
  </si>
  <si>
    <t>Amount.Currency.Dictionary.Id (Размер позиции.@CorporateOwnInvestmentAmountInCurrency.Ссылка на справочник.Идентификатор справочника)</t>
  </si>
  <si>
    <t>Amount.Currency.Dictionary.System (Размер позиции.@CorporateOwnInvestmentAmountInCurrency.Ссылка на справочник.Система справочника)</t>
  </si>
  <si>
    <t>Amount.Currency.Dictionary.SubSystem (Размер позиции.@CorporateOwnInvestmentAmountInCurrency.Ссылка на справочник.Подсистема)</t>
  </si>
  <si>
    <t>Amount.Currency.KeyName (Размер позиции.@CorporateOwnInvestmentAmountInCurrency.Название ключа)</t>
  </si>
  <si>
    <t>Amount.Value (Размер позиции.Значение)</t>
  </si>
  <si>
    <t>lastope_id_id</t>
  </si>
  <si>
    <t>LastOperation.Id.Id (Последняя операция, изменившая позицию..Идентификатор)</t>
  </si>
  <si>
    <t>lastope_id_sys</t>
  </si>
  <si>
    <t>LastOperation.Id.System (Последняя операция, изменившая позицию..Система)</t>
  </si>
  <si>
    <t>lastope_id_subsys</t>
  </si>
  <si>
    <t>LastOperation.Id.SubSystem (Последняя операция, изменившая позицию..Подсистема)</t>
  </si>
  <si>
    <t>lastope_id_ver</t>
  </si>
  <si>
    <t>LastOperation.Id.Version (Последняя операция, изменившая позицию..Версия)</t>
  </si>
  <si>
    <t>lastope_id_updtime</t>
  </si>
  <si>
    <t>LastOperation.Id.UpdateTime (Последняя операция, изменившая позицию..Время обновления)</t>
  </si>
  <si>
    <t>lastope_id_cretime</t>
  </si>
  <si>
    <t>LastOperation.Id.CreateTime (Последняя операция, изменившая позицию..Время создания)</t>
  </si>
  <si>
    <t>Дата начала действия записи</t>
  </si>
  <si>
    <t>Type.Dictionary.Id (Тип продуктового регистра.Ссылка на справочник.Идентификатор справочника)</t>
  </si>
  <si>
    <t>Type.Dictionary.System (Тип продуктового регистра.Ссылка на справочник.Система справочника)</t>
  </si>
  <si>
    <t>Type.Dictionary.SubSystem (Тип продуктового регистра.Ссылка на справочник.Подсистема)</t>
  </si>
  <si>
    <t>Type.Key (Тип продуктового регистра.Бизнес ключ записи в справочнике)</t>
  </si>
  <si>
    <t>Type.KeyName (Тип продуктового регистра.Название ключа)</t>
  </si>
  <si>
    <t>Account.Id.Id (Счет аналитического учета..Идентификатор)</t>
  </si>
  <si>
    <t>Account.Id.System (Счет аналитического учета..Система)</t>
  </si>
  <si>
    <t>Account.Id.SubSystem (Счет аналитического учета..Подсистема)</t>
  </si>
  <si>
    <t>Account.Id.Version (Счет аналитического учета..Версия)</t>
  </si>
  <si>
    <t>Account.Id.UpdateTime (Счет аналитического учета..Время обновления)</t>
  </si>
  <si>
    <t>Account.Id.CreateTime (Счет аналитического учета..Время создания)</t>
  </si>
  <si>
    <t>Status (Статус продуктового регистра)</t>
  </si>
  <si>
    <t>ProductInstance.Id.Id (Объект учета - экземпляр продукта..Идентификатор)</t>
  </si>
  <si>
    <t>ProductInstance.Id.System (Объект учета - экземпляр продукта..Система)</t>
  </si>
  <si>
    <t>ProductInstance.Id.SubSystem (Объект учета - экземпляр продукта..Подсистема)</t>
  </si>
  <si>
    <t>ProductInstance.Id.Version (Объект учета - экземпляр продукта..Версия)</t>
  </si>
  <si>
    <t>ProductInstance.Id.UpdateTime (Объект учета - экземпляр продукта..Время обновления)</t>
  </si>
  <si>
    <t>ProductInstance.Id.CreateTime (Объект учета - экземпляр продукта..Время создания)</t>
  </si>
  <si>
    <t>Number (Номер счета)</t>
  </si>
  <si>
    <t>pk_ccpisa_id_id</t>
  </si>
  <si>
    <t>Ссылка на CCPISA</t>
  </si>
  <si>
    <t xml:space="preserve">Время и дата формирования позиции </t>
  </si>
  <si>
    <t xml:space="preserve">Бизнес ключ записи в справочнике </t>
  </si>
  <si>
    <t xml:space="preserve">Размер позиции.Значение </t>
  </si>
  <si>
    <t xml:space="preserve">Последняя операция, изменившая позицию..Идентификатор </t>
  </si>
  <si>
    <t xml:space="preserve">Последняя операция, изменившая позицию..Система </t>
  </si>
  <si>
    <t xml:space="preserve">Последняя операция, изменившая позицию..Подсистема </t>
  </si>
  <si>
    <t xml:space="preserve">Последняя операция, изменившая позицию..Версия </t>
  </si>
  <si>
    <t xml:space="preserve">Последняя операция, изменившая позицию..Время обновления </t>
  </si>
  <si>
    <t xml:space="preserve">Последняя операция, изменившая позицию..Время создания </t>
  </si>
  <si>
    <t xml:space="preserve">Тип Субрегистра.Ссылка на справочник.Идентификатор справочника </t>
  </si>
  <si>
    <t xml:space="preserve">Тип Субрегистра.Ссылка на справочник.Система справочника </t>
  </si>
  <si>
    <t xml:space="preserve">Тип Субрегистра.Ссылка на справочник.Подсистема </t>
  </si>
  <si>
    <t xml:space="preserve">Тип Субрегистра.Бизнес ключ записи в справочнике </t>
  </si>
  <si>
    <t xml:space="preserve">Тип Субрегистра.Название ключа </t>
  </si>
  <si>
    <t xml:space="preserve">Статус продуктового регистра </t>
  </si>
  <si>
    <t xml:space="preserve">Объект учета - экземпляр продукта..Идентификатор </t>
  </si>
  <si>
    <t xml:space="preserve">Объект учета - экземпляр продукта..Система </t>
  </si>
  <si>
    <t xml:space="preserve">Объект учета - экземпляр продукта..Подсистема </t>
  </si>
  <si>
    <t xml:space="preserve">Объект учета - экземпляр продукта..Версия </t>
  </si>
  <si>
    <t xml:space="preserve">Объект учета - экземпляр продукта..Время обновления </t>
  </si>
  <si>
    <t xml:space="preserve">Объект учета - экземпляр продукта..Время создания </t>
  </si>
  <si>
    <t>BK-rdv-currency-currency_okv_code-OSRF</t>
  </si>
  <si>
    <t>BK-rdv-account-account_uuid-OCBA</t>
  </si>
  <si>
    <t>rdv.mart_deal_transaction_ccppot_ppkc</t>
  </si>
  <si>
    <t>wf_dcmt_ppkc_ods_rdv_mart_deal_transaction_ccppot_ppkc</t>
  </si>
  <si>
    <t>PPKC_SOH.H2_CCPIARE</t>
  </si>
  <si>
    <t>rdv.mart_deal_ccpiara_sp_ccpiarsp_p_ccpiarspad_ppkc</t>
  </si>
  <si>
    <t>rdv.mart_deal_fee_ccpiaf_ppkc</t>
  </si>
  <si>
    <t>wf_deal_ppkc_ods_rdv_mart_deal_fee_ccpiaf_ppkc</t>
  </si>
  <si>
    <t>PPKC_SOH.H2_CCPPOMTI_A_CMTIA</t>
  </si>
  <si>
    <t>rdv.mart_payment_ccppomti_a_cmtia_ppkc</t>
  </si>
  <si>
    <t>Дата акцепта</t>
  </si>
  <si>
    <t xml:space="preserve">Ссылка на проверку..Время создания </t>
  </si>
  <si>
    <t xml:space="preserve">Ссылка на проверку..Идентификатор </t>
  </si>
  <si>
    <t xml:space="preserve">Ссылка на проверку..Подсистема </t>
  </si>
  <si>
    <t xml:space="preserve">Ссылка на проверку..Система </t>
  </si>
  <si>
    <t xml:space="preserve">Ссылка на проверку..Время обновления </t>
  </si>
  <si>
    <t xml:space="preserve">Ссылка на проверку..Версия </t>
  </si>
  <si>
    <t>emp_id_cretime</t>
  </si>
  <si>
    <t xml:space="preserve">Контроллер, давший акцепт..Время создания </t>
  </si>
  <si>
    <t>emp_id_id</t>
  </si>
  <si>
    <t xml:space="preserve">Контроллер, давший акцепт..Идентификатор </t>
  </si>
  <si>
    <t>emp_id_subsys</t>
  </si>
  <si>
    <t xml:space="preserve">Контроллер, давший акцепт..Подсистема </t>
  </si>
  <si>
    <t>emp_id_sys</t>
  </si>
  <si>
    <t xml:space="preserve">Контроллер, давший акцепт..Система </t>
  </si>
  <si>
    <t>emp_id_updtime</t>
  </si>
  <si>
    <t xml:space="preserve">Контроллер, давший акцепт..Время обновления </t>
  </si>
  <si>
    <t>emp_id_ver</t>
  </si>
  <si>
    <t xml:space="preserve">Контроллер, давший акцепт..Версия </t>
  </si>
  <si>
    <t>res_code</t>
  </si>
  <si>
    <t xml:space="preserve">Результат проверки.Код </t>
  </si>
  <si>
    <t>res_info</t>
  </si>
  <si>
    <t xml:space="preserve">Результат проверки.Информация </t>
  </si>
  <si>
    <t xml:space="preserve">Тип акцепта </t>
  </si>
  <si>
    <t>ODS_SCD2</t>
  </si>
  <si>
    <t>Загрузка витрины акцептов в части финансовой инструкции</t>
  </si>
  <si>
    <t>last_operation_rk</t>
  </si>
  <si>
    <t>portfolio_rk</t>
  </si>
  <si>
    <t>rdv.hub_portfolio.portfolio_rk</t>
  </si>
  <si>
    <t>portfolio_id</t>
  </si>
  <si>
    <t>Техн. поле BK; =  - для валидных BK, &gt;  - для невалидных</t>
  </si>
  <si>
    <t>Признак валидности записи (если в одной версии приходят противоречивые наборы атрибутов для одного ключа); TRUE – valid; FALSE - invalid</t>
  </si>
  <si>
    <t>r_type</t>
  </si>
  <si>
    <t>r_status</t>
  </si>
  <si>
    <t>r_index</t>
  </si>
  <si>
    <t>r_date</t>
  </si>
  <si>
    <t>r_comment</t>
  </si>
  <si>
    <t>r_number</t>
  </si>
  <si>
    <t>Время обновления</t>
  </si>
  <si>
    <t>por_type</t>
  </si>
  <si>
    <t>por_id_id</t>
  </si>
  <si>
    <t>por_id_sys</t>
  </si>
  <si>
    <t>por_id_subsys</t>
  </si>
  <si>
    <t>por_id_ver</t>
  </si>
  <si>
    <t>por_id_updtime</t>
  </si>
  <si>
    <t>por_id_cretime</t>
  </si>
  <si>
    <t>Текущий портфель.Тип продукта</t>
  </si>
  <si>
    <t>Текущий портфель..Идентификатор</t>
  </si>
  <si>
    <t>Текущий портфель..Система</t>
  </si>
  <si>
    <t>Текущий портфель..Подсистема</t>
  </si>
  <si>
    <t>Текущий портфель..Версия</t>
  </si>
  <si>
    <t>Текущий портфель..Время обновления</t>
  </si>
  <si>
    <t>Текущий портфель..Время создания</t>
  </si>
  <si>
    <t>case when type = 'ReservePortfolio' then id_id else null</t>
  </si>
  <si>
    <t>PPKC_SOH.H2_CCPIACO</t>
  </si>
  <si>
    <t xml:space="preserve">Загрузка витрины кредитных опционов </t>
  </si>
  <si>
    <t>21.PPKC.CKB10.5</t>
  </si>
  <si>
    <t>opttype_dic_id</t>
  </si>
  <si>
    <t>OptionType.Dictionary.Id (Тип опциона.Ссылка на справочник.Идентификатор справочника)</t>
  </si>
  <si>
    <t>opttype_dic_sys</t>
  </si>
  <si>
    <t>OptionType.Dictionary.System (Тип опциона.Ссылка на справочник.Система справочника)</t>
  </si>
  <si>
    <t>opttype_dic_subsys</t>
  </si>
  <si>
    <t>OptionType.Dictionary.SubSystem (Тип опциона.Ссылка на справочник.Подсистема)</t>
  </si>
  <si>
    <t>opttype_key</t>
  </si>
  <si>
    <t>OptionType.Key (Тип опциона.Бизнес ключ записи в справочнике)</t>
  </si>
  <si>
    <t>opttype_keyname</t>
  </si>
  <si>
    <t>OptionType.KeyName (Тип опциона.Название ключа)</t>
  </si>
  <si>
    <t>Date (Дата заключения)</t>
  </si>
  <si>
    <t>risklev_dic_id</t>
  </si>
  <si>
    <t>RiskLevel.Dictionary.Id (Уровень риска.Ссылка на справочник.Идентификатор справочника)</t>
  </si>
  <si>
    <t>risklev_dic_sys</t>
  </si>
  <si>
    <t>RiskLevel.Dictionary.System (Уровень риска.Ссылка на справочник.Система справочника)</t>
  </si>
  <si>
    <t>risklev_dic_subsys</t>
  </si>
  <si>
    <t>RiskLevel.Dictionary.SubSystem (Уровень риска.Ссылка на справочник.Подсистема)</t>
  </si>
  <si>
    <t>risklev_key</t>
  </si>
  <si>
    <t>RiskLevel.Key (Уровень риска.Бизнес ключ записи в справочнике)</t>
  </si>
  <si>
    <t>risklev_keyname</t>
  </si>
  <si>
    <t>RiskLevel.KeyName (Уровень риска.Название ключа)</t>
  </si>
  <si>
    <t>agreement_id</t>
  </si>
  <si>
    <t>BK-rdv-deal-deal_uuid-PPKC</t>
  </si>
  <si>
    <t>BK-rdv-deal_operation-deal_operation_uuid-PPKC</t>
  </si>
  <si>
    <t>BK-rdv-deal_registry-deal_registry_uuid-PPKC</t>
  </si>
  <si>
    <t>BK-rdv-restructing-restructing_uuid-PPKC</t>
  </si>
  <si>
    <t>BK-rdv-deal_fee-deal_fee_uuid-PPKC</t>
  </si>
  <si>
    <t>BK-rdv-payment-payment_uuid-PPKC</t>
  </si>
  <si>
    <t>BK-rdv-deal_transaction-deal_transaction_uuid-PPKC</t>
  </si>
  <si>
    <t>BK-rdv-portfolio-portfolio_uuid-PPKC</t>
  </si>
  <si>
    <t>BK-rdv-agreement-agreement_uuid-PPKC</t>
  </si>
  <si>
    <t>BK-rdv-employee-employee_code-SHCM</t>
  </si>
  <si>
    <t>1</t>
  </si>
  <si>
    <t>main_deal_registry_rk</t>
  </si>
  <si>
    <t>main_deal_registry_id</t>
  </si>
  <si>
    <t>signdate</t>
  </si>
  <si>
    <t>PPKC_SOH.H2_CCPI_P_ANY1</t>
  </si>
  <si>
    <t>par1_id_cretime</t>
  </si>
  <si>
    <t>par1_id_id</t>
  </si>
  <si>
    <t>par1_id_subsys</t>
  </si>
  <si>
    <t>par1_id_sys</t>
  </si>
  <si>
    <t>par1_id_updtime</t>
  </si>
  <si>
    <t>par1_id_ver</t>
  </si>
  <si>
    <t>role1</t>
  </si>
  <si>
    <t>par2_id_cretime</t>
  </si>
  <si>
    <t>par2_id_id</t>
  </si>
  <si>
    <t>par2_id_subsys</t>
  </si>
  <si>
    <t>par2_id_sys</t>
  </si>
  <si>
    <t>par2_id_updtime</t>
  </si>
  <si>
    <t>par2_id_ver</t>
  </si>
  <si>
    <t>role2</t>
  </si>
  <si>
    <t>department_rk</t>
  </si>
  <si>
    <t>BK-rdv-department-department_code-OSRF</t>
  </si>
  <si>
    <t>rdv.hub_department.department_rk</t>
  </si>
  <si>
    <t>Status.Dictionary.SubSystem (Статус поручения.Ссылка на справочник.Подсистема)</t>
  </si>
  <si>
    <t>sou_acc_id_id</t>
  </si>
  <si>
    <t>Source.Account.Id.Id (Откуда списываем.Счет@CorporateCreditProductProcessorOrchestratorMoneyTransferMoneyLocationInternalAccount..Идентификатор)</t>
  </si>
  <si>
    <t>sou_acc_id_sys</t>
  </si>
  <si>
    <t>Source.Account.Id.System (Откуда списываем.Счет@CorporateCreditProductProcessorOrchestratorMoneyTransferMoneyLocationInternalAccount..Система)</t>
  </si>
  <si>
    <t>sou_acc_id_subsys</t>
  </si>
  <si>
    <t>Source.Account.Id.SubSystem (Откуда списываем.Счет@CorporateCreditProductProcessorOrchestratorMoneyTransferMoneyLocationInternalAccount..Подсистема)</t>
  </si>
  <si>
    <t>sou_acc_id_ver</t>
  </si>
  <si>
    <t>Source.Account.Id.Version (Откуда списываем.Счет@CorporateCreditProductProcessorOrchestratorMoneyTransferMoneyLocationInternalAccount..Версия)</t>
  </si>
  <si>
    <t>sou_acc_id_updtime</t>
  </si>
  <si>
    <t>Source.Account.Id.UpdateTime (Откуда списываем.Счет@CorporateCreditProductProcessorOrchestratorMoneyTransferMoneyLocationInternalAccount..Время обновления)</t>
  </si>
  <si>
    <t>sou_acc_id_cretime</t>
  </si>
  <si>
    <t>Source.Account.Id.CreateTime (Откуда списываем.Счет@CorporateCreditProductProcessorOrchestratorMoneyTransferMoneyLocationInternalAccount..Время создания)</t>
  </si>
  <si>
    <t>sou_accnum</t>
  </si>
  <si>
    <t>Source.AccountNumber (Откуда списываем.Номер счета)</t>
  </si>
  <si>
    <t>sou_accbank_par_id_id</t>
  </si>
  <si>
    <t>Source.AccountBank.Party.Id.Id (Откуда списываем.Банк-держатель счета.Лицо..Идентификатор)</t>
  </si>
  <si>
    <t>sou_accbank_par_id_sys</t>
  </si>
  <si>
    <t>Source.AccountBank.Party.Id.System (Откуда списываем.Банк-держатель счета.Лицо..Система)</t>
  </si>
  <si>
    <t>sou_accbank_par_id_subsys</t>
  </si>
  <si>
    <t>Source.AccountBank.Party.Id.SubSystem (Откуда списываем.Банк-держатель счета.Лицо..Подсистема)</t>
  </si>
  <si>
    <t>sou_accbank_par_id_ver</t>
  </si>
  <si>
    <t>Source.AccountBank.Party.Id.Version (Откуда списываем.Банк-держатель счета.Лицо..Версия)</t>
  </si>
  <si>
    <t>sou_accbank_par_id_updtime</t>
  </si>
  <si>
    <t>Source.AccountBank.Party.Id.UpdateTime (Откуда списываем.Банк-держатель счета.Лицо..Время обновления)</t>
  </si>
  <si>
    <t>sou_accbank_par_id_cretime</t>
  </si>
  <si>
    <t>Source.AccountBank.Party.Id.CreateTime (Откуда списываем.Банк-держатель счета.Лицо..Время создания)</t>
  </si>
  <si>
    <t>sou_accbank_ide_taxregreacode</t>
  </si>
  <si>
    <t>Source.AccountBank.Identification.TaxRegistrationReasonCode (Откуда списываем.Банк-держатель счета.Идентификация вовлеченной стороны.КПП@CorporateCreditProductProcessorOrchestratorMoneyTransferFinancialOrganisation КПП@CorporateCreditProductProcessorOrchestratorMoneyTransferLegal)</t>
  </si>
  <si>
    <t>sou_accbank_ide_banksyside_coracc</t>
  </si>
  <si>
    <t>Source.AccountBank.Identification.BankSystemIdentification.CorrespondentAccount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системах@CorporateCreditProductProcessorOrchestratorMoneyTransferFinancialOrganisation.Корреспонденский счет)</t>
  </si>
  <si>
    <t>sou_accbank_ide_banksyside_swibic_dic_id</t>
  </si>
  <si>
    <t>Source.AccountBank.Identification.BankSystemIdentification.SwiftBIC.Dictionary.Id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справочник.Идентификатор справочника)</t>
  </si>
  <si>
    <t>sou_accbank_ide_banksyside_swibic_dic_sys</t>
  </si>
  <si>
    <t>Source.AccountBank.Identification.BankSystemIdentification.SwiftBIC.Dictionary.System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справочник.Система справочника)</t>
  </si>
  <si>
    <t>sou_accbank_ide_banksyside_swibic_dic_subsys</t>
  </si>
  <si>
    <t>Source.AccountBank.Identification.BankSystemIdentification.SwiftBIC.Dictionary.SubSystem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справочник.Подсистема)</t>
  </si>
  <si>
    <t>sou_accbank_ide_banksyside_swibic_key</t>
  </si>
  <si>
    <t>Source.AccountBank.Identification.BankSystemIdentification.SwiftBIC.Key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BIC@CorporateCreditProductProcessorOrchestratorMoneyTransferFinancialOrganisationSystemIdentificationInternationalBankSystem.Бизнес ключ записи в справочнике)</t>
  </si>
  <si>
    <t>sou_accbank_ide_banksyside_swibic_keyname</t>
  </si>
  <si>
    <t>Source.AccountBank.Identification.BankSystemIdentification.SwiftBIC.KeyName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BIC@CorporateCreditProductProcessorOrchestratorMoneyTransferFinancialOrganisationSystemIdentificationInternationalBankSystem.Название ключа)</t>
  </si>
  <si>
    <t>sou_accbank_ide_banksyside_type</t>
  </si>
  <si>
    <t>Source.AccountBank.Identification.BankSystemIdentification.Type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системах@CorporateCreditProductProcessorOrchestratorMoneyTransferFinancialOrganisation.Тип)</t>
  </si>
  <si>
    <t>sou_accbank_ide_banksyside_fullname</t>
  </si>
  <si>
    <t>Source.AccountBank.Identification.BankSystemIdentification.FullName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системах@CorporateCreditProductProcessorOrchestratorMoneyTransferFinancialOrganisation.Наименование Банк а в системе)</t>
  </si>
  <si>
    <t>sou_accbank_ide_banksyside_bic_dic_id</t>
  </si>
  <si>
    <t>Source.AccountBank.Identification.BankSystemIdentification.BIC.Dictionary.Id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справочник.Идентификатор справочника)</t>
  </si>
  <si>
    <t>sou_accbank_ide_banksyside_bic_dic_sys</t>
  </si>
  <si>
    <t>Source.AccountBank.Identification.BankSystemIdentification.BIC.Dictionary.System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справочник.Система справочника)</t>
  </si>
  <si>
    <t>sou_accbank_ide_banksyside_bic_dic_subsys</t>
  </si>
  <si>
    <t>Source.AccountBank.Identification.BankSystemIdentification.BIC.Dictionary.SubSystem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справочник.Подсистема)</t>
  </si>
  <si>
    <t>sou_accbank_ide_banksyside_bic_key</t>
  </si>
  <si>
    <t>Source.AccountBank.Identification.BankSystemIdentification.BIC.Key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системах@CorporateCreditProductProcessorOrchestratorMoneyTransferFinancialOrganisation.БИК@CorporateCreditProductProcessorOrchestratorMoneyTransferFinancialOrganisationSystemIdentificationRussianBankSystem.Бизнес ключ записи в справочнике)</t>
  </si>
  <si>
    <t>sou_accbank_ide_banksyside_bic_keyname</t>
  </si>
  <si>
    <t>Source.AccountBank.Identification.BankSystemIdentification.BIC.KeyName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системах@CorporateCreditProductProcessorOrchestratorMoneyTransferFinancialOrganisation.БИК@CorporateCreditProductProcessorOrchestratorMoneyTransferFinancialOrganisationSystemIdentificationRussianBankSystem.Название ключа)</t>
  </si>
  <si>
    <t>sou_accbank_ide_banksyside_bra</t>
  </si>
  <si>
    <t>Source.AccountBank.Identification.BankSystemIdentification.Branch (Откуда списываем.Банк-держатель счета.Идентификация вовлеченной стороны.Идентифкация банка в платежных системах@CorporateCreditProductProcessorOrchestratorMoneyTransferFinancialOrganisation.Филиал@CorporateCreditProductProcessorOrchestratorMoneyTransferFinancialOrganisationSystemIdentificationRussianBankSystem)</t>
  </si>
  <si>
    <t>sou_accbank_ide_type</t>
  </si>
  <si>
    <t>Source.AccountBank.Identification.Type (Откуда списываем.Банк-держатель счета.Идентификация вовлеченной стороны.Тип идентификации)</t>
  </si>
  <si>
    <t>sou_accbank_ide_add</t>
  </si>
  <si>
    <t>Source.AccountBank.Identification.Address (Откуда списываем.Банк-держатель счета.Идентификация вовлеченной стороны.Адрес)</t>
  </si>
  <si>
    <t>sou_accbank_ide_name</t>
  </si>
  <si>
    <t>Source.AccountBank.Identification.Name (Откуда списываем.Банк-держатель счета.Идентификация вовлеченной стороны.Наименование)</t>
  </si>
  <si>
    <t>sou_accbank_ide_taxidenum</t>
  </si>
  <si>
    <t>Source.AccountBank.Identification.TaxIdentificationNumber (Откуда списываем.Банк-держатель счета.Идентификация вовлеченной стороны.ИНН)</t>
  </si>
  <si>
    <t>sou_accbank_ide_addinfo</t>
  </si>
  <si>
    <t>Source.AccountBank.Identification.AdditionalInfo (Откуда списываем.Банк-держатель счета.Идентификация вовлеченной стороны.Доп информация)</t>
  </si>
  <si>
    <t>sou_accbank_ide_firname</t>
  </si>
  <si>
    <t>Source.AccountBank.Identification.FirstName (Откуда списываем.Банк-держатель счета.Идентификация вовлеченной стороны.Имя@CorporateCreditProductProcessorOrchestratorMoneyTransferIndividual)</t>
  </si>
  <si>
    <t>sou_accbank_ide_lastname</t>
  </si>
  <si>
    <t>Source.AccountBank.Identification.LastName (Откуда списываем.Банк-держатель счета.Идентификация вовлеченной стороны.Фамилия@CorporateCreditProductProcessorOrchestratorMoneyTransferIndividual)</t>
  </si>
  <si>
    <t>sou_accbank_ide_midname</t>
  </si>
  <si>
    <t>Source.AccountBank.Identification.MiddleName (Откуда списываем.Банк-держатель счета.Идентификация вовлеченной стороны.Отчество@CorporateCreditProductProcessorOrchestratorMoneyTransferIndividual)</t>
  </si>
  <si>
    <t>sou_accbank_ide_birdate</t>
  </si>
  <si>
    <t>Source.AccountBank.Identification.BirthDate (Откуда списываем.Банк-держатель счета.Идентификация вовлеченной стороны.Дата рождения@CorporateCreditProductProcessorOrchestratorMoneyTransferIndividual)</t>
  </si>
  <si>
    <t>sou_accbank_ide_fullname</t>
  </si>
  <si>
    <t>Source.AccountBank.Identification.FullName (Откуда списываем.Банк-держатель счета.Идентификация вовлеченной стороны.Полное наименование@CorporateCreditProductProcessorOrchestratorMoneyTransferLegal)</t>
  </si>
  <si>
    <t>sou_accidesys</t>
  </si>
  <si>
    <t>Source.AccountIdentificationSystem (Откуда списываем.Тип системы идентифкация расположения ДС)</t>
  </si>
  <si>
    <t>sou_amo_val</t>
  </si>
  <si>
    <t>Source.Amount.Value (Откуда списываем.Сумма.Сумма)</t>
  </si>
  <si>
    <t>sou_amo_cur_dic_id</t>
  </si>
  <si>
    <t>Source.Amount.Currency.Dictionary.Id (Откуда списываем.Сумма.Валюта.Ссылка на справочник.Идентификатор справочника)</t>
  </si>
  <si>
    <t>sou_amo_cur_dic_sys</t>
  </si>
  <si>
    <t>Source.Amount.Currency.Dictionary.System (Откуда списываем.Сумма.Валюта.Ссылка на справочник.Система справочника)</t>
  </si>
  <si>
    <t>sou_amo_cur_dic_subsys</t>
  </si>
  <si>
    <t>Source.Amount.Currency.Dictionary.SubSystem (Откуда списываем.Сумма.Валюта.Ссылка на справочник.Подсистема)</t>
  </si>
  <si>
    <t>sou_amo_cur_key</t>
  </si>
  <si>
    <t>Source.Amount.Currency.Key (Откуда списываем.Сумма.Валюта.Бизнес ключ записи в справочнике)</t>
  </si>
  <si>
    <t>sou_amo_cur_keyname</t>
  </si>
  <si>
    <t>Source.Amount.Currency.KeyName (Откуда списываем.Сумма.Валюта.Название ключа)</t>
  </si>
  <si>
    <t>sou_ben_par_id_id</t>
  </si>
  <si>
    <t>Source.Beneficiary.Party.Id.Id (Откуда списываем.Выгодоприобретатель(плательщик\получатель).Лицо..Идентификатор)</t>
  </si>
  <si>
    <t>sou_ben_par_id_sys</t>
  </si>
  <si>
    <t>Source.Beneficiary.Party.Id.System (Откуда списываем.Выгодоприобретатель(плательщик\получатель).Лицо..Система)</t>
  </si>
  <si>
    <t>sou_ben_par_id_subsys</t>
  </si>
  <si>
    <t>Source.Beneficiary.Party.Id.SubSystem (Откуда списываем.Выгодоприобретатель(плательщик\получатель).Лицо..Подсистема)</t>
  </si>
  <si>
    <t>sou_ben_par_id_ver</t>
  </si>
  <si>
    <t>Source.Beneficiary.Party.Id.Version (Откуда списываем.Выгодоприобретатель(плательщик\получатель).Лицо..Версия)</t>
  </si>
  <si>
    <t>sou_ben_par_id_updtime</t>
  </si>
  <si>
    <t>Source.Beneficiary.Party.Id.UpdateTime (Откуда списываем.Выгодоприобретатель(плательщик\получатель).Лицо..Время обновления)</t>
  </si>
  <si>
    <t>sou_ben_par_id_cretime</t>
  </si>
  <si>
    <t>Source.Beneficiary.Party.Id.CreateTime (Откуда списываем.Выгодоприобретатель(плательщик\получатель).Лицо..Время создания)</t>
  </si>
  <si>
    <t>sou_ben_ide_taxregreacode</t>
  </si>
  <si>
    <t>Source.Beneficiary.Identification.TaxRegistrationReasonCode (Откуда списываем.Выгодоприобретатель(плательщик\получатель).Идентификация вовлеченной стороны.КПП@CorporateCreditProductProcessorOrchestratorMoneyTransferFinancialOrganisation КПП@CorporateCreditProductProcessorOrchestratorMoneyTransferLegal)</t>
  </si>
  <si>
    <t>sou_ben_ide_banksyside_coracc</t>
  </si>
  <si>
    <t>Source.Beneficiary.Identification.BankSystemIdentification.CorrespondentAccount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системах@CorporateCreditProductProcessorOrchestratorMoneyTransferFinancialOrganisation.Корреспонденский счет)</t>
  </si>
  <si>
    <t>sou_ben_ide_banksyside_swibic_dic_id</t>
  </si>
  <si>
    <t>Source.Beneficiary.Identification.BankSystemIdentification.SwiftBIC.Dictionary.Id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справочник.Идентификатор справочника)</t>
  </si>
  <si>
    <t>sou_ben_ide_banksyside_swibic_dic_sys</t>
  </si>
  <si>
    <t>Source.Beneficiary.Identification.BankSystemIdentification.SwiftBIC.Dictionary.System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справочник.Система справочника)</t>
  </si>
  <si>
    <t>sou_ben_ide_banksyside_swibic_dic_subsys</t>
  </si>
  <si>
    <t>Source.Beneficiary.Identification.BankSystemIdentification.SwiftBIC.Dictionary.SubSystem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справочник.Подсистема)</t>
  </si>
  <si>
    <t>sou_ben_ide_banksyside_swibic_key</t>
  </si>
  <si>
    <t>Source.Beneficiary.Identification.BankSystemIdentification.SwiftBIC.Key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BIC@CorporateCreditProductProcessorOrchestratorMoneyTransferFinancialOrganisationSystemIdentificationInternationalBankSystem.Бизнес ключ записи в справочнике)</t>
  </si>
  <si>
    <t>sou_ben_ide_banksyside_swibic_keyname</t>
  </si>
  <si>
    <t>Source.Beneficiary.Identification.BankSystemIdentification.SwiftBIC.KeyName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BIC@CorporateCreditProductProcessorOrchestratorMoneyTransferFinancialOrganisationSystemIdentificationInternationalBankSystem.Название ключа)</t>
  </si>
  <si>
    <t>sou_ben_ide_banksyside_type</t>
  </si>
  <si>
    <t>Source.Beneficiary.Identification.BankSystemIdentification.Type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системах@CorporateCreditProductProcessorOrchestratorMoneyTransferFinancialOrganisation.Тип)</t>
  </si>
  <si>
    <t>sou_ben_ide_banksyside_fullname</t>
  </si>
  <si>
    <t>Source.Beneficiary.Identification.BankSystemIdentification.FullName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системах@CorporateCreditProductProcessorOrchestratorMoneyTransferFinancialOrganisation.Наименование Банк а в системе)</t>
  </si>
  <si>
    <t>sou_ben_ide_banksyside_bic_dic_id</t>
  </si>
  <si>
    <t>Source.Beneficiary.Identification.BankSystemIdentification.BIC.Dictionary.Id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справочник.Идентификатор справочника)</t>
  </si>
  <si>
    <t>sou_ben_ide_banksyside_bic_dic_sys</t>
  </si>
  <si>
    <t>Source.Beneficiary.Identification.BankSystemIdentification.BIC.Dictionary.System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справочник.Система справочника)</t>
  </si>
  <si>
    <t>sou_ben_ide_banksyside_bic_dic_subsys</t>
  </si>
  <si>
    <t>Source.Beneficiary.Identification.BankSystemIdentification.BIC.Dictionary.SubSystem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справочник.Подсистема)</t>
  </si>
  <si>
    <t>sou_ben_ide_banksyside_bic_key</t>
  </si>
  <si>
    <t>Source.Beneficiary.Identification.BankSystemIdentification.BIC.Key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системах@CorporateCreditProductProcessorOrchestratorMoneyTransferFinancialOrganisation.БИК@CorporateCreditProductProcessorOrchestratorMoneyTransferFinancialOrganisationSystemIdentificationRussianBankSystem.Бизнес ключ записи в справочнике)</t>
  </si>
  <si>
    <t>sou_ben_ide_banksyside_bic_keyname</t>
  </si>
  <si>
    <t>Source.Beneficiary.Identification.BankSystemIdentification.BIC.KeyName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системах@CorporateCreditProductProcessorOrchestratorMoneyTransferFinancialOrganisation.БИК@CorporateCreditProductProcessorOrchestratorMoneyTransferFinancialOrganisationSystemIdentificationRussianBankSystem.Название ключа)</t>
  </si>
  <si>
    <t>sou_ben_ide_banksyside_bra</t>
  </si>
  <si>
    <t>Source.Beneficiary.Identification.BankSystemIdentification.Branch (Откуда списываем.Выгодоприобретатель(плательщик\получатель).Идентификация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системах@CorporateCreditProductProcessorOrchestratorMoneyTransferFinancialOrganisation.Филиал@CorporateCreditProductProcessorOrchestratorMoneyTransferFinancialOrganisationSystemIdentificationRussianBankSystem)</t>
  </si>
  <si>
    <t>sou_ben_ide_type</t>
  </si>
  <si>
    <t>Source.Beneficiary.Identification.Type (Откуда списываем.Выгодоприобретатель(плательщик\получатель).Идентификация вовлеченной стороны.Тип идентификации)</t>
  </si>
  <si>
    <t>sou_ben_ide_add</t>
  </si>
  <si>
    <t>Source.Beneficiary.Identification.Address (Откуда списываем.Выгодоприобретатель(плательщик\получатель).Идентификация вовлеченной стороны.Адрес)</t>
  </si>
  <si>
    <t>sou_ben_ide_name</t>
  </si>
  <si>
    <t>Source.Beneficiary.Identification.Name (Откуда списываем.Выгодоприобретатель(плательщик\получатель).Идентификация вовлеченной стороны.Наименование)</t>
  </si>
  <si>
    <t>sou_ben_ide_taxidenum</t>
  </si>
  <si>
    <t>Source.Beneficiary.Identification.TaxIdentificationNumber (Откуда списываем.Выгодоприобретатель(плательщик\получатель).Идентификация вовлеченной стороны.ИНН)</t>
  </si>
  <si>
    <t>sou_ben_ide_addinfo</t>
  </si>
  <si>
    <t>Source.Beneficiary.Identification.AdditionalInfo (Откуда списываем.Выгодоприобретатель(плательщик\получатель).Идентификация вовлеченной стороны.Доп информация)</t>
  </si>
  <si>
    <t>sou_ben_ide_firname</t>
  </si>
  <si>
    <t>Source.Beneficiary.Identification.FirstName (Откуда списываем.Выгодоприобретатель(плательщик\получатель).Идентификация вовлеченной стороны.Имя@CorporateCreditProductProcessorOrchestratorMoneyTransferIndividual)</t>
  </si>
  <si>
    <t>sou_ben_ide_lastname</t>
  </si>
  <si>
    <t>Source.Beneficiary.Identification.LastName (Откуда списываем.Выгодоприобретатель(плательщик\получатель).Идентификация вовлеченной стороны.Фамилия@CorporateCreditProductProcessorOrchestratorMoneyTransferIndividual)</t>
  </si>
  <si>
    <t>sou_ben_ide_midname</t>
  </si>
  <si>
    <t>Source.Beneficiary.Identification.MiddleName (Откуда списываем.Выгодоприобретатель(плательщик\получатель).Идентификация вовлеченной стороны.Отчество@CorporateCreditProductProcessorOrchestratorMoneyTransferIndividual)</t>
  </si>
  <si>
    <t>sou_ben_ide_birdate</t>
  </si>
  <si>
    <t>Source.Beneficiary.Identification.BirthDate (Откуда списываем.Выгодоприобретатель(плательщик\получатель).Идентификация вовлеченной стороны.Дата рождения@CorporateCreditProductProcessorOrchestratorMoneyTransferIndividual)</t>
  </si>
  <si>
    <t>sou_ben_ide_fullname</t>
  </si>
  <si>
    <t>Source.Beneficiary.Identification.FullName (Откуда списываем.Выгодоприобретатель(плательщик\получатель).Идентификация вовлеченной стороны.Полное наименование@CorporateCreditProductProcessorOrchestratorMoneyTransferLegal)</t>
  </si>
  <si>
    <t>sou_ultben_par_id_id</t>
  </si>
  <si>
    <t>Source.UltimateBeneficiary.Party.Id.Id (Откуда списываем.Конечный бенифициар (плательщик получатель).Лицо..Идентификатор)</t>
  </si>
  <si>
    <t>sou_ultben_par_id_sys</t>
  </si>
  <si>
    <t>Source.UltimateBeneficiary.Party.Id.System (Откуда списываем.Конечный бенифициар (плательщик получатель).Лицо..Система)</t>
  </si>
  <si>
    <t>sou_ultben_par_id_subsys</t>
  </si>
  <si>
    <t>Source.UltimateBeneficiary.Party.Id.SubSystem (Откуда списываем.Конечный бенифициар (плательщик получатель).Лицо..Подсистема)</t>
  </si>
  <si>
    <t>sou_ultben_par_id_ver</t>
  </si>
  <si>
    <t>Source.UltimateBeneficiary.Party.Id.Version (Откуда списываем.Конечный бенифициар (плательщик получатель).Лицо..Версия)</t>
  </si>
  <si>
    <t>sou_ultben_par_id_updtime</t>
  </si>
  <si>
    <t>Source.UltimateBeneficiary.Party.Id.UpdateTime (Откуда списываем.Конечный бенифициар (плательщик получатель).Лицо..Время обновления)</t>
  </si>
  <si>
    <t>sou_ultben_par_id_cretime</t>
  </si>
  <si>
    <t>Source.UltimateBeneficiary.Party.Id.CreateTime (Откуда списываем.Конечный бенифициар (плательщик получатель).Лицо..Время создания)</t>
  </si>
  <si>
    <t>sou_ultben_ide_taxregreacode</t>
  </si>
  <si>
    <t>Source.UltimateBeneficiary.Identification.TaxRegistrationReasonCode (Откуда списываем.Конечный бенифициар (плательщик получатель).Идентификация вовлеченной стороны.КПП@CorporateCreditProductProcessorOrchestratorMoneyTransferFinancialOrganisation КПП@CorporateCreditProductProcessorOrchestratorMoneyTransferLegal)</t>
  </si>
  <si>
    <t>sou_ultben_ide_banksyside_coracc</t>
  </si>
  <si>
    <t>Source.UltimateBeneficiary.Identification.BankSystemIdentification.CorrespondentAccount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системах@CorporateCreditProductProcessorOrchestratorMoneyTransferFinancialOrganisation.Корреспонденский счет)</t>
  </si>
  <si>
    <t>sou_ultben_ide_banksyside_swibic_dic_id</t>
  </si>
  <si>
    <t>Source.UltimateBeneficiary.Identification.BankSystemIdentification.SwiftBIC.Dictionary.Id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справочник.Идентификатор справочника)</t>
  </si>
  <si>
    <t>sou_ultben_ide_banksyside_swibic_dic_sys</t>
  </si>
  <si>
    <t>Source.UltimateBeneficiary.Identification.BankSystemIdentification.SwiftBIC.Dictionary.System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справочник.Система справочника)</t>
  </si>
  <si>
    <t>sou_ultben_ide_banksyside_swibic_dic_subsys</t>
  </si>
  <si>
    <t>Source.UltimateBeneficiary.Identification.BankSystemIdentification.SwiftBIC.Dictionary.SubSystem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справочник.Подсистема)</t>
  </si>
  <si>
    <t>sou_ultben_ide_banksyside_swibic_key</t>
  </si>
  <si>
    <t>Source.UltimateBeneficiary.Identification.BankSystemIdentification.SwiftBIC.Key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BIC@CorporateCreditProductProcessorOrchestratorMoneyTransferFinancialOrganisationSystemIdentificationInternationalBankSystem.Бизнес ключ записи в справочнике)</t>
  </si>
  <si>
    <t>sou_ultben_ide_banksyside_swibic_keyname</t>
  </si>
  <si>
    <t>Source.UltimateBeneficiary.Identification.BankSystemIdentification.SwiftBIC.KeyName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BIC@CorporateCreditProductProcessorOrchestratorMoneyTransferFinancialOrganisationSystemIdentificationInternationalBankSystem.Название ключа)</t>
  </si>
  <si>
    <t>sou_ultben_ide_banksyside_type</t>
  </si>
  <si>
    <t>Source.UltimateBeneficiary.Identification.BankSystemIdentification.Type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системах@CorporateCreditProductProcessorOrchestratorMoneyTransferFinancialOrganisation.Тип)</t>
  </si>
  <si>
    <t>sou_ultben_ide_banksyside_fullname</t>
  </si>
  <si>
    <t>Source.UltimateBeneficiary.Identification.BankSystemIdentification.FullName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системах@CorporateCreditProductProcessorOrchestratorMoneyTransferFinancialOrganisation.Наименование Банк а в системе)</t>
  </si>
  <si>
    <t>sou_ultben_ide_banksyside_bic_dic_id</t>
  </si>
  <si>
    <t>Source.UltimateBeneficiary.Identification.BankSystemIdentification.BIC.Dictionary.Id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справочник.Идентификатор справочника)</t>
  </si>
  <si>
    <t>sou_ultben_ide_banksyside_bic_dic_sys</t>
  </si>
  <si>
    <t>Source.UltimateBeneficiary.Identification.BankSystemIdentification.BIC.Dictionary.System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справочник.Система справочника)</t>
  </si>
  <si>
    <t>sou_ultben_ide_banksyside_bic_dic_subsys</t>
  </si>
  <si>
    <t>Source.UltimateBeneficiary.Identification.BankSystemIdentification.BIC.Dictionary.SubSystem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справочник.Подсистема)</t>
  </si>
  <si>
    <t>sou_ultben_ide_banksyside_bic_key</t>
  </si>
  <si>
    <t>Source.UltimateBeneficiary.Identification.BankSystemIdentification.BIC.Key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системах@CorporateCreditProductProcessorOrchestratorMoneyTransferFinancialOrganisation.БИК@CorporateCreditProductProcessorOrchestratorMoneyTransferFinancialOrganisationSystemIdentificationRussianBankSystem.Бизнес ключ записи в справочнике)</t>
  </si>
  <si>
    <t>sou_ultben_ide_banksyside_bic_keyname</t>
  </si>
  <si>
    <t>Source.UltimateBeneficiary.Identification.BankSystemIdentification.BIC.KeyName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системах@CorporateCreditProductProcessorOrchestratorMoneyTransferFinancialOrganisation.БИК@CorporateCreditProductProcessorOrchestratorMoneyTransferFinancialOrganisationSystemIdentificationRussianBankSystem.Название ключа)</t>
  </si>
  <si>
    <t>sou_ultben_ide_banksyside_bra</t>
  </si>
  <si>
    <t>Source.UltimateBeneficiary.Identification.BankSystemIdentification.Branch (Откуда списываем.Конечный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системах@CorporateCreditProductProcessorOrchestratorMoneyTransferFinancialOrganisation.Филиал@CorporateCreditProductProcessorOrchestratorMoneyTransferFinancialOrganisationSystemIdentificationRussianBankSystem)</t>
  </si>
  <si>
    <t>sou_ultben_ide_type</t>
  </si>
  <si>
    <t>Source.UltimateBeneficiary.Identification.Type (Откуда списываем.Конечный бенифициар (плательщик получатель).Идентификация вовлеченной стороны.Тип идентификации)</t>
  </si>
  <si>
    <t>sou_ultben_ide_add</t>
  </si>
  <si>
    <t>Source.UltimateBeneficiary.Identification.Address (Откуда списываем.Конечный бенифициар (плательщик получатель).Идентификация вовлеченной стороны.Адрес)</t>
  </si>
  <si>
    <t>sou_ultben_ide_name</t>
  </si>
  <si>
    <t>Source.UltimateBeneficiary.Identification.Name (Откуда списываем.Конечный бенифициар (плательщик получатель).Идентификация вовлеченной стороны.Наименование)</t>
  </si>
  <si>
    <t>sou_ultben_ide_taxidenum</t>
  </si>
  <si>
    <t>Source.UltimateBeneficiary.Identification.TaxIdentificationNumber (Откуда списываем.Конечный бенифициар (плательщик получатель).Идентификация вовлеченной стороны.ИНН)</t>
  </si>
  <si>
    <t>sou_ultben_ide_addinfo</t>
  </si>
  <si>
    <t>Source.UltimateBeneficiary.Identification.AdditionalInfo (Откуда списываем.Конечный бенифициар (плательщик получатель).Идентификация вовлеченной стороны.Доп информация)</t>
  </si>
  <si>
    <t>sou_ultben_ide_firname</t>
  </si>
  <si>
    <t>Source.UltimateBeneficiary.Identification.FirstName (Откуда списываем.Конечный бенифициар (плательщик получатель).Идентификация вовлеченной стороны.Имя@CorporateCreditProductProcessorOrchestratorMoneyTransferIndividual)</t>
  </si>
  <si>
    <t>sou_ultben_ide_lastname</t>
  </si>
  <si>
    <t>Source.UltimateBeneficiary.Identification.LastName (Откуда списываем.Конечный бенифициар (плательщик получатель).Идентификация вовлеченной стороны.Фамилия@CorporateCreditProductProcessorOrchestratorMoneyTransferIndividual)</t>
  </si>
  <si>
    <t>sou_ultben_ide_midname</t>
  </si>
  <si>
    <t>Source.UltimateBeneficiary.Identification.MiddleName (Откуда списываем.Конечный бенифициар (плательщик получатель).Идентификация вовлеченной стороны.Отчество@CorporateCreditProductProcessorOrchestratorMoneyTransferIndividual)</t>
  </si>
  <si>
    <t>sou_ultben_ide_birdate</t>
  </si>
  <si>
    <t>Source.UltimateBeneficiary.Identification.BirthDate (Откуда списываем.Конечный бенифициар (плательщик получатель).Идентификация вовлеченной стороны.Дата рождения@CorporateCreditProductProcessorOrchestratorMoneyTransferIndividual)</t>
  </si>
  <si>
    <t>sou_ultben_ide_fullname</t>
  </si>
  <si>
    <t>Source.UltimateBeneficiary.Identification.FullName (Откуда списываем.Конечный бенифициар (плательщик получатель).Идентификация вовлеченной стороны.Полное наименование@CorporateCreditProductProcessorOrchestratorMoneyTransferLegal)</t>
  </si>
  <si>
    <t>tar_acc_id_id</t>
  </si>
  <si>
    <t>Target.Account.Id.Id (Куда зачисляем.Счет@CorporateCreditProductProcessorOrchestratorMoneyTransferMoneyLocationInternalAccount..Идентификатор)</t>
  </si>
  <si>
    <t>tar_acc_id_sys</t>
  </si>
  <si>
    <t>Target.Account.Id.System (Куда зачисляем.Счет@CorporateCreditProductProcessorOrchestratorMoneyTransferMoneyLocationInternalAccount..Система)</t>
  </si>
  <si>
    <t>tar_acc_id_subsys</t>
  </si>
  <si>
    <t>Target.Account.Id.SubSystem (Куда зачисляем.Счет@CorporateCreditProductProcessorOrchestratorMoneyTransferMoneyLocationInternalAccount..Подсистема)</t>
  </si>
  <si>
    <t>tar_acc_id_ver</t>
  </si>
  <si>
    <t>Target.Account.Id.Version (Куда зачисляем.Счет@CorporateCreditProductProcessorOrchestratorMoneyTransferMoneyLocationInternalAccount..Версия)</t>
  </si>
  <si>
    <t>tar_acc_id_updtime</t>
  </si>
  <si>
    <t>Target.Account.Id.UpdateTime (Куда зачисляем.Счет@CorporateCreditProductProcessorOrchestratorMoneyTransferMoneyLocationInternalAccount..Время обновления)</t>
  </si>
  <si>
    <t>tar_acc_id_cretime</t>
  </si>
  <si>
    <t>Target.Account.Id.CreateTime (Куда зачисляем.Счет@CorporateCreditProductProcessorOrchestratorMoneyTransferMoneyLocationInternalAccount..Время создания)</t>
  </si>
  <si>
    <t>tar_accnum</t>
  </si>
  <si>
    <t>Target.AccountNumber (Куда зачисляем.Номер счета)</t>
  </si>
  <si>
    <t>tar_accbank_par_id_id</t>
  </si>
  <si>
    <t>Target.AccountBank.Party.Id.Id (Куда зачисляем.Банк-держатель счета.Лицо..Идентификатор)</t>
  </si>
  <si>
    <t>tar_accbank_par_id_sys</t>
  </si>
  <si>
    <t>Target.AccountBank.Party.Id.System (Куда зачисляем.Банк-держатель счета.Лицо..Система)</t>
  </si>
  <si>
    <t>tar_accbank_par_id_subsys</t>
  </si>
  <si>
    <t>Target.AccountBank.Party.Id.SubSystem (Куда зачисляем.Банк-держатель счета.Лицо..Подсистема)</t>
  </si>
  <si>
    <t>tar_accbank_par_id_ver</t>
  </si>
  <si>
    <t>Target.AccountBank.Party.Id.Version (Куда зачисляем.Банк-держатель счета.Лицо..Версия)</t>
  </si>
  <si>
    <t>tar_accbank_par_id_updtime</t>
  </si>
  <si>
    <t>Target.AccountBank.Party.Id.UpdateTime (Куда зачисляем.Банк-держатель счета.Лицо..Время обновления)</t>
  </si>
  <si>
    <t>tar_accbank_par_id_cretime</t>
  </si>
  <si>
    <t>Target.AccountBank.Party.Id.CreateTime (Куда зачисляем.Банк-держатель счета.Лицо..Время создания)</t>
  </si>
  <si>
    <t>tar_accbank_ide_taxregreacode</t>
  </si>
  <si>
    <t>Target.AccountBank.Identification.TaxRegistrationReasonCode (Куда зачисляем.Банк-держатель счета.Идентификация вовлеченной стороны.КПП@CorporateCreditProductProcessorOrchestratorMoneyTransferFinancialOrganisation КПП@CorporateCreditProductProcessorOrchestratorMoneyTransferLegal)</t>
  </si>
  <si>
    <t>tar_accbank_ide_banksyside_coracc</t>
  </si>
  <si>
    <t>Target.AccountBank.Identification.BankSystemIdentification.CorrespondentAccount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системах@CorporateCreditProductProcessorOrchestratorMoneyTransferFinancialOrganisation.Корреспонденский счет)</t>
  </si>
  <si>
    <t>tar_accbank_ide_banksyside_swibic_dic_id</t>
  </si>
  <si>
    <t>Target.AccountBank.Identification.BankSystemIdentification.SwiftBIC.Dictionary.Id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справочник.Идентификатор справочника)</t>
  </si>
  <si>
    <t>tar_accbank_ide_banksyside_swibic_dic_sys</t>
  </si>
  <si>
    <t>Target.AccountBank.Identification.BankSystemIdentification.SwiftBIC.Dictionary.System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справочник.Система справочника)</t>
  </si>
  <si>
    <t>tar_accbank_ide_banksyside_swibic_dic_subsys</t>
  </si>
  <si>
    <t>Target.AccountBank.Identification.BankSystemIdentification.SwiftBIC.Dictionary.SubSystem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справочник.Подсистема)</t>
  </si>
  <si>
    <t>tar_accbank_ide_banksyside_swibic_key</t>
  </si>
  <si>
    <t>Target.AccountBank.Identification.BankSystemIdentification.SwiftBIC.Key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BIC@CorporateCreditProductProcessorOrchestratorMoneyTransferFinancialOrganisationSystemIdentificationInternationalBankSystem.Бизнес ключ записи в справочнике)</t>
  </si>
  <si>
    <t>tar_accbank_ide_banksyside_swibic_keyname</t>
  </si>
  <si>
    <t>Target.AccountBank.Identification.BankSystemIdentification.SwiftBIC.KeyName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BIC@CorporateCreditProductProcessorOrchestratorMoneyTransferFinancialOrganisationSystemIdentificationInternationalBankSystem.Название ключа)</t>
  </si>
  <si>
    <t>tar_accbank_ide_banksyside_type</t>
  </si>
  <si>
    <t>Target.AccountBank.Identification.BankSystemIdentification.Type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системах@CorporateCreditProductProcessorOrchestratorMoneyTransferFinancialOrganisation.Тип)</t>
  </si>
  <si>
    <t>tar_accbank_ide_banksyside_fullname</t>
  </si>
  <si>
    <t>Target.AccountBank.Identification.BankSystemIdentification.FullName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системах@CorporateCreditProductProcessorOrchestratorMoneyTransferFinancialOrganisation.Наименование Банк а в системе)</t>
  </si>
  <si>
    <t>tar_accbank_ide_banksyside_bic_dic_id</t>
  </si>
  <si>
    <t>Target.AccountBank.Identification.BankSystemIdentification.BIC.Dictionary.Id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справочник.Идентификатор справочника)</t>
  </si>
  <si>
    <t>tar_accbank_ide_banksyside_bic_dic_sys</t>
  </si>
  <si>
    <t>Target.AccountBank.Identification.BankSystemIdentification.BIC.Dictionary.System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справочник.Система справочника)</t>
  </si>
  <si>
    <t>tar_accbank_ide_banksyside_bic_dic_subsys</t>
  </si>
  <si>
    <t>Target.AccountBank.Identification.BankSystemIdentification.BIC.Dictionary.SubSystem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справочник.Подсистема)</t>
  </si>
  <si>
    <t>tar_accbank_ide_banksyside_bic_key</t>
  </si>
  <si>
    <t>Target.AccountBank.Identification.BankSystemIdentification.BIC.Key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системах@CorporateCreditProductProcessorOrchestratorMoneyTransferFinancialOrganisation.БИК@CorporateCreditProductProcessorOrchestratorMoneyTransferFinancialOrganisationSystemIdentificationRussianBankSystem.Бизнес ключ записи в справочнике)</t>
  </si>
  <si>
    <t>tar_accbank_ide_banksyside_bic_keyname</t>
  </si>
  <si>
    <t>Target.AccountBank.Identification.BankSystemIdentification.BIC.KeyName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системах@CorporateCreditProductProcessorOrchestratorMoneyTransferFinancialOrganisation.БИК@CorporateCreditProductProcessorOrchestratorMoneyTransferFinancialOrganisationSystemIdentificationRussianBankSystem.Название ключа)</t>
  </si>
  <si>
    <t>tar_accbank_ide_banksyside_bra</t>
  </si>
  <si>
    <t>Target.AccountBank.Identification.BankSystemIdentification.Branch (Куда зачисляем.Банк-держатель счета.Идентификация вовлеченной стороны.Идентифкация банка в платежных системах@CorporateCreditProductProcessorOrchestratorMoneyTransferFinancialOrganisation.Филиал@CorporateCreditProductProcessorOrchestratorMoneyTransferFinancialOrganisationSystemIdentificationRussianBankSystem)</t>
  </si>
  <si>
    <t>tar_accbank_ide_type</t>
  </si>
  <si>
    <t>Target.AccountBank.Identification.Type (Куда зачисляем.Банк-держатель счета.Идентификация вовлеченной стороны.Тип идентификации)</t>
  </si>
  <si>
    <t>tar_accbank_ide_add</t>
  </si>
  <si>
    <t>Target.AccountBank.Identification.Address (Куда зачисляем.Банк-держатель счета.Идентификация вовлеченной стороны.Адрес)</t>
  </si>
  <si>
    <t>tar_accbank_ide_name</t>
  </si>
  <si>
    <t>Target.AccountBank.Identification.Name (Куда зачисляем.Банк-держатель счета.Идентификация вовлеченной стороны.Наименование)</t>
  </si>
  <si>
    <t>tar_accbank_ide_taxidenum</t>
  </si>
  <si>
    <t>Target.AccountBank.Identification.TaxIdentificationNumber (Куда зачисляем.Банк-держатель счета.Идентификация вовлеченной стороны.ИНН)</t>
  </si>
  <si>
    <t>tar_accbank_ide_addinfo</t>
  </si>
  <si>
    <t>Target.AccountBank.Identification.AdditionalInfo (Куда зачисляем.Банк-держатель счета.Идентификация вовлеченной стороны.Доп информация)</t>
  </si>
  <si>
    <t>tar_accbank_ide_firname</t>
  </si>
  <si>
    <t>Target.AccountBank.Identification.FirstName (Куда зачисляем.Банк-держатель счета.Идентификация вовлеченной стороны.Имя@CorporateCreditProductProcessorOrchestratorMoneyTransferIndividual)</t>
  </si>
  <si>
    <t>tar_accbank_ide_lastname</t>
  </si>
  <si>
    <t>Target.AccountBank.Identification.LastName (Куда зачисляем.Банк-держатель счета.Идентификация вовлеченной стороны.Фамилия@CorporateCreditProductProcessorOrchestratorMoneyTransferIndividual)</t>
  </si>
  <si>
    <t>tar_accbank_ide_midname</t>
  </si>
  <si>
    <t>Target.AccountBank.Identification.MiddleName (Куда зачисляем.Банк-держатель счета.Идентификация вовлеченной стороны.Отчество@CorporateCreditProductProcessorOrchestratorMoneyTransferIndividual)</t>
  </si>
  <si>
    <t>tar_accbank_ide_birdate</t>
  </si>
  <si>
    <t>Target.AccountBank.Identification.BirthDate (Куда зачисляем.Банк-держатель счета.Идентификация вовлеченной стороны.Дата рождения@CorporateCreditProductProcessorOrchestratorMoneyTransferIndividual)</t>
  </si>
  <si>
    <t>tar_accbank_ide_fullname</t>
  </si>
  <si>
    <t>Target.AccountBank.Identification.FullName (Куда зачисляем.Банк-держатель счета.Идентификация вовлеченной стороны.Полное наименование@CorporateCreditProductProcessorOrchestratorMoneyTransferLegal)</t>
  </si>
  <si>
    <t>tar_accidesys</t>
  </si>
  <si>
    <t>Target.AccountIdentificationSystem (Куда зачисляем.Тип системы идентифкация расположения ДС)</t>
  </si>
  <si>
    <t>tar_amo_val</t>
  </si>
  <si>
    <t>Target.Amount.Value (Куда зачисляем.Сумма.Сумма)</t>
  </si>
  <si>
    <t>tar_amo_cur_dic_id</t>
  </si>
  <si>
    <t>Target.Amount.Currency.Dictionary.Id (Куда зачисляем.Сумма.Валюта.Ссылка на справочник.Идентификатор справочника)</t>
  </si>
  <si>
    <t>tar_amo_cur_dic_sys</t>
  </si>
  <si>
    <t>Target.Amount.Currency.Dictionary.System (Куда зачисляем.Сумма.Валюта.Ссылка на справочник.Система справочника)</t>
  </si>
  <si>
    <t>tar_amo_cur_dic_subsys</t>
  </si>
  <si>
    <t>Target.Amount.Currency.Dictionary.SubSystem (Куда зачисляем.Сумма.Валюта.Ссылка на справочник.Подсистема)</t>
  </si>
  <si>
    <t>tar_amo_cur_key</t>
  </si>
  <si>
    <t>Target.Amount.Currency.Key (Куда зачисляем.Сумма.Валюта.Бизнес ключ записи в справочнике)</t>
  </si>
  <si>
    <t>tar_amo_cur_keyname</t>
  </si>
  <si>
    <t>Target.Amount.Currency.KeyName (Куда зачисляем.Сумма.Валюта.Название ключа)</t>
  </si>
  <si>
    <t>tar_ben_par_id_id</t>
  </si>
  <si>
    <t>Target.Beneficiary.Party.Id.Id (Куда зачисляем.Выгодоприобретатель(плательщик\получатель).Лицо..Идентификатор)</t>
  </si>
  <si>
    <t>tar_ben_par_id_sys</t>
  </si>
  <si>
    <t>Target.Beneficiary.Party.Id.System (Куда зачисляем.Выгодоприобретатель(плательщик\получатель).Лицо..Система)</t>
  </si>
  <si>
    <t>tar_ben_par_id_subsys</t>
  </si>
  <si>
    <t>Target.Beneficiary.Party.Id.SubSystem (Куда зачисляем.Выгодоприобретатель(плательщик\получатель).Лицо..Подсистема)</t>
  </si>
  <si>
    <t>tar_ben_par_id_ver</t>
  </si>
  <si>
    <t>Target.Beneficiary.Party.Id.Version (Куда зачисляем.Выгодоприобретатель(плательщик\получатель).Лицо..Версия)</t>
  </si>
  <si>
    <t>tar_ben_par_id_updtime</t>
  </si>
  <si>
    <t>Target.Beneficiary.Party.Id.UpdateTime (Куда зачисляем.Выгодоприобретатель(плательщик\получатель).Лицо..Время обновления)</t>
  </si>
  <si>
    <t>tar_ben_par_id_cretime</t>
  </si>
  <si>
    <t>Target.Beneficiary.Party.Id.CreateTime (Куда зачисляем.Выгодоприобретатель(плательщик\получатель).Лицо..Время создания)</t>
  </si>
  <si>
    <t>tar_ben_ide_taxregreacode</t>
  </si>
  <si>
    <t>Target.Beneficiary.Identification.TaxRegistrationReasonCode (Куда зачисляем.Выгодоприобретатель(плательщик\получатель).Идентификация вовлеченной стороны.КПП@CorporateCreditProductProcessorOrchestratorMoneyTransferFinancialOrganisation КПП@CorporateCreditProductProcessorOrchestratorMoneyTransferLegal)</t>
  </si>
  <si>
    <t>tar_ben_ide_banksyside_coracc</t>
  </si>
  <si>
    <t>Target.Beneficiary.Identification.BankSystemIdentification.CorrespondentAccount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системах@CorporateCreditProductProcessorOrchestratorMoneyTransferFinancialOrganisation.Корреспонденский счет)</t>
  </si>
  <si>
    <t>tar_ben_ide_banksyside_swibic_dic_id</t>
  </si>
  <si>
    <t>Target.Beneficiary.Identification.BankSystemIdentification.SwiftBIC.Dictionary.Id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справочник.Идентификатор справочника)</t>
  </si>
  <si>
    <t>tar_ben_ide_banksyside_swibic_dic_sys</t>
  </si>
  <si>
    <t>Target.Beneficiary.Identification.BankSystemIdentification.SwiftBIC.Dictionary.System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справочник.Система справочника)</t>
  </si>
  <si>
    <t>tar_ben_ide_banksyside_swibic_dic_subsys</t>
  </si>
  <si>
    <t>Target.Beneficiary.Identification.BankSystemIdentification.SwiftBIC.Dictionary.SubSystem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справочник.Подсистема)</t>
  </si>
  <si>
    <t>tar_ben_ide_banksyside_swibic_key</t>
  </si>
  <si>
    <t>Target.Beneficiary.Identification.BankSystemIdentification.SwiftBIC.Key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BIC@CorporateCreditProductProcessorOrchestratorMoneyTransferFinancialOrganisationSystemIdentificationInternationalBankSystem.Бизнес ключ записи в справочнике)</t>
  </si>
  <si>
    <t>tar_ben_ide_banksyside_swibic_keyname</t>
  </si>
  <si>
    <t>Target.Beneficiary.Identification.BankSystemIdentification.SwiftBIC.KeyName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BIC@CorporateCreditProductProcessorOrchestratorMoneyTransferFinancialOrganisationSystemIdentificationInternationalBankSystem.Название ключа)</t>
  </si>
  <si>
    <t>tar_ben_ide_banksyside_type</t>
  </si>
  <si>
    <t>Target.Beneficiary.Identification.BankSystemIdentification.Type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системах@CorporateCreditProductProcessorOrchestratorMoneyTransferFinancialOrganisation.Тип)</t>
  </si>
  <si>
    <t>tar_ben_ide_banksyside_fullname</t>
  </si>
  <si>
    <t>Target.Beneficiary.Identification.BankSystemIdentification.FullName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системах@CorporateCreditProductProcessorOrchestratorMoneyTransferFinancialOrganisation.Наименование Банк а в системе)</t>
  </si>
  <si>
    <t>tar_ben_ide_banksyside_bic_dic_id</t>
  </si>
  <si>
    <t>Target.Beneficiary.Identification.BankSystemIdentification.BIC.Dictionary.Id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справочник.Идентификатор справочника)</t>
  </si>
  <si>
    <t>tar_ben_ide_banksyside_bic_dic_sys</t>
  </si>
  <si>
    <t>Target.Beneficiary.Identification.BankSystemIdentification.BIC.Dictionary.System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справочник.Система справочника)</t>
  </si>
  <si>
    <t>tar_ben_ide_banksyside_bic_dic_subsys</t>
  </si>
  <si>
    <t>Target.Beneficiary.Identification.BankSystemIdentification.BIC.Dictionary.SubSystem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справочник.Подсистема)</t>
  </si>
  <si>
    <t>tar_ben_ide_banksyside_bic_key</t>
  </si>
  <si>
    <t>Target.Beneficiary.Identification.BankSystemIdentification.BIC.Key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системах@CorporateCreditProductProcessorOrchestratorMoneyTransferFinancialOrganisation.БИК@CorporateCreditProductProcessorOrchestratorMoneyTransferFinancialOrganisationSystemIdentificationRussianBankSystem.Бизнес ключ записи в справочнике)</t>
  </si>
  <si>
    <t>tar_ben_ide_banksyside_bic_keyname</t>
  </si>
  <si>
    <t>Target.Beneficiary.Identification.BankSystemIdentification.BIC.KeyName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системах@CorporateCreditProductProcessorOrchestratorMoneyTransferFinancialOrganisation.БИК@CorporateCreditProductProcessorOrchestratorMoneyTransferFinancialOrganisationSystemIdentificationRussianBankSystem.Название ключа)</t>
  </si>
  <si>
    <t>tar_ben_ide_banksyside_bra</t>
  </si>
  <si>
    <t>Target.Beneficiary.Identification.BankSystemIdentification.Branch (Куда зачисляем.Выгодоприобретатель(плательщик\получатель).Идентификация вовлеченной стороны.Идентифкация банка в платежных системах@CorporateCreditProductProcessorOrchestratorMoneyTransferFinancialOrganisation.Филиал@CorporateCreditProductProcessorOrchestratorMoneyTransferFinancialOrganisationSystemIdentificationRussianBankSystem)</t>
  </si>
  <si>
    <t>tar_ben_ide_type</t>
  </si>
  <si>
    <t>Target.Beneficiary.Identification.Type (Куда зачисляем.Выгодоприобретатель(плательщик\получатель).Идентификация вовлеченной стороны.Тип идентификации)</t>
  </si>
  <si>
    <t>tar_ben_ide_add</t>
  </si>
  <si>
    <t>Target.Beneficiary.Identification.Address (Куда зачисляем.Выгодоприобретатель(плательщик\получатель).Идентификация вовлеченной стороны.Адрес)</t>
  </si>
  <si>
    <t>tar_ben_ide_name</t>
  </si>
  <si>
    <t>Target.Beneficiary.Identification.Name (Куда зачисляем.Выгодоприобретатель(плательщик\получатель).Идентификация вовлеченной стороны.Наименование)</t>
  </si>
  <si>
    <t>tar_ben_ide_taxidenum</t>
  </si>
  <si>
    <t>Target.Beneficiary.Identification.TaxIdentificationNumber (Куда зачисляем.Выгодоприобретатель(плательщик\получатель).Идентификация вовлеченной стороны.ИНН)</t>
  </si>
  <si>
    <t>tar_ben_ide_addinfo</t>
  </si>
  <si>
    <t>Target.Beneficiary.Identification.AdditionalInfo (Куда зачисляем.Выгодоприобретатель(плательщик\получатель).Идентификация вовлеченной стороны.Доп информация)</t>
  </si>
  <si>
    <t>tar_ben_ide_firname</t>
  </si>
  <si>
    <t>Target.Beneficiary.Identification.FirstName (Куда зачисляем.Выгодоприобретатель(плательщик\получатель).Идентификация вовлеченной стороны.Имя@CorporateCreditProductProcessorOrchestratorMoneyTransferIndividual)</t>
  </si>
  <si>
    <t>tar_ben_ide_lastname</t>
  </si>
  <si>
    <t>Target.Beneficiary.Identification.LastName (Куда зачисляем.Выгодоприобретатель(плательщик\получатель).Идентификация вовлеченной стороны.Фамилия@CorporateCreditProductProcessorOrchestratorMoneyTransferIndividual)</t>
  </si>
  <si>
    <t>tar_ben_ide_midname</t>
  </si>
  <si>
    <t>Target.Beneficiary.Identification.MiddleName (Куда зачисляем.Выгодоприобретатель(плательщик\получатель).Идентификация вовлеченной стороны.Отчество@CorporateCreditProductProcessorOrchestratorMoneyTransferIndividual)</t>
  </si>
  <si>
    <t>tar_ben_ide_birdate</t>
  </si>
  <si>
    <t>Target.Beneficiary.Identification.BirthDate (Куда зачисляем.Выгодоприобретатель(плательщик\получатель).Идентификация вовлеченной стороны.Дата рождения@CorporateCreditProductProcessorOrchestratorMoneyTransferIndividual)</t>
  </si>
  <si>
    <t>tar_ben_ide_fullname</t>
  </si>
  <si>
    <t>Target.Beneficiary.Identification.FullName (Куда зачисляем.Выгодоприобретатель(плательщик\получатель).Идентификация вовлеченной стороны.Полное наименование@CorporateCreditProductProcessorOrchestratorMoneyTransferLegal)</t>
  </si>
  <si>
    <t>tar_ultben_par_id_id</t>
  </si>
  <si>
    <t>Target.UltimateBeneficiary.Party.Id.Id (Куда зачисляем.Конечный бенифициар (плательщик получатель).Лицо..Идентификатор)</t>
  </si>
  <si>
    <t>tar_ultben_par_id_sys</t>
  </si>
  <si>
    <t>Target.UltimateBeneficiary.Party.Id.System (Куда зачисляем.Конечный бенифициар (плательщик получатель).Лицо..Система)</t>
  </si>
  <si>
    <t>tar_ultben_par_id_subsys</t>
  </si>
  <si>
    <t>Target.UltimateBeneficiary.Party.Id.SubSystem (Куда зачисляем.Конечный бенифициар (плательщик получатель).Лицо..Подсистема)</t>
  </si>
  <si>
    <t>tar_ultben_par_id_ver</t>
  </si>
  <si>
    <t>Target.UltimateBeneficiary.Party.Id.Version (Куда зачисляем.Конечный бенифициар (плательщик получатель).Лицо..Версия)</t>
  </si>
  <si>
    <t>tar_ultben_par_id_updtime</t>
  </si>
  <si>
    <t>Target.UltimateBeneficiary.Party.Id.UpdateTime (Куда зачисляем.Конечный бенифициар (плательщик получатель).Лицо..Время обновления)</t>
  </si>
  <si>
    <t>tar_ultben_par_id_cretime</t>
  </si>
  <si>
    <t>Target.UltimateBeneficiary.Party.Id.CreateTime (Куда зачисляем.Конечный бенифициар (плательщик получатель).Лицо..Время создания)</t>
  </si>
  <si>
    <t>tar_ultben_ide_taxregreacode</t>
  </si>
  <si>
    <t>Target.UltimateBeneficiary.Identification.TaxRegistrationReasonCode (Куда зачисляем.Конечный бенифициар (плательщик получатель).Идентификация вовлеченной стороны.КПП@CorporateCreditProductProcessorOrchestratorMoneyTransferFinancialOrganisation КПП@CorporateCreditProductProcessorOrchestratorMoneyTransferLegal)</t>
  </si>
  <si>
    <t>tar_ultben_ide_banksyside_coracc</t>
  </si>
  <si>
    <t>Target.UltimateBeneficiary.Identification.BankSystemIdentification.CorrespondentAccount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системах@CorporateCreditProductProcessorOrchestratorMoneyTransferFinancialOrganisation.Корреспонденский счет)</t>
  </si>
  <si>
    <t>tar_ultben_ide_banksyside_swibic_dic_id</t>
  </si>
  <si>
    <t>Target.UltimateBeneficiary.Identification.BankSystemIdentification.SwiftBIC.Dictionary.Id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справочник.Идентификатор справочника)</t>
  </si>
  <si>
    <t>tar_ultben_ide_banksyside_swibic_dic_sys</t>
  </si>
  <si>
    <t>Target.UltimateBeneficiary.Identification.BankSystemIdentification.SwiftBIC.Dictionary.System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справочник.Система справочника)</t>
  </si>
  <si>
    <t>tar_ultben_ide_banksyside_swibic_dic_subsys</t>
  </si>
  <si>
    <t>Target.UltimateBeneficiary.Identification.BankSystemIdentification.SwiftBIC.Dictionary.SubSystem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BIC@CorporateCreditProductProcessorOrchestratorMoneyTransferFinancialOrganisationSystemIdentificationInternationalBankSystem.Ссылка на справочник.Подсистема)</t>
  </si>
  <si>
    <t>tar_ultben_ide_banksyside_swibic_key</t>
  </si>
  <si>
    <t>Target.UltimateBeneficiary.Identification.BankSystemIdentification.SwiftBIC.Key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BIC@CorporateCreditProductProcessorOrchestratorMoneyTransferFinancialOrganisationSystemIdentificationInternationalBankSystem.Бизнес ключ записи в справочнике)</t>
  </si>
  <si>
    <t>tar_ultben_ide_banksyside_swibic_keyname</t>
  </si>
  <si>
    <t>Target.UltimateBeneficiary.Identification.BankSystemIdentification.SwiftBIC.KeyName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системах@CorporateCreditProductProcessorOrchestratorMoneyTransferFinancialOrganisation.Swift BIC@CorporateCreditProductProcessorOrchestratorMoneyTransferFinancialOrganisationSystemIdentificationInternationalBankSystem.Название ключа)</t>
  </si>
  <si>
    <t>tar_ultben_ide_banksyside_type</t>
  </si>
  <si>
    <t>Target.UltimateBeneficiary.Identification.BankSystemIdentification.Type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системах@CorporateCreditProductProcessorOrchestratorMoneyTransferFinancialOrganisation.Тип)</t>
  </si>
  <si>
    <t>tar_ultben_ide_banksyside_fullname</t>
  </si>
  <si>
    <t>Target.UltimateBeneficiary.Identification.BankSystemIdentification.FullName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системах@CorporateCreditProductProcessorOrchestratorMoneyTransferFinancialOrganisation.Наименование Банк а в системе)</t>
  </si>
  <si>
    <t>tar_ultben_ide_banksyside_bic_dic_id</t>
  </si>
  <si>
    <t>Target.UltimateBeneficiary.Identification.BankSystemIdentification.BIC.Dictionary.Id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справочник.Идентификатор справочника)</t>
  </si>
  <si>
    <t>tar_ultben_ide_banksyside_bic_dic_sys</t>
  </si>
  <si>
    <t>Target.UltimateBeneficiary.Identification.BankSystemIdentification.BIC.Dictionary.System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справочник.Система справочника)</t>
  </si>
  <si>
    <t>tar_ultben_ide_banksyside_bic_dic_subsys</t>
  </si>
  <si>
    <t>Target.UltimateBeneficiary.Identification.BankSystemIdentification.BIC.Dictionary.SubSystem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системах@CorporateCreditProductProcessorOrchestratorMoneyTransferFinancialOrganisation.БИК@CorporateCreditProductProcessorOrchestratorMoneyTransferFinancialOrganisationSystemIdentificationRussianBankSystem.Ссылка на справочник.Подсистема)</t>
  </si>
  <si>
    <t>tar_ultben_ide_banksyside_bic_key</t>
  </si>
  <si>
    <t>Target.UltimateBeneficiary.Identification.BankSystemIdentification.BIC.Key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системах@CorporateCreditProductProcessorOrchestratorMoneyTransferFinancialOrganisation.БИК@CorporateCreditProductProcessorOrchestratorMoneyTransferFinancialOrganisationSystemIdentificationRussianBankSystem.Бизнес ключ записи в справочнике)</t>
  </si>
  <si>
    <t>tar_ultben_ide_banksyside_bic_keyname</t>
  </si>
  <si>
    <t>Target.UltimateBeneficiary.Identification.BankSystemIdentification.BIC.KeyName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системах@CorporateCreditProductProcessorOrchestratorMoneyTransferFinancialOrganisation.БИК@CorporateCreditProductProcessorOrchestratorMoneyTransferFinancialOrganisationSystemIdentificationRussianBankSystem.Название ключа)</t>
  </si>
  <si>
    <t>tar_ultben_ide_banksyside_bra</t>
  </si>
  <si>
    <t>Target.UltimateBeneficiary.Identification.BankSystemIdentification.Branch (Куда зачисляем.Конечный бенифициар (плательщик получатель).Идентификация вовлеченной стороны.Идентифкация банка в платежных системах@CorporateCreditProductProcessorOrchestratorMoneyTransferFinancialOrganisation.Филиал@CorporateCreditProductProcessorOrchestratorMoneyTransferFinancialOrganisationSystemIdentificationRussianBankSystem)</t>
  </si>
  <si>
    <t>tar_ultben_ide_type</t>
  </si>
  <si>
    <t>Target.UltimateBeneficiary.Identification.Type (Куда зачисляем.Конечный бенифициар (плательщик получатель).Идентификация вовлеченной стороны.Тип идентификации)</t>
  </si>
  <si>
    <t>tar_ultben_ide_add</t>
  </si>
  <si>
    <t>Target.UltimateBeneficiary.Identification.Address (Куда зачисляем.Конечный бенифициар (плательщик получатель).Идентификация вовлеченной стороны.Адрес)</t>
  </si>
  <si>
    <t>tar_ultben_ide_name</t>
  </si>
  <si>
    <t>Target.UltimateBeneficiary.Identification.Name (Куда зачисляем.Конечный бенифициар (плательщик получатель).Идентификация вовлеченной стороны.Наименование)</t>
  </si>
  <si>
    <t>tar_ultben_ide_taxidenum</t>
  </si>
  <si>
    <t>Target.UltimateBeneficiary.Identification.TaxIdentificationNumber (Куда зачисляем.Конечный бенифициар (плательщик получатель).Идентификация вовлеченной стороны.ИНН)</t>
  </si>
  <si>
    <t>tar_ultben_ide_addinfo</t>
  </si>
  <si>
    <t>Target.UltimateBeneficiary.Identification.AdditionalInfo (Куда зачисляем.Конечный бенифициар (плательщик получатель).Идентификация вовлеченной стороны.Доп информация)</t>
  </si>
  <si>
    <t>tar_ultben_ide_firname</t>
  </si>
  <si>
    <t>Target.UltimateBeneficiary.Identification.FirstName (Куда зачисляем.Конечный бенифициар (плательщик получатель).Идентификация вовлеченной стороны.Имя@CorporateCreditProductProcessorOrchestratorMoneyTransferIndividual)</t>
  </si>
  <si>
    <t>tar_ultben_ide_lastname</t>
  </si>
  <si>
    <t>Target.UltimateBeneficiary.Identification.LastName (Куда зачисляем.Конечный бенифициар (плательщик получатель).Идентификация вовлеченной стороны.Фамилия@CorporateCreditProductProcessorOrchestratorMoneyTransferIndividual)</t>
  </si>
  <si>
    <t>tar_ultben_ide_midname</t>
  </si>
  <si>
    <t>Target.UltimateBeneficiary.Identification.MiddleName (Куда зачисляем.Конечный бенифициар (плательщик получатель).Идентификация вовлеченной стороны.Отчество@CorporateCreditProductProcessorOrchestratorMoneyTransferIndividual)</t>
  </si>
  <si>
    <t>tar_ultben_ide_birdate</t>
  </si>
  <si>
    <t>Target.UltimateBeneficiary.Identification.BirthDate (Куда зачисляем.Конечный бенифициар (плательщик получатель).Идентификация вовлеченной стороны.Дата рождения@CorporateCreditProductProcessorOrchestratorMoneyTransferIndividual)</t>
  </si>
  <si>
    <t>tar_ultben_ide_fullname</t>
  </si>
  <si>
    <t>Target.UltimateBeneficiary.Identification.FullName (Куда зачисляем.Конечный бенифициар (плательщик получатель).Идентификация вовлеченной стороны.Полное наименование@CorporateCreditProductProcessorOrchestratorMoneyTransferLegal)</t>
  </si>
  <si>
    <t>clifxrate_basecur_dic_subsys</t>
  </si>
  <si>
    <t>ClientFxRate.BaseCurrency.Dictionary.SubSystem (Курс конвертации.Базовая валюта.Ссылка на справочник.Подсистема)</t>
  </si>
  <si>
    <t>clifxrate_quocur_dic_subsys</t>
  </si>
  <si>
    <t>ClientFxRate.QuoteCurrency.Dictionary.SubSystem (Курс конвертации.Валюта котировки.Ссылка на справочник.Подсистема)</t>
  </si>
  <si>
    <t>pur_valaddtax_vat_cur_dic_subsys</t>
  </si>
  <si>
    <t>Purpose.ValueAddedTax.Vat.Currency.Dictionary.SubSystem (Назначение платежа.НДС.НДС.Валюта.Ссылка на справочник.Подсистема)</t>
  </si>
  <si>
    <t>budpay_paysta_dic_subsys</t>
  </si>
  <si>
    <t>BudgetPayment.PayerStatus.Dictionary.SubSystem (Детали Платежа в бюджет.Статус налогоплательщика.Ссылка на справочник.Подсистема)</t>
  </si>
  <si>
    <t>budpay_payrea_dic_subsys</t>
  </si>
  <si>
    <t>BudgetPayment.PaymentReason.Dictionary.SubSystem (Детали Платежа в бюджет.Основание платежа.Ссылка на справочник.Подсистема)</t>
  </si>
  <si>
    <t>budpay_budcla_dic_subsys</t>
  </si>
  <si>
    <t>BudgetPayment.BudgetClassification.Dictionary.SubSystem (Детали Платежа в бюджет.КБК.Ссылка на справочник.Подсистема)</t>
  </si>
  <si>
    <t>budpay_munter_dic_subsys</t>
  </si>
  <si>
    <t>BudgetPayment.MunicipalTerritory.Dictionary.SubSystem (Детали Платежа в бюджет.ОКТМО.Ссылка на справочник.Подсистема)</t>
  </si>
  <si>
    <t>budpay_doc_type_dic_subsys</t>
  </si>
  <si>
    <t>BudgetPayment.Document.Type.Dictionary.SubSystem (Детали Платежа в бюджет..Тип.Ссылка на справочник.Подсистема)</t>
  </si>
  <si>
    <t>budpay_doc_cbrtype_dic_subsys</t>
  </si>
  <si>
    <t>BudgetPayment.Document.CbrType.Dictionary.SubSystem (Детали Платежа в бюджет..Вид документа по ЦБ.Ссылка на справочник.Подсистема)</t>
  </si>
  <si>
    <t>budpay_doc_con_id_subsys</t>
  </si>
  <si>
    <t>BudgetPayment.Document.Content.Id.SubSystem (Детали Платежа в бюджет..Контент..Подсистема)</t>
  </si>
  <si>
    <t>pri_dic_subsys</t>
  </si>
  <si>
    <t>Priority.Dictionary.SubSystem (Очередность платежа.Ссылка на справочник.Подсистема)</t>
  </si>
  <si>
    <t>Type.Dictionary.SubSystem (Тип бизнес инструкции.Ссылка на справочник.Подсистема)</t>
  </si>
  <si>
    <t>PPKC_SOH.H2_CCPPOMTI_P_ANY1</t>
  </si>
  <si>
    <t>rdv.mart_payment_ccppomti_p_any1_ppkc</t>
  </si>
  <si>
    <t>represent_id</t>
  </si>
  <si>
    <t>effintrate</t>
  </si>
  <si>
    <t>isactmar</t>
  </si>
  <si>
    <t>iseffintrate</t>
  </si>
  <si>
    <t>marintrate</t>
  </si>
  <si>
    <t>obslev_dic_id</t>
  </si>
  <si>
    <t>obslev_dic_sys</t>
  </si>
  <si>
    <t>obslev_dic_subsys</t>
  </si>
  <si>
    <t>obslev_key</t>
  </si>
  <si>
    <t>obslev_keyname</t>
  </si>
  <si>
    <t>riskcoe</t>
  </si>
  <si>
    <t>sppi</t>
  </si>
  <si>
    <t>fixdate</t>
  </si>
  <si>
    <t>surcharge</t>
  </si>
  <si>
    <t>ins_payment_rk</t>
  </si>
  <si>
    <t>sou_account_rk</t>
  </si>
  <si>
    <t>sou_bank_client_rk</t>
  </si>
  <si>
    <t>client_rk</t>
  </si>
  <si>
    <t>tar_account_rk</t>
  </si>
  <si>
    <t>tar_client_rk</t>
  </si>
  <si>
    <t>tar_bank_client_rk</t>
  </si>
  <si>
    <t>sou_ultben_client_rk</t>
  </si>
  <si>
    <t>tar_ultben_client_rk</t>
  </si>
  <si>
    <t>PPKC_SOH.H2_CCPIAPC</t>
  </si>
  <si>
    <t>8.PPKC.CKB10.16</t>
  </si>
  <si>
    <t>accdateshi</t>
  </si>
  <si>
    <t>accday</t>
  </si>
  <si>
    <t>accper_unit_dic_id</t>
  </si>
  <si>
    <t>accper_unit_dic_subsys</t>
  </si>
  <si>
    <t>accper_unit_dic_sys</t>
  </si>
  <si>
    <t>accper_unit_key</t>
  </si>
  <si>
    <t>accper_unit_keyname</t>
  </si>
  <si>
    <t>accper_val</t>
  </si>
  <si>
    <t>amocaltype</t>
  </si>
  <si>
    <t>datecaltype</t>
  </si>
  <si>
    <t>graper_unit_dic_id</t>
  </si>
  <si>
    <t>graper_unit_dic_subsys</t>
  </si>
  <si>
    <t>graper_unit_dic_sys</t>
  </si>
  <si>
    <t>graper_unit_key</t>
  </si>
  <si>
    <t>graper_unit_keyname</t>
  </si>
  <si>
    <t>graper_val</t>
  </si>
  <si>
    <t>isworkdayonly</t>
  </si>
  <si>
    <t>numofgraper</t>
  </si>
  <si>
    <t>paydateshi</t>
  </si>
  <si>
    <t>payday</t>
  </si>
  <si>
    <t>proacctype_dic_id</t>
  </si>
  <si>
    <t>proacctype_dic_subsys</t>
  </si>
  <si>
    <t>proacctype_dic_sys</t>
  </si>
  <si>
    <t>proacctype_key</t>
  </si>
  <si>
    <t>proacctype_keyname</t>
  </si>
  <si>
    <t>prosubacctype_dic_id</t>
  </si>
  <si>
    <t>prosubacctype_dic_subsys</t>
  </si>
  <si>
    <t>prosubacctype_dic_sys</t>
  </si>
  <si>
    <t>prosubacctype_key</t>
  </si>
  <si>
    <t>prosubacctype_keyname</t>
  </si>
  <si>
    <t>Загрузка витрины договоренности об Условиях планирования по экземпляру продукта</t>
  </si>
  <si>
    <t>sou_account_id</t>
  </si>
  <si>
    <t>sou_bank_client_id</t>
  </si>
  <si>
    <t>client_id</t>
  </si>
  <si>
    <t>tar_account_id</t>
  </si>
  <si>
    <t>tar_bank_client_id</t>
  </si>
  <si>
    <t>tar_client_id</t>
  </si>
  <si>
    <t>8.PPKC.CKB10.17</t>
  </si>
  <si>
    <t>PPKC_SOH.H2_CCPIAPN</t>
  </si>
  <si>
    <t>acctype_dic_id</t>
  </si>
  <si>
    <t>acctype_dic_subsys</t>
  </si>
  <si>
    <t>acctype_dic_sys</t>
  </si>
  <si>
    <t>acctype_key</t>
  </si>
  <si>
    <t>acctype_keyname</t>
  </si>
  <si>
    <t>calbas_dic_id</t>
  </si>
  <si>
    <t>calbas_dic_subsys</t>
  </si>
  <si>
    <t>calbas_dic_sys</t>
  </si>
  <si>
    <t>calbas_key</t>
  </si>
  <si>
    <t>calbas_keyname</t>
  </si>
  <si>
    <t>coefficient</t>
  </si>
  <si>
    <t>pentype_dic_id</t>
  </si>
  <si>
    <t>pentype_dic_subsys</t>
  </si>
  <si>
    <t>pentype_dic_sys</t>
  </si>
  <si>
    <t>pentype_key</t>
  </si>
  <si>
    <t>pentype_keyname</t>
  </si>
  <si>
    <t>ins_payment_id</t>
  </si>
  <si>
    <t>branch_department_rk</t>
  </si>
  <si>
    <t>rdv.hub_arrangement.arrengement_rk</t>
  </si>
  <si>
    <t>devfrommat</t>
  </si>
  <si>
    <t>perbegdate</t>
  </si>
  <si>
    <t>perenddate</t>
  </si>
  <si>
    <t>proinssubacctype_dic_id</t>
  </si>
  <si>
    <t>proinssubacctype_dic_subsys</t>
  </si>
  <si>
    <t>proinssubacctype_dic_sys</t>
  </si>
  <si>
    <t>proinssubacctype_key</t>
  </si>
  <si>
    <t>proinssubacctype_keyname</t>
  </si>
  <si>
    <t>BK-rdv-arrangement-arrangement_uuid-PPKC</t>
  </si>
  <si>
    <t>storno_in_document_id</t>
  </si>
  <si>
    <t>LifeSpan.EffectiveDate (Срок действия.Дата начала)</t>
  </si>
  <si>
    <t>LifeSpan.ExpirationDate (Срок действия.Дата окончания)</t>
  </si>
  <si>
    <t>LifeSpan.RevocationDate (Срок действия.Дата отзыва)</t>
  </si>
  <si>
    <t>2</t>
  </si>
  <si>
    <t>3</t>
  </si>
  <si>
    <t>6</t>
  </si>
  <si>
    <t>arrangement_rk</t>
  </si>
  <si>
    <t>arrangement_id</t>
  </si>
  <si>
    <t>PPKC_SOH.H2_CCPIAC_A_CCPIACA</t>
  </si>
  <si>
    <t>Загрузка витрины cуммы по сделкам цессии</t>
  </si>
  <si>
    <t>subacctype_dic_id</t>
  </si>
  <si>
    <t>subacctype_dic_subsys</t>
  </si>
  <si>
    <t>subacctype_dic_sys</t>
  </si>
  <si>
    <t>subacctype_key</t>
  </si>
  <si>
    <t>subacctype_keyname</t>
  </si>
  <si>
    <t>ovedate</t>
  </si>
  <si>
    <t>restype_dic_id</t>
  </si>
  <si>
    <t>restype_dic_subsys</t>
  </si>
  <si>
    <t>restype_dic_sys</t>
  </si>
  <si>
    <t>restype_key</t>
  </si>
  <si>
    <t>restype_keyname</t>
  </si>
  <si>
    <t>Дата подписания</t>
  </si>
  <si>
    <t>AccountType.Dictionary.Id (Тип регистра.Ссылка на справочник.Идентификатор справочника)</t>
  </si>
  <si>
    <t>AccountType.Dictionary.SubSystem (Тип регистра.Ссылка на справочник.Подсистема)</t>
  </si>
  <si>
    <t>AccountType.Dictionary.System (Тип регистра.Ссылка на справочник.Система справочника)</t>
  </si>
  <si>
    <t>AccountType.Key (Тип регистра.Бизнес ключ записи в справочнике)</t>
  </si>
  <si>
    <t>AccountType.KeyName (Тип регистра.Название ключа)</t>
  </si>
  <si>
    <t>Amount.Currency.Dictionary.Id (Сумма в разрезе регистра/субрегистра.Валюта.Ссылка на справочник.Идентификатор справочника)</t>
  </si>
  <si>
    <t>Amount.Currency.Dictionary.SubSystem (Сумма в разрезе регистра/субрегистра.Валюта.Ссылка на справочник.Подсистема)</t>
  </si>
  <si>
    <t>Amount.Currency.Dictionary.System (Сумма в разрезе регистра/субрегистра.Валюта.Ссылка на справочник.Система справочника)</t>
  </si>
  <si>
    <t>Amount.Currency.Key (Сумма в разрезе регистра/субрегистра.Валюта.Бизнес ключ записи в справочнике)</t>
  </si>
  <si>
    <t>Amount.Currency.KeyName (Сумма в разрезе регистра/субрегистра.Валюта.Название ключа)</t>
  </si>
  <si>
    <t>Amount.Value (Сумма в разрезе регистра/субрегистра.Сумма)</t>
  </si>
  <si>
    <t>SubAccountType.Dictionary.Id (Тип субрегистра.Ссылка на справочник.Идентификатор справочника)</t>
  </si>
  <si>
    <t>SubAccountType.Dictionary.SubSystem (Тип субрегистра.Ссылка на справочник.Подсистема)</t>
  </si>
  <si>
    <t>SubAccountType.Dictionary.System (Тип субрегистра.Ссылка на справочник.Система справочника)</t>
  </si>
  <si>
    <t>SubAccountType.Key (Тип субрегистра.Бизнес ключ записи в справочнике)</t>
  </si>
  <si>
    <t>SubAccountType.KeyName (Тип субрегистра.Название ключа)</t>
  </si>
  <si>
    <t>OverdueDate (Дата возникновения просрочки (до цессии))</t>
  </si>
  <si>
    <t>Party2.Id.Id (Сторона@CommonMoneyTransferInstructionInvolvementInitiator Сторона@CommonMoneyTransferInstructionInvolvementInitiatorRepresentative..Идентификатор)</t>
  </si>
  <si>
    <t>Party2.Id.System (Сторона@CommonMoneyTransferInstructionInvolvementInitiator Сторона@CommonMoneyTransferInstructionInvolvementInitiatorRepresentative..Система)</t>
  </si>
  <si>
    <t>Party2.Id.SubSystem (Сторона@CommonMoneyTransferInstructionInvolvementInitiator Сторона@CommonMoneyTransferInstructionInvolvementInitiatorRepresentative..Подсистема)</t>
  </si>
  <si>
    <t>Party2.Id.Version (Сторона@CommonMoneyTransferInstructionInvolvementInitiator Сторона@CommonMoneyTransferInstructionInvolvementInitiatorRepresentative..Версия)</t>
  </si>
  <si>
    <t>Party2.Id.UpdateTime (Сторона@CommonMoneyTransferInstructionInvolvementInitiator Сторона@CommonMoneyTransferInstructionInvolvementInitiatorRepresentative..Время обновления)</t>
  </si>
  <si>
    <t>Party2.Id.CreateTime (Сторона@CommonMoneyTransferInstructionInvolvementInitiator Сторона@CommonMoneyTransferInstructionInvolvementInitiatorRepresentative..Время создания)</t>
  </si>
  <si>
    <t>AccrualDateShift (Сдвиг даты начисления)</t>
  </si>
  <si>
    <t>AccrualDay (День начисления)</t>
  </si>
  <si>
    <t>AccrualPeriod.Unit.Dictionary.Id (Тип периода начисления.Единица измерения периода.Ссылка на справочник.Идентификатор справочника)</t>
  </si>
  <si>
    <t>AccrualPeriod.Unit.Dictionary.SubSystem (Тип периода начисления.Единица измерения периода.Ссылка на справочник.Подсистема)</t>
  </si>
  <si>
    <t>AccrualPeriod.Unit.Dictionary.System (Тип периода начисления.Единица измерения периода.Ссылка на справочник.Система справочника)</t>
  </si>
  <si>
    <t>AccrualPeriod.Unit.Key (Тип периода начисления.Единица измерения периода.Бизнес ключ записи в справочнике)</t>
  </si>
  <si>
    <t>AccrualPeriod.Unit.KeyName (Тип периода начисления.Единица измерения периода.Название ключа)</t>
  </si>
  <si>
    <t>AccrualPeriod.Value (Тип периода начисления.Значение)</t>
  </si>
  <si>
    <t>Amount.Currency.Dictionary.Id (Сумма платежа.Валюта.Ссылка на справочник.Идентификатор справочника)</t>
  </si>
  <si>
    <t>Amount.Currency.Dictionary.SubSystem (Сумма платежа.Валюта.Ссылка на справочник.Подсистема)</t>
  </si>
  <si>
    <t>Amount.Currency.Dictionary.System (Сумма платежа.Валюта.Ссылка на справочник.Система справочника)</t>
  </si>
  <si>
    <t>Amount.Currency.Key (Сумма платежа.Валюта.Бизнес ключ записи в справочнике)</t>
  </si>
  <si>
    <t>Amount.Currency.KeyName (Сумма платежа.Валюта.Название ключа)</t>
  </si>
  <si>
    <t>Amount.Value (Сумма платежа.Сумма)</t>
  </si>
  <si>
    <t>AmountCalculationType (Тип планирования сумм)</t>
  </si>
  <si>
    <t>DateCalculationType (Тип планирования дат)</t>
  </si>
  <si>
    <t>GracePeriod.Unit.Dictionary.Id (Тип периода отсрочки.Единица измерения периода.Ссылка на справочник.Идентификатор справочника)</t>
  </si>
  <si>
    <t>GracePeriod.Unit.Dictionary.SubSystem (Тип периода отсрочки.Единица измерения периода.Ссылка на справочник.Подсистема)</t>
  </si>
  <si>
    <t>GracePeriod.Unit.Dictionary.System (Тип периода отсрочки.Единица измерения периода.Ссылка на справочник.Система справочника)</t>
  </si>
  <si>
    <t>GracePeriod.Unit.Key (Тип периода отсрочки.Единица измерения периода.Бизнес ключ записи в справочнике)</t>
  </si>
  <si>
    <t>GracePeriod.Unit.KeyName (Тип периода отсрочки.Единица измерения периода.Название ключа)</t>
  </si>
  <si>
    <t>GracePeriod.Value (Тип периода отсрочки.Значение)</t>
  </si>
  <si>
    <t>IsWorkDayOnly (Учет только рабочих дней)</t>
  </si>
  <si>
    <t>NumberOfGracePeriods (Количество периодов отсрочки)</t>
  </si>
  <si>
    <t>PaymentDateShift (Сдвиг даты платежа)</t>
  </si>
  <si>
    <t>PaymentDay (День уплаты)</t>
  </si>
  <si>
    <t>ProductAccountType.Dictionary.Id (Тип продуктового регистра.Ссылка на справочник.Идентификатор справочника)</t>
  </si>
  <si>
    <t>ProductAccountType.Dictionary.SubSystem (Тип продуктового регистра.Ссылка на справочник.Подсистема)</t>
  </si>
  <si>
    <t>ProductAccountType.Dictionary.System (Тип продуктового регистра.Ссылка на справочник.Система справочника)</t>
  </si>
  <si>
    <t>ProductAccountType.Key (Тип продуктового регистра.Бизнес ключ записи в справочнике)</t>
  </si>
  <si>
    <t>ProductAccountType.KeyName (Тип продуктового регистра.Название ключа)</t>
  </si>
  <si>
    <t>ProductSubAccountType.Dictionary.Id (Тип субрегистра.Ссылка на справочник.Идентификатор справочника)</t>
  </si>
  <si>
    <t>ProductSubAccountType.Dictionary.SubSystem (Тип субрегистра.Ссылка на справочник.Подсистема)</t>
  </si>
  <si>
    <t>ProductSubAccountType.Dictionary.System (Тип субрегистра.Ссылка на справочник.Система справочника)</t>
  </si>
  <si>
    <t>ProductSubAccountType.Key (Тип субрегистра.Бизнес ключ записи в справочнике)</t>
  </si>
  <si>
    <t>ProductSubAccountType.KeyName (Тип субрегистра.Название ключа)</t>
  </si>
  <si>
    <t>AccrualType.Dictionary.Id (Тип начисления.Ссылка на справочник.Идентификатор справочника)</t>
  </si>
  <si>
    <t>AccrualType.Dictionary.SubSystem (Тип начисления.Ссылка на справочник.Подсистема)</t>
  </si>
  <si>
    <t>AccrualType.Dictionary.System (Тип начисления.Ссылка на справочник.Система справочника)</t>
  </si>
  <si>
    <t>AccrualType.Key (Тип начисления.Бизнес ключ записи в справочнике)</t>
  </si>
  <si>
    <t>AccrualType.KeyName (Тип начисления.Название ключа)</t>
  </si>
  <si>
    <t>PenaltyType.Dictionary.Id (Тип штрафа/пени.Ссылка на справочник.Идентификатор справочника)</t>
  </si>
  <si>
    <t>PenaltyType.Dictionary.SubSystem (Тип штрафа/пени.Ссылка на справочник.Подсистема)</t>
  </si>
  <si>
    <t>PenaltyType.Dictionary.System (Тип штрафа/пени.Ссылка на справочник.Система справочника)</t>
  </si>
  <si>
    <t>PenaltyType.Key (Тип штрафа/пени.Бизнес ключ записи в справочнике)</t>
  </si>
  <si>
    <t>PenaltyType.KeyName (Тип штрафа/пени.Название ключа)</t>
  </si>
  <si>
    <t>Rate (Ставка)</t>
  </si>
  <si>
    <t>CalculationBasis.Dictionary.Id (Базис расчета.Ссылка на справочник.Идентификатор справочника)</t>
  </si>
  <si>
    <t>CalculationBasis.Dictionary.SubSystem (Базис расчета.Ссылка на справочник.Подсистема)</t>
  </si>
  <si>
    <t>CalculationBasis.Dictionary.System (Базис расчета.Ссылка на справочник.Система справочника)</t>
  </si>
  <si>
    <t>CalculationBasis.Key (Базис расчета.Бизнес ключ записи в справочнике)</t>
  </si>
  <si>
    <t>CalculationBasis.KeyName (Базис расчета.Название ключа)</t>
  </si>
  <si>
    <t>Coefficient (Коэффициент)</t>
  </si>
  <si>
    <t>Factor (Множитель)</t>
  </si>
  <si>
    <t>FixDate (Дата фиксации)</t>
  </si>
  <si>
    <t>Surcharge (Надбавка к процентной ставке за нарушение условий)</t>
  </si>
  <si>
    <t>EffectiveInterestRate (Эффективная процентная ставка)</t>
  </si>
  <si>
    <t>IsActiveMarket (Признак активного рынка)</t>
  </si>
  <si>
    <t>IsEffectiveInterestRate (Признак применения метода ЭПС)</t>
  </si>
  <si>
    <t>MarketInterestRate (Рыночная процентная ставка)</t>
  </si>
  <si>
    <t>ObservableLevel.Dictionary.Id (Уровень наблюдаемости.Ссылка на справочник.Идентификатор справочника)</t>
  </si>
  <si>
    <t>ObservableLevel.Dictionary.SubSystem (Уровень наблюдаемости.Ссылка на справочник.Подсистема)</t>
  </si>
  <si>
    <t>ObservableLevel.Dictionary.System (Уровень наблюдаемости.Ссылка на справочник.Система справочника)</t>
  </si>
  <si>
    <t>ObservableLevel.Key (Уровень наблюдаемости.Бизнес ключ записи в справочнике)</t>
  </si>
  <si>
    <t>ObservableLevel.KeyName (Уровень наблюдаемости.Название ключа)</t>
  </si>
  <si>
    <t>RiskCoefficient (Коэффициент риска 139-И)</t>
  </si>
  <si>
    <t>SPPI (SPPI-тест)</t>
  </si>
  <si>
    <t>ReserveType.Dictionary.Id (Тип резервирования.Ссылка на справочник.Идентификатор справочника)</t>
  </si>
  <si>
    <t>ReserveType.Dictionary.SubSystem (Тип резервирования.Ссылка на справочник.Подсистема)</t>
  </si>
  <si>
    <t>ReserveType.Dictionary.System (Тип резервирования.Ссылка на справочник.Система справочника)</t>
  </si>
  <si>
    <t>ReserveType.Key (Тип резервирования.Бизнес ключ записи в справочнике)</t>
  </si>
  <si>
    <t>ReserveType.KeyName (Тип резервирования.Название ключа)</t>
  </si>
  <si>
    <t>ProductInstanceAccount.Id.CreateTime (Продуктовый регистр..Время создания)</t>
  </si>
  <si>
    <t>ProductInstanceAccount.Id.Id (Продуктовый регистр..Идентификатор)</t>
  </si>
  <si>
    <t>ProductInstanceAccount.Id.SubSystem (Продуктовый регистр..Подсистема)</t>
  </si>
  <si>
    <t>ProductInstanceAccount.Id.System (Продуктовый регистр..Система)</t>
  </si>
  <si>
    <t>ProductInstanceAccount.Id.UpdateTime (Продуктовый регистр..Время обновления)</t>
  </si>
  <si>
    <t>ProductInstanceAccount.Id.Version (Продуктовый регистр..Версия)</t>
  </si>
  <si>
    <t>ProductInstanceAccount.Type (Продуктовый регистр.)</t>
  </si>
  <si>
    <t>DeviationFromMateriality (Отклонение от критерия существенности)</t>
  </si>
  <si>
    <t>PeriodBeginDate (Дата начала периода)</t>
  </si>
  <si>
    <t>PeriodEndDate (Дата окончания периода)</t>
  </si>
  <si>
    <t>PPKC_SOH.H2_CCPIARA_EA_CCPIARAI</t>
  </si>
  <si>
    <t>Priority (Приоритет списания)</t>
  </si>
  <si>
    <t>Account.Id.Id (Банковский счет..Идентификатор)</t>
  </si>
  <si>
    <t>Account.Id.System (Банковский счет..Система)</t>
  </si>
  <si>
    <t>Account.Id.SubSystem (Банковский счет..Подсистема)</t>
  </si>
  <si>
    <t>Account.Id.Version (Банковский счет..Версия)</t>
  </si>
  <si>
    <t>Account.Id.CreateTime (Банковский счет..Время создания)</t>
  </si>
  <si>
    <t>Account.Id.UpdateTime (Банковский счет..Время обновления)</t>
  </si>
  <si>
    <t>role</t>
  </si>
  <si>
    <t>Загрузка витрины счета списания в счет погашения</t>
  </si>
  <si>
    <t>Party1.Id.Id (Юридическое лицо@CorporateCreditProductInstancePartyInvolvementBorrower Юридическое лицо@CorporateCreditProductInstancePartyInvolvementCoborrower Юридическое лицо@CorporateCreditProductInstancePartyInvolvementLender Юридическое лицо@CorporateCreditProductInstancePartyInvolvementPartner Юридическое лицо@CorporateCreditProductInstancePartyInvolvementUltimateBorrower..Идентификатор)</t>
  </si>
  <si>
    <t>Party1.Id.CreateTime (Юридическое лицо@CorporateCreditProductInstancePartyInvolvementBorrower Юридическое лицо@CorporateCreditProductInstancePartyInvolvementCoborrower Юридическое лицо@CorporateCreditProductInstancePartyInvolvementLender Юридическое лицо@CorporateCreditProductInstancePartyInvolvementPartner Юридическое лицо@CorporateCreditProductInstancePartyInvolvementUltimateBorrower..Время создания)</t>
  </si>
  <si>
    <t>Party1.Id.SubSystem (Юридическое лицо@CorporateCreditProductInstancePartyInvolvementBorrower Юридическое лицо@CorporateCreditProductInstancePartyInvolvementCoborrower Юридическое лицо@CorporateCreditProductInstancePartyInvolvementLender Юридическое лицо@CorporateCreditProductInstancePartyInvolvementPartner Юридическое лицо@CorporateCreditProductInstancePartyInvolvementUltimateBorrower..Подсистема)</t>
  </si>
  <si>
    <t>Party1.Id.System (Юридическое лицо@CorporateCreditProductInstancePartyInvolvementBorrower Юридическое лицо@CorporateCreditProductInstancePartyInvolvementCoborrower Юридическое лицо@CorporateCreditProductInstancePartyInvolvementLender Юридическое лицо@CorporateCreditProductInstancePartyInvolvementPartner Юридическое лицо@CorporateCreditProductInstancePartyInvolvementUltimateBorrower..Система)</t>
  </si>
  <si>
    <t>Party1.Id.UpdateTime (Юридическое лицо@CorporateCreditProductInstancePartyInvolvementBorrower Юридическое лицо@CorporateCreditProductInstancePartyInvolvementCoborrower Юридическое лицо@CorporateCreditProductInstancePartyInvolvementLender Юридическое лицо@CorporateCreditProductInstancePartyInvolvementPartner Юридическое лицо@CorporateCreditProductInstancePartyInvolvementUltimateBorrower..Время обновления)</t>
  </si>
  <si>
    <t>Party1.Id.Version (Юридическое лицо@CorporateCreditProductInstancePartyInvolvementBorrower Юридическое лицо@CorporateCreditProductInstancePartyInvolvementCoborrower Юридическое лицо@CorporateCreditProductInstancePartyInvolvementLender Юридическое лицо@CorporateCreditProductInstancePartyInvolvementPartner Юридическое лицо@CorporateCreditProductInstancePartyInvolvementUltimateBorrower..Версия)</t>
  </si>
  <si>
    <t>Branch.Dictionary.Id (Филиал@CorporateCreditProductInstancePartyInvolvementBranch.Ссылка на справочник.Идентификатор справочника)</t>
  </si>
  <si>
    <t>Branch.Dictionary.SubSystem (Филиал@CorporateCreditProductInstancePartyInvolvementBranch.Ссылка на справочник.Подсистема)</t>
  </si>
  <si>
    <t>Branch.Dictionary.System (Филиал@CorporateCreditProductInstancePartyInvolvementBranch.Ссылка на справочник.Система справочника)</t>
  </si>
  <si>
    <t>Branch.Key (Филиал@CorporateCreditProductInstancePartyInvolvementBranch.Бизнес ключ записи в справочнике)</t>
  </si>
  <si>
    <t>Branch.KeyName (Филиал@CorporateCreditProductInstancePartyInvolvementBranch.Название ключа)</t>
  </si>
  <si>
    <t>SalesPoint.Dictionary.Id (Отделение@CorporateCreditProductInstancePartyInvolvementBranchSalesPoint.Ссылка на справочник.Идентификатор справочника)</t>
  </si>
  <si>
    <t>SalesPoint.Dictionary.System (Отделение@CorporateCreditProductInstancePartyInvolvementBranchSalesPoint.Ссылка на справочник.Система справочника)</t>
  </si>
  <si>
    <t>SalesPoint.Key (Отделение@CorporateCreditProductInstancePartyInvolvementBranchSalesPoint.Бизнес ключ записи в справочнике)</t>
  </si>
  <si>
    <t>SalesPoint.KeyName (Отделение@CorporateCreditProductInstancePartyInvolvementBranchSalesPoint.Название ключа)</t>
  </si>
  <si>
    <t>Division.Dictionary.Id (Организационно-штатная единица@CorporateCreditProductInstancePartyInvolvementDivision.Ссылка на справочник.Идентификатор справочника)</t>
  </si>
  <si>
    <t>Division.Dictionary.SubSystem (Организационно-штатная единица@CorporateCreditProductInstancePartyInvolvementDivision.Ссылка на справочник.Подсистема)</t>
  </si>
  <si>
    <t>Division.Dictionary.System (Организационно-штатная единица@CorporateCreditProductInstancePartyInvolvementDivision.Ссылка на справочник.Система справочника)</t>
  </si>
  <si>
    <t>Division.Key (Организационно-штатная единица@CorporateCreditProductInstancePartyInvolvementDivision.Бизнес ключ записи в справочнике)</t>
  </si>
  <si>
    <t>Division.KeyName (Организационно-штатная единица@CorporateCreditProductInstancePartyInvolvementDivision.Название ключа)</t>
  </si>
  <si>
    <t>Role1 (Роль@CorporateCreditProductInstancePartyInvolvementDivision)</t>
  </si>
  <si>
    <t>Party2.Id.CreateTime (Сотрудник@CorporateCreditProductInstancePartyInvolvementEmployee..Время создания)</t>
  </si>
  <si>
    <t>Party2.Id.Id (Сотрудник@CorporateCreditProductInstancePartyInvolvementEmployee..Идентификатор)</t>
  </si>
  <si>
    <t>Party2.Id.SubSystem (Сотрудник@CorporateCreditProductInstancePartyInvolvementEmployee..Подсистема)</t>
  </si>
  <si>
    <t>Party2.Id.System (Сотрудник@CorporateCreditProductInstancePartyInvolvementEmployee..Система)</t>
  </si>
  <si>
    <t>Party2.Id.UpdateTime (Сотрудник@CorporateCreditProductInstancePartyInvolvementEmployee..Время обновления)</t>
  </si>
  <si>
    <t>Party2.Id.Version (Сотрудник@CorporateCreditProductInstancePartyInvolvementEmployee..Версия)</t>
  </si>
  <si>
    <t>Role2 (Роль@CorporateCreditProductInstancePartyInvolvementEmployee)</t>
  </si>
  <si>
    <t>Ссылка на идентификатор CCPIARA</t>
  </si>
  <si>
    <t>branch_department_id</t>
  </si>
  <si>
    <t>department_id</t>
  </si>
  <si>
    <t>product_id</t>
  </si>
  <si>
    <t>related_deal_id</t>
  </si>
  <si>
    <t>last_operation_id</t>
  </si>
  <si>
    <t>sou_ultben_client_id</t>
  </si>
  <si>
    <t>tar_ultben_client_id</t>
  </si>
  <si>
    <t>r_factor</t>
  </si>
  <si>
    <t>factor</t>
  </si>
  <si>
    <t xml:space="preserve">proinsacc_type </t>
  </si>
  <si>
    <t xml:space="preserve">Продуктовый регистр.Идентификатор </t>
  </si>
  <si>
    <t xml:space="preserve">Продуктовый регистр.Система </t>
  </si>
  <si>
    <t xml:space="preserve">Продуктовый регистр.Подсистема </t>
  </si>
  <si>
    <t xml:space="preserve">Продуктовый регистр.Версия </t>
  </si>
  <si>
    <t xml:space="preserve">Продуктовый регистр.Время обновления </t>
  </si>
  <si>
    <t xml:space="preserve">Продуктовый регистр.Время создания </t>
  </si>
  <si>
    <t>Продуктоый регистр.Тип</t>
  </si>
  <si>
    <t>BusinessDay (Операционный день)</t>
  </si>
  <si>
    <t>payamobefentgraper_cur_dic_id</t>
  </si>
  <si>
    <t>PaymentAmountBeforeEnteringGracePeriod.Currency.Dictionary.Id (Сумма платежа до входа в льготный период.Валюта.Ссылка на справочник.Идентификатор справочника)</t>
  </si>
  <si>
    <t>payamobefentgraper_cur_dic_subsys</t>
  </si>
  <si>
    <t>PaymentAmountBeforeEnteringGracePeriod.Currency.Dictionary.SubSystem (Сумма платежа до входа в льготный период.Валюта.Ссылка на справочник.Подсистема)</t>
  </si>
  <si>
    <t>payamobefentgraper_cur_dic_sys</t>
  </si>
  <si>
    <t>PaymentAmountBeforeEnteringGracePeriod.Currency.Dictionary.System (Сумма платежа до входа в льготный период.Валюта.Ссылка на справочник.Система справочника)</t>
  </si>
  <si>
    <t>payamobefentgraper_cur_key</t>
  </si>
  <si>
    <t>PaymentAmountBeforeEnteringGracePeriod.Currency.Key (Сумма платежа до входа в льготный период.Валюта.Бизнес ключ записи в справочнике)</t>
  </si>
  <si>
    <t>payamobefentgraper_cur_keyname</t>
  </si>
  <si>
    <t>PaymentAmountBeforeEnteringGracePeriod.Currency.KeyName (Сумма платежа до входа в льготный период.Валюта.Название ключа)</t>
  </si>
  <si>
    <t>payamobefentgraper_val</t>
  </si>
  <si>
    <t>PaymentAmountBeforeEnteringGracePeriod.Value (Сумма платежа до входа в льготный период.Сумма)</t>
  </si>
  <si>
    <t>base_acc_id_cretime</t>
  </si>
  <si>
    <t>Base.Account.Id.CreateTime (Расчетная база.Регистр учета базы..Время создания)</t>
  </si>
  <si>
    <t>base_acc_id_id</t>
  </si>
  <si>
    <t>Base.Account.Id.Id (Расчетная база.Регистр учета базы..Идентификатор)</t>
  </si>
  <si>
    <t>base_acc_id_subsys</t>
  </si>
  <si>
    <t>Base.Account.Id.SubSystem (Расчетная база.Регистр учета базы..Подсистема)</t>
  </si>
  <si>
    <t>base_acc_id_sys</t>
  </si>
  <si>
    <t>Base.Account.Id.System (Расчетная база.Регистр учета базы..Система)</t>
  </si>
  <si>
    <t>base_acc_id_updtime</t>
  </si>
  <si>
    <t>Base.Account.Id.UpdateTime (Расчетная база.Регистр учета базы..Время обновления)</t>
  </si>
  <si>
    <t>base_acc_id_ver</t>
  </si>
  <si>
    <t>Base.Account.Id.Version (Расчетная база.Регистр учета базы..Версия)</t>
  </si>
  <si>
    <t>base_acc_type</t>
  </si>
  <si>
    <t>Base.Account.Type (Расчетная база.Регистр учета базы.)</t>
  </si>
  <si>
    <t>Service.Id.CreateTime (Услуга..Время создания)</t>
  </si>
  <si>
    <t>Service.Id.Id (Услуга..Идентификатор)</t>
  </si>
  <si>
    <t>Service.Id.SubSystem (Услуга..Подсистема)</t>
  </si>
  <si>
    <t>Service.Id.System (Услуга..Система)</t>
  </si>
  <si>
    <t>Service.Id.UpdateTime (Услуга..Время обновления)</t>
  </si>
  <si>
    <t>Service.Id.Version (Услуга..Версия)</t>
  </si>
  <si>
    <t>Service.Type (Услуга.Тип)</t>
  </si>
  <si>
    <t>ser_id_cretime</t>
  </si>
  <si>
    <t>ser_id_id</t>
  </si>
  <si>
    <t>ser_id_subsys</t>
  </si>
  <si>
    <t>ser_id_sys</t>
  </si>
  <si>
    <t>ser_id_updtime</t>
  </si>
  <si>
    <t>ser_id_ver</t>
  </si>
  <si>
    <t>ser_type</t>
  </si>
  <si>
    <t>iscalfromstaper</t>
  </si>
  <si>
    <t>IsCalculateFromStartPeriod (Учет с начала периода)</t>
  </si>
  <si>
    <t>PPKC_SOH.H2_CCPPOMTI_RI_CCPPOMTIRI</t>
  </si>
  <si>
    <t>instype_dic_id</t>
  </si>
  <si>
    <t>instype_dic_subsys</t>
  </si>
  <si>
    <t>instype_dic_sys</t>
  </si>
  <si>
    <t>instype_key</t>
  </si>
  <si>
    <t>instype_keyname</t>
  </si>
  <si>
    <t>InstructionType.Dictionary.Id (Тип связанной инструкции/основания.Ссылка на справочник.Идентификатор справочника)</t>
  </si>
  <si>
    <t>InstructionType.Dictionary.SubSystem (Тип связанной инструкции/основания.Ссылка на справочник.Подсистема)</t>
  </si>
  <si>
    <t>InstructionType.Dictionary.System (Тип связанной инструкции/основания.Ссылка на справочник.Система справочника)</t>
  </si>
  <si>
    <t>InstructionType.Key (Тип связанной инструкции/основания.Бизнес ключ записи в справочнике)</t>
  </si>
  <si>
    <t>InstructionType.KeyName (Тип связанной инструкции/основания.Название ключа)</t>
  </si>
  <si>
    <t>discoe</t>
  </si>
  <si>
    <t>DiscountCoefficient (Коэффициент дисконта)</t>
  </si>
  <si>
    <t>preenddate</t>
  </si>
  <si>
    <t>relfromobltype</t>
  </si>
  <si>
    <t>PreviousEndDate (Предыдущая дата окончания транша/договора (на момент входа в льготный период))</t>
  </si>
  <si>
    <t>ReleaseFromObligationsType (Тип освобождения от обязательств по кредитным каникулам)</t>
  </si>
  <si>
    <t>MaxSum.Currency.Dictionary.Id (Максимальная сумма неустойки.Валюта.Ссылка на справочник.Идентификатор справочника)</t>
  </si>
  <si>
    <t>MaxSum.Currency.Dictionary.SubSystem (Максимальная сумма неустойки.Валюта.Ссылка на справочник.Подсистема)</t>
  </si>
  <si>
    <t>MaxSum.Currency.Dictionary.System (Максимальная сумма неустойки.Валюта.Ссылка на справочник.Система справочника)</t>
  </si>
  <si>
    <t>MaxSum.Currency.Key (Максимальная сумма неустойки.Валюта.Бизнес ключ записи в справочнике)</t>
  </si>
  <si>
    <t>MaxSum.Currency.KeyName (Максимальная сумма неустойки.Валюта.Название ключа)</t>
  </si>
  <si>
    <t>MaxSum.Value (Максимальная сумма неустойки.Сумма)</t>
  </si>
  <si>
    <t>MinSum.Currency.Dictionary.Id (Минимальная сумма неустойки.Валюта.Ссылка на справочник.Идентификатор справочника)</t>
  </si>
  <si>
    <t>MinSum.Currency.Dictionary.SubSystem (Минимальная сумма неустойки.Валюта.Ссылка на справочник.Подсистема)</t>
  </si>
  <si>
    <t>MinSum.Currency.Dictionary.System (Минимальная сумма неустойки.Валюта.Ссылка на справочник.Система справочника)</t>
  </si>
  <si>
    <t>MinSum.Currency.Key (Минимальная сумма неустойки.Валюта.Бизнес ключ записи в справочнике)</t>
  </si>
  <si>
    <t>MinSum.Currency.KeyName (Минимальная сумма неустойки.Валюта.Название ключа)</t>
  </si>
  <si>
    <t>MinSum.Value (Минимальная сумма неустойки.Сумма)</t>
  </si>
  <si>
    <t>Приоритет списания</t>
  </si>
  <si>
    <t>Ссылка на условие планирования ..Время создания</t>
  </si>
  <si>
    <t>Ссылка на условие планирования ..Идентификатор</t>
  </si>
  <si>
    <t>Ссылка на условие планирования ..Подсистема</t>
  </si>
  <si>
    <t>Ссылка на условие планирования ..Система</t>
  </si>
  <si>
    <t>Ссылка на условие планирования ..Время обновления</t>
  </si>
  <si>
    <t>Ссылка на условие планирования ..Версия</t>
  </si>
  <si>
    <t>Ссылка на условие планирования .Тип</t>
  </si>
  <si>
    <t>Остаток.Валюта.Ссылка на справочник.Идентификатор справочника</t>
  </si>
  <si>
    <t>Остаток.Валюта.Ссылка на справочник.Подсистема</t>
  </si>
  <si>
    <t>Остаток.Валюта.Бизнес ключ записи в справочнике</t>
  </si>
  <si>
    <t>Остаток.Валюта.Название ключа</t>
  </si>
  <si>
    <t>Остаток.Сумма</t>
  </si>
  <si>
    <t>ReservationRate (Процент резервирования)</t>
  </si>
  <si>
    <t>resrate</t>
  </si>
  <si>
    <t>rdv.mart_payment_ccppomti_ri_ccppomtiri_ppkc</t>
  </si>
  <si>
    <t>planconarrref_id_cretime</t>
  </si>
  <si>
    <t>planconarrref_id_id</t>
  </si>
  <si>
    <t>planconarrref_id_subsys</t>
  </si>
  <si>
    <t>planconarrref_id_sys</t>
  </si>
  <si>
    <t>planconarrref_id_updtime</t>
  </si>
  <si>
    <t>planconarrref_id_ver</t>
  </si>
  <si>
    <t>planconarrref_type</t>
  </si>
  <si>
    <t>rem_cur_dic_id</t>
  </si>
  <si>
    <t>rem_cur_dic_subsys</t>
  </si>
  <si>
    <t>rem_cur_dic_sys</t>
  </si>
  <si>
    <t>rem_cur_key</t>
  </si>
  <si>
    <t>rem_cur_keyname</t>
  </si>
  <si>
    <t>rem_val</t>
  </si>
  <si>
    <t>r_priority</t>
  </si>
  <si>
    <t>BK-rdv-product-product_uuid-LOAN</t>
  </si>
  <si>
    <t>CalculationBasis.Dictionary.Id (Базис начисления комиссии.Ссылка на справочник.Идентификатор справочника)</t>
  </si>
  <si>
    <t>CalculationBasis.Dictionary.SubSystem (Базис начисления комиссии.Ссылка на справочник.Подсистема)</t>
  </si>
  <si>
    <t>CalculationBasis.Dictionary.System (Базис начисления комиссии.Ссылка на справочник.Система справочника)</t>
  </si>
  <si>
    <t>CalculationBasis.Key (Базис начисления комиссии.Бизнес ключ записи в справочнике)</t>
  </si>
  <si>
    <t>CalculationBasis.KeyName (Базис начисления комиссии.Название ключа)</t>
  </si>
  <si>
    <t>PPKC_SOH.H2_CCPIAR_B_CCPIARB_E_CCPIARBE</t>
  </si>
  <si>
    <t>pk_ccpiare_id_id</t>
  </si>
  <si>
    <t>Ссылка на CCPIARE</t>
  </si>
  <si>
    <t>Account.Id.CreateTime (Регистр учета..Время создания)</t>
  </si>
  <si>
    <t>Account.Id.Id (Регистр учета..Идентификатор)</t>
  </si>
  <si>
    <t>Account.Id.SubSystem (Регистр учета..Подсистема)</t>
  </si>
  <si>
    <t>Account.Id.System (Регистр учета..Система)</t>
  </si>
  <si>
    <t>Account.Id.UpdateTime (Регистр учета..Время обновления)</t>
  </si>
  <si>
    <t>Account.Id.Version (Регистр учета..Версия)</t>
  </si>
  <si>
    <t>acc_type</t>
  </si>
  <si>
    <t>Account.Type (Регистр учета.)</t>
  </si>
  <si>
    <t>caltype</t>
  </si>
  <si>
    <t>CalculationType (Тип расчета)</t>
  </si>
  <si>
    <t>PPKC_SOH.H2_CCPIAR_B_CCPIARB_RA_CCPIARBAI</t>
  </si>
  <si>
    <t>Role (Роль)</t>
  </si>
  <si>
    <t>Загрузка витрины договоренности о резервировании по экземпляру продукта Кредит клиента ЮЛ</t>
  </si>
  <si>
    <t>rdv.mart_payment_ccppomti_1_ppkc</t>
  </si>
  <si>
    <t>rdv.mart_payment_ccppomti_2_ppkc</t>
  </si>
  <si>
    <t>rdv.mart_payment_ccppomti_3_ppkc</t>
  </si>
  <si>
    <t>rdv.mart_payment_ccppomti_4_ppkc</t>
  </si>
  <si>
    <t>migr_deal_rk</t>
  </si>
  <si>
    <t xml:space="preserve">rdv.mart_subsid_deal_ccpias_ppkc </t>
  </si>
  <si>
    <t>rdv.mart_restructing_ccpiach_ppkc</t>
  </si>
  <si>
    <t>rdv.mart_ccpiai_ppkc</t>
  </si>
  <si>
    <t>rdv.mart_agreement_ccpiaco_ppkc</t>
  </si>
  <si>
    <t>rdv.mart_ccpiagc_ppkc</t>
  </si>
  <si>
    <t>rdv.mart_ccpiac_ppkc</t>
  </si>
  <si>
    <t>rdv.mart_arrangement_ccpiara_ppkc</t>
  </si>
  <si>
    <t>rdv.mart_deal_fee_ccpiapn_ppkc</t>
  </si>
  <si>
    <t>rdv.mart_deal_registry_ccpisa_ppkc</t>
  </si>
  <si>
    <t>rdv.mart_ccpiabdwo_ppkc</t>
  </si>
  <si>
    <t>rdv.mart_ccpiari_ppkc</t>
  </si>
  <si>
    <t>rdv.mart_deal_ccpi_ppkc</t>
  </si>
  <si>
    <t>rdv.mart_ccpiaer_ppkc</t>
  </si>
  <si>
    <t>rdv.mart_deal_registry_ccpia_ppkc</t>
  </si>
  <si>
    <t>rdv.mart_ccpiam_ppkc</t>
  </si>
  <si>
    <t>rdv.mart_ccpiare_ppkc</t>
  </si>
  <si>
    <t>rdv.mart_ccpiac_a_ccpiaca_ppkc</t>
  </si>
  <si>
    <t>rdv.mart_deal_registry_ccpisa_p_cpiap_ppkc</t>
  </si>
  <si>
    <t>rdv.mart_deal_ccpi_rp_cpipi_ppkc</t>
  </si>
  <si>
    <t>rdv.mart_deal_registry_ccpia_p_cpiap_ppkc</t>
  </si>
  <si>
    <t>rdv.mart_ccpiar_b_ccpiarb_e_ccpiarbe_ppkc</t>
  </si>
  <si>
    <t>rdv.mart_deal_transaction_ccppot_o_cpito_ppkc</t>
  </si>
  <si>
    <t>rdv.mart_deal_ccpi_p_any1_ppkc</t>
  </si>
  <si>
    <t>rdv.mart_ccpiar_b_ccpiarb_ra_ccpiarbai_ppkc</t>
  </si>
  <si>
    <t>rdv.mart_arrangement_ccpiara_ea_ccpiarai_ppkc</t>
  </si>
  <si>
    <t>rdv.mart_arrangement_ccpiara_sp_ccpiarsp_ppkc</t>
  </si>
  <si>
    <t>rdv.mart_arrangement_ccpiara_sp_ccpiarspad_ppkc</t>
  </si>
  <si>
    <t>wf_loan_ppkc_ods_rdv_mart_deal_ccpi_ppkc</t>
  </si>
  <si>
    <t>wf_loan_ppkc_ods_rdv_mart_deal_registry_ccpia_ppkc</t>
  </si>
  <si>
    <t>wf_deal_ppkc_ods_rdv_mart_ccpiabdwo_ppkc</t>
  </si>
  <si>
    <t>wf_cssn_ppkc_ods_rdv_mart_ccpiac_ppkc</t>
  </si>
  <si>
    <t>wf_sbsd_ppkc_ods_rdv_mart_restructing_ccpiach_ppkc</t>
  </si>
  <si>
    <t>wf_dcmt_ppkc_ods_rdv_mart_agreement_ccpiaco_ppkc</t>
  </si>
  <si>
    <t>wf_loan_ppkc_ods_rdv_mart_ccpiaer_ppkc</t>
  </si>
  <si>
    <t>wf_cssn_ppkc_ods_rdv_mart_ccpiagc_ppkc</t>
  </si>
  <si>
    <t>wf_sbsd_ppkc_ods_rdv_mart_ccpiai_ppkc</t>
  </si>
  <si>
    <t>wf_loan_ppkc_ods_rdv_mart_ccpiam_ppkc</t>
  </si>
  <si>
    <t>wf_deal_ppkc_ods_rdv_mart_arrangement_ccpiara_ppkc</t>
  </si>
  <si>
    <t>wf_deal_ppkc_ods_rdv_mart_deal_fee_ccpiapn_ppkc</t>
  </si>
  <si>
    <t>wf_loan_ppkc_ods_rdv_mart_ccpiare_ppkc</t>
  </si>
  <si>
    <t>wf_deal_ppkc_ods_rdv_mart_ccpiari_ppkc</t>
  </si>
  <si>
    <t>wf_deal_ppkc_ods_rdv_mart_deal_registry_ccpisa_ppkc</t>
  </si>
  <si>
    <t>r_role</t>
  </si>
  <si>
    <t>wf_gl_ppkc_ods_rdv_mart_payment_ccppomti_ppkc</t>
  </si>
  <si>
    <t>rdv.mart_deal_transaction_ccppot_o_cpito_e_ppkc</t>
  </si>
  <si>
    <t>loan_arrangement_rk</t>
  </si>
  <si>
    <t>loan_arrangement_id</t>
  </si>
  <si>
    <t>migr_deal_id</t>
  </si>
  <si>
    <t>rdv.mart_arrangement_ccpiapc_ppkc</t>
  </si>
  <si>
    <t>wf_deal_ppkc_ods_rdv_mart_arrangement_ccpiapc_ppkc</t>
  </si>
  <si>
    <t>main_portfolio_rk</t>
  </si>
  <si>
    <t>main_portfolio_id</t>
  </si>
  <si>
    <t>BK-rdv-portfolio-portfolio_uuid-ASRR</t>
  </si>
  <si>
    <t>case when type = 'ReservePortfolio' then agr_id_id else null</t>
  </si>
  <si>
    <t>2.0</t>
  </si>
  <si>
    <r>
      <rPr>
        <b/>
        <sz val="11"/>
        <color theme="1"/>
        <rFont val="Calibri"/>
        <family val="2"/>
        <charset val="204"/>
        <scheme val="minor"/>
      </rPr>
      <t>ПОЛНАЯ ПЕРЕРАБОТКА МАППИНГА - ПРОВЕРЯТЬ КАК НОВЫЙ</t>
    </r>
    <r>
      <rPr>
        <sz val="11"/>
        <color theme="1"/>
        <rFont val="Calibri"/>
        <family val="2"/>
        <scheme val="minor"/>
      </rPr>
      <t xml:space="preserve">
Добавлены алгоритмы:
- 21.PPKC.CKB10.5, субалгоритм 1, таблица rdv.mart_agreement_ccpiaco_ppkc
- 8.PPKC.CKB10.10, субалгоритм 4, таблица rdv.mart_arrangement_ccpiara_ea_ccpiarai_ppkc
- 8.PPKC.CKB10.10, субалгоритм 1, таблица rdv.mart_arrangement_ccpiara_ppkc
- 8.PPKC.CKB10.10, субалгоритм 3, таблица rdv.mart_arrangement_ccpiara_sp_ccpiarspad_ppkc (сокращено от rdv.mart_arrangement_ccpiara_sp_ccpiarsp_p_ccpiarspad_ppkc)
- 8.PPKC.CKB10.10, субалгоритм 2, таблица rdv.mart_arrangement_ccpiara_sp_ccpiarsp_ppkc
- 8.PPKC.CKB10.7, субалгоритм 1, таблица rdv.mart_ccpiabdwo_ppkc
- 41.PPKC.CKB10.3, субалгоритм 2, таблица rdv.mart_ccpiac_a_ccpiaca_ppkc
- 41.PPKC.CKB10.3, субалгоритм 1, таблица rdv.mart_ccpiac_ppkc
- 8.PPKC.CKB10.1, субалгоритм 1, таблица rdv.mart_ccpiacd_ppkc
- 9.PPKC.CKB10.2, субалгоритм 1, таблица rdv.mart_ccpiaer_ppkc
- 41.PPKC.CKB10.1, субалгоритм 1, таблица rdv.mart_ccpiagc_ppkc
- 12.PPKC.CKB10.4, субалгоритм 1, таблица rdv.mart_ccpiai_ppkc
- 9.PPKC.CKB10.3, субалгоритм 1, таблица rdv.mart_ccpiam_ppkc
- 8.PPKC.CKB10.16, субалгоритм 1, таблица rdv.mart_ccpiapc_ppkc
- 9.PPKC.CKB10.4, субалгоритм 2, таблица rdv.mart_ccpiar_b_ccpiarb_e_ppkc
- 9.PPKC.CKB10.4, субалгоритм 3, таблица rdv.mart_ccpiar_b_ccpiarb_ra_ppkc
- 9.PPKC.CKB10.4, субалгоритм 1, таблица rdv.mart_ccpiare_ppkc
- 8.PPKC.CKB10.9, субалгоритм 1, таблица rdv.mart_ccpiari_ppkc
- 9.PPKC.CKB10.10, субалгоритм 3, таблица rdv.mart_deal_ccpi_p_any1_ppkc
- 9.PPKC.CKB10.10, субалгоритм 1, таблица rdv.mart_deal_ccpi_ppkc
- 9.PPKC.CKB10.10, субалгоритм 2, таблица rdv.mart_deal_ccpi_rp_cpipi_ppkc
- 9.PPKC.CKB10.20, субалгоритм 2, таблица rdv.mart_deal_registry_ccpia_p_cpiap_ppkc
- 9.PPKC.CKB10.20, субалгоритм 1, таблица rdv.mart_deal_registry_ccpia_ppkc
- 8.PPKC.CKB10.6, субалгоритм 1, таблица rdv.mart_deal_fee_ccpiaf_ppkc
- 8.PPKC.CKB10.17, субалгоритм 1, таблица rdv.mart_deal_fee_ccpiapn_ppkc
- 8.PPKC.CKB10.3, субалгоритм 1, таблица rdv.mart_deal_operation_ccpiao_ppkc
- 8.PPKC.CKB10.4, субалгоритм 2, таблица rdv.mart_deal_registry_ccpisa_p_cpiap_ppkc
- 8.PPKC.CKB10.4, субалгоритм 1, таблица rdv.mart_deal_registry_ccpisa_ppkc
- 21.PPKC.CKB10.1, субалгоритм 3, таблица rdv.mart_deal_transaction__ccppot_o_cpito_ppkc
- 21.PPKC.CKB10.1, субалгоритм 2, таблица rdv.mart_deal_transaction_ccppot_o_cpito_e_ppkc (сокращено от rdv.mart_deal_transaction_ccppot_o_cpito_e_cpitoe_ppkc)
- 21.PPKC.CKB10.1, субалгоритм 1, таблица rdv.mart_deal_transaction_ccppot_ppkc
- 2.PPKC.CKB10.11, субалгоритм 9, таблица rdv.mart_payment_ccppomti_a_cmtia_ppkc
- 2.PPKC.CKB10.11, субалгоритм 5, таблица rdv.mart_payment_ccppomti_d_cmtida_ppkc
- 2.PPKC.CKB10.11, субалгоритм 7, таблица rdv.mart_payment_ccppomti_d_cmtido_ppkc
- 2.PPKC.CKB10.11, субалгоритм 6, таблица rdv.mart_payment_ccppomti_p_any1_ppkc
- 2.PPKC.CKB10.11, субалгоритм 8, таблица rdv.mart_payment_ccppomti_ri_ccppomtiri_ppkc
- 2.PPKC.CKB10.11, субалгоритм 1, таблица rdv.mart_payment_ccppomti_1_ppkc
- 2.PPKC.CKB10.11, субалгоритм 2, таблица rdv.mart_payment_ccppomti_2_ppkc
- 2.PPKC.CKB10.11, субалгоритм 3, таблица rdv.mart_payment_ccppomti_3_ppkc
- 2.PPKC.CKB10.11, субалгоритм 4, таблица rdv.mart_payment_ccppomti_4_ppkc
- 12.PPKC.CKB10.3, субалгоритм 1, таблица rdv.mart_restructing_ccpiach_ppkc
- 12.PPKC.CKB10.1, субалгоритм 1, таблица rdv.mart_subsid_deal_ccpias_ppkc</t>
    </r>
  </si>
  <si>
    <t xml:space="preserve">Первоначальная версия документа:
Добавлены алгоритмы:
41.PPKC.CKB10.1, субалгоритм 1 – таблица rdv.mart_cession_deal_ccpiagc_ppkc
41.PPKC.CKB10.2, субалгоритм 1 – rdv.mart_cession_deal_ccpiagc_d_ccpid_ppkc
8.PPKC.CKB10.3	, субалгоритм 1 – rdv.mart_deal_operation_ccpiao_ppkc
12.PPKC.CKB10.1, субалгоритм 1 – rdv.mart_subsid_deal_ccpias_ppkc
2.PPKC.CKB10.1, субалгоритм 1 – rdv.mart_payment_ccppomti_t_ccppomtmlpa_ppkc
2.PPKC.CKB10.10, субалгоритм 1 – rdv.mart_payment_t_ccppomtmlia_b_ccppomtl_ppkc
2.PPKC.CKB10.17, субалгоритм 1 – rdv.mart_payment_t_ccppomtmlia_ab_ccppomtfo_ppkc
2.PPKC.CKB10.18, субалгоритм 1 – rdv.mart_payment_t_ccppomtmlpa_ab_ccppomtfo_ppkc
2.PPKC.CKB10.2	, субалгоритм 1 – rdv.mart_payment_ccppomti_t_ccppomtmlia_ppkc
2.PPKC.CKB10.3, субалгоритм 1 – rdv.mart_payment_tab_ccppomtfo_ccppomtfosiibs_ppkc
2.PPKC.CKB10.4, субалгоритм 1 – rdv.mart_payment_t_ccppomtmlpa_ab_ccppomti_ppkc
2.PPKC.CKB10.5	, субалгоритм 1 – rdv.mart_payment_t_ccppomtmlpa_ab_ccppomtl_ppkc
2.PPKC.CKB10.6	, субалгоритм 1 – rdv.mart_payment_t_ccppomtmlpa_b_ccppomtfo_ppkc
2.PPKC.CKB10.7	, субалгоритм 1 – rdv.mart_payment_t_ccppomtmlpa_b_ccppomti_ppkc
2.PPKC.CKB10.8	, субалгоритм 1 – rdv.mart_payment_t_ccppomtmlpa_b_ccppomtl_ppkc
2.PPKC.CKB10.9	, субалгоритм 1 – rdv.mart_payment_tab_ccppomtfo_ccppomtfosirbs_ppkc
12.PPKC.CKB10.2, субалгоритм 1 – rdv.mart_restructing_ccpiart_ppkc
8.PPKC.CKB10.7, субалгоритм 1 – rdv.mart_deal_ccpiabdwo_ppkc
8.PPKC.CKB10.6, субалгоритм 1 – rdv.mart_deal_fee_ccpiaf_ppkc
8.PPKC.CKB10.8	, субалгоритм 1 – rdv.mart_deal_ccpiagp_ppkc
8.PPKC.CKB10.9	, субалгоритм 1 – rdv.mart_deal_ccpiari_ppkc
8.PPKC.CKB10.10, субалгоритм 1 – rdv.mart_deal_ccpiara_ppkc
8.PPKC.CKB10.11, субалгоритм 1 – rdv.mart_deal_ccpiara_rc_ccpiarrc_ppkc
8.PPKC.CKB10.12, субалгоритм 1 – rdv.mart_deal_ccpiara_ea_ccpiarai_ppkc
8.PPKC.CKB10.13, субалгоритм 1 – rdv.mart_deal_ccpiara_sp_ccpiarsp_ppkc
8.PPKC.CKB10.14, субалгоритм 1 – rdv.mart_deal_ccpiara_sp_ccpiarsp_p_ccpiarspad_ppkc
41.PPKC.CKB10.3, субалгоритм 1 – rdv.mart_deal_ccpiac_ppkc
2.PPKC.CKB10.11, субалгоритм 1 – rdv.mart_payment_ccppomti_ppkc
2.PPKC.CKB10.14, субалгоритм 1 – rdv.mart_payment_ccppomti_d_cmtida_ppkc
2.PPKC.CKB10.12, субалгоритм 1 – rdv.mart_payment_ccppomti_p_cmtibe_ppkc
2.PPKC.CKB10.23, субалгоритм 1 – rdv.mart_payment_sb_ccppomtfo_ccppomtfosirbs_ppkc
2.PPKC.CKB10.20, субалгоритм 1 – rdv.mart_payment_s_ccppomtmlpa_b_ccppomti_ppkc
2.PPKC.CKB10.21, субалгоритм 1 – rdv.mart_payment_s_ccppomtmlpa_b_ccppomtl_ppkc
2.PPKC.CKB10.16, субалгоритм 1 – rdv.mart_payment_ccppomti_s_ccppomtmlia_ppkc
2.PPKC.CKB10.22, субалгоритм 1 – rdv.mart_payment_sab_ccppomtfo_ccppomtfosirbs_ppkc
2.PPKC.CKB10.13, субалгоритм 1 – rdv.mart_payment_ccppomti_d_cmtido_ppkc
2.PPKC.CKB10.15, субалгоритм 1 – rdv.mart_payment_ccppomti_ri_cmtiri_ppkc
2.PPKC.CKB10.24, субалгоритм 1 – rdv.mart_payment_ccppomti_s_ccppomtmlpa_ppkc
2.PPKC.CKB10.19, субалгоритм 1 – rdv.mart_payment_s_ccppomtmlpa_b_ccppomtfo_ppkc
41.PPKC.CKB10.4, субалгоритм 1 – rdv.mart_cession_deal_ccpiac_d_ccpid_ppkc
21.PPKC.CKB10.1, субалгоритм 1 – rdv.mart_deal_transaction_ccppot_ppkc
21.PPKC.CKB10.2, субалгоритм 1 – rdv.mart_payment_ccppot_o_cpito_ppkc
21.PPKC.CKB10.3, субалгоритм 1 – rdv.mart_payment_ccppot_o_cpito_e_cpitoe_ppkc
8.PPKC.CKB10.1, субалгоритм 1 – rdv.mart_cession_deal_ccpiacd_ppkc
12.PPKC.CKB10.3, субалгоритм 1 – rdv.mart_loan_holiday_ccpiach_ppkc
9.PPKC.CKB10.1, субалгоритм 1 – rdv.mart_loan_deal_ccpiachb_ppkc
9.PPKC.CKB10.2	, субалгоритм 1 – rdv.mart_loan_repayment_ccpiaer_ppkc
12.PPKC.CKB10.4, субалгоритм 1 – rdv.mart_subsid_rate_ccpiai_ppkc
9.PPKC.CKB10.3, субалгоритм 1 – rdv.mart_loan_deal_ccpiam_ppkc
9.PPKC.CKB10.4, субалгоритм 1 – rdv.mart_account_reserve_ccpiare_ppkc
9.PPKC.CKB10.9	, субалгоритм 1 – rdv.mart_loan_ccpi_a_ccpisag_ppkc
9.PPKC.CKB10.11, субалгоритм 1 – rdv.mart_loan_ccpi_p_ccpipibo_ppkc
9.PPKC.CKB10.12, субалгоритм 1 – rdv.mart_loan_ccpi_p_ccpipibr_ppkc
9.PPKC.CKB10.13, субалгоритм 1 – rdv.mart_loan_ccpi_p_ccpipibsp_ppkc
9.PPKC.CKB10.14, субалгоритм 1 – rdv.mart_loan_ccpi_p_ccpipic_ppkc
9.PPKC.CKB10.15, субалгоритм 1 – rdv.mart_loan_ccpi_p_ccpipid_ppkc
9.PPKC.CKB10.18, субалгоритм 1 – rdv.mart_loan_ccpi_p_ccpipip_ppkc
9.PPKC.CKB10.19, субалгоритм 1 – rdv.mart_loan_ccpi_rp_cpipi_ppkc
9.PPKC.CKB10.10, субалгоритм 1 – rdv.mart_loan_ccpi_ppkc
9.PPKC.CKB10.21, субалгоритм 1 – rdv.mart_loan_ccpia_p_cpiap_ppkc
9.PPKC.CKB10.20, субалгоритм 1 – rdv.mart_loan_ccpia_ppkc
8.PPKC.CKB10.4	, субалгоритм 1 – rdv.mart_deal_index_ccpisa_p_cpiap_ppkc
8.PPKC.CKB10.5	, субалгоритм 1 – rdv.mart_deal_index_ccpisa_ppkc
</t>
  </si>
  <si>
    <t>deal_rk, hash_dk</t>
  </si>
  <si>
    <t>pk_hash_ccpi_p_any1</t>
  </si>
  <si>
    <t>Хэш строки</t>
  </si>
  <si>
    <t>hash_dk</t>
  </si>
  <si>
    <t>deal_registry_rk, hash_dk</t>
  </si>
  <si>
    <t>id_dk, hash_dk</t>
  </si>
  <si>
    <t>arrangement_rk, hash_dk</t>
  </si>
  <si>
    <t>payment_rk, hash_dk</t>
  </si>
  <si>
    <t>deal_transaction_rk, hash_dk</t>
  </si>
  <si>
    <t>pk_hash_ccpiara_ea_ccpiarai</t>
  </si>
  <si>
    <t>pk_hash_ccpiara_sp_ccpiarsp_p_ccpiarspad</t>
  </si>
  <si>
    <t>pk_hash_ccpiara_sp_ccpiarsp</t>
  </si>
  <si>
    <t>second_hash_dk</t>
  </si>
  <si>
    <t>pk_hash_ccpiac_a_ccpiaca</t>
  </si>
  <si>
    <t>arrangement_rk, hash_dk, second_hash_dk</t>
  </si>
  <si>
    <t>pk_hash_ccpiar_b_ccpiarb_e_ccpiarbe</t>
  </si>
  <si>
    <t>deal_transaction_rk, hash_dk, second_hash_dk</t>
  </si>
  <si>
    <t>pk_hash_ccpi_rp_cpipi</t>
  </si>
  <si>
    <t>pk_hash_ccpia_p_cpiap</t>
  </si>
  <si>
    <t>pk_hash_ccpisa_p_cpiap</t>
  </si>
  <si>
    <t>pk_hash_ccppot_o_cpito</t>
  </si>
  <si>
    <t>pk_hash_ccppot_o_cpito_e_cpitoe</t>
  </si>
  <si>
    <t>pk_hash_ccpiar_b_ccpiarb_ra_ccpiarbai</t>
  </si>
  <si>
    <t>pk_hash_ccppomti_a_cmtia</t>
  </si>
  <si>
    <t>pk_hash_ccppomti_d_cmtida</t>
  </si>
  <si>
    <t>pk_hash_ccppomti_d_cmtido</t>
  </si>
  <si>
    <t>pk_hash_ccppomti_p_any1</t>
  </si>
  <si>
    <t>pk_hash_ccppomti_ri_ccppomtiri</t>
  </si>
  <si>
    <t>Доработаны алгоритмы в части набора полей, по которым осуществляется дистрибуция таблицы приемника (добавлены hash_dk и second_hash_dk):
- 9.PPKC.CKB10.10, субалгоритм 3, таблица rdv.mart_deal_ccpi_p_any1_ppkc
- 9.PPKC.CKB10.10, субалгоритм 2 таблица rdv.mart_deal_ccpi_rp_cpipi_ppkc
- 9.PPKC.CKB10.20, субалгоритм 2 таблица rdv.mart_deal_registry_ccpia_p_cpiap_ppkc
- 41.PPKC.CKB10.3, субалгоритм 2 таблица rdv.mart_ccpiac_a_ccpiaca_ppkc
- 8.PPKC.CKB10.10, субалгоритм 4 таблица rdv.mart_arrangement_ccpiara_ea_ccpiarai_ppkc
- 8.PPKC.CKB10.10, субалгоритм 2 таблица rdv.mart_arrangement_ccpiara_sp_ccpiarsp_ppkc
- 8.PPKC.CKB10.10, субалгоритм 3 таблица rdv.mart_arrangement_ccpiara_sp_ccpiarspad_ppkc
- 8.PPKC.CKB10.4, субалгоритм 2 таблица rdv.mart_deal_registry_ccpisa_p_cpiap_ppkc
- 2.PPKC.CKB10.11, субалгоритм 9 таблица rdv.mart_payment_ccppomti_a_cmtia_ppkc
- 2.PPKC.CKB10.11, субалгоритм 5 таблица rdv.mart_payment_ccppomti_d_cmtida_ppkc
- 2.PPKC.CKB10.11, субалгоритм 7 таблица rdv.mart_payment_ccppomti_d_cmtido_ppkc
- 2.PPKC.CKB10.11, субалгоритм 6 таблица rdv.mart_payment_ccppomti_p_any1_ppkc
- 2.PPKC.CKB10.11, субалгоритм 8 таблица rdv.mart_payment_ccppomti_ri_ccppomtiri_ppkc
- 21.PPKC.CKB10.1, субалгоритм 3 таблица rdv.mart_deal_transaction_ccppot_o_cpito_ppkc
- 21.PPKC.CKB10.1, субалгоритм 2 таблица rdv.mart_deal_transaction_ccppot_o_cpito_e_ppkc
- 9.PPKC.CKB10.4, субалгоритм 2 таблица rdv.mart_ccpiar_b_ccpiarb_e_ccpiarbe_ppkc
- 9.PPKC.CKB10.4, субалгоритм 3 таблица rdv.mart_ccpiar_b_ccpiarb_ra_ccpiarbai_ppkc
Доработан алгоритм в части изменения типа внешнего ключа (deal_rk) таблицы приемника (text =&gt; bigint)
- 9.PPKC.CKB10.2, субалгоритм 1, rdv.mart_ccpiaer_ppkc</t>
  </si>
  <si>
    <t>varchar2(64)</t>
  </si>
  <si>
    <t>3.0</t>
  </si>
  <si>
    <t>3.1</t>
  </si>
  <si>
    <t>BK-rdv-deal-deal_num_id-CFTM</t>
  </si>
  <si>
    <t>Полуяктов И.О.</t>
  </si>
  <si>
    <t xml:space="preserve">Доработан алгоритм в части изменения схемы БК для атрибута migr_deal_rk (внешний ключ): BK-rdv-deal-deal_seq-CFTM =&gt; BK-rdv-deal-deal_num_id-CFTM:
- 9.PPKC.CKB10.10, субалгоритм 1, rdv.mart_deal_ccpi_ppkc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</si>
</sst>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23243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0B0F0"/>
      </patternFill>
    </fill>
    <fill>
      <patternFill patternType="solid">
        <fgColor rgb="FFC00000"/>
      </patternFill>
    </fill>
    <fill>
      <patternFill patternType="solid">
        <fgColor rgb="FF7030A0"/>
      </patternFill>
    </fill>
    <fill>
      <patternFill patternType="solid">
        <fgColor rgb="FFFFFFCC"/>
        <bgColor indexed="64"/>
      </patternFill>
    </fill>
    <fill>
      <patternFill patternType="solid">
        <fgColor rgb="FF002060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0A0A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0A0A0"/>
      </patternFill>
    </fill>
    <fill>
      <patternFill patternType="solid">
        <fgColor rgb="FFFFFFCC"/>
        <bgColor rgb="FFA0A0A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6">
    <xf numFmtId="0" fontId="0" fillId="0" borderId="0"/>
    <xf numFmtId="0" fontId="16" fillId="0" borderId="0"/>
    <xf numFmtId="0" fontId="9" fillId="0" borderId="0"/>
    <xf numFmtId="0" fontId="9" fillId="0" borderId="0"/>
    <xf numFmtId="0" fontId="12" fillId="0" borderId="0"/>
    <xf numFmtId="0" fontId="8" fillId="0" borderId="0"/>
    <xf numFmtId="0" fontId="8" fillId="0" borderId="0"/>
    <xf numFmtId="0" fontId="9" fillId="0" borderId="0"/>
    <xf numFmtId="0" fontId="18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</cellStyleXfs>
  <cellXfs count="213">
    <xf numFmtId="0" fontId="0" fillId="0" borderId="0" xfId="0"/>
    <xf numFmtId="0" fontId="0" fillId="0" borderId="0" xfId="0" applyAlignment="1">
      <alignment vertical="center"/>
    </xf>
    <xf numFmtId="49" fontId="13" fillId="9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8" borderId="3" xfId="0" applyFont="1" applyFill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" xfId="2" applyFont="1" applyFill="1" applyBorder="1" applyAlignment="1">
      <alignment horizontal="center" vertical="center"/>
    </xf>
    <xf numFmtId="49" fontId="0" fillId="10" borderId="1" xfId="5" applyNumberFormat="1" applyFont="1" applyFill="1" applyBorder="1" applyAlignment="1">
      <alignment horizontal="center" vertical="center"/>
    </xf>
    <xf numFmtId="0" fontId="0" fillId="10" borderId="1" xfId="5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15" fillId="11" borderId="1" xfId="0" applyFont="1" applyFill="1" applyBorder="1" applyAlignment="1">
      <alignment horizontal="center" vertical="center" wrapText="1"/>
    </xf>
    <xf numFmtId="49" fontId="15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3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vertical="center"/>
    </xf>
    <xf numFmtId="0" fontId="22" fillId="4" borderId="1" xfId="0" applyFont="1" applyFill="1" applyBorder="1" applyAlignment="1">
      <alignment vertical="center"/>
    </xf>
    <xf numFmtId="49" fontId="22" fillId="5" borderId="1" xfId="0" applyNumberFormat="1" applyFont="1" applyFill="1" applyBorder="1" applyAlignment="1">
      <alignment vertical="center"/>
    </xf>
    <xf numFmtId="0" fontId="23" fillId="6" borderId="1" xfId="0" applyFont="1" applyFill="1" applyBorder="1" applyAlignment="1">
      <alignment vertical="center"/>
    </xf>
    <xf numFmtId="0" fontId="22" fillId="6" borderId="1" xfId="0" applyFont="1" applyFill="1" applyBorder="1" applyAlignment="1">
      <alignment vertical="center" wrapText="1"/>
    </xf>
    <xf numFmtId="0" fontId="23" fillId="6" borderId="1" xfId="0" applyFont="1" applyFill="1" applyBorder="1" applyAlignment="1">
      <alignment vertical="center" wrapText="1"/>
    </xf>
    <xf numFmtId="0" fontId="22" fillId="6" borderId="1" xfId="0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9" fontId="0" fillId="7" borderId="1" xfId="0" applyNumberForma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right" vertical="center"/>
    </xf>
    <xf numFmtId="0" fontId="0" fillId="7" borderId="1" xfId="0" applyFill="1" applyBorder="1" applyAlignment="1">
      <alignment horizontal="center" vertical="center"/>
    </xf>
    <xf numFmtId="49" fontId="0" fillId="7" borderId="1" xfId="1" applyNumberFormat="1" applyFont="1" applyFill="1" applyBorder="1" applyAlignment="1">
      <alignment vertical="center"/>
    </xf>
    <xf numFmtId="49" fontId="0" fillId="10" borderId="1" xfId="0" applyNumberFormat="1" applyFill="1" applyBorder="1" applyAlignment="1">
      <alignment vertical="center"/>
    </xf>
    <xf numFmtId="0" fontId="0" fillId="10" borderId="1" xfId="0" applyFill="1" applyBorder="1" applyAlignment="1">
      <alignment horizontal="right" vertical="center"/>
    </xf>
    <xf numFmtId="49" fontId="0" fillId="10" borderId="1" xfId="0" applyNumberFormat="1" applyFill="1" applyBorder="1" applyAlignment="1">
      <alignment horizontal="left" vertical="center"/>
    </xf>
    <xf numFmtId="0" fontId="0" fillId="10" borderId="1" xfId="2" applyFont="1" applyFill="1" applyBorder="1" applyAlignment="1">
      <alignment vertical="center" wrapText="1"/>
    </xf>
    <xf numFmtId="49" fontId="0" fillId="7" borderId="1" xfId="1" applyNumberFormat="1" applyFont="1" applyFill="1" applyBorder="1" applyAlignment="1">
      <alignment vertical="center" wrapText="1"/>
    </xf>
    <xf numFmtId="0" fontId="0" fillId="7" borderId="1" xfId="1" applyFont="1" applyFill="1" applyBorder="1" applyAlignment="1">
      <alignment vertical="center"/>
    </xf>
    <xf numFmtId="49" fontId="0" fillId="7" borderId="1" xfId="1" applyNumberFormat="1" applyFont="1" applyFill="1" applyBorder="1" applyAlignment="1">
      <alignment horizontal="right" vertical="center" wrapText="1"/>
    </xf>
    <xf numFmtId="49" fontId="25" fillId="7" borderId="1" xfId="0" applyNumberFormat="1" applyFont="1" applyFill="1" applyBorder="1" applyAlignment="1">
      <alignment vertical="center"/>
    </xf>
    <xf numFmtId="0" fontId="25" fillId="7" borderId="1" xfId="1" applyFont="1" applyFill="1" applyBorder="1" applyAlignment="1">
      <alignment vertical="center"/>
    </xf>
    <xf numFmtId="0" fontId="0" fillId="7" borderId="1" xfId="1" applyFont="1" applyFill="1" applyBorder="1" applyAlignment="1">
      <alignment horizontal="right" vertical="center"/>
    </xf>
    <xf numFmtId="0" fontId="0" fillId="7" borderId="1" xfId="1" applyFont="1" applyFill="1" applyBorder="1" applyAlignment="1">
      <alignment horizontal="center" vertical="center"/>
    </xf>
    <xf numFmtId="49" fontId="25" fillId="7" borderId="1" xfId="1" applyNumberFormat="1" applyFont="1" applyFill="1" applyBorder="1" applyAlignment="1">
      <alignment vertical="center"/>
    </xf>
    <xf numFmtId="0" fontId="26" fillId="7" borderId="1" xfId="1" applyFont="1" applyFill="1" applyBorder="1" applyAlignment="1">
      <alignment vertical="center"/>
    </xf>
    <xf numFmtId="49" fontId="0" fillId="10" borderId="1" xfId="1" applyNumberFormat="1" applyFont="1" applyFill="1" applyBorder="1" applyAlignment="1">
      <alignment vertical="center"/>
    </xf>
    <xf numFmtId="49" fontId="0" fillId="10" borderId="1" xfId="1" applyNumberFormat="1" applyFont="1" applyFill="1" applyBorder="1" applyAlignment="1">
      <alignment horizontal="right" vertical="center" wrapText="1"/>
    </xf>
    <xf numFmtId="0" fontId="0" fillId="10" borderId="1" xfId="1" applyFont="1" applyFill="1" applyBorder="1" applyAlignment="1">
      <alignment vertical="center"/>
    </xf>
    <xf numFmtId="49" fontId="25" fillId="10" borderId="1" xfId="0" applyNumberFormat="1" applyFont="1" applyFill="1" applyBorder="1" applyAlignment="1">
      <alignment vertical="center"/>
    </xf>
    <xf numFmtId="0" fontId="25" fillId="10" borderId="1" xfId="0" applyFont="1" applyFill="1" applyBorder="1" applyAlignment="1">
      <alignment vertical="center"/>
    </xf>
    <xf numFmtId="0" fontId="0" fillId="10" borderId="1" xfId="1" applyFont="1" applyFill="1" applyBorder="1" applyAlignment="1">
      <alignment horizontal="center" vertical="center"/>
    </xf>
    <xf numFmtId="49" fontId="0" fillId="10" borderId="1" xfId="1" applyNumberFormat="1" applyFont="1" applyFill="1" applyBorder="1" applyAlignment="1">
      <alignment horizontal="right" vertical="center"/>
    </xf>
    <xf numFmtId="49" fontId="0" fillId="10" borderId="1" xfId="1" applyNumberFormat="1" applyFont="1" applyFill="1" applyBorder="1" applyAlignment="1">
      <alignment horizontal="center" vertical="center"/>
    </xf>
    <xf numFmtId="49" fontId="0" fillId="10" borderId="1" xfId="1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10" borderId="1" xfId="0" applyFill="1" applyBorder="1" applyAlignment="1">
      <alignment horizontal="left" vertical="center"/>
    </xf>
    <xf numFmtId="0" fontId="27" fillId="7" borderId="1" xfId="0" applyFont="1" applyFill="1" applyBorder="1" applyAlignment="1">
      <alignment vertical="center"/>
    </xf>
    <xf numFmtId="0" fontId="0" fillId="10" borderId="1" xfId="3" applyFont="1" applyFill="1" applyBorder="1" applyAlignment="1">
      <alignment vertical="center"/>
    </xf>
    <xf numFmtId="0" fontId="0" fillId="10" borderId="1" xfId="4" applyFont="1" applyFill="1" applyBorder="1" applyAlignment="1">
      <alignment vertical="center"/>
    </xf>
    <xf numFmtId="49" fontId="0" fillId="7" borderId="1" xfId="1" applyNumberFormat="1" applyFont="1" applyFill="1" applyBorder="1" applyAlignment="1">
      <alignment horizontal="right" vertical="center"/>
    </xf>
    <xf numFmtId="0" fontId="0" fillId="7" borderId="1" xfId="8" applyFont="1" applyFill="1" applyBorder="1" applyAlignment="1">
      <alignment vertical="center"/>
    </xf>
    <xf numFmtId="0" fontId="0" fillId="10" borderId="1" xfId="1" applyFont="1" applyFill="1" applyBorder="1" applyAlignment="1">
      <alignment horizontal="right" vertical="center"/>
    </xf>
    <xf numFmtId="0" fontId="0" fillId="10" borderId="1" xfId="2" applyFont="1" applyFill="1" applyBorder="1" applyAlignment="1">
      <alignment vertical="center"/>
    </xf>
    <xf numFmtId="0" fontId="0" fillId="10" borderId="1" xfId="7" applyFont="1" applyFill="1" applyBorder="1" applyAlignment="1">
      <alignment vertical="center"/>
    </xf>
    <xf numFmtId="49" fontId="0" fillId="7" borderId="1" xfId="8" applyNumberFormat="1" applyFont="1" applyFill="1" applyBorder="1" applyAlignment="1">
      <alignment vertical="center"/>
    </xf>
    <xf numFmtId="0" fontId="0" fillId="7" borderId="1" xfId="8" applyFont="1" applyFill="1" applyBorder="1" applyAlignment="1">
      <alignment horizontal="right" vertical="center"/>
    </xf>
    <xf numFmtId="49" fontId="0" fillId="7" borderId="1" xfId="2" applyNumberFormat="1" applyFont="1" applyFill="1" applyBorder="1" applyAlignment="1">
      <alignment vertical="center"/>
    </xf>
    <xf numFmtId="49" fontId="0" fillId="10" borderId="1" xfId="2" applyNumberFormat="1" applyFont="1" applyFill="1" applyBorder="1" applyAlignment="1">
      <alignment vertical="center"/>
    </xf>
    <xf numFmtId="0" fontId="0" fillId="10" borderId="1" xfId="2" applyFont="1" applyFill="1" applyBorder="1" applyAlignment="1">
      <alignment horizontal="right" vertical="center"/>
    </xf>
    <xf numFmtId="0" fontId="0" fillId="10" borderId="1" xfId="8" applyFont="1" applyFill="1" applyBorder="1" applyAlignment="1">
      <alignment vertical="center"/>
    </xf>
    <xf numFmtId="0" fontId="0" fillId="7" borderId="1" xfId="2" applyFont="1" applyFill="1" applyBorder="1" applyAlignment="1">
      <alignment horizontal="right" vertical="center"/>
    </xf>
    <xf numFmtId="0" fontId="0" fillId="7" borderId="1" xfId="2" applyFont="1" applyFill="1" applyBorder="1" applyAlignment="1">
      <alignment horizontal="center" vertical="center"/>
    </xf>
    <xf numFmtId="0" fontId="0" fillId="7" borderId="1" xfId="2" applyFont="1" applyFill="1" applyBorder="1" applyAlignment="1">
      <alignment vertical="center"/>
    </xf>
    <xf numFmtId="49" fontId="25" fillId="7" borderId="1" xfId="2" applyNumberFormat="1" applyFont="1" applyFill="1" applyBorder="1" applyAlignment="1">
      <alignment vertical="center"/>
    </xf>
    <xf numFmtId="0" fontId="25" fillId="7" borderId="1" xfId="2" applyFont="1" applyFill="1" applyBorder="1" applyAlignment="1">
      <alignment vertical="center"/>
    </xf>
    <xf numFmtId="0" fontId="26" fillId="7" borderId="1" xfId="2" applyFont="1" applyFill="1" applyBorder="1" applyAlignment="1">
      <alignment vertical="center"/>
    </xf>
    <xf numFmtId="49" fontId="0" fillId="7" borderId="1" xfId="2" applyNumberFormat="1" applyFont="1" applyFill="1" applyBorder="1" applyAlignment="1">
      <alignment horizontal="right" vertical="center"/>
    </xf>
    <xf numFmtId="49" fontId="0" fillId="10" borderId="1" xfId="2" applyNumberFormat="1" applyFont="1" applyFill="1" applyBorder="1" applyAlignment="1">
      <alignment horizontal="right" vertical="center"/>
    </xf>
    <xf numFmtId="49" fontId="0" fillId="10" borderId="1" xfId="2" applyNumberFormat="1" applyFont="1" applyFill="1" applyBorder="1" applyAlignment="1">
      <alignment horizontal="center" vertical="center"/>
    </xf>
    <xf numFmtId="0" fontId="25" fillId="10" borderId="1" xfId="2" applyFont="1" applyFill="1" applyBorder="1" applyAlignment="1">
      <alignment vertical="center"/>
    </xf>
    <xf numFmtId="0" fontId="28" fillId="7" borderId="1" xfId="8" applyFont="1" applyFill="1" applyBorder="1" applyAlignment="1">
      <alignment horizontal="center" vertical="center"/>
    </xf>
    <xf numFmtId="49" fontId="25" fillId="7" borderId="1" xfId="8" applyNumberFormat="1" applyFont="1" applyFill="1" applyBorder="1" applyAlignment="1">
      <alignment vertical="center"/>
    </xf>
    <xf numFmtId="0" fontId="0" fillId="10" borderId="1" xfId="10" applyFont="1" applyFill="1" applyBorder="1" applyAlignment="1">
      <alignment vertical="center"/>
    </xf>
    <xf numFmtId="0" fontId="0" fillId="10" borderId="1" xfId="6" applyFont="1" applyFill="1" applyBorder="1" applyAlignment="1">
      <alignment vertical="center"/>
    </xf>
    <xf numFmtId="0" fontId="0" fillId="7" borderId="1" xfId="8" applyFont="1" applyFill="1" applyBorder="1" applyAlignment="1">
      <alignment horizontal="center" vertical="center"/>
    </xf>
    <xf numFmtId="0" fontId="0" fillId="7" borderId="1" xfId="2" applyFont="1" applyFill="1" applyBorder="1" applyAlignment="1">
      <alignment horizontal="right" vertical="center" wrapText="1"/>
    </xf>
    <xf numFmtId="0" fontId="0" fillId="7" borderId="1" xfId="2" applyFont="1" applyFill="1" applyBorder="1" applyAlignment="1">
      <alignment vertical="center" wrapText="1"/>
    </xf>
    <xf numFmtId="49" fontId="0" fillId="10" borderId="1" xfId="2" applyNumberFormat="1" applyFont="1" applyFill="1" applyBorder="1" applyAlignment="1">
      <alignment vertical="center" wrapText="1"/>
    </xf>
    <xf numFmtId="0" fontId="0" fillId="10" borderId="1" xfId="2" applyFont="1" applyFill="1" applyBorder="1" applyAlignment="1">
      <alignment horizontal="right" vertical="center" wrapText="1"/>
    </xf>
    <xf numFmtId="49" fontId="25" fillId="7" borderId="1" xfId="2" applyNumberFormat="1" applyFont="1" applyFill="1" applyBorder="1" applyAlignment="1">
      <alignment vertical="center" wrapText="1"/>
    </xf>
    <xf numFmtId="0" fontId="25" fillId="7" borderId="1" xfId="2" applyFont="1" applyFill="1" applyBorder="1" applyAlignment="1">
      <alignment vertical="center" wrapText="1"/>
    </xf>
    <xf numFmtId="0" fontId="25" fillId="7" borderId="1" xfId="2" applyFont="1" applyFill="1" applyBorder="1" applyAlignment="1">
      <alignment horizontal="center" vertical="center"/>
    </xf>
    <xf numFmtId="49" fontId="0" fillId="7" borderId="1" xfId="2" applyNumberFormat="1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/>
    </xf>
    <xf numFmtId="0" fontId="0" fillId="10" borderId="1" xfId="0" applyFill="1" applyBorder="1"/>
    <xf numFmtId="0" fontId="28" fillId="7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vertical="center"/>
    </xf>
    <xf numFmtId="0" fontId="30" fillId="10" borderId="1" xfId="0" applyFont="1" applyFill="1" applyBorder="1" applyAlignment="1">
      <alignment vertical="center"/>
    </xf>
    <xf numFmtId="0" fontId="21" fillId="10" borderId="1" xfId="0" applyFont="1" applyFill="1" applyBorder="1" applyAlignment="1">
      <alignment vertical="center"/>
    </xf>
    <xf numFmtId="49" fontId="25" fillId="10" borderId="1" xfId="0" applyNumberFormat="1" applyFont="1" applyFill="1" applyBorder="1" applyAlignment="1">
      <alignment horizontal="left" vertical="center"/>
    </xf>
    <xf numFmtId="0" fontId="0" fillId="7" borderId="1" xfId="0" applyFill="1" applyBorder="1"/>
    <xf numFmtId="49" fontId="0" fillId="10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8" fillId="7" borderId="1" xfId="1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9" fontId="5" fillId="7" borderId="1" xfId="2" applyNumberFormat="1" applyFont="1" applyFill="1" applyBorder="1" applyAlignment="1">
      <alignment vertical="center"/>
    </xf>
    <xf numFmtId="49" fontId="0" fillId="13" borderId="1" xfId="2" applyNumberFormat="1" applyFon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3" borderId="1" xfId="2" applyFont="1" applyFill="1" applyBorder="1" applyAlignment="1">
      <alignment horizontal="right" vertical="center"/>
    </xf>
    <xf numFmtId="0" fontId="0" fillId="13" borderId="1" xfId="0" applyFill="1" applyBorder="1" applyAlignment="1">
      <alignment horizontal="center" vertical="center"/>
    </xf>
    <xf numFmtId="0" fontId="0" fillId="13" borderId="1" xfId="1" applyFont="1" applyFill="1" applyBorder="1" applyAlignment="1">
      <alignment vertical="center"/>
    </xf>
    <xf numFmtId="0" fontId="0" fillId="13" borderId="1" xfId="8" applyFont="1" applyFill="1" applyBorder="1" applyAlignment="1">
      <alignment vertical="center"/>
    </xf>
    <xf numFmtId="0" fontId="0" fillId="13" borderId="1" xfId="2" applyFont="1" applyFill="1" applyBorder="1" applyAlignment="1">
      <alignment vertical="center"/>
    </xf>
    <xf numFmtId="49" fontId="0" fillId="13" borderId="1" xfId="2" applyNumberFormat="1" applyFont="1" applyFill="1" applyBorder="1" applyAlignment="1">
      <alignment horizontal="right" vertical="center"/>
    </xf>
    <xf numFmtId="0" fontId="0" fillId="13" borderId="1" xfId="2" applyFont="1" applyFill="1" applyBorder="1" applyAlignment="1">
      <alignment horizontal="center" vertical="center"/>
    </xf>
    <xf numFmtId="0" fontId="0" fillId="13" borderId="1" xfId="2" applyFont="1" applyFill="1" applyBorder="1" applyAlignment="1">
      <alignment vertical="center" wrapText="1"/>
    </xf>
    <xf numFmtId="0" fontId="25" fillId="13" borderId="1" xfId="2" applyFont="1" applyFill="1" applyBorder="1" applyAlignment="1">
      <alignment vertical="center"/>
    </xf>
    <xf numFmtId="49" fontId="0" fillId="13" borderId="1" xfId="2" applyNumberFormat="1" applyFont="1" applyFill="1" applyBorder="1" applyAlignment="1">
      <alignment horizontal="center" vertical="center"/>
    </xf>
    <xf numFmtId="49" fontId="0" fillId="13" borderId="1" xfId="0" applyNumberFormat="1" applyFill="1" applyBorder="1" applyAlignment="1">
      <alignment vertical="center"/>
    </xf>
    <xf numFmtId="49" fontId="0" fillId="13" borderId="1" xfId="8" applyNumberFormat="1" applyFont="1" applyFill="1" applyBorder="1" applyAlignment="1">
      <alignment vertical="center"/>
    </xf>
    <xf numFmtId="0" fontId="0" fillId="13" borderId="1" xfId="8" applyFont="1" applyFill="1" applyBorder="1" applyAlignment="1">
      <alignment horizontal="right" vertical="center"/>
    </xf>
    <xf numFmtId="0" fontId="25" fillId="13" borderId="1" xfId="8" applyFont="1" applyFill="1" applyBorder="1" applyAlignment="1">
      <alignment vertical="center"/>
    </xf>
    <xf numFmtId="0" fontId="0" fillId="13" borderId="1" xfId="0" applyFill="1" applyBorder="1" applyAlignment="1">
      <alignment horizontal="right" vertical="center"/>
    </xf>
    <xf numFmtId="49" fontId="0" fillId="13" borderId="1" xfId="1" applyNumberFormat="1" applyFont="1" applyFill="1" applyBorder="1" applyAlignment="1">
      <alignment vertical="center"/>
    </xf>
    <xf numFmtId="49" fontId="0" fillId="13" borderId="1" xfId="1" applyNumberFormat="1" applyFont="1" applyFill="1" applyBorder="1" applyAlignment="1">
      <alignment horizontal="right" vertical="center"/>
    </xf>
    <xf numFmtId="0" fontId="25" fillId="13" borderId="1" xfId="1" applyFont="1" applyFill="1" applyBorder="1" applyAlignment="1">
      <alignment vertical="center"/>
    </xf>
    <xf numFmtId="0" fontId="0" fillId="13" borderId="1" xfId="7" applyFont="1" applyFill="1" applyBorder="1" applyAlignment="1">
      <alignment vertical="center"/>
    </xf>
    <xf numFmtId="49" fontId="0" fillId="13" borderId="1" xfId="2" applyNumberFormat="1" applyFont="1" applyFill="1" applyBorder="1" applyAlignment="1">
      <alignment vertical="center" wrapText="1"/>
    </xf>
    <xf numFmtId="0" fontId="0" fillId="13" borderId="1" xfId="2" applyFont="1" applyFill="1" applyBorder="1" applyAlignment="1">
      <alignment horizontal="right" vertical="center" wrapText="1"/>
    </xf>
    <xf numFmtId="0" fontId="26" fillId="13" borderId="1" xfId="0" applyFont="1" applyFill="1" applyBorder="1" applyAlignment="1">
      <alignment vertical="center"/>
    </xf>
    <xf numFmtId="0" fontId="25" fillId="13" borderId="1" xfId="0" applyFont="1" applyFill="1" applyBorder="1" applyAlignment="1">
      <alignment vertical="center"/>
    </xf>
    <xf numFmtId="49" fontId="0" fillId="13" borderId="1" xfId="1" applyNumberFormat="1" applyFont="1" applyFill="1" applyBorder="1" applyAlignment="1">
      <alignment vertical="center" wrapText="1"/>
    </xf>
    <xf numFmtId="0" fontId="0" fillId="13" borderId="1" xfId="0" applyFill="1" applyBorder="1"/>
    <xf numFmtId="49" fontId="0" fillId="13" borderId="1" xfId="1" applyNumberFormat="1" applyFont="1" applyFill="1" applyBorder="1" applyAlignment="1">
      <alignment horizontal="right" vertical="center" wrapText="1"/>
    </xf>
    <xf numFmtId="0" fontId="0" fillId="13" borderId="1" xfId="1" applyFon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left" vertical="center"/>
    </xf>
    <xf numFmtId="0" fontId="0" fillId="13" borderId="1" xfId="0" applyFill="1" applyBorder="1" applyAlignment="1">
      <alignment vertical="center" wrapText="1"/>
    </xf>
    <xf numFmtId="49" fontId="0" fillId="13" borderId="1" xfId="0" applyNumberFormat="1" applyFill="1" applyBorder="1" applyAlignment="1">
      <alignment horizontal="right" vertical="center"/>
    </xf>
    <xf numFmtId="49" fontId="0" fillId="13" borderId="1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vertical="center"/>
    </xf>
    <xf numFmtId="0" fontId="0" fillId="10" borderId="0" xfId="0" applyFill="1"/>
    <xf numFmtId="0" fontId="0" fillId="10" borderId="8" xfId="5" applyFont="1" applyFill="1" applyBorder="1" applyAlignment="1">
      <alignment horizontal="center" vertical="center"/>
    </xf>
    <xf numFmtId="0" fontId="0" fillId="10" borderId="8" xfId="2" applyFont="1" applyFill="1" applyBorder="1" applyAlignment="1">
      <alignment horizontal="center" vertical="center"/>
    </xf>
    <xf numFmtId="49" fontId="0" fillId="10" borderId="1" xfId="2" applyNumberFormat="1" applyFont="1" applyFill="1" applyBorder="1" applyAlignment="1">
      <alignment horizontal="right" vertical="center" wrapText="1"/>
    </xf>
    <xf numFmtId="49" fontId="14" fillId="2" borderId="9" xfId="0" applyNumberFormat="1" applyFont="1" applyFill="1" applyBorder="1" applyAlignment="1">
      <alignment vertical="center" wrapText="1"/>
    </xf>
    <xf numFmtId="0" fontId="14" fillId="2" borderId="9" xfId="0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right" vertical="center" wrapText="1"/>
    </xf>
    <xf numFmtId="0" fontId="24" fillId="4" borderId="9" xfId="0" applyFont="1" applyFill="1" applyBorder="1" applyAlignment="1">
      <alignment horizontal="center" vertical="center"/>
    </xf>
    <xf numFmtId="0" fontId="24" fillId="4" borderId="9" xfId="0" applyFont="1" applyFill="1" applyBorder="1" applyAlignment="1">
      <alignment vertical="center"/>
    </xf>
    <xf numFmtId="0" fontId="23" fillId="4" borderId="9" xfId="0" applyFont="1" applyFill="1" applyBorder="1" applyAlignment="1">
      <alignment vertical="center"/>
    </xf>
    <xf numFmtId="49" fontId="23" fillId="5" borderId="9" xfId="0" applyNumberFormat="1" applyFont="1" applyFill="1" applyBorder="1" applyAlignment="1">
      <alignment vertical="center"/>
    </xf>
    <xf numFmtId="0" fontId="23" fillId="6" borderId="9" xfId="0" applyFont="1" applyFill="1" applyBorder="1" applyAlignment="1">
      <alignment vertical="center"/>
    </xf>
    <xf numFmtId="0" fontId="23" fillId="6" borderId="9" xfId="0" applyFont="1" applyFill="1" applyBorder="1" applyAlignment="1">
      <alignment vertical="center" wrapText="1"/>
    </xf>
    <xf numFmtId="49" fontId="25" fillId="10" borderId="1" xfId="1" applyNumberFormat="1" applyFont="1" applyFill="1" applyBorder="1" applyAlignment="1">
      <alignment vertical="center"/>
    </xf>
    <xf numFmtId="0" fontId="0" fillId="13" borderId="1" xfId="8" applyFont="1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49" fontId="0" fillId="10" borderId="8" xfId="0" applyNumberForma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49" fontId="0" fillId="10" borderId="7" xfId="0" applyNumberFormat="1" applyFill="1" applyBorder="1" applyAlignment="1">
      <alignment horizontal="center" vertical="center"/>
    </xf>
    <xf numFmtId="0" fontId="0" fillId="10" borderId="7" xfId="5" applyFont="1" applyFill="1" applyBorder="1" applyAlignment="1">
      <alignment horizontal="center" vertical="center"/>
    </xf>
    <xf numFmtId="49" fontId="14" fillId="10" borderId="1" xfId="0" applyNumberFormat="1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49" fontId="14" fillId="10" borderId="1" xfId="2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0" fillId="10" borderId="1" xfId="5" applyFont="1" applyFill="1" applyBorder="1" applyAlignment="1">
      <alignment horizontal="left" vertical="center"/>
    </xf>
    <xf numFmtId="0" fontId="0" fillId="10" borderId="0" xfId="0" applyFill="1" applyAlignment="1">
      <alignment vertical="center"/>
    </xf>
    <xf numFmtId="0" fontId="0" fillId="15" borderId="0" xfId="0" applyFill="1"/>
    <xf numFmtId="0" fontId="0" fillId="10" borderId="0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49" fontId="25" fillId="13" borderId="1" xfId="0" applyNumberFormat="1" applyFont="1" applyFill="1" applyBorder="1" applyAlignment="1">
      <alignment vertical="center"/>
    </xf>
    <xf numFmtId="49" fontId="25" fillId="13" borderId="1" xfId="0" applyNumberFormat="1" applyFont="1" applyFill="1" applyBorder="1" applyAlignment="1">
      <alignment horizontal="left" vertical="center"/>
    </xf>
    <xf numFmtId="0" fontId="0" fillId="17" borderId="1" xfId="0" applyFill="1" applyBorder="1" applyAlignment="1">
      <alignment vertical="center"/>
    </xf>
    <xf numFmtId="49" fontId="25" fillId="7" borderId="1" xfId="0" applyNumberFormat="1" applyFont="1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3" xfId="5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top" wrapText="1"/>
    </xf>
    <xf numFmtId="49" fontId="4" fillId="10" borderId="1" xfId="1" applyNumberFormat="1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0" borderId="1" xfId="2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2" applyFont="1" applyFill="1" applyBorder="1" applyAlignment="1">
      <alignment vertical="center"/>
    </xf>
    <xf numFmtId="49" fontId="0" fillId="13" borderId="1" xfId="0" applyNumberFormat="1" applyFill="1" applyBorder="1"/>
    <xf numFmtId="0" fontId="18" fillId="10" borderId="1" xfId="5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left" vertical="top" wrapText="1"/>
    </xf>
    <xf numFmtId="49" fontId="0" fillId="10" borderId="1" xfId="0" applyNumberFormat="1" applyFill="1" applyBorder="1" applyAlignment="1">
      <alignment horizontal="left" vertical="top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</cellXfs>
  <cellStyles count="16">
    <cellStyle name="Default cell" xfId="15" xr:uid="{00000000-0005-0000-0000-000000000000}"/>
    <cellStyle name="Обычный" xfId="0" builtinId="0"/>
    <cellStyle name="Обычный 10" xfId="10" xr:uid="{00000000-0005-0000-0000-000002000000}"/>
    <cellStyle name="Обычный 10 2" xfId="14" xr:uid="{00000000-0005-0000-0000-000003000000}"/>
    <cellStyle name="Обычный 11" xfId="5" xr:uid="{00000000-0005-0000-0000-000004000000}"/>
    <cellStyle name="Обычный 11 2" xfId="11" xr:uid="{00000000-0005-0000-0000-000005000000}"/>
    <cellStyle name="Обычный 12" xfId="9" xr:uid="{00000000-0005-0000-0000-000006000000}"/>
    <cellStyle name="Обычный 12 2" xfId="13" xr:uid="{00000000-0005-0000-0000-000007000000}"/>
    <cellStyle name="Обычный 2" xfId="1" xr:uid="{00000000-0005-0000-0000-000008000000}"/>
    <cellStyle name="Обычный 2 4" xfId="2" xr:uid="{00000000-0005-0000-0000-000009000000}"/>
    <cellStyle name="Обычный 2 5" xfId="7" xr:uid="{00000000-0005-0000-0000-00000A000000}"/>
    <cellStyle name="Обычный 3" xfId="8" xr:uid="{00000000-0005-0000-0000-00000B000000}"/>
    <cellStyle name="Обычный 9" xfId="6" xr:uid="{00000000-0005-0000-0000-00000C000000}"/>
    <cellStyle name="Обычный 9 2" xfId="12" xr:uid="{00000000-0005-0000-0000-00000D000000}"/>
    <cellStyle name="Обычный_Детали загрузок Src-RDV" xfId="3" xr:uid="{00000000-0005-0000-0000-00000E000000}"/>
    <cellStyle name="Обычный_Детали загрузок Src-RDV_1" xfId="4" xr:uid="{00000000-0005-0000-0000-00000F000000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FF99"/>
      <color rgb="FFFFBDBD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sfera.inno.local/knowledge/pages?id=1445916" TargetMode="External"/><Relationship Id="rId18" Type="http://schemas.openxmlformats.org/officeDocument/2006/relationships/hyperlink" Target="https://sfera.inno.local/knowledge/pages?id=1445916" TargetMode="External"/><Relationship Id="rId26" Type="http://schemas.openxmlformats.org/officeDocument/2006/relationships/hyperlink" Target="https://sfera.inno.local/knowledge/pages?id=1445916" TargetMode="External"/><Relationship Id="rId39" Type="http://schemas.openxmlformats.org/officeDocument/2006/relationships/hyperlink" Target="https://sfera.inno.local/knowledge/pages?id=1445916" TargetMode="External"/><Relationship Id="rId21" Type="http://schemas.openxmlformats.org/officeDocument/2006/relationships/hyperlink" Target="https://sfera.inno.local/knowledge/pages?id=1445916" TargetMode="External"/><Relationship Id="rId34" Type="http://schemas.openxmlformats.org/officeDocument/2006/relationships/hyperlink" Target="https://sfera.inno.local/knowledge/pages?id=1445916" TargetMode="External"/><Relationship Id="rId42" Type="http://schemas.openxmlformats.org/officeDocument/2006/relationships/comments" Target="../comments1.xml"/><Relationship Id="rId7" Type="http://schemas.openxmlformats.org/officeDocument/2006/relationships/hyperlink" Target="https://sfera.inno.local/knowledge/pages?id=1445916" TargetMode="External"/><Relationship Id="rId2" Type="http://schemas.openxmlformats.org/officeDocument/2006/relationships/hyperlink" Target="https://sfera.inno.local/knowledge/pages?id=1421606" TargetMode="External"/><Relationship Id="rId16" Type="http://schemas.openxmlformats.org/officeDocument/2006/relationships/hyperlink" Target="https://sfera.inno.local/knowledge/pages?id=1445916" TargetMode="External"/><Relationship Id="rId20" Type="http://schemas.openxmlformats.org/officeDocument/2006/relationships/hyperlink" Target="https://sfera.inno.local/knowledge/pages?id=1445916" TargetMode="External"/><Relationship Id="rId29" Type="http://schemas.openxmlformats.org/officeDocument/2006/relationships/hyperlink" Target="https://sfera.inno.local/knowledge/pages?id=1445916" TargetMode="External"/><Relationship Id="rId41" Type="http://schemas.openxmlformats.org/officeDocument/2006/relationships/vmlDrawing" Target="../drawings/vmlDrawing1.vml"/><Relationship Id="rId1" Type="http://schemas.openxmlformats.org/officeDocument/2006/relationships/hyperlink" Target="https://sfera.inno.local/knowledge/pages?id=1421606" TargetMode="External"/><Relationship Id="rId6" Type="http://schemas.openxmlformats.org/officeDocument/2006/relationships/hyperlink" Target="https://sfera.inno.local/knowledge/pages?id=1421606" TargetMode="External"/><Relationship Id="rId11" Type="http://schemas.openxmlformats.org/officeDocument/2006/relationships/hyperlink" Target="https://sfera.inno.local/knowledge/pages?id=1445916" TargetMode="External"/><Relationship Id="rId24" Type="http://schemas.openxmlformats.org/officeDocument/2006/relationships/hyperlink" Target="https://sfera.inno.local/knowledge/pages?id=1445916" TargetMode="External"/><Relationship Id="rId32" Type="http://schemas.openxmlformats.org/officeDocument/2006/relationships/hyperlink" Target="https://sfera.inno.local/knowledge/pages?id=1445916" TargetMode="External"/><Relationship Id="rId37" Type="http://schemas.openxmlformats.org/officeDocument/2006/relationships/hyperlink" Target="https://sfera.inno.local/knowledge/pages?id=1445916" TargetMode="External"/><Relationship Id="rId40" Type="http://schemas.openxmlformats.org/officeDocument/2006/relationships/printerSettings" Target="../printerSettings/printerSettings3.bin"/><Relationship Id="rId5" Type="http://schemas.openxmlformats.org/officeDocument/2006/relationships/hyperlink" Target="https://sfera.inno.local/knowledge/pages?id=1421606" TargetMode="External"/><Relationship Id="rId15" Type="http://schemas.openxmlformats.org/officeDocument/2006/relationships/hyperlink" Target="https://sfera.inno.local/knowledge/pages?id=1445916" TargetMode="External"/><Relationship Id="rId23" Type="http://schemas.openxmlformats.org/officeDocument/2006/relationships/hyperlink" Target="https://sfera.inno.local/knowledge/pages?id=1445916" TargetMode="External"/><Relationship Id="rId28" Type="http://schemas.openxmlformats.org/officeDocument/2006/relationships/hyperlink" Target="https://sfera.inno.local/knowledge/pages?id=1445916" TargetMode="External"/><Relationship Id="rId36" Type="http://schemas.openxmlformats.org/officeDocument/2006/relationships/hyperlink" Target="https://sfera.inno.local/knowledge/pages?id=1445916" TargetMode="External"/><Relationship Id="rId10" Type="http://schemas.openxmlformats.org/officeDocument/2006/relationships/hyperlink" Target="https://sfera.inno.local/knowledge/pages?id=1445916" TargetMode="External"/><Relationship Id="rId19" Type="http://schemas.openxmlformats.org/officeDocument/2006/relationships/hyperlink" Target="https://sfera.inno.local/knowledge/pages?id=1445916" TargetMode="External"/><Relationship Id="rId31" Type="http://schemas.openxmlformats.org/officeDocument/2006/relationships/hyperlink" Target="https://sfera.inno.local/knowledge/pages?id=1445916" TargetMode="External"/><Relationship Id="rId4" Type="http://schemas.openxmlformats.org/officeDocument/2006/relationships/hyperlink" Target="https://sfera.inno.local/knowledge/pages?id=1421606" TargetMode="External"/><Relationship Id="rId9" Type="http://schemas.openxmlformats.org/officeDocument/2006/relationships/hyperlink" Target="https://sfera.inno.local/knowledge/pages?id=1445916" TargetMode="External"/><Relationship Id="rId14" Type="http://schemas.openxmlformats.org/officeDocument/2006/relationships/hyperlink" Target="https://sfera.inno.local/knowledge/pages?id=1445916" TargetMode="External"/><Relationship Id="rId22" Type="http://schemas.openxmlformats.org/officeDocument/2006/relationships/hyperlink" Target="https://sfera.inno.local/knowledge/pages?id=1445916" TargetMode="External"/><Relationship Id="rId27" Type="http://schemas.openxmlformats.org/officeDocument/2006/relationships/hyperlink" Target="https://sfera.inno.local/knowledge/pages?id=1445916" TargetMode="External"/><Relationship Id="rId30" Type="http://schemas.openxmlformats.org/officeDocument/2006/relationships/hyperlink" Target="https://sfera.inno.local/knowledge/pages?id=1445916" TargetMode="External"/><Relationship Id="rId35" Type="http://schemas.openxmlformats.org/officeDocument/2006/relationships/hyperlink" Target="https://sfera.inno.local/knowledge/pages?id=1445916" TargetMode="External"/><Relationship Id="rId8" Type="http://schemas.openxmlformats.org/officeDocument/2006/relationships/hyperlink" Target="https://sfera.inno.local/knowledge/pages?id=1445916" TargetMode="External"/><Relationship Id="rId3" Type="http://schemas.openxmlformats.org/officeDocument/2006/relationships/hyperlink" Target="https://sfera.inno.local/knowledge/pages?id=1421606" TargetMode="External"/><Relationship Id="rId12" Type="http://schemas.openxmlformats.org/officeDocument/2006/relationships/hyperlink" Target="https://sfera.inno.local/knowledge/pages?id=1445916" TargetMode="External"/><Relationship Id="rId17" Type="http://schemas.openxmlformats.org/officeDocument/2006/relationships/hyperlink" Target="https://sfera.inno.local/knowledge/pages?id=1445916" TargetMode="External"/><Relationship Id="rId25" Type="http://schemas.openxmlformats.org/officeDocument/2006/relationships/hyperlink" Target="https://sfera.inno.local/knowledge/pages?id=1445916" TargetMode="External"/><Relationship Id="rId33" Type="http://schemas.openxmlformats.org/officeDocument/2006/relationships/hyperlink" Target="https://sfera.inno.local/knowledge/pages?id=1445916" TargetMode="External"/><Relationship Id="rId38" Type="http://schemas.openxmlformats.org/officeDocument/2006/relationships/hyperlink" Target="https://sfera.inno.local/knowledge/pages?id=14459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zoomScale="70" zoomScaleNormal="70" workbookViewId="0">
      <selection activeCell="C12" sqref="C12"/>
    </sheetView>
  </sheetViews>
  <sheetFormatPr defaultRowHeight="14.5" x14ac:dyDescent="0.35"/>
  <cols>
    <col min="1" max="1" width="13.453125" style="19" customWidth="1"/>
    <col min="2" max="2" width="11.1796875" style="20" customWidth="1"/>
    <col min="3" max="3" width="101.54296875" style="4" customWidth="1"/>
    <col min="4" max="4" width="25.54296875" style="4" customWidth="1"/>
  </cols>
  <sheetData>
    <row r="1" spans="1:4" ht="20.75" customHeight="1" x14ac:dyDescent="0.35">
      <c r="A1" s="12" t="s">
        <v>590</v>
      </c>
      <c r="B1" s="15"/>
      <c r="C1" s="16"/>
      <c r="D1" s="16"/>
    </row>
    <row r="2" spans="1:4" ht="27.65" customHeight="1" x14ac:dyDescent="0.35">
      <c r="A2" s="17" t="s">
        <v>0</v>
      </c>
      <c r="B2" s="18" t="s">
        <v>1</v>
      </c>
      <c r="C2" s="17" t="s">
        <v>2</v>
      </c>
      <c r="D2" s="17" t="s">
        <v>3</v>
      </c>
    </row>
    <row r="3" spans="1:4" ht="178.5" customHeight="1" x14ac:dyDescent="0.35">
      <c r="A3" s="202">
        <v>45624</v>
      </c>
      <c r="B3" s="203" t="s">
        <v>357</v>
      </c>
      <c r="C3" s="193" t="s">
        <v>2288</v>
      </c>
      <c r="D3" s="14" t="s">
        <v>591</v>
      </c>
    </row>
    <row r="4" spans="1:4" ht="178.5" customHeight="1" x14ac:dyDescent="0.35">
      <c r="A4" s="204">
        <v>45870</v>
      </c>
      <c r="B4" s="203" t="s">
        <v>2286</v>
      </c>
      <c r="C4" s="205" t="s">
        <v>2287</v>
      </c>
      <c r="D4" s="14" t="s">
        <v>591</v>
      </c>
    </row>
    <row r="5" spans="1:4" ht="178.5" customHeight="1" x14ac:dyDescent="0.35">
      <c r="A5" s="204">
        <v>45881</v>
      </c>
      <c r="B5" s="203" t="s">
        <v>2319</v>
      </c>
      <c r="C5" s="206" t="s">
        <v>2317</v>
      </c>
      <c r="D5" s="14" t="s">
        <v>591</v>
      </c>
    </row>
    <row r="6" spans="1:4" ht="82" customHeight="1" x14ac:dyDescent="0.35">
      <c r="A6" s="204">
        <v>45895</v>
      </c>
      <c r="B6" s="203" t="s">
        <v>2320</v>
      </c>
      <c r="C6" s="206" t="s">
        <v>2323</v>
      </c>
      <c r="D6" s="212" t="s">
        <v>2322</v>
      </c>
    </row>
    <row r="7" spans="1:4" x14ac:dyDescent="0.35">
      <c r="C7" s="20"/>
    </row>
    <row r="13" spans="1:4" x14ac:dyDescent="0.35">
      <c r="B13" s="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5"/>
  <sheetViews>
    <sheetView zoomScale="55" zoomScaleNormal="55" workbookViewId="0">
      <selection activeCell="K15" sqref="K15"/>
    </sheetView>
  </sheetViews>
  <sheetFormatPr defaultRowHeight="14.5" x14ac:dyDescent="0.35"/>
  <cols>
    <col min="1" max="1" width="8.81640625" style="8"/>
    <col min="2" max="2" width="11.54296875" style="8" customWidth="1"/>
    <col min="3" max="3" width="18.453125" style="8" customWidth="1"/>
    <col min="4" max="4" width="13.1796875" style="8" customWidth="1"/>
    <col min="5" max="5" width="69.81640625" style="8" hidden="1" customWidth="1"/>
    <col min="6" max="6" width="55.81640625" style="8" customWidth="1"/>
    <col min="7" max="7" width="21.453125" style="8" customWidth="1"/>
    <col min="8" max="8" width="58.453125" style="8" customWidth="1"/>
    <col min="9" max="9" width="8.81640625" style="8" customWidth="1"/>
    <col min="10" max="10" width="11.54296875" style="8" customWidth="1"/>
    <col min="11" max="11" width="59.1796875" style="1" customWidth="1"/>
    <col min="12" max="12" width="17.453125" style="1" customWidth="1"/>
    <col min="13" max="13" width="32.6328125" style="1" customWidth="1"/>
    <col min="14" max="14" width="22.1796875" style="1" customWidth="1"/>
    <col min="18" max="18" width="17.81640625" customWidth="1"/>
    <col min="21" max="21" width="39.453125" bestFit="1" customWidth="1"/>
  </cols>
  <sheetData>
    <row r="1" spans="1:23" ht="87.65" customHeight="1" x14ac:dyDescent="0.35">
      <c r="A1" s="2" t="s">
        <v>308</v>
      </c>
      <c r="B1" s="2" t="s">
        <v>309</v>
      </c>
      <c r="C1" s="2" t="s">
        <v>310</v>
      </c>
      <c r="D1" s="2" t="s">
        <v>339</v>
      </c>
      <c r="E1" s="2" t="s">
        <v>340</v>
      </c>
      <c r="F1" s="3" t="s">
        <v>318</v>
      </c>
      <c r="G1" s="3" t="s">
        <v>341</v>
      </c>
      <c r="H1" s="3" t="s">
        <v>312</v>
      </c>
      <c r="I1" s="3" t="s">
        <v>342</v>
      </c>
      <c r="J1" s="3" t="s">
        <v>343</v>
      </c>
      <c r="K1" s="3" t="s">
        <v>344</v>
      </c>
      <c r="L1" s="3" t="s">
        <v>345</v>
      </c>
      <c r="M1" s="3" t="s">
        <v>346</v>
      </c>
      <c r="N1" s="3" t="s">
        <v>347</v>
      </c>
      <c r="O1" s="4"/>
      <c r="P1" s="4"/>
      <c r="Q1" s="4"/>
      <c r="R1" s="5" t="s">
        <v>348</v>
      </c>
      <c r="S1" s="207" t="s">
        <v>349</v>
      </c>
      <c r="T1" s="208"/>
      <c r="U1" s="208"/>
      <c r="V1" s="208"/>
      <c r="W1" s="5" t="s">
        <v>350</v>
      </c>
    </row>
    <row r="2" spans="1:23" ht="53" customHeight="1" x14ac:dyDescent="0.35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8"/>
      <c r="P2" s="8"/>
      <c r="Q2" s="8"/>
      <c r="R2" s="23" t="s">
        <v>351</v>
      </c>
      <c r="S2" s="23" t="s">
        <v>352</v>
      </c>
      <c r="T2" s="23" t="s">
        <v>353</v>
      </c>
      <c r="U2" s="23" t="s">
        <v>354</v>
      </c>
      <c r="V2" s="23" t="s">
        <v>355</v>
      </c>
      <c r="W2" s="23" t="s">
        <v>356</v>
      </c>
    </row>
    <row r="3" spans="1:23" s="1" customFormat="1" ht="17.75" customHeight="1" x14ac:dyDescent="0.35">
      <c r="A3" s="113" t="s">
        <v>2286</v>
      </c>
      <c r="B3" s="113"/>
      <c r="C3" s="113" t="s">
        <v>1084</v>
      </c>
      <c r="D3" s="11">
        <v>1</v>
      </c>
      <c r="E3" s="24" t="s">
        <v>2259</v>
      </c>
      <c r="F3" s="173" t="s">
        <v>2243</v>
      </c>
      <c r="G3" s="24" t="s">
        <v>19</v>
      </c>
      <c r="H3" s="24" t="s">
        <v>1085</v>
      </c>
      <c r="I3" s="24" t="s">
        <v>21</v>
      </c>
      <c r="J3" s="24" t="s">
        <v>1286</v>
      </c>
      <c r="K3" s="66" t="s">
        <v>1083</v>
      </c>
      <c r="L3" s="24"/>
      <c r="M3" s="24" t="s">
        <v>23</v>
      </c>
      <c r="N3" s="22"/>
      <c r="R3" s="37" t="str">
        <f t="shared" ref="R3" si="0">CONCATENATE(C3,"#",D3)</f>
        <v>9.PPKC.CKB10.10#1</v>
      </c>
      <c r="S3" s="37" t="str">
        <f t="shared" ref="S3" si="1">IF(IFERROR(FIND("ppkc",E3),"E") = "E","В имени потока отсутсвует указание на СИ","ОК")</f>
        <v>ОК</v>
      </c>
      <c r="T3" s="37" t="str">
        <f t="shared" ref="T3" si="2">IF(IFERROR(FIND(LOWER(I3),E3),"E") = "E","В имени потока отсутсвует указание на источник данных (транспорт)","ОК")</f>
        <v>ОК</v>
      </c>
      <c r="U3" s="22" t="str">
        <f t="shared" ref="U3" si="3">IF(IFERROR(FIND(RIGHT(F3,LEN(F3)-SEARCH(".",F3)),E3),"W") = "W","Необходимо проверить имя потока","ОК")</f>
        <v>ОК</v>
      </c>
      <c r="V3" s="37" t="str">
        <f t="shared" ref="V3" si="4">IF(LEN(E3) &gt; 220,"Слишком длинное имя потока","ОК")</f>
        <v>ОК</v>
      </c>
      <c r="W3" s="114" t="str">
        <f t="shared" ref="W3" si="5">IF(LEN(F3)-SEARCH(".", F3)&gt;53, "Имя приемника не более 50-53 символов+10 на аксессор = 63 ограничение posgresql", "ОК")</f>
        <v>ОК</v>
      </c>
    </row>
    <row r="4" spans="1:23" s="1" customFormat="1" ht="17.75" customHeight="1" x14ac:dyDescent="0.35">
      <c r="A4" s="113" t="s">
        <v>2319</v>
      </c>
      <c r="B4" s="113"/>
      <c r="C4" s="113" t="s">
        <v>1084</v>
      </c>
      <c r="D4" s="11">
        <v>3</v>
      </c>
      <c r="E4" s="24" t="s">
        <v>2259</v>
      </c>
      <c r="F4" s="173" t="s">
        <v>2254</v>
      </c>
      <c r="G4" s="24" t="s">
        <v>19</v>
      </c>
      <c r="H4" s="24" t="s">
        <v>1355</v>
      </c>
      <c r="I4" s="24" t="s">
        <v>21</v>
      </c>
      <c r="J4" s="24" t="s">
        <v>1286</v>
      </c>
      <c r="K4" s="66" t="s">
        <v>1083</v>
      </c>
      <c r="L4" s="24"/>
      <c r="M4" s="24" t="s">
        <v>2289</v>
      </c>
      <c r="N4" s="22"/>
      <c r="R4" s="37" t="str">
        <f t="shared" ref="R4:R43" si="6">CONCATENATE(C4,"#",D4)</f>
        <v>9.PPKC.CKB10.10#3</v>
      </c>
      <c r="S4" s="37" t="str">
        <f t="shared" ref="S4:S43" si="7">IF(IFERROR(FIND("ppkc",E4),"E") = "E","В имени потока отсутсвует указание на СИ","ОК")</f>
        <v>ОК</v>
      </c>
      <c r="T4" s="37" t="str">
        <f t="shared" ref="T4:T43" si="8">IF(IFERROR(FIND(LOWER(I4),E4),"E") = "E","В имени потока отсутсвует указание на источник данных (транспорт)","ОК")</f>
        <v>ОК</v>
      </c>
      <c r="U4" s="22" t="str">
        <f t="shared" ref="U4:U43" si="9">IF(IFERROR(FIND(RIGHT(F4,LEN(F4)-SEARCH(".",F4)),E4),"W") = "W","Необходимо проверить имя потока","ОК")</f>
        <v>Необходимо проверить имя потока</v>
      </c>
      <c r="V4" s="37" t="str">
        <f t="shared" ref="V4:V43" si="10">IF(LEN(E4) &gt; 220,"Слишком длинное имя потока","ОК")</f>
        <v>ОК</v>
      </c>
      <c r="W4" s="114" t="str">
        <f t="shared" ref="W4:W43" si="11">IF(LEN(F4)-SEARCH(".", F4)&gt;53, "Имя приемника не более 50-53 символов+10 на аксессор = 63 ограничение posgresql", "ОК")</f>
        <v>ОК</v>
      </c>
    </row>
    <row r="5" spans="1:23" s="1" customFormat="1" ht="17.75" customHeight="1" x14ac:dyDescent="0.35">
      <c r="A5" s="113" t="s">
        <v>2319</v>
      </c>
      <c r="B5" s="113"/>
      <c r="C5" s="113" t="s">
        <v>1084</v>
      </c>
      <c r="D5" s="11">
        <v>2</v>
      </c>
      <c r="E5" s="24" t="s">
        <v>2259</v>
      </c>
      <c r="F5" s="173" t="s">
        <v>2250</v>
      </c>
      <c r="G5" s="24" t="s">
        <v>19</v>
      </c>
      <c r="H5" s="24" t="s">
        <v>1095</v>
      </c>
      <c r="I5" s="24" t="s">
        <v>21</v>
      </c>
      <c r="J5" s="24" t="s">
        <v>1286</v>
      </c>
      <c r="K5" s="66" t="s">
        <v>1083</v>
      </c>
      <c r="L5" s="24"/>
      <c r="M5" s="24" t="s">
        <v>2289</v>
      </c>
      <c r="N5" s="22"/>
      <c r="R5" s="37" t="str">
        <f t="shared" si="6"/>
        <v>9.PPKC.CKB10.10#2</v>
      </c>
      <c r="S5" s="37" t="str">
        <f t="shared" si="7"/>
        <v>ОК</v>
      </c>
      <c r="T5" s="37" t="str">
        <f t="shared" si="8"/>
        <v>ОК</v>
      </c>
      <c r="U5" s="22" t="str">
        <f t="shared" si="9"/>
        <v>Необходимо проверить имя потока</v>
      </c>
      <c r="V5" s="37" t="str">
        <f t="shared" si="10"/>
        <v>ОК</v>
      </c>
      <c r="W5" s="114" t="str">
        <f t="shared" si="11"/>
        <v>ОК</v>
      </c>
    </row>
    <row r="6" spans="1:23" s="1" customFormat="1" ht="17.75" customHeight="1" x14ac:dyDescent="0.35">
      <c r="A6" s="113" t="s">
        <v>2286</v>
      </c>
      <c r="B6" s="113"/>
      <c r="C6" s="113" t="s">
        <v>1087</v>
      </c>
      <c r="D6" s="11">
        <v>1</v>
      </c>
      <c r="E6" s="24" t="s">
        <v>2260</v>
      </c>
      <c r="F6" s="173" t="s">
        <v>2245</v>
      </c>
      <c r="G6" s="24" t="s">
        <v>19</v>
      </c>
      <c r="H6" s="24" t="s">
        <v>1088</v>
      </c>
      <c r="I6" s="24" t="s">
        <v>21</v>
      </c>
      <c r="J6" s="24" t="s">
        <v>1286</v>
      </c>
      <c r="K6" s="22" t="s">
        <v>1083</v>
      </c>
      <c r="L6" s="24"/>
      <c r="M6" s="24" t="s">
        <v>232</v>
      </c>
      <c r="N6" s="22"/>
      <c r="R6" s="37" t="str">
        <f t="shared" si="6"/>
        <v>9.PPKC.CKB10.20#1</v>
      </c>
      <c r="S6" s="37" t="str">
        <f t="shared" si="7"/>
        <v>ОК</v>
      </c>
      <c r="T6" s="37" t="str">
        <f t="shared" si="8"/>
        <v>ОК</v>
      </c>
      <c r="U6" s="22" t="str">
        <f t="shared" si="9"/>
        <v>ОК</v>
      </c>
      <c r="V6" s="37" t="str">
        <f t="shared" si="10"/>
        <v>ОК</v>
      </c>
      <c r="W6" s="114" t="str">
        <f t="shared" si="11"/>
        <v>ОК</v>
      </c>
    </row>
    <row r="7" spans="1:23" s="1" customFormat="1" ht="17.75" customHeight="1" x14ac:dyDescent="0.35">
      <c r="A7" s="113" t="s">
        <v>2319</v>
      </c>
      <c r="B7" s="113"/>
      <c r="C7" s="113" t="s">
        <v>1087</v>
      </c>
      <c r="D7" s="11">
        <v>2</v>
      </c>
      <c r="E7" s="24" t="s">
        <v>2260</v>
      </c>
      <c r="F7" s="173" t="s">
        <v>2251</v>
      </c>
      <c r="G7" s="24" t="s">
        <v>19</v>
      </c>
      <c r="H7" s="24" t="s">
        <v>1086</v>
      </c>
      <c r="I7" s="24" t="s">
        <v>21</v>
      </c>
      <c r="J7" s="24" t="s">
        <v>1286</v>
      </c>
      <c r="K7" s="22" t="s">
        <v>1083</v>
      </c>
      <c r="L7" s="24"/>
      <c r="M7" s="24" t="s">
        <v>2293</v>
      </c>
      <c r="N7" s="22"/>
      <c r="R7" s="37" t="str">
        <f t="shared" si="6"/>
        <v>9.PPKC.CKB10.20#2</v>
      </c>
      <c r="S7" s="37" t="str">
        <f t="shared" si="7"/>
        <v>ОК</v>
      </c>
      <c r="T7" s="37" t="str">
        <f t="shared" si="8"/>
        <v>ОК</v>
      </c>
      <c r="U7" s="22" t="str">
        <f t="shared" si="9"/>
        <v>Необходимо проверить имя потока</v>
      </c>
      <c r="V7" s="37" t="str">
        <f t="shared" si="10"/>
        <v>ОК</v>
      </c>
      <c r="W7" s="114" t="str">
        <f t="shared" si="11"/>
        <v>ОК</v>
      </c>
    </row>
    <row r="8" spans="1:23" s="1" customFormat="1" ht="17.75" customHeight="1" x14ac:dyDescent="0.35">
      <c r="A8" s="113" t="s">
        <v>2286</v>
      </c>
      <c r="B8" s="24"/>
      <c r="C8" s="24" t="s">
        <v>358</v>
      </c>
      <c r="D8" s="24">
        <v>1</v>
      </c>
      <c r="E8" s="24" t="s">
        <v>2261</v>
      </c>
      <c r="F8" s="167" t="s">
        <v>2241</v>
      </c>
      <c r="G8" s="24" t="s">
        <v>19</v>
      </c>
      <c r="H8" s="24" t="s">
        <v>359</v>
      </c>
      <c r="I8" s="24" t="s">
        <v>21</v>
      </c>
      <c r="J8" s="24" t="s">
        <v>1286</v>
      </c>
      <c r="K8" s="66" t="s">
        <v>584</v>
      </c>
      <c r="L8" s="24"/>
      <c r="M8" s="24" t="s">
        <v>24</v>
      </c>
      <c r="N8" s="22"/>
      <c r="R8" s="37" t="str">
        <f t="shared" si="6"/>
        <v>8.PPKC.CKB10.7#1</v>
      </c>
      <c r="S8" s="37" t="str">
        <f t="shared" si="7"/>
        <v>ОК</v>
      </c>
      <c r="T8" s="37" t="str">
        <f t="shared" si="8"/>
        <v>ОК</v>
      </c>
      <c r="U8" s="22" t="str">
        <f t="shared" si="9"/>
        <v>ОК</v>
      </c>
      <c r="V8" s="37" t="str">
        <f t="shared" si="10"/>
        <v>ОК</v>
      </c>
      <c r="W8" s="114" t="str">
        <f t="shared" si="11"/>
        <v>ОК</v>
      </c>
    </row>
    <row r="9" spans="1:23" s="1" customFormat="1" ht="17.75" customHeight="1" x14ac:dyDescent="0.35">
      <c r="A9" s="113" t="s">
        <v>2286</v>
      </c>
      <c r="B9" s="177"/>
      <c r="C9" s="113" t="s">
        <v>592</v>
      </c>
      <c r="D9" s="24">
        <v>1</v>
      </c>
      <c r="E9" s="113" t="s">
        <v>2262</v>
      </c>
      <c r="F9" s="174" t="s">
        <v>2237</v>
      </c>
      <c r="G9" s="24" t="s">
        <v>19</v>
      </c>
      <c r="H9" s="190" t="s">
        <v>593</v>
      </c>
      <c r="I9" s="24" t="s">
        <v>21</v>
      </c>
      <c r="J9" s="24" t="s">
        <v>1286</v>
      </c>
      <c r="K9" s="151" t="s">
        <v>594</v>
      </c>
      <c r="L9" s="24"/>
      <c r="M9" s="178" t="s">
        <v>24</v>
      </c>
      <c r="N9" s="22"/>
      <c r="R9" s="37" t="str">
        <f t="shared" si="6"/>
        <v>41.PPKC.CKB10.3#1</v>
      </c>
      <c r="S9" s="37" t="str">
        <f t="shared" si="7"/>
        <v>ОК</v>
      </c>
      <c r="T9" s="37" t="str">
        <f t="shared" si="8"/>
        <v>ОК</v>
      </c>
      <c r="U9" s="22" t="str">
        <f t="shared" si="9"/>
        <v>ОК</v>
      </c>
      <c r="V9" s="37" t="str">
        <f t="shared" si="10"/>
        <v>ОК</v>
      </c>
      <c r="W9" s="114" t="str">
        <f t="shared" si="11"/>
        <v>ОК</v>
      </c>
    </row>
    <row r="10" spans="1:23" s="1" customFormat="1" ht="17.75" customHeight="1" x14ac:dyDescent="0.35">
      <c r="A10" s="113" t="s">
        <v>2319</v>
      </c>
      <c r="B10" s="179"/>
      <c r="C10" s="113" t="s">
        <v>592</v>
      </c>
      <c r="D10" s="24">
        <v>2</v>
      </c>
      <c r="E10" s="113" t="s">
        <v>2262</v>
      </c>
      <c r="F10" s="174" t="s">
        <v>2248</v>
      </c>
      <c r="G10" s="24" t="s">
        <v>19</v>
      </c>
      <c r="H10" s="24" t="s">
        <v>1928</v>
      </c>
      <c r="I10" s="24" t="s">
        <v>21</v>
      </c>
      <c r="J10" s="24" t="s">
        <v>1286</v>
      </c>
      <c r="K10" s="22" t="s">
        <v>1929</v>
      </c>
      <c r="L10" s="180"/>
      <c r="M10" s="24" t="s">
        <v>2294</v>
      </c>
      <c r="N10" s="22"/>
      <c r="R10" s="37" t="str">
        <f t="shared" si="6"/>
        <v>41.PPKC.CKB10.3#2</v>
      </c>
      <c r="S10" s="37" t="str">
        <f t="shared" si="7"/>
        <v>ОК</v>
      </c>
      <c r="T10" s="37" t="str">
        <f t="shared" si="8"/>
        <v>ОК</v>
      </c>
      <c r="U10" s="22" t="str">
        <f t="shared" si="9"/>
        <v>Необходимо проверить имя потока</v>
      </c>
      <c r="V10" s="37" t="str">
        <f t="shared" si="10"/>
        <v>ОК</v>
      </c>
      <c r="W10" s="114" t="str">
        <f t="shared" si="11"/>
        <v>ОК</v>
      </c>
    </row>
    <row r="11" spans="1:23" s="1" customFormat="1" ht="17.75" customHeight="1" x14ac:dyDescent="0.35">
      <c r="A11" s="113" t="s">
        <v>2286</v>
      </c>
      <c r="B11" s="179"/>
      <c r="C11" s="113" t="s">
        <v>832</v>
      </c>
      <c r="D11" s="24">
        <v>1</v>
      </c>
      <c r="E11" s="24" t="s">
        <v>2263</v>
      </c>
      <c r="F11" s="175" t="s">
        <v>2233</v>
      </c>
      <c r="G11" s="24" t="s">
        <v>19</v>
      </c>
      <c r="H11" s="24" t="s">
        <v>833</v>
      </c>
      <c r="I11" s="24" t="s">
        <v>21</v>
      </c>
      <c r="J11" s="24" t="s">
        <v>1286</v>
      </c>
      <c r="K11" s="66" t="s">
        <v>1082</v>
      </c>
      <c r="L11" s="11"/>
      <c r="M11" s="24" t="s">
        <v>37</v>
      </c>
      <c r="N11" s="22"/>
      <c r="R11" s="37" t="str">
        <f t="shared" si="6"/>
        <v>12.PPKC.CKB10.3#1</v>
      </c>
      <c r="S11" s="37" t="str">
        <f t="shared" si="7"/>
        <v>ОК</v>
      </c>
      <c r="T11" s="37" t="str">
        <f t="shared" si="8"/>
        <v>ОК</v>
      </c>
      <c r="U11" s="22" t="str">
        <f t="shared" si="9"/>
        <v>ОК</v>
      </c>
      <c r="V11" s="37" t="str">
        <f t="shared" si="10"/>
        <v>ОК</v>
      </c>
      <c r="W11" s="114" t="str">
        <f t="shared" si="11"/>
        <v>ОК</v>
      </c>
    </row>
    <row r="12" spans="1:23" s="1" customFormat="1" ht="17.75" customHeight="1" x14ac:dyDescent="0.35">
      <c r="A12" s="113" t="s">
        <v>2286</v>
      </c>
      <c r="B12" s="24"/>
      <c r="C12" s="89" t="s">
        <v>1318</v>
      </c>
      <c r="D12" s="11">
        <v>1</v>
      </c>
      <c r="E12" s="24" t="s">
        <v>2264</v>
      </c>
      <c r="F12" s="174" t="s">
        <v>2235</v>
      </c>
      <c r="G12" s="24" t="s">
        <v>19</v>
      </c>
      <c r="H12" s="191" t="s">
        <v>1316</v>
      </c>
      <c r="I12" s="24" t="s">
        <v>21</v>
      </c>
      <c r="J12" s="24" t="s">
        <v>1286</v>
      </c>
      <c r="K12" s="22" t="s">
        <v>1317</v>
      </c>
      <c r="L12" s="22"/>
      <c r="M12" s="24" t="s">
        <v>1148</v>
      </c>
      <c r="N12" s="22"/>
      <c r="R12" s="37" t="str">
        <f t="shared" si="6"/>
        <v>21.PPKC.CKB10.5#1</v>
      </c>
      <c r="S12" s="37" t="str">
        <f t="shared" si="7"/>
        <v>ОК</v>
      </c>
      <c r="T12" s="37" t="str">
        <f t="shared" si="8"/>
        <v>ОК</v>
      </c>
      <c r="U12" s="22" t="str">
        <f t="shared" si="9"/>
        <v>ОК</v>
      </c>
      <c r="V12" s="37" t="str">
        <f t="shared" si="10"/>
        <v>ОК</v>
      </c>
      <c r="W12" s="114" t="str">
        <f t="shared" si="11"/>
        <v>ОК</v>
      </c>
    </row>
    <row r="13" spans="1:23" s="1" customFormat="1" ht="17.75" customHeight="1" x14ac:dyDescent="0.35">
      <c r="A13" s="113" t="s">
        <v>2286</v>
      </c>
      <c r="B13" s="179"/>
      <c r="C13" s="10" t="s">
        <v>835</v>
      </c>
      <c r="D13" s="24">
        <v>1</v>
      </c>
      <c r="E13" s="10" t="s">
        <v>2265</v>
      </c>
      <c r="F13" s="176" t="s">
        <v>2244</v>
      </c>
      <c r="G13" s="24" t="s">
        <v>19</v>
      </c>
      <c r="H13" s="192" t="s">
        <v>836</v>
      </c>
      <c r="I13" s="24" t="s">
        <v>21</v>
      </c>
      <c r="J13" s="24" t="s">
        <v>1286</v>
      </c>
      <c r="K13" s="181" t="s">
        <v>834</v>
      </c>
      <c r="L13" s="11"/>
      <c r="M13" s="11" t="s">
        <v>24</v>
      </c>
      <c r="N13" s="22"/>
      <c r="R13" s="37" t="str">
        <f t="shared" si="6"/>
        <v>9.PPKC.CKB10.2#1</v>
      </c>
      <c r="S13" s="37" t="str">
        <f t="shared" si="7"/>
        <v>ОК</v>
      </c>
      <c r="T13" s="37" t="str">
        <f t="shared" si="8"/>
        <v>ОК</v>
      </c>
      <c r="U13" s="22" t="str">
        <f t="shared" si="9"/>
        <v>ОК</v>
      </c>
      <c r="V13" s="37" t="str">
        <f t="shared" si="10"/>
        <v>ОК</v>
      </c>
      <c r="W13" s="114" t="str">
        <f t="shared" si="11"/>
        <v>ОК</v>
      </c>
    </row>
    <row r="14" spans="1:23" s="1" customFormat="1" ht="17.75" customHeight="1" x14ac:dyDescent="0.35">
      <c r="A14" s="113" t="s">
        <v>2286</v>
      </c>
      <c r="B14" s="113"/>
      <c r="C14" s="24" t="s">
        <v>420</v>
      </c>
      <c r="D14" s="24">
        <v>1</v>
      </c>
      <c r="E14" s="24" t="s">
        <v>1259</v>
      </c>
      <c r="F14" s="167" t="s">
        <v>1258</v>
      </c>
      <c r="G14" s="24" t="s">
        <v>19</v>
      </c>
      <c r="H14" s="24" t="s">
        <v>421</v>
      </c>
      <c r="I14" s="24" t="s">
        <v>21</v>
      </c>
      <c r="J14" s="24" t="s">
        <v>1286</v>
      </c>
      <c r="K14" s="66" t="s">
        <v>585</v>
      </c>
      <c r="L14" s="24"/>
      <c r="M14" s="24" t="s">
        <v>422</v>
      </c>
      <c r="N14" s="22"/>
      <c r="R14" s="37" t="str">
        <f t="shared" si="6"/>
        <v>8.PPKC.CKB10.6#1</v>
      </c>
      <c r="S14" s="37" t="str">
        <f t="shared" si="7"/>
        <v>ОК</v>
      </c>
      <c r="T14" s="37" t="str">
        <f t="shared" si="8"/>
        <v>ОК</v>
      </c>
      <c r="U14" s="22" t="str">
        <f t="shared" si="9"/>
        <v>ОК</v>
      </c>
      <c r="V14" s="37" t="str">
        <f t="shared" si="10"/>
        <v>ОК</v>
      </c>
      <c r="W14" s="114" t="str">
        <f t="shared" si="11"/>
        <v>ОК</v>
      </c>
    </row>
    <row r="15" spans="1:23" s="1" customFormat="1" ht="17.75" customHeight="1" x14ac:dyDescent="0.35">
      <c r="A15" s="113" t="s">
        <v>2286</v>
      </c>
      <c r="B15" s="24"/>
      <c r="C15" s="24" t="s">
        <v>18</v>
      </c>
      <c r="D15" s="24">
        <v>1</v>
      </c>
      <c r="E15" s="24" t="s">
        <v>2266</v>
      </c>
      <c r="F15" s="167" t="s">
        <v>2236</v>
      </c>
      <c r="G15" s="24" t="s">
        <v>19</v>
      </c>
      <c r="H15" s="24" t="s">
        <v>20</v>
      </c>
      <c r="I15" s="24" t="s">
        <v>21</v>
      </c>
      <c r="J15" s="24" t="s">
        <v>1286</v>
      </c>
      <c r="K15" s="22" t="s">
        <v>22</v>
      </c>
      <c r="L15" s="24"/>
      <c r="M15" s="24" t="s">
        <v>24</v>
      </c>
      <c r="N15" s="22"/>
      <c r="R15" s="37" t="str">
        <f t="shared" si="6"/>
        <v>41.PPKC.CKB10.1#1</v>
      </c>
      <c r="S15" s="37" t="str">
        <f t="shared" si="7"/>
        <v>ОК</v>
      </c>
      <c r="T15" s="37" t="str">
        <f t="shared" si="8"/>
        <v>ОК</v>
      </c>
      <c r="U15" s="22" t="str">
        <f t="shared" si="9"/>
        <v>ОК</v>
      </c>
      <c r="V15" s="37" t="str">
        <f t="shared" si="10"/>
        <v>ОК</v>
      </c>
      <c r="W15" s="114" t="str">
        <f t="shared" si="11"/>
        <v>ОК</v>
      </c>
    </row>
    <row r="16" spans="1:23" s="1" customFormat="1" ht="17.75" customHeight="1" x14ac:dyDescent="0.35">
      <c r="A16" s="113" t="s">
        <v>2286</v>
      </c>
      <c r="B16" s="179"/>
      <c r="C16" s="10" t="s">
        <v>837</v>
      </c>
      <c r="D16" s="24">
        <v>1</v>
      </c>
      <c r="E16" s="10" t="s">
        <v>2267</v>
      </c>
      <c r="F16" s="153" t="s">
        <v>2234</v>
      </c>
      <c r="G16" s="24" t="s">
        <v>19</v>
      </c>
      <c r="H16" s="11" t="s">
        <v>838</v>
      </c>
      <c r="I16" s="24" t="s">
        <v>21</v>
      </c>
      <c r="J16" s="24" t="s">
        <v>1286</v>
      </c>
      <c r="K16" s="181" t="s">
        <v>843</v>
      </c>
      <c r="L16" s="11"/>
      <c r="M16" s="11" t="s">
        <v>24</v>
      </c>
      <c r="N16" s="22"/>
      <c r="R16" s="37" t="str">
        <f t="shared" si="6"/>
        <v>12.PPKC.CKB10.4#1</v>
      </c>
      <c r="S16" s="37" t="str">
        <f t="shared" si="7"/>
        <v>ОК</v>
      </c>
      <c r="T16" s="37" t="str">
        <f t="shared" si="8"/>
        <v>ОК</v>
      </c>
      <c r="U16" s="22" t="str">
        <f t="shared" si="9"/>
        <v>ОК</v>
      </c>
      <c r="V16" s="37" t="str">
        <f t="shared" si="10"/>
        <v>ОК</v>
      </c>
      <c r="W16" s="114" t="str">
        <f t="shared" si="11"/>
        <v>ОК</v>
      </c>
    </row>
    <row r="17" spans="1:23" s="1" customFormat="1" ht="17.75" customHeight="1" x14ac:dyDescent="0.35">
      <c r="A17" s="113" t="s">
        <v>2286</v>
      </c>
      <c r="B17" s="179"/>
      <c r="C17" s="10" t="s">
        <v>839</v>
      </c>
      <c r="D17" s="24">
        <v>1</v>
      </c>
      <c r="E17" s="10" t="s">
        <v>2268</v>
      </c>
      <c r="F17" s="153" t="s">
        <v>2246</v>
      </c>
      <c r="G17" s="24" t="s">
        <v>19</v>
      </c>
      <c r="H17" s="11" t="s">
        <v>840</v>
      </c>
      <c r="I17" s="24" t="s">
        <v>21</v>
      </c>
      <c r="J17" s="24" t="s">
        <v>1286</v>
      </c>
      <c r="K17" s="181" t="s">
        <v>843</v>
      </c>
      <c r="L17" s="11"/>
      <c r="M17" s="11" t="s">
        <v>24</v>
      </c>
      <c r="N17" s="22"/>
      <c r="R17" s="37" t="str">
        <f t="shared" si="6"/>
        <v>9.PPKC.CKB10.3#1</v>
      </c>
      <c r="S17" s="37" t="str">
        <f t="shared" si="7"/>
        <v>ОК</v>
      </c>
      <c r="T17" s="37" t="str">
        <f t="shared" si="8"/>
        <v>ОК</v>
      </c>
      <c r="U17" s="22" t="str">
        <f t="shared" si="9"/>
        <v>ОК</v>
      </c>
      <c r="V17" s="37" t="str">
        <f t="shared" si="10"/>
        <v>ОК</v>
      </c>
      <c r="W17" s="114" t="str">
        <f t="shared" si="11"/>
        <v>ОК</v>
      </c>
    </row>
    <row r="18" spans="1:23" s="1" customFormat="1" ht="17.75" customHeight="1" x14ac:dyDescent="0.35">
      <c r="A18" s="113" t="s">
        <v>2286</v>
      </c>
      <c r="B18" s="24"/>
      <c r="C18" s="24" t="s">
        <v>25</v>
      </c>
      <c r="D18" s="24">
        <v>1</v>
      </c>
      <c r="E18" s="24" t="s">
        <v>26</v>
      </c>
      <c r="F18" s="167" t="s">
        <v>27</v>
      </c>
      <c r="G18" s="24" t="s">
        <v>19</v>
      </c>
      <c r="H18" s="24" t="s">
        <v>28</v>
      </c>
      <c r="I18" s="24" t="s">
        <v>21</v>
      </c>
      <c r="J18" s="24" t="s">
        <v>1286</v>
      </c>
      <c r="K18" s="22" t="s">
        <v>29</v>
      </c>
      <c r="L18" s="24"/>
      <c r="M18" s="24" t="s">
        <v>30</v>
      </c>
      <c r="N18" s="22"/>
      <c r="R18" s="37" t="str">
        <f t="shared" si="6"/>
        <v>8.PPKC.CKB10.3#1</v>
      </c>
      <c r="S18" s="37" t="str">
        <f t="shared" si="7"/>
        <v>ОК</v>
      </c>
      <c r="T18" s="37" t="str">
        <f t="shared" si="8"/>
        <v>ОК</v>
      </c>
      <c r="U18" s="22" t="str">
        <f t="shared" si="9"/>
        <v>ОК</v>
      </c>
      <c r="V18" s="37" t="str">
        <f t="shared" si="10"/>
        <v>ОК</v>
      </c>
      <c r="W18" s="114" t="str">
        <f t="shared" si="11"/>
        <v>ОК</v>
      </c>
    </row>
    <row r="19" spans="1:23" s="1" customFormat="1" ht="17.75" customHeight="1" x14ac:dyDescent="0.35">
      <c r="A19" s="113" t="s">
        <v>2286</v>
      </c>
      <c r="B19" s="24"/>
      <c r="C19" s="89" t="s">
        <v>1851</v>
      </c>
      <c r="D19" s="11">
        <v>1</v>
      </c>
      <c r="E19" s="24" t="s">
        <v>2281</v>
      </c>
      <c r="F19" s="167" t="s">
        <v>2280</v>
      </c>
      <c r="G19" s="24" t="s">
        <v>19</v>
      </c>
      <c r="H19" s="24" t="s">
        <v>1850</v>
      </c>
      <c r="I19" s="24" t="s">
        <v>21</v>
      </c>
      <c r="J19" s="24" t="s">
        <v>1286</v>
      </c>
      <c r="K19" s="22" t="s">
        <v>1882</v>
      </c>
      <c r="L19" s="22"/>
      <c r="M19" s="24" t="s">
        <v>1926</v>
      </c>
      <c r="N19" s="22"/>
      <c r="R19" s="37" t="str">
        <f t="shared" si="6"/>
        <v>8.PPKC.CKB10.16#1</v>
      </c>
      <c r="S19" s="37" t="str">
        <f t="shared" si="7"/>
        <v>ОК</v>
      </c>
      <c r="T19" s="37" t="str">
        <f t="shared" si="8"/>
        <v>ОК</v>
      </c>
      <c r="U19" s="22" t="str">
        <f t="shared" si="9"/>
        <v>ОК</v>
      </c>
      <c r="V19" s="37" t="str">
        <f t="shared" si="10"/>
        <v>ОК</v>
      </c>
      <c r="W19" s="114" t="str">
        <f t="shared" si="11"/>
        <v>ОК</v>
      </c>
    </row>
    <row r="20" spans="1:23" s="1" customFormat="1" ht="17.75" customHeight="1" x14ac:dyDescent="0.35">
      <c r="A20" s="113" t="s">
        <v>2286</v>
      </c>
      <c r="B20" s="24"/>
      <c r="C20" s="24" t="s">
        <v>1889</v>
      </c>
      <c r="D20" s="24">
        <v>1</v>
      </c>
      <c r="E20" s="24" t="s">
        <v>2270</v>
      </c>
      <c r="F20" s="167" t="s">
        <v>2239</v>
      </c>
      <c r="G20" s="24" t="s">
        <v>19</v>
      </c>
      <c r="H20" s="24" t="s">
        <v>1890</v>
      </c>
      <c r="I20" s="24" t="s">
        <v>21</v>
      </c>
      <c r="J20" s="24" t="s">
        <v>1286</v>
      </c>
      <c r="K20" s="66" t="s">
        <v>585</v>
      </c>
      <c r="L20" s="24"/>
      <c r="M20" s="24" t="s">
        <v>422</v>
      </c>
      <c r="N20" s="22"/>
      <c r="R20" s="37" t="str">
        <f t="shared" si="6"/>
        <v>8.PPKC.CKB10.17#1</v>
      </c>
      <c r="S20" s="37" t="str">
        <f t="shared" si="7"/>
        <v>ОК</v>
      </c>
      <c r="T20" s="37" t="str">
        <f t="shared" si="8"/>
        <v>ОК</v>
      </c>
      <c r="U20" s="22" t="str">
        <f t="shared" si="9"/>
        <v>ОК</v>
      </c>
      <c r="V20" s="37" t="str">
        <f t="shared" si="10"/>
        <v>ОК</v>
      </c>
      <c r="W20" s="114" t="str">
        <f t="shared" si="11"/>
        <v>ОК</v>
      </c>
    </row>
    <row r="21" spans="1:23" s="1" customFormat="1" ht="17.75" customHeight="1" x14ac:dyDescent="0.35">
      <c r="A21" s="113" t="s">
        <v>2286</v>
      </c>
      <c r="B21" s="24"/>
      <c r="C21" s="24" t="s">
        <v>541</v>
      </c>
      <c r="D21" s="24">
        <v>1</v>
      </c>
      <c r="E21" s="24" t="s">
        <v>2269</v>
      </c>
      <c r="F21" s="167" t="s">
        <v>2238</v>
      </c>
      <c r="G21" s="24" t="s">
        <v>19</v>
      </c>
      <c r="H21" s="24" t="s">
        <v>542</v>
      </c>
      <c r="I21" s="24" t="s">
        <v>21</v>
      </c>
      <c r="J21" s="24" t="s">
        <v>1286</v>
      </c>
      <c r="K21" s="66" t="s">
        <v>587</v>
      </c>
      <c r="L21" s="24"/>
      <c r="M21" s="24" t="s">
        <v>1926</v>
      </c>
      <c r="N21" s="22"/>
      <c r="R21" s="37" t="str">
        <f t="shared" si="6"/>
        <v>8.PPKC.CKB10.10#1</v>
      </c>
      <c r="S21" s="37" t="str">
        <f t="shared" si="7"/>
        <v>ОК</v>
      </c>
      <c r="T21" s="37" t="str">
        <f t="shared" si="8"/>
        <v>ОК</v>
      </c>
      <c r="U21" s="22" t="str">
        <f t="shared" si="9"/>
        <v>ОК</v>
      </c>
      <c r="V21" s="37" t="str">
        <f t="shared" si="10"/>
        <v>ОК</v>
      </c>
      <c r="W21" s="114" t="str">
        <f t="shared" si="11"/>
        <v>ОК</v>
      </c>
    </row>
    <row r="22" spans="1:23" s="182" customFormat="1" ht="17.75" customHeight="1" x14ac:dyDescent="0.35">
      <c r="A22" s="113" t="s">
        <v>2319</v>
      </c>
      <c r="B22" s="24"/>
      <c r="C22" s="24" t="s">
        <v>541</v>
      </c>
      <c r="D22" s="24">
        <v>4</v>
      </c>
      <c r="E22" s="24" t="s">
        <v>2269</v>
      </c>
      <c r="F22" s="167" t="s">
        <v>2256</v>
      </c>
      <c r="G22" s="24" t="s">
        <v>19</v>
      </c>
      <c r="H22" s="24" t="s">
        <v>2047</v>
      </c>
      <c r="I22" s="24" t="s">
        <v>21</v>
      </c>
      <c r="J22" s="24" t="s">
        <v>1286</v>
      </c>
      <c r="K22" s="22" t="s">
        <v>2056</v>
      </c>
      <c r="L22" s="24"/>
      <c r="M22" s="24" t="s">
        <v>2295</v>
      </c>
      <c r="N22" s="22"/>
      <c r="R22" s="37" t="str">
        <f t="shared" si="6"/>
        <v>8.PPKC.CKB10.10#4</v>
      </c>
      <c r="S22" s="37" t="str">
        <f t="shared" si="7"/>
        <v>ОК</v>
      </c>
      <c r="T22" s="37" t="str">
        <f t="shared" si="8"/>
        <v>ОК</v>
      </c>
      <c r="U22" s="22" t="str">
        <f t="shared" si="9"/>
        <v>Необходимо проверить имя потока</v>
      </c>
      <c r="V22" s="37" t="str">
        <f t="shared" si="10"/>
        <v>ОК</v>
      </c>
      <c r="W22" s="114" t="str">
        <f t="shared" si="11"/>
        <v>ОК</v>
      </c>
    </row>
    <row r="23" spans="1:23" s="1" customFormat="1" ht="17.75" customHeight="1" x14ac:dyDescent="0.35">
      <c r="A23" s="113" t="s">
        <v>2319</v>
      </c>
      <c r="B23" s="24"/>
      <c r="C23" s="24" t="s">
        <v>541</v>
      </c>
      <c r="D23" s="24">
        <v>2</v>
      </c>
      <c r="E23" s="24" t="s">
        <v>2269</v>
      </c>
      <c r="F23" s="167" t="s">
        <v>2257</v>
      </c>
      <c r="G23" s="24" t="s">
        <v>19</v>
      </c>
      <c r="H23" s="24" t="s">
        <v>546</v>
      </c>
      <c r="I23" s="24" t="s">
        <v>21</v>
      </c>
      <c r="J23" s="24" t="s">
        <v>1286</v>
      </c>
      <c r="K23" s="22" t="s">
        <v>588</v>
      </c>
      <c r="L23" s="24"/>
      <c r="M23" s="24" t="s">
        <v>2295</v>
      </c>
      <c r="N23" s="22"/>
      <c r="R23" s="37" t="str">
        <f t="shared" si="6"/>
        <v>8.PPKC.CKB10.10#2</v>
      </c>
      <c r="S23" s="37" t="str">
        <f t="shared" si="7"/>
        <v>ОК</v>
      </c>
      <c r="T23" s="37" t="str">
        <f t="shared" si="8"/>
        <v>ОК</v>
      </c>
      <c r="U23" s="22" t="str">
        <f t="shared" si="9"/>
        <v>Необходимо проверить имя потока</v>
      </c>
      <c r="V23" s="37" t="str">
        <f t="shared" si="10"/>
        <v>ОК</v>
      </c>
      <c r="W23" s="114" t="str">
        <f t="shared" si="11"/>
        <v>ОК</v>
      </c>
    </row>
    <row r="24" spans="1:23" s="1" customFormat="1" ht="17.75" customHeight="1" x14ac:dyDescent="0.35">
      <c r="A24" s="113" t="s">
        <v>2319</v>
      </c>
      <c r="B24" s="24"/>
      <c r="C24" s="24" t="s">
        <v>541</v>
      </c>
      <c r="D24" s="24">
        <v>3</v>
      </c>
      <c r="E24" s="24" t="s">
        <v>2269</v>
      </c>
      <c r="F24" s="167" t="s">
        <v>2258</v>
      </c>
      <c r="G24" s="24" t="s">
        <v>19</v>
      </c>
      <c r="H24" s="24" t="s">
        <v>561</v>
      </c>
      <c r="I24" s="24" t="s">
        <v>21</v>
      </c>
      <c r="J24" s="24" t="s">
        <v>1286</v>
      </c>
      <c r="K24" s="22" t="s">
        <v>589</v>
      </c>
      <c r="L24" s="24"/>
      <c r="M24" s="24" t="s">
        <v>2303</v>
      </c>
      <c r="N24" s="22"/>
      <c r="R24" s="37" t="str">
        <f t="shared" si="6"/>
        <v>8.PPKC.CKB10.10#3</v>
      </c>
      <c r="S24" s="37" t="str">
        <f t="shared" si="7"/>
        <v>ОК</v>
      </c>
      <c r="T24" s="37" t="str">
        <f t="shared" si="8"/>
        <v>ОК</v>
      </c>
      <c r="U24" s="22" t="str">
        <f t="shared" si="9"/>
        <v>Необходимо проверить имя потока</v>
      </c>
      <c r="V24" s="37" t="str">
        <f t="shared" si="10"/>
        <v>ОК</v>
      </c>
      <c r="W24" s="114" t="str">
        <f t="shared" si="11"/>
        <v>ОК</v>
      </c>
    </row>
    <row r="25" spans="1:23" s="1" customFormat="1" ht="17.75" customHeight="1" x14ac:dyDescent="0.35">
      <c r="A25" s="113" t="s">
        <v>2286</v>
      </c>
      <c r="B25" s="10"/>
      <c r="C25" s="10" t="s">
        <v>841</v>
      </c>
      <c r="D25" s="11">
        <v>1</v>
      </c>
      <c r="E25" s="10" t="s">
        <v>2271</v>
      </c>
      <c r="F25" s="153" t="s">
        <v>2247</v>
      </c>
      <c r="G25" s="11" t="s">
        <v>19</v>
      </c>
      <c r="H25" s="11" t="s">
        <v>1256</v>
      </c>
      <c r="I25" s="11" t="s">
        <v>21</v>
      </c>
      <c r="J25" s="24" t="s">
        <v>1286</v>
      </c>
      <c r="K25" s="181" t="s">
        <v>834</v>
      </c>
      <c r="L25" s="11"/>
      <c r="M25" s="11" t="s">
        <v>24</v>
      </c>
      <c r="N25" s="22"/>
      <c r="R25" s="37" t="str">
        <f t="shared" si="6"/>
        <v>9.PPKC.CKB10.4#1</v>
      </c>
      <c r="S25" s="37" t="str">
        <f t="shared" si="7"/>
        <v>ОК</v>
      </c>
      <c r="T25" s="37" t="str">
        <f t="shared" si="8"/>
        <v>ОК</v>
      </c>
      <c r="U25" s="22" t="str">
        <f t="shared" si="9"/>
        <v>ОК</v>
      </c>
      <c r="V25" s="37" t="str">
        <f t="shared" si="10"/>
        <v>ОК</v>
      </c>
      <c r="W25" s="114" t="str">
        <f t="shared" si="11"/>
        <v>ОК</v>
      </c>
    </row>
    <row r="26" spans="1:23" s="1" customFormat="1" ht="17.75" customHeight="1" x14ac:dyDescent="0.35">
      <c r="A26" s="113" t="s">
        <v>2286</v>
      </c>
      <c r="B26" s="24"/>
      <c r="C26" s="24" t="s">
        <v>499</v>
      </c>
      <c r="D26" s="24">
        <v>1</v>
      </c>
      <c r="E26" s="24" t="s">
        <v>2272</v>
      </c>
      <c r="F26" s="167" t="s">
        <v>2242</v>
      </c>
      <c r="G26" s="24" t="s">
        <v>19</v>
      </c>
      <c r="H26" s="24" t="s">
        <v>500</v>
      </c>
      <c r="I26" s="24" t="s">
        <v>21</v>
      </c>
      <c r="J26" s="24" t="s">
        <v>1286</v>
      </c>
      <c r="K26" s="66" t="s">
        <v>586</v>
      </c>
      <c r="L26" s="24"/>
      <c r="M26" s="24" t="s">
        <v>24</v>
      </c>
      <c r="N26" s="22"/>
      <c r="R26" s="37" t="str">
        <f t="shared" si="6"/>
        <v>8.PPKC.CKB10.9#1</v>
      </c>
      <c r="S26" s="37" t="str">
        <f t="shared" si="7"/>
        <v>ОК</v>
      </c>
      <c r="T26" s="37" t="str">
        <f t="shared" si="8"/>
        <v>ОК</v>
      </c>
      <c r="U26" s="22" t="str">
        <f t="shared" si="9"/>
        <v>ОК</v>
      </c>
      <c r="V26" s="37" t="str">
        <f t="shared" si="10"/>
        <v>ОК</v>
      </c>
      <c r="W26" s="114" t="str">
        <f t="shared" si="11"/>
        <v>ОК</v>
      </c>
    </row>
    <row r="27" spans="1:23" s="1" customFormat="1" ht="17.75" customHeight="1" x14ac:dyDescent="0.35">
      <c r="A27" s="113" t="s">
        <v>2286</v>
      </c>
      <c r="B27" s="24"/>
      <c r="C27" s="24" t="s">
        <v>31</v>
      </c>
      <c r="D27" s="24">
        <v>1</v>
      </c>
      <c r="E27" s="24" t="s">
        <v>32</v>
      </c>
      <c r="F27" s="167" t="s">
        <v>33</v>
      </c>
      <c r="G27" s="24" t="s">
        <v>19</v>
      </c>
      <c r="H27" s="24" t="s">
        <v>34</v>
      </c>
      <c r="I27" s="24" t="s">
        <v>21</v>
      </c>
      <c r="J27" s="24" t="s">
        <v>1286</v>
      </c>
      <c r="K27" s="22" t="s">
        <v>35</v>
      </c>
      <c r="L27" s="24"/>
      <c r="M27" s="24" t="s">
        <v>36</v>
      </c>
      <c r="N27" s="22"/>
      <c r="R27" s="37" t="str">
        <f t="shared" si="6"/>
        <v>12.PPKC.CKB10.1#1</v>
      </c>
      <c r="S27" s="37" t="str">
        <f t="shared" si="7"/>
        <v>ОК</v>
      </c>
      <c r="T27" s="37" t="str">
        <f t="shared" si="8"/>
        <v>ОК</v>
      </c>
      <c r="U27" s="22" t="str">
        <f t="shared" si="9"/>
        <v>ОК</v>
      </c>
      <c r="V27" s="37" t="str">
        <f t="shared" si="10"/>
        <v>ОК</v>
      </c>
      <c r="W27" s="114" t="str">
        <f t="shared" si="11"/>
        <v>ОК</v>
      </c>
    </row>
    <row r="28" spans="1:23" s="1" customFormat="1" ht="17.75" customHeight="1" x14ac:dyDescent="0.35">
      <c r="A28" s="113" t="s">
        <v>2286</v>
      </c>
      <c r="B28" s="113"/>
      <c r="C28" s="113" t="s">
        <v>1089</v>
      </c>
      <c r="D28" s="11">
        <v>1</v>
      </c>
      <c r="E28" s="113" t="s">
        <v>2273</v>
      </c>
      <c r="F28" s="167" t="s">
        <v>2240</v>
      </c>
      <c r="G28" s="24" t="s">
        <v>19</v>
      </c>
      <c r="H28" s="24" t="s">
        <v>1094</v>
      </c>
      <c r="I28" s="24" t="s">
        <v>21</v>
      </c>
      <c r="J28" s="24" t="s">
        <v>1286</v>
      </c>
      <c r="K28" s="22" t="s">
        <v>1092</v>
      </c>
      <c r="L28" s="24"/>
      <c r="M28" s="24" t="s">
        <v>232</v>
      </c>
      <c r="N28" s="22"/>
      <c r="R28" s="37" t="str">
        <f t="shared" si="6"/>
        <v>8.PPKC.CKB10.4#1</v>
      </c>
      <c r="S28" s="37" t="str">
        <f t="shared" si="7"/>
        <v>ОК</v>
      </c>
      <c r="T28" s="37" t="str">
        <f t="shared" si="8"/>
        <v>ОК</v>
      </c>
      <c r="U28" s="22" t="str">
        <f t="shared" si="9"/>
        <v>ОК</v>
      </c>
      <c r="V28" s="37" t="str">
        <f t="shared" si="10"/>
        <v>ОК</v>
      </c>
      <c r="W28" s="114" t="str">
        <f t="shared" si="11"/>
        <v>ОК</v>
      </c>
    </row>
    <row r="29" spans="1:23" s="1" customFormat="1" ht="17.75" customHeight="1" x14ac:dyDescent="0.35">
      <c r="A29" s="113" t="s">
        <v>2319</v>
      </c>
      <c r="B29" s="113"/>
      <c r="C29" s="113" t="s">
        <v>1089</v>
      </c>
      <c r="D29" s="11">
        <v>2</v>
      </c>
      <c r="E29" s="113" t="s">
        <v>2273</v>
      </c>
      <c r="F29" s="167" t="s">
        <v>2249</v>
      </c>
      <c r="G29" s="24" t="s">
        <v>19</v>
      </c>
      <c r="H29" s="24" t="s">
        <v>1091</v>
      </c>
      <c r="I29" s="24" t="s">
        <v>21</v>
      </c>
      <c r="J29" s="24" t="s">
        <v>1286</v>
      </c>
      <c r="K29" s="22" t="s">
        <v>1092</v>
      </c>
      <c r="L29" s="24"/>
      <c r="M29" s="24" t="s">
        <v>2293</v>
      </c>
      <c r="N29" s="22"/>
      <c r="R29" s="37" t="str">
        <f t="shared" si="6"/>
        <v>8.PPKC.CKB10.4#2</v>
      </c>
      <c r="S29" s="37" t="str">
        <f t="shared" si="7"/>
        <v>ОК</v>
      </c>
      <c r="T29" s="37" t="str">
        <f t="shared" si="8"/>
        <v>ОК</v>
      </c>
      <c r="U29" s="22" t="str">
        <f t="shared" si="9"/>
        <v>Необходимо проверить имя потока</v>
      </c>
      <c r="V29" s="37" t="str">
        <f t="shared" si="10"/>
        <v>ОК</v>
      </c>
      <c r="W29" s="114" t="str">
        <f t="shared" si="11"/>
        <v>ОК</v>
      </c>
    </row>
    <row r="30" spans="1:23" s="1" customFormat="1" ht="17.75" customHeight="1" x14ac:dyDescent="0.35">
      <c r="A30" s="113" t="s">
        <v>2286</v>
      </c>
      <c r="B30" s="179"/>
      <c r="C30" s="89" t="s">
        <v>595</v>
      </c>
      <c r="D30" s="24">
        <v>1</v>
      </c>
      <c r="E30" s="89" t="s">
        <v>2275</v>
      </c>
      <c r="F30" s="154" t="s">
        <v>2227</v>
      </c>
      <c r="G30" s="24" t="s">
        <v>19</v>
      </c>
      <c r="H30" s="9" t="s">
        <v>596</v>
      </c>
      <c r="I30" s="24" t="s">
        <v>21</v>
      </c>
      <c r="J30" s="24" t="s">
        <v>1286</v>
      </c>
      <c r="K30" s="73" t="s">
        <v>597</v>
      </c>
      <c r="L30" s="24"/>
      <c r="M30" s="9" t="s">
        <v>598</v>
      </c>
      <c r="N30" s="22"/>
      <c r="R30" s="37" t="str">
        <f t="shared" si="6"/>
        <v>2.PPKC.CKB10.11#1</v>
      </c>
      <c r="S30" s="37" t="str">
        <f t="shared" si="7"/>
        <v>ОК</v>
      </c>
      <c r="T30" s="37" t="str">
        <f t="shared" si="8"/>
        <v>ОК</v>
      </c>
      <c r="U30" s="22" t="str">
        <f t="shared" si="9"/>
        <v>Необходимо проверить имя потока</v>
      </c>
      <c r="V30" s="37" t="str">
        <f t="shared" si="10"/>
        <v>ОК</v>
      </c>
      <c r="W30" s="114" t="str">
        <f t="shared" si="11"/>
        <v>ОК</v>
      </c>
    </row>
    <row r="31" spans="1:23" s="1" customFormat="1" ht="17.75" customHeight="1" x14ac:dyDescent="0.35">
      <c r="A31" s="113" t="s">
        <v>2286</v>
      </c>
      <c r="B31" s="179"/>
      <c r="C31" s="89" t="s">
        <v>595</v>
      </c>
      <c r="D31" s="24">
        <v>2</v>
      </c>
      <c r="E31" s="89" t="s">
        <v>2275</v>
      </c>
      <c r="F31" s="154" t="s">
        <v>2228</v>
      </c>
      <c r="G31" s="24" t="s">
        <v>19</v>
      </c>
      <c r="H31" s="9" t="s">
        <v>596</v>
      </c>
      <c r="I31" s="24" t="s">
        <v>21</v>
      </c>
      <c r="J31" s="24" t="s">
        <v>1286</v>
      </c>
      <c r="K31" s="73" t="s">
        <v>597</v>
      </c>
      <c r="L31" s="24"/>
      <c r="M31" s="9" t="s">
        <v>598</v>
      </c>
      <c r="N31" s="22"/>
      <c r="R31" s="37" t="str">
        <f t="shared" si="6"/>
        <v>2.PPKC.CKB10.11#2</v>
      </c>
      <c r="S31" s="37" t="str">
        <f t="shared" si="7"/>
        <v>ОК</v>
      </c>
      <c r="T31" s="37" t="str">
        <f t="shared" si="8"/>
        <v>ОК</v>
      </c>
      <c r="U31" s="22" t="str">
        <f t="shared" si="9"/>
        <v>Необходимо проверить имя потока</v>
      </c>
      <c r="V31" s="37" t="str">
        <f t="shared" si="10"/>
        <v>ОК</v>
      </c>
      <c r="W31" s="114" t="str">
        <f t="shared" si="11"/>
        <v>ОК</v>
      </c>
    </row>
    <row r="32" spans="1:23" s="1" customFormat="1" ht="17.75" customHeight="1" x14ac:dyDescent="0.35">
      <c r="A32" s="113" t="s">
        <v>2286</v>
      </c>
      <c r="B32" s="179"/>
      <c r="C32" s="89" t="s">
        <v>595</v>
      </c>
      <c r="D32" s="24">
        <v>3</v>
      </c>
      <c r="E32" s="89" t="s">
        <v>2275</v>
      </c>
      <c r="F32" s="154" t="s">
        <v>2229</v>
      </c>
      <c r="G32" s="24" t="s">
        <v>19</v>
      </c>
      <c r="H32" s="9" t="s">
        <v>596</v>
      </c>
      <c r="I32" s="24" t="s">
        <v>21</v>
      </c>
      <c r="J32" s="24" t="s">
        <v>1286</v>
      </c>
      <c r="K32" s="73" t="s">
        <v>597</v>
      </c>
      <c r="L32" s="24"/>
      <c r="M32" s="9" t="s">
        <v>598</v>
      </c>
      <c r="N32" s="22"/>
      <c r="R32" s="37" t="str">
        <f t="shared" si="6"/>
        <v>2.PPKC.CKB10.11#3</v>
      </c>
      <c r="S32" s="37" t="str">
        <f t="shared" si="7"/>
        <v>ОК</v>
      </c>
      <c r="T32" s="37" t="str">
        <f t="shared" si="8"/>
        <v>ОК</v>
      </c>
      <c r="U32" s="22" t="str">
        <f t="shared" si="9"/>
        <v>Необходимо проверить имя потока</v>
      </c>
      <c r="V32" s="37" t="str">
        <f t="shared" si="10"/>
        <v>ОК</v>
      </c>
      <c r="W32" s="114" t="str">
        <f t="shared" si="11"/>
        <v>ОК</v>
      </c>
    </row>
    <row r="33" spans="1:23" s="1" customFormat="1" ht="17.75" customHeight="1" x14ac:dyDescent="0.35">
      <c r="A33" s="113" t="s">
        <v>2286</v>
      </c>
      <c r="B33" s="179"/>
      <c r="C33" s="89" t="s">
        <v>595</v>
      </c>
      <c r="D33" s="24">
        <v>4</v>
      </c>
      <c r="E33" s="89" t="s">
        <v>2275</v>
      </c>
      <c r="F33" s="154" t="s">
        <v>2230</v>
      </c>
      <c r="G33" s="24" t="s">
        <v>19</v>
      </c>
      <c r="H33" s="9" t="s">
        <v>596</v>
      </c>
      <c r="I33" s="24" t="s">
        <v>21</v>
      </c>
      <c r="J33" s="24" t="s">
        <v>1286</v>
      </c>
      <c r="K33" s="73" t="s">
        <v>597</v>
      </c>
      <c r="L33" s="24"/>
      <c r="M33" s="9" t="s">
        <v>598</v>
      </c>
      <c r="N33" s="22"/>
      <c r="R33" s="37" t="str">
        <f t="shared" si="6"/>
        <v>2.PPKC.CKB10.11#4</v>
      </c>
      <c r="S33" s="37" t="str">
        <f t="shared" si="7"/>
        <v>ОК</v>
      </c>
      <c r="T33" s="37" t="str">
        <f t="shared" si="8"/>
        <v>ОК</v>
      </c>
      <c r="U33" s="22" t="str">
        <f t="shared" si="9"/>
        <v>Необходимо проверить имя потока</v>
      </c>
      <c r="V33" s="37" t="str">
        <f t="shared" si="10"/>
        <v>ОК</v>
      </c>
      <c r="W33" s="114" t="str">
        <f t="shared" si="11"/>
        <v>ОК</v>
      </c>
    </row>
    <row r="34" spans="1:23" s="1" customFormat="1" ht="17.75" customHeight="1" x14ac:dyDescent="0.35">
      <c r="A34" s="113" t="s">
        <v>2319</v>
      </c>
      <c r="B34" s="179"/>
      <c r="C34" s="89" t="s">
        <v>595</v>
      </c>
      <c r="D34" s="11">
        <v>9</v>
      </c>
      <c r="E34" s="89" t="s">
        <v>2275</v>
      </c>
      <c r="F34" s="173" t="s">
        <v>1261</v>
      </c>
      <c r="G34" s="24" t="s">
        <v>19</v>
      </c>
      <c r="H34" s="24" t="s">
        <v>1260</v>
      </c>
      <c r="I34" s="24" t="s">
        <v>21</v>
      </c>
      <c r="J34" s="24" t="s">
        <v>1286</v>
      </c>
      <c r="K34" s="22" t="s">
        <v>1287</v>
      </c>
      <c r="L34" s="24"/>
      <c r="M34" s="24" t="s">
        <v>2296</v>
      </c>
      <c r="N34" s="22"/>
      <c r="R34" s="37" t="str">
        <f t="shared" si="6"/>
        <v>2.PPKC.CKB10.11#9</v>
      </c>
      <c r="S34" s="37" t="str">
        <f t="shared" si="7"/>
        <v>ОК</v>
      </c>
      <c r="T34" s="37" t="str">
        <f t="shared" si="8"/>
        <v>ОК</v>
      </c>
      <c r="U34" s="22" t="str">
        <f t="shared" si="9"/>
        <v>Необходимо проверить имя потока</v>
      </c>
      <c r="V34" s="37" t="str">
        <f t="shared" si="10"/>
        <v>ОК</v>
      </c>
      <c r="W34" s="114" t="str">
        <f t="shared" si="11"/>
        <v>ОК</v>
      </c>
    </row>
    <row r="35" spans="1:23" ht="17.75" customHeight="1" x14ac:dyDescent="0.35">
      <c r="A35" s="113" t="s">
        <v>2319</v>
      </c>
      <c r="B35" s="24"/>
      <c r="C35" s="89" t="s">
        <v>595</v>
      </c>
      <c r="D35" s="24">
        <v>5</v>
      </c>
      <c r="E35" s="89" t="s">
        <v>2275</v>
      </c>
      <c r="F35" s="154" t="s">
        <v>827</v>
      </c>
      <c r="G35" s="24" t="s">
        <v>19</v>
      </c>
      <c r="H35" s="24" t="s">
        <v>599</v>
      </c>
      <c r="I35" s="24" t="s">
        <v>21</v>
      </c>
      <c r="J35" s="24" t="s">
        <v>1286</v>
      </c>
      <c r="K35" s="22" t="s">
        <v>600</v>
      </c>
      <c r="L35" s="24"/>
      <c r="M35" s="24" t="s">
        <v>2296</v>
      </c>
      <c r="N35" s="22"/>
      <c r="O35" s="1"/>
      <c r="P35" s="1"/>
      <c r="Q35" s="1"/>
      <c r="R35" s="37" t="str">
        <f t="shared" si="6"/>
        <v>2.PPKC.CKB10.11#5</v>
      </c>
      <c r="S35" s="37" t="str">
        <f t="shared" si="7"/>
        <v>ОК</v>
      </c>
      <c r="T35" s="37" t="str">
        <f t="shared" si="8"/>
        <v>ОК</v>
      </c>
      <c r="U35" s="22" t="str">
        <f t="shared" si="9"/>
        <v>Необходимо проверить имя потока</v>
      </c>
      <c r="V35" s="37" t="str">
        <f t="shared" si="10"/>
        <v>ОК</v>
      </c>
      <c r="W35" s="114" t="str">
        <f t="shared" si="11"/>
        <v>ОК</v>
      </c>
    </row>
    <row r="36" spans="1:23" ht="17.75" customHeight="1" x14ac:dyDescent="0.35">
      <c r="A36" s="113" t="s">
        <v>2319</v>
      </c>
      <c r="B36" s="179"/>
      <c r="C36" s="89" t="s">
        <v>595</v>
      </c>
      <c r="D36" s="24">
        <v>7</v>
      </c>
      <c r="E36" s="89" t="s">
        <v>2275</v>
      </c>
      <c r="F36" s="154" t="s">
        <v>602</v>
      </c>
      <c r="G36" s="24" t="s">
        <v>19</v>
      </c>
      <c r="H36" s="9" t="s">
        <v>603</v>
      </c>
      <c r="I36" s="24" t="s">
        <v>21</v>
      </c>
      <c r="J36" s="24" t="s">
        <v>1286</v>
      </c>
      <c r="K36" s="73" t="s">
        <v>604</v>
      </c>
      <c r="L36" s="24"/>
      <c r="M36" s="24" t="s">
        <v>2296</v>
      </c>
      <c r="N36" s="22"/>
      <c r="O36" s="1"/>
      <c r="P36" s="1"/>
      <c r="Q36" s="1"/>
      <c r="R36" s="37" t="str">
        <f t="shared" si="6"/>
        <v>2.PPKC.CKB10.11#7</v>
      </c>
      <c r="S36" s="37" t="str">
        <f t="shared" si="7"/>
        <v>ОК</v>
      </c>
      <c r="T36" s="37" t="str">
        <f t="shared" si="8"/>
        <v>ОК</v>
      </c>
      <c r="U36" s="22" t="str">
        <f t="shared" si="9"/>
        <v>Необходимо проверить имя потока</v>
      </c>
      <c r="V36" s="37" t="str">
        <f t="shared" si="10"/>
        <v>ОК</v>
      </c>
      <c r="W36" s="114" t="str">
        <f t="shared" si="11"/>
        <v>ОК</v>
      </c>
    </row>
    <row r="37" spans="1:23" ht="17.75" customHeight="1" x14ac:dyDescent="0.35">
      <c r="A37" s="113" t="s">
        <v>2319</v>
      </c>
      <c r="B37" s="179"/>
      <c r="C37" s="89" t="s">
        <v>595</v>
      </c>
      <c r="D37" s="24">
        <v>6</v>
      </c>
      <c r="E37" s="89" t="s">
        <v>2275</v>
      </c>
      <c r="F37" s="154" t="s">
        <v>1826</v>
      </c>
      <c r="G37" s="24" t="s">
        <v>19</v>
      </c>
      <c r="H37" s="9" t="s">
        <v>1825</v>
      </c>
      <c r="I37" s="24" t="s">
        <v>21</v>
      </c>
      <c r="J37" s="24" t="s">
        <v>1286</v>
      </c>
      <c r="K37" s="73" t="s">
        <v>601</v>
      </c>
      <c r="L37" s="24"/>
      <c r="M37" s="24" t="s">
        <v>2296</v>
      </c>
      <c r="N37" s="22"/>
      <c r="O37" s="1"/>
      <c r="P37" s="1"/>
      <c r="Q37" s="1"/>
      <c r="R37" s="37" t="str">
        <f t="shared" si="6"/>
        <v>2.PPKC.CKB10.11#6</v>
      </c>
      <c r="S37" s="37" t="str">
        <f t="shared" si="7"/>
        <v>ОК</v>
      </c>
      <c r="T37" s="37" t="str">
        <f t="shared" si="8"/>
        <v>ОК</v>
      </c>
      <c r="U37" s="22" t="str">
        <f t="shared" si="9"/>
        <v>Необходимо проверить имя потока</v>
      </c>
      <c r="V37" s="37" t="str">
        <f t="shared" si="10"/>
        <v>ОК</v>
      </c>
      <c r="W37" s="114" t="str">
        <f t="shared" si="11"/>
        <v>ОК</v>
      </c>
    </row>
    <row r="38" spans="1:23" ht="17.75" customHeight="1" x14ac:dyDescent="0.35">
      <c r="A38" s="113" t="s">
        <v>2319</v>
      </c>
      <c r="B38" s="179"/>
      <c r="C38" s="89" t="s">
        <v>595</v>
      </c>
      <c r="D38" s="24">
        <v>8</v>
      </c>
      <c r="E38" s="89" t="s">
        <v>2275</v>
      </c>
      <c r="F38" s="154" t="s">
        <v>2190</v>
      </c>
      <c r="G38" s="24" t="s">
        <v>19</v>
      </c>
      <c r="H38" s="9" t="s">
        <v>2146</v>
      </c>
      <c r="I38" s="24" t="s">
        <v>21</v>
      </c>
      <c r="J38" s="24" t="s">
        <v>1286</v>
      </c>
      <c r="K38" s="73" t="s">
        <v>597</v>
      </c>
      <c r="L38" s="24"/>
      <c r="M38" s="24" t="s">
        <v>2296</v>
      </c>
      <c r="N38" s="22"/>
      <c r="O38" s="1"/>
      <c r="P38" s="1"/>
      <c r="Q38" s="1"/>
      <c r="R38" s="37" t="str">
        <f t="shared" si="6"/>
        <v>2.PPKC.CKB10.11#8</v>
      </c>
      <c r="S38" s="37" t="str">
        <f t="shared" si="7"/>
        <v>ОК</v>
      </c>
      <c r="T38" s="37" t="str">
        <f t="shared" si="8"/>
        <v>ОК</v>
      </c>
      <c r="U38" s="22" t="str">
        <f t="shared" si="9"/>
        <v>Необходимо проверить имя потока</v>
      </c>
      <c r="V38" s="37" t="str">
        <f t="shared" si="10"/>
        <v>ОК</v>
      </c>
      <c r="W38" s="114" t="str">
        <f t="shared" si="11"/>
        <v>ОК</v>
      </c>
    </row>
    <row r="39" spans="1:23" ht="17.75" customHeight="1" x14ac:dyDescent="0.35">
      <c r="A39" s="113" t="s">
        <v>2286</v>
      </c>
      <c r="B39" s="179"/>
      <c r="C39" s="10" t="s">
        <v>828</v>
      </c>
      <c r="D39" s="24">
        <v>1</v>
      </c>
      <c r="E39" s="10" t="s">
        <v>1255</v>
      </c>
      <c r="F39" s="153" t="s">
        <v>1254</v>
      </c>
      <c r="G39" s="24" t="s">
        <v>19</v>
      </c>
      <c r="H39" s="11" t="s">
        <v>829</v>
      </c>
      <c r="I39" s="24" t="s">
        <v>21</v>
      </c>
      <c r="J39" s="24" t="s">
        <v>1286</v>
      </c>
      <c r="K39" s="181" t="s">
        <v>842</v>
      </c>
      <c r="L39" s="11"/>
      <c r="M39" s="11" t="s">
        <v>844</v>
      </c>
      <c r="N39" s="22"/>
      <c r="O39" s="1"/>
      <c r="P39" s="1"/>
      <c r="Q39" s="1"/>
      <c r="R39" s="37" t="str">
        <f t="shared" si="6"/>
        <v>21.PPKC.CKB10.1#1</v>
      </c>
      <c r="S39" s="37" t="str">
        <f t="shared" si="7"/>
        <v>ОК</v>
      </c>
      <c r="T39" s="37" t="str">
        <f t="shared" si="8"/>
        <v>ОК</v>
      </c>
      <c r="U39" s="22" t="str">
        <f t="shared" si="9"/>
        <v>ОК</v>
      </c>
      <c r="V39" s="37" t="str">
        <f t="shared" si="10"/>
        <v>ОК</v>
      </c>
      <c r="W39" s="114" t="str">
        <f t="shared" si="11"/>
        <v>ОК</v>
      </c>
    </row>
    <row r="40" spans="1:23" ht="17.75" customHeight="1" x14ac:dyDescent="0.35">
      <c r="A40" s="113" t="s">
        <v>2319</v>
      </c>
      <c r="B40" s="179"/>
      <c r="C40" s="10" t="s">
        <v>828</v>
      </c>
      <c r="D40" s="24">
        <v>3</v>
      </c>
      <c r="E40" s="10" t="s">
        <v>1255</v>
      </c>
      <c r="F40" s="153" t="s">
        <v>2253</v>
      </c>
      <c r="G40" s="24" t="s">
        <v>19</v>
      </c>
      <c r="H40" s="201" t="s">
        <v>830</v>
      </c>
      <c r="I40" s="24" t="s">
        <v>21</v>
      </c>
      <c r="J40" s="24" t="s">
        <v>1286</v>
      </c>
      <c r="K40" s="181" t="s">
        <v>842</v>
      </c>
      <c r="L40" s="11"/>
      <c r="M40" s="24" t="s">
        <v>2297</v>
      </c>
      <c r="N40" s="22"/>
      <c r="O40" s="1"/>
      <c r="P40" s="1"/>
      <c r="Q40" s="1"/>
      <c r="R40" s="37" t="str">
        <f t="shared" si="6"/>
        <v>21.PPKC.CKB10.1#3</v>
      </c>
      <c r="S40" s="37" t="str">
        <f t="shared" si="7"/>
        <v>ОК</v>
      </c>
      <c r="T40" s="37" t="str">
        <f t="shared" si="8"/>
        <v>ОК</v>
      </c>
      <c r="U40" s="22" t="str">
        <f t="shared" si="9"/>
        <v>Необходимо проверить имя потока</v>
      </c>
      <c r="V40" s="37" t="str">
        <f t="shared" si="10"/>
        <v>ОК</v>
      </c>
      <c r="W40" s="114" t="str">
        <f t="shared" si="11"/>
        <v>ОК</v>
      </c>
    </row>
    <row r="41" spans="1:23" ht="17.75" customHeight="1" x14ac:dyDescent="0.35">
      <c r="A41" s="113" t="s">
        <v>2319</v>
      </c>
      <c r="B41" s="179"/>
      <c r="C41" s="10" t="s">
        <v>828</v>
      </c>
      <c r="D41" s="24">
        <v>2</v>
      </c>
      <c r="E41" s="10" t="s">
        <v>1255</v>
      </c>
      <c r="F41" s="153" t="s">
        <v>2276</v>
      </c>
      <c r="G41" s="24" t="s">
        <v>19</v>
      </c>
      <c r="H41" s="11" t="s">
        <v>831</v>
      </c>
      <c r="I41" s="24" t="s">
        <v>21</v>
      </c>
      <c r="J41" s="24" t="s">
        <v>1286</v>
      </c>
      <c r="K41" s="181" t="s">
        <v>842</v>
      </c>
      <c r="L41" s="11"/>
      <c r="M41" s="24" t="s">
        <v>2305</v>
      </c>
      <c r="N41" s="22"/>
      <c r="O41" s="1"/>
      <c r="P41" s="1"/>
      <c r="Q41" s="1"/>
      <c r="R41" s="37" t="str">
        <f t="shared" si="6"/>
        <v>21.PPKC.CKB10.1#2</v>
      </c>
      <c r="S41" s="37" t="str">
        <f t="shared" si="7"/>
        <v>ОК</v>
      </c>
      <c r="T41" s="37" t="str">
        <f t="shared" si="8"/>
        <v>ОК</v>
      </c>
      <c r="U41" s="22" t="str">
        <f t="shared" si="9"/>
        <v>Необходимо проверить имя потока</v>
      </c>
      <c r="V41" s="37" t="str">
        <f t="shared" si="10"/>
        <v>ОК</v>
      </c>
      <c r="W41" s="114" t="str">
        <f t="shared" si="11"/>
        <v>ОК</v>
      </c>
    </row>
    <row r="42" spans="1:23" ht="17.75" customHeight="1" x14ac:dyDescent="0.35">
      <c r="A42" s="113" t="s">
        <v>2319</v>
      </c>
      <c r="B42" s="24"/>
      <c r="C42" s="10" t="s">
        <v>841</v>
      </c>
      <c r="D42" s="24">
        <v>2</v>
      </c>
      <c r="E42" s="10" t="s">
        <v>2271</v>
      </c>
      <c r="F42" s="167" t="s">
        <v>2252</v>
      </c>
      <c r="G42" s="24" t="s">
        <v>19</v>
      </c>
      <c r="H42" s="24" t="s">
        <v>2211</v>
      </c>
      <c r="I42" s="24" t="s">
        <v>21</v>
      </c>
      <c r="J42" s="24" t="s">
        <v>1286</v>
      </c>
      <c r="K42" s="181" t="s">
        <v>2226</v>
      </c>
      <c r="L42" s="24"/>
      <c r="M42" s="24" t="s">
        <v>2294</v>
      </c>
      <c r="N42" s="22"/>
      <c r="O42" s="1"/>
      <c r="P42" s="1"/>
      <c r="Q42" s="1"/>
      <c r="R42" s="37" t="str">
        <f t="shared" si="6"/>
        <v>9.PPKC.CKB10.4#2</v>
      </c>
      <c r="S42" s="37" t="str">
        <f t="shared" si="7"/>
        <v>ОК</v>
      </c>
      <c r="T42" s="37" t="str">
        <f t="shared" si="8"/>
        <v>ОК</v>
      </c>
      <c r="U42" s="22" t="str">
        <f t="shared" si="9"/>
        <v>Необходимо проверить имя потока</v>
      </c>
      <c r="V42" s="37" t="str">
        <f t="shared" si="10"/>
        <v>ОК</v>
      </c>
      <c r="W42" s="114" t="str">
        <f t="shared" si="11"/>
        <v>ОК</v>
      </c>
    </row>
    <row r="43" spans="1:23" ht="17.75" customHeight="1" x14ac:dyDescent="0.35">
      <c r="A43" s="113" t="s">
        <v>2319</v>
      </c>
      <c r="B43" s="24"/>
      <c r="C43" s="10" t="s">
        <v>841</v>
      </c>
      <c r="D43" s="24">
        <v>3</v>
      </c>
      <c r="E43" s="10" t="s">
        <v>2271</v>
      </c>
      <c r="F43" s="167" t="s">
        <v>2255</v>
      </c>
      <c r="G43" s="24" t="s">
        <v>19</v>
      </c>
      <c r="H43" s="24" t="s">
        <v>2224</v>
      </c>
      <c r="I43" s="24" t="s">
        <v>21</v>
      </c>
      <c r="J43" s="24" t="s">
        <v>1286</v>
      </c>
      <c r="K43" s="181" t="s">
        <v>2226</v>
      </c>
      <c r="L43" s="24"/>
      <c r="M43" s="24" t="s">
        <v>2294</v>
      </c>
      <c r="N43" s="22"/>
      <c r="O43" s="1"/>
      <c r="P43" s="1"/>
      <c r="Q43" s="1"/>
      <c r="R43" s="37" t="str">
        <f t="shared" si="6"/>
        <v>9.PPKC.CKB10.4#3</v>
      </c>
      <c r="S43" s="37" t="str">
        <f t="shared" si="7"/>
        <v>ОК</v>
      </c>
      <c r="T43" s="37" t="str">
        <f t="shared" si="8"/>
        <v>ОК</v>
      </c>
      <c r="U43" s="22" t="str">
        <f t="shared" si="9"/>
        <v>Необходимо проверить имя потока</v>
      </c>
      <c r="V43" s="37" t="str">
        <f t="shared" si="10"/>
        <v>ОК</v>
      </c>
      <c r="W43" s="114" t="str">
        <f t="shared" si="11"/>
        <v>ОК</v>
      </c>
    </row>
    <row r="46" spans="1:23" x14ac:dyDescent="0.35">
      <c r="D46" s="1"/>
      <c r="E46" s="1"/>
      <c r="F46" s="1"/>
    </row>
    <row r="47" spans="1:23" x14ac:dyDescent="0.35">
      <c r="D47" s="1"/>
      <c r="E47" s="1"/>
      <c r="F47" s="1"/>
    </row>
    <row r="48" spans="1:23" x14ac:dyDescent="0.35">
      <c r="D48" s="1"/>
      <c r="E48" s="1"/>
      <c r="F48" s="1"/>
    </row>
    <row r="49" spans="4:11" x14ac:dyDescent="0.35">
      <c r="D49" s="1"/>
      <c r="E49" s="1"/>
      <c r="F49" s="1"/>
    </row>
    <row r="50" spans="4:11" x14ac:dyDescent="0.35">
      <c r="D50" s="1"/>
      <c r="E50" s="1"/>
      <c r="F50" s="1"/>
    </row>
    <row r="51" spans="4:11" x14ac:dyDescent="0.35">
      <c r="D51" s="1"/>
      <c r="E51" s="1"/>
      <c r="F51" s="1"/>
    </row>
    <row r="52" spans="4:11" x14ac:dyDescent="0.35">
      <c r="D52" s="1"/>
      <c r="E52" s="1"/>
      <c r="F52" s="1"/>
    </row>
    <row r="53" spans="4:11" x14ac:dyDescent="0.35">
      <c r="D53" s="1"/>
      <c r="E53" s="1"/>
      <c r="F53" s="1"/>
    </row>
    <row r="54" spans="4:11" x14ac:dyDescent="0.35">
      <c r="D54" s="1"/>
      <c r="E54" s="1"/>
      <c r="F54" s="1"/>
    </row>
    <row r="55" spans="4:11" x14ac:dyDescent="0.35">
      <c r="D55" s="1"/>
      <c r="E55" s="1"/>
      <c r="F55" s="1"/>
    </row>
    <row r="56" spans="4:11" x14ac:dyDescent="0.35">
      <c r="D56" s="1"/>
      <c r="E56" s="1"/>
      <c r="F56" s="1"/>
      <c r="K56" s="8"/>
    </row>
    <row r="57" spans="4:11" x14ac:dyDescent="0.35">
      <c r="D57" s="1"/>
      <c r="E57" s="1"/>
      <c r="F57" s="1"/>
    </row>
    <row r="58" spans="4:11" x14ac:dyDescent="0.35">
      <c r="D58" s="1"/>
      <c r="E58" s="1"/>
      <c r="F58" s="1"/>
    </row>
    <row r="59" spans="4:11" x14ac:dyDescent="0.35">
      <c r="D59" s="1"/>
      <c r="E59" s="1"/>
      <c r="F59" s="1"/>
    </row>
    <row r="60" spans="4:11" x14ac:dyDescent="0.35">
      <c r="D60" s="1"/>
      <c r="E60" s="1"/>
      <c r="F60" s="1"/>
    </row>
    <row r="61" spans="4:11" x14ac:dyDescent="0.35">
      <c r="D61" s="1"/>
      <c r="E61" s="1"/>
      <c r="F61" s="1"/>
    </row>
    <row r="62" spans="4:11" x14ac:dyDescent="0.35">
      <c r="D62" s="1"/>
      <c r="E62" s="1"/>
      <c r="F62" s="1"/>
    </row>
    <row r="63" spans="4:11" x14ac:dyDescent="0.35">
      <c r="D63" s="1"/>
      <c r="E63" s="1"/>
      <c r="F63" s="1"/>
    </row>
    <row r="64" spans="4:11" x14ac:dyDescent="0.35">
      <c r="D64" s="1"/>
      <c r="E64" s="1"/>
      <c r="F64" s="1"/>
    </row>
    <row r="65" spans="4:6" x14ac:dyDescent="0.35">
      <c r="D65" s="1"/>
      <c r="E65" s="1"/>
      <c r="F65" s="1"/>
    </row>
    <row r="66" spans="4:6" x14ac:dyDescent="0.35">
      <c r="D66" s="1"/>
      <c r="E66" s="1"/>
      <c r="F66" s="1"/>
    </row>
    <row r="67" spans="4:6" x14ac:dyDescent="0.35">
      <c r="D67" s="1"/>
      <c r="E67" s="1"/>
      <c r="F67" s="1"/>
    </row>
    <row r="68" spans="4:6" x14ac:dyDescent="0.35">
      <c r="D68" s="1"/>
      <c r="E68" s="1"/>
      <c r="F68" s="1"/>
    </row>
    <row r="69" spans="4:6" x14ac:dyDescent="0.35">
      <c r="D69" s="1"/>
      <c r="E69" s="1"/>
      <c r="F69" s="1"/>
    </row>
    <row r="70" spans="4:6" x14ac:dyDescent="0.35">
      <c r="D70" s="1"/>
      <c r="E70" s="1"/>
      <c r="F70" s="1"/>
    </row>
    <row r="71" spans="4:6" x14ac:dyDescent="0.35">
      <c r="D71" s="1"/>
      <c r="E71" s="1"/>
      <c r="F71" s="1"/>
    </row>
    <row r="72" spans="4:6" x14ac:dyDescent="0.35">
      <c r="D72" s="1"/>
      <c r="E72" s="1"/>
      <c r="F72" s="1"/>
    </row>
    <row r="73" spans="4:6" x14ac:dyDescent="0.35">
      <c r="D73" s="1"/>
      <c r="E73" s="1"/>
      <c r="F73" s="1"/>
    </row>
    <row r="74" spans="4:6" x14ac:dyDescent="0.35">
      <c r="D74" s="1"/>
      <c r="E74" s="1"/>
      <c r="F74" s="1"/>
    </row>
    <row r="75" spans="4:6" x14ac:dyDescent="0.35">
      <c r="D75" s="1"/>
      <c r="E75" s="1"/>
      <c r="F75" s="1"/>
    </row>
    <row r="76" spans="4:6" x14ac:dyDescent="0.35">
      <c r="D76" s="1"/>
      <c r="E76" s="1"/>
      <c r="F76" s="1"/>
    </row>
    <row r="77" spans="4:6" x14ac:dyDescent="0.35">
      <c r="D77" s="1"/>
      <c r="E77" s="1"/>
      <c r="F77" s="1"/>
    </row>
    <row r="78" spans="4:6" x14ac:dyDescent="0.35">
      <c r="D78" s="1"/>
      <c r="E78" s="1"/>
      <c r="F78" s="1"/>
    </row>
    <row r="79" spans="4:6" x14ac:dyDescent="0.35">
      <c r="D79" s="1"/>
      <c r="E79" s="1"/>
      <c r="F79" s="1"/>
    </row>
    <row r="80" spans="4:6" x14ac:dyDescent="0.35">
      <c r="D80" s="1"/>
      <c r="E80" s="1"/>
      <c r="F80" s="1"/>
    </row>
    <row r="81" spans="4:6" x14ac:dyDescent="0.35">
      <c r="D81" s="1"/>
      <c r="E81" s="1"/>
      <c r="F81" s="1"/>
    </row>
    <row r="82" spans="4:6" x14ac:dyDescent="0.35">
      <c r="D82" s="1"/>
      <c r="E82" s="1"/>
      <c r="F82" s="1"/>
    </row>
    <row r="83" spans="4:6" x14ac:dyDescent="0.35">
      <c r="D83" s="1"/>
      <c r="E83" s="1"/>
      <c r="F83" s="1"/>
    </row>
    <row r="84" spans="4:6" x14ac:dyDescent="0.35">
      <c r="D84" s="1"/>
      <c r="E84" s="1"/>
      <c r="F84" s="1"/>
    </row>
    <row r="85" spans="4:6" x14ac:dyDescent="0.35">
      <c r="D85" s="1"/>
      <c r="E85" s="1"/>
      <c r="F85" s="1"/>
    </row>
    <row r="86" spans="4:6" x14ac:dyDescent="0.35">
      <c r="D86" s="1"/>
      <c r="E86" s="1"/>
      <c r="F86" s="1"/>
    </row>
    <row r="87" spans="4:6" x14ac:dyDescent="0.35">
      <c r="D87" s="1"/>
      <c r="E87" s="1"/>
      <c r="F87" s="1"/>
    </row>
    <row r="88" spans="4:6" x14ac:dyDescent="0.35">
      <c r="E88" s="1"/>
      <c r="F88" s="1"/>
    </row>
    <row r="89" spans="4:6" x14ac:dyDescent="0.35">
      <c r="E89" s="1"/>
      <c r="F89" s="1"/>
    </row>
    <row r="90" spans="4:6" x14ac:dyDescent="0.35">
      <c r="E90" s="1"/>
      <c r="F90" s="1"/>
    </row>
    <row r="91" spans="4:6" x14ac:dyDescent="0.35">
      <c r="E91" s="1"/>
      <c r="F91" s="1"/>
    </row>
    <row r="92" spans="4:6" x14ac:dyDescent="0.35">
      <c r="E92" s="1"/>
      <c r="F92" s="1"/>
    </row>
    <row r="93" spans="4:6" x14ac:dyDescent="0.35">
      <c r="E93" s="1"/>
      <c r="F93" s="1"/>
    </row>
    <row r="94" spans="4:6" x14ac:dyDescent="0.35">
      <c r="E94" s="1"/>
      <c r="F94" s="1"/>
    </row>
    <row r="95" spans="4:6" x14ac:dyDescent="0.35">
      <c r="E95" s="1"/>
      <c r="F95" s="1"/>
    </row>
    <row r="96" spans="4:6" x14ac:dyDescent="0.35">
      <c r="E96" s="1"/>
      <c r="F96" s="1"/>
    </row>
    <row r="97" spans="5:6" x14ac:dyDescent="0.35">
      <c r="E97" s="1"/>
      <c r="F97" s="1"/>
    </row>
    <row r="98" spans="5:6" x14ac:dyDescent="0.35">
      <c r="E98" s="1"/>
      <c r="F98" s="1"/>
    </row>
    <row r="99" spans="5:6" x14ac:dyDescent="0.35">
      <c r="E99" s="1"/>
      <c r="F99" s="1"/>
    </row>
    <row r="100" spans="5:6" x14ac:dyDescent="0.35">
      <c r="E100" s="1"/>
      <c r="F100" s="1"/>
    </row>
    <row r="101" spans="5:6" x14ac:dyDescent="0.35">
      <c r="E101" s="1"/>
      <c r="F101" s="1"/>
    </row>
    <row r="102" spans="5:6" x14ac:dyDescent="0.35">
      <c r="E102" s="1"/>
      <c r="F102" s="1"/>
    </row>
    <row r="103" spans="5:6" x14ac:dyDescent="0.35">
      <c r="E103" s="1"/>
      <c r="F103" s="1"/>
    </row>
    <row r="104" spans="5:6" x14ac:dyDescent="0.35">
      <c r="E104" s="1"/>
      <c r="F104" s="1"/>
    </row>
    <row r="105" spans="5:6" x14ac:dyDescent="0.35">
      <c r="E105" s="1"/>
      <c r="F105" s="1"/>
    </row>
  </sheetData>
  <autoFilter ref="A2:N43" xr:uid="{00000000-0009-0000-0000-000001000000}"/>
  <mergeCells count="1">
    <mergeCell ref="S1:V1"/>
  </mergeCells>
  <conditionalFormatting sqref="B46:B116">
    <cfRule type="duplicateValues" dxfId="4" priority="19"/>
  </conditionalFormatting>
  <conditionalFormatting sqref="R1:R2">
    <cfRule type="duplicateValues" dxfId="3" priority="83"/>
    <cfRule type="duplicateValues" dxfId="2" priority="85"/>
  </conditionalFormatting>
  <conditionalFormatting sqref="R3:R43">
    <cfRule type="duplicateValues" dxfId="1" priority="136"/>
  </conditionalFormatting>
  <conditionalFormatting sqref="S1">
    <cfRule type="duplicateValues" dxfId="0" priority="82"/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038"/>
  <sheetViews>
    <sheetView tabSelected="1" zoomScale="55" zoomScaleNormal="55" workbookViewId="0">
      <pane ySplit="2" topLeftCell="A3" activePane="bottomLeft" state="frozen"/>
      <selection pane="bottomLeft" activeCell="M2" sqref="M2"/>
    </sheetView>
  </sheetViews>
  <sheetFormatPr defaultRowHeight="14.5" x14ac:dyDescent="0.35"/>
  <cols>
    <col min="1" max="1" width="11.54296875" customWidth="1"/>
    <col min="2" max="2" width="12.453125" style="1" customWidth="1"/>
    <col min="3" max="3" width="18.54296875" style="1" customWidth="1"/>
    <col min="4" max="4" width="17.81640625" style="1" customWidth="1"/>
    <col min="5" max="5" width="73.1796875" style="8" customWidth="1"/>
    <col min="6" max="6" width="42.54296875" style="1" customWidth="1"/>
    <col min="7" max="7" width="22.453125" style="1" customWidth="1"/>
    <col min="8" max="8" width="11.1796875" style="1" customWidth="1"/>
    <col min="9" max="9" width="48.1796875" style="1" customWidth="1"/>
    <col min="10" max="10" width="42.81640625" style="1" customWidth="1"/>
    <col min="11" max="11" width="51.81640625" style="1" customWidth="1"/>
    <col min="12" max="12" width="11.54296875" style="1" customWidth="1"/>
    <col min="13" max="13" width="29.54296875" style="1" customWidth="1"/>
    <col min="14" max="14" width="20.453125" style="1" customWidth="1"/>
    <col min="15" max="15" width="23.1796875" style="1" customWidth="1"/>
    <col min="16" max="16" width="15.81640625" style="1" customWidth="1"/>
    <col min="17" max="17" width="54.1796875" style="1" customWidth="1"/>
    <col min="18" max="18" width="49.81640625" style="1" customWidth="1"/>
    <col min="19" max="19" width="17.54296875" style="1" customWidth="1"/>
    <col min="20" max="20" width="17.54296875" customWidth="1"/>
    <col min="32" max="32" width="12" customWidth="1"/>
  </cols>
  <sheetData>
    <row r="1" spans="1:33" ht="53.75" customHeight="1" x14ac:dyDescent="0.35">
      <c r="A1" s="25" t="s">
        <v>308</v>
      </c>
      <c r="B1" s="25" t="s">
        <v>309</v>
      </c>
      <c r="C1" s="25" t="s">
        <v>310</v>
      </c>
      <c r="D1" s="26" t="s">
        <v>311</v>
      </c>
      <c r="E1" s="27" t="s">
        <v>312</v>
      </c>
      <c r="F1" s="28" t="s">
        <v>313</v>
      </c>
      <c r="G1" s="29" t="s">
        <v>314</v>
      </c>
      <c r="H1" s="29" t="s">
        <v>315</v>
      </c>
      <c r="I1" s="30" t="s">
        <v>316</v>
      </c>
      <c r="J1" s="30" t="s">
        <v>317</v>
      </c>
      <c r="K1" s="31" t="s">
        <v>318</v>
      </c>
      <c r="L1" s="32" t="s">
        <v>319</v>
      </c>
      <c r="M1" s="33" t="s">
        <v>320</v>
      </c>
      <c r="N1" s="32" t="s">
        <v>321</v>
      </c>
      <c r="O1" s="33" t="s">
        <v>322</v>
      </c>
      <c r="P1" s="32" t="s">
        <v>323</v>
      </c>
      <c r="Q1" s="34" t="s">
        <v>324</v>
      </c>
      <c r="R1" s="34" t="s">
        <v>325</v>
      </c>
      <c r="S1" s="34" t="s">
        <v>326</v>
      </c>
      <c r="W1" s="209" t="s">
        <v>327</v>
      </c>
      <c r="X1" s="210"/>
      <c r="Y1" s="210"/>
      <c r="Z1" s="210"/>
      <c r="AA1" s="210"/>
      <c r="AB1" s="210"/>
      <c r="AC1" s="210"/>
      <c r="AD1" s="210"/>
      <c r="AE1" s="210"/>
      <c r="AF1" s="210"/>
      <c r="AG1" s="211"/>
    </row>
    <row r="2" spans="1:33" ht="53.75" customHeight="1" x14ac:dyDescent="0.35">
      <c r="A2" s="156" t="s">
        <v>4</v>
      </c>
      <c r="B2" s="157" t="s">
        <v>5</v>
      </c>
      <c r="C2" s="156" t="s">
        <v>6</v>
      </c>
      <c r="D2" s="158" t="s">
        <v>7</v>
      </c>
      <c r="E2" s="159" t="s">
        <v>38</v>
      </c>
      <c r="F2" s="160" t="s">
        <v>39</v>
      </c>
      <c r="G2" s="161" t="s">
        <v>40</v>
      </c>
      <c r="H2" s="161" t="s">
        <v>41</v>
      </c>
      <c r="I2" s="162" t="s">
        <v>42</v>
      </c>
      <c r="J2" s="162" t="s">
        <v>43</v>
      </c>
      <c r="K2" s="163" t="s">
        <v>44</v>
      </c>
      <c r="L2" s="164" t="s">
        <v>45</v>
      </c>
      <c r="M2" s="164" t="s">
        <v>46</v>
      </c>
      <c r="N2" s="164" t="s">
        <v>47</v>
      </c>
      <c r="O2" s="164" t="s">
        <v>48</v>
      </c>
      <c r="P2" s="164" t="s">
        <v>49</v>
      </c>
      <c r="Q2" s="163" t="s">
        <v>50</v>
      </c>
      <c r="R2" s="163" t="s">
        <v>51</v>
      </c>
      <c r="S2" s="163" t="s">
        <v>52</v>
      </c>
      <c r="W2" s="35" t="s">
        <v>328</v>
      </c>
      <c r="X2" s="35" t="s">
        <v>329</v>
      </c>
      <c r="Y2" s="35" t="s">
        <v>330</v>
      </c>
      <c r="Z2" s="35" t="s">
        <v>331</v>
      </c>
      <c r="AA2" s="35" t="s">
        <v>332</v>
      </c>
      <c r="AB2" s="35" t="s">
        <v>333</v>
      </c>
      <c r="AC2" s="35" t="s">
        <v>334</v>
      </c>
      <c r="AD2" s="35" t="s">
        <v>335</v>
      </c>
      <c r="AE2" s="35" t="s">
        <v>336</v>
      </c>
      <c r="AF2" s="35" t="s">
        <v>337</v>
      </c>
      <c r="AG2" s="36" t="s">
        <v>338</v>
      </c>
    </row>
    <row r="3" spans="1:33" ht="18" customHeight="1" x14ac:dyDescent="0.35">
      <c r="A3" s="130" t="s">
        <v>2286</v>
      </c>
      <c r="B3" s="168"/>
      <c r="C3" s="168" t="s">
        <v>1318</v>
      </c>
      <c r="D3" s="119">
        <v>1</v>
      </c>
      <c r="E3" s="169" t="s">
        <v>1316</v>
      </c>
      <c r="F3" s="168" t="s">
        <v>61</v>
      </c>
      <c r="G3" s="168" t="s">
        <v>62</v>
      </c>
      <c r="H3" s="168" t="s">
        <v>56</v>
      </c>
      <c r="I3" s="168"/>
      <c r="J3" s="168" t="s">
        <v>371</v>
      </c>
      <c r="K3" s="168" t="s">
        <v>2235</v>
      </c>
      <c r="L3" s="168" t="s">
        <v>56</v>
      </c>
      <c r="M3" s="168" t="s">
        <v>1148</v>
      </c>
      <c r="N3" s="168" t="s">
        <v>64</v>
      </c>
      <c r="O3" s="168" t="s">
        <v>59</v>
      </c>
      <c r="P3" s="168" t="s">
        <v>65</v>
      </c>
      <c r="Q3" s="168" t="s">
        <v>1349</v>
      </c>
      <c r="R3" s="168" t="s">
        <v>1149</v>
      </c>
      <c r="S3" s="168" t="s">
        <v>67</v>
      </c>
      <c r="W3" s="37" t="b">
        <f>COUNT(SEARCH({"а";"б";"в";"г";"д";"е";"ё";"ж";"з";"и";"й";"к";"л";"м";"н";"о";"п";"р";"с";"т";"у";"ф";"х";"ц";"ч";"ш";"щ";"ъ";"ы";"ь";"э";"ю";"я"}, K3))&gt;0</f>
        <v>0</v>
      </c>
      <c r="X3" s="37" t="b">
        <f>COUNT(SEARCH({"#";" ";"$"}, K4))&gt;0</f>
        <v>0</v>
      </c>
      <c r="Y3" s="37" t="b">
        <f>COUNT(SEARCH({"а";"б";"в";"г";"д";"е";"ё";"ж";"з";"и";"й";"к";"л";"м";"н";"о";"п";"р";"с";"т";"у";"ф";"х";"ц";"ч";"ш";"щ";"ъ";"ы";"ь";"э";"ю";"я"},M4))&gt;0</f>
        <v>0</v>
      </c>
      <c r="Z3" s="37" t="b">
        <f>COUNT(SEARCH({"#";" ";"$"}, M4))&gt;0</f>
        <v>0</v>
      </c>
      <c r="AA3" s="37" t="b">
        <f>COUNT(SEARCH({"а";"б";"в";"г";"д";"е";"ё";"ж";"з";"и";"й";"к";"л";"м";"н";"о";"п";"р";"с";"т";"у";"ф";"х";"ц";"ч";"ш";"щ";"ъ";"ы";"ь";"э";"ю";"я"}, E4))&gt;0</f>
        <v>0</v>
      </c>
      <c r="AB3" s="37" t="b">
        <f>COUNT(SEARCH({"а";"б";"в";"г";"д";"е";"ё";"ж";"з";"и";"й";"к";"л";"м";"н";"о";"п";"р";"с";"т";"у";"ф";"х";"ц";"ч";"ш";"щ";"ъ";"ы";"ь";"э";"ю";"я"}, F4))&gt;0</f>
        <v>0</v>
      </c>
      <c r="AC3" s="37" t="b">
        <f>COUNT(SEARCH({"а";"б";"в";"г";"д";"е";"ё";"ж";"з";"и";"й";"к";"л";"м";"н";"о";"п";"р";"с";"т";"у";"ф";"х";"ц";"ч";"ш";"щ";"ъ";"ы";"ь";"э";"ю";"я"}, N4))&gt;0</f>
        <v>0</v>
      </c>
      <c r="AD3" s="37" t="b">
        <f>COUNT(SEARCH({"а";"б";"в";"г";"д";"е";"ё";"ж";"з";"и";"й";"к";"л";"м";"н";"о";"п";"р";"с";"т";"у";"ф";"х";"ц";"ч";"ш";"щ";"ъ";"ы";"ь";"э";"ю";"я"}, G4))&gt;0</f>
        <v>0</v>
      </c>
      <c r="AE3" s="37" t="b">
        <f>COUNT(SEARCH({"а";"б";"в";"г";"д";"е";"ё";"ж";"з";"и";"й";"к";"л";"м";"н";"о";"п";"р";"с";"т";"у";"ф";"х";"ц";"ч";"ш";"щ";"ъ";"ы";"ь";"э";"ю";"я"}, R4))&gt;0</f>
        <v>0</v>
      </c>
      <c r="AF3" s="37" t="b">
        <f t="shared" ref="AF3" si="0">IF(OR(ISBLANK(E4), L4="BK", L4="RK", L4="Ref", L4="LH_RK", RIGHT(M4, 3)="_rk", RIGHT(M4, 3)="_dk", RIGHT(M4, 3)="_cd", RIGHT(M4, 3)="_id", M4="hash_diff", M4="src_cd", M4="invalid_id", M4="version_id", M4="deleted_flg", M4="valid_flg"), EXACT(M4, M4), EXACT(M4, LOWER(IF(F4="ods$effective_from_dt", "effective_date", IF(ISERROR(SEARCH("#", IF(ISERROR(SEARCH("#", F4, 1)), F4, REPLACE(F4, SEARCH("#", F4, 1), 1, "_")), 1)), IF(ISERROR(SEARCH("#", F4, 1)), F4, REPLACE(F4, SEARCH("#", F4, 1), 1, "_")), REPLACE(IF(ISERROR(SEARCH("#", F4, 1)), F4, REPLACE(F4, SEARCH("#", F4, 1), 1, "_")), SEARCH("#", IF(ISERROR(SEARCH("#", F4, 1)), F4, REPLACE(IF(ISERROR(SEARCH("#", F4, 1)), F4, REPLACE(F4, SEARCH("#", F4, 1), 1, "_")), SEARCH("#", F4, 1), 1, "_")), 1), 1, "_"))))))</f>
        <v>1</v>
      </c>
    </row>
    <row r="4" spans="1:33" ht="18" customHeight="1" x14ac:dyDescent="0.35">
      <c r="A4" s="130" t="s">
        <v>2286</v>
      </c>
      <c r="B4" s="168"/>
      <c r="C4" s="168" t="s">
        <v>1318</v>
      </c>
      <c r="D4" s="119">
        <v>1</v>
      </c>
      <c r="E4" s="169" t="s">
        <v>1316</v>
      </c>
      <c r="F4" s="168" t="s">
        <v>53</v>
      </c>
      <c r="G4" s="168" t="s">
        <v>54</v>
      </c>
      <c r="H4" s="168"/>
      <c r="I4" s="168"/>
      <c r="J4" s="168" t="s">
        <v>1300</v>
      </c>
      <c r="K4" s="168" t="s">
        <v>2235</v>
      </c>
      <c r="L4" s="168" t="s">
        <v>56</v>
      </c>
      <c r="M4" s="119" t="s">
        <v>57</v>
      </c>
      <c r="N4" s="127" t="s">
        <v>54</v>
      </c>
      <c r="O4" s="168" t="s">
        <v>59</v>
      </c>
      <c r="P4" s="168" t="s">
        <v>60</v>
      </c>
      <c r="Q4" s="168"/>
      <c r="R4" s="168"/>
      <c r="S4" s="168"/>
      <c r="W4" s="37" t="b">
        <f>COUNT(SEARCH({"а";"б";"в";"г";"д";"е";"ё";"ж";"з";"и";"й";"к";"л";"м";"н";"о";"п";"р";"с";"т";"у";"ф";"х";"ц";"ч";"ш";"щ";"ъ";"ы";"ь";"э";"ю";"я"}, K4))&gt;0</f>
        <v>0</v>
      </c>
      <c r="X4" s="37" t="b">
        <f>COUNT(SEARCH({"#";" ";"$"}, K5))&gt;0</f>
        <v>0</v>
      </c>
      <c r="Y4" s="37" t="b">
        <f>COUNT(SEARCH({"а";"б";"в";"г";"д";"е";"ё";"ж";"з";"и";"й";"к";"л";"м";"н";"о";"п";"р";"с";"т";"у";"ф";"х";"ц";"ч";"ш";"щ";"ъ";"ы";"ь";"э";"ю";"я"},M5))&gt;0</f>
        <v>0</v>
      </c>
      <c r="Z4" s="37" t="b">
        <f>COUNT(SEARCH({"#";" ";"$"}, M5))&gt;0</f>
        <v>0</v>
      </c>
      <c r="AA4" s="37" t="b">
        <f>COUNT(SEARCH({"а";"б";"в";"г";"д";"е";"ё";"ж";"з";"и";"й";"к";"л";"м";"н";"о";"п";"р";"с";"т";"у";"ф";"х";"ц";"ч";"ш";"щ";"ъ";"ы";"ь";"э";"ю";"я"}, E5))&gt;0</f>
        <v>0</v>
      </c>
      <c r="AB4" s="37" t="b">
        <f>COUNT(SEARCH({"а";"б";"в";"г";"д";"е";"ё";"ж";"з";"и";"й";"к";"л";"м";"н";"о";"п";"р";"с";"т";"у";"ф";"х";"ц";"ч";"ш";"щ";"ъ";"ы";"ь";"э";"ю";"я"}, F5))&gt;0</f>
        <v>0</v>
      </c>
      <c r="AC4" s="37" t="b">
        <f>COUNT(SEARCH({"а";"б";"в";"г";"д";"е";"ё";"ж";"з";"и";"й";"к";"л";"м";"н";"о";"п";"р";"с";"т";"у";"ф";"х";"ц";"ч";"ш";"щ";"ъ";"ы";"ь";"э";"ю";"я"}, N5))&gt;0</f>
        <v>0</v>
      </c>
      <c r="AD4" s="37" t="b">
        <f>COUNT(SEARCH({"а";"б";"в";"г";"д";"е";"ё";"ж";"з";"и";"й";"к";"л";"м";"н";"о";"п";"р";"с";"т";"у";"ф";"х";"ц";"ч";"ш";"щ";"ъ";"ы";"ь";"э";"ю";"я"}, G5))&gt;0</f>
        <v>0</v>
      </c>
      <c r="AE4" s="37" t="b">
        <f>COUNT(SEARCH({"а";"б";"в";"г";"д";"е";"ё";"ж";"з";"и";"й";"к";"л";"м";"н";"о";"п";"р";"с";"т";"у";"ф";"х";"ц";"ч";"ш";"щ";"ъ";"ы";"ь";"э";"ю";"я"}, R5))&gt;0</f>
        <v>0</v>
      </c>
      <c r="AF4" s="37" t="b">
        <f t="shared" ref="AF4:AF67" si="1">IF(OR(ISBLANK(E5), L5="BK", L5="RK", L5="Ref", L5="LH_RK", RIGHT(M5, 3)="_rk", RIGHT(M5, 3)="_dk", RIGHT(M5, 3)="_cd", RIGHT(M5, 3)="_id", M5="hash_diff", M5="src_cd", M5="invalid_id", M5="version_id", M5="deleted_flg", M5="valid_flg"), EXACT(M5, M5), EXACT(M5, LOWER(IF(F5="ods$effective_from_dt", "effective_date", IF(ISERROR(SEARCH("#", IF(ISERROR(SEARCH("#", F5, 1)), F5, REPLACE(F5, SEARCH("#", F5, 1), 1, "_")), 1)), IF(ISERROR(SEARCH("#", F5, 1)), F5, REPLACE(F5, SEARCH("#", F5, 1), 1, "_")), REPLACE(IF(ISERROR(SEARCH("#", F5, 1)), F5, REPLACE(F5, SEARCH("#", F5, 1), 1, "_")), SEARCH("#", IF(ISERROR(SEARCH("#", F5, 1)), F5, REPLACE(IF(ISERROR(SEARCH("#", F5, 1)), F5, REPLACE(F5, SEARCH("#", F5, 1), 1, "_")), SEARCH("#", F5, 1), 1, "_")), 1), 1, "_"))))))</f>
        <v>1</v>
      </c>
    </row>
    <row r="5" spans="1:33" ht="18" customHeight="1" x14ac:dyDescent="0.35">
      <c r="A5" s="38" t="s">
        <v>2286</v>
      </c>
      <c r="B5" s="170"/>
      <c r="C5" s="39" t="s">
        <v>1318</v>
      </c>
      <c r="D5" s="170">
        <v>1</v>
      </c>
      <c r="E5" s="171" t="s">
        <v>1316</v>
      </c>
      <c r="F5" s="170" t="s">
        <v>82</v>
      </c>
      <c r="G5" s="170" t="s">
        <v>83</v>
      </c>
      <c r="H5" s="170"/>
      <c r="I5" s="170"/>
      <c r="J5" s="170" t="s">
        <v>84</v>
      </c>
      <c r="K5" s="188" t="s">
        <v>2235</v>
      </c>
      <c r="L5" s="170"/>
      <c r="M5" s="170" t="s">
        <v>85</v>
      </c>
      <c r="N5" s="170" t="s">
        <v>74</v>
      </c>
      <c r="O5" s="170" t="s">
        <v>59</v>
      </c>
      <c r="P5" s="170"/>
      <c r="Q5" s="170"/>
      <c r="R5" s="170"/>
      <c r="S5" s="170"/>
      <c r="W5" s="37" t="b">
        <f>COUNT(SEARCH({"а";"б";"в";"г";"д";"е";"ё";"ж";"з";"и";"й";"к";"л";"м";"н";"о";"п";"р";"с";"т";"у";"ф";"х";"ц";"ч";"ш";"щ";"ъ";"ы";"ь";"э";"ю";"я"}, K5))&gt;0</f>
        <v>0</v>
      </c>
      <c r="X5" s="37" t="b">
        <f>COUNT(SEARCH({"#";" ";"$"}, K6))&gt;0</f>
        <v>0</v>
      </c>
      <c r="Y5" s="37" t="b">
        <f>COUNT(SEARCH({"а";"б";"в";"г";"д";"е";"ё";"ж";"з";"и";"й";"к";"л";"м";"н";"о";"п";"р";"с";"т";"у";"ф";"х";"ц";"ч";"ш";"щ";"ъ";"ы";"ь";"э";"ю";"я"},M6))&gt;0</f>
        <v>0</v>
      </c>
      <c r="Z5" s="37" t="b">
        <f>COUNT(SEARCH({"#";" ";"$"}, M6))&gt;0</f>
        <v>0</v>
      </c>
      <c r="AA5" s="37" t="b">
        <f>COUNT(SEARCH({"а";"б";"в";"г";"д";"е";"ё";"ж";"з";"и";"й";"к";"л";"м";"н";"о";"п";"р";"с";"т";"у";"ф";"х";"ц";"ч";"ш";"щ";"ъ";"ы";"ь";"э";"ю";"я"}, E6))&gt;0</f>
        <v>0</v>
      </c>
      <c r="AB5" s="37" t="b">
        <f>COUNT(SEARCH({"а";"б";"в";"г";"д";"е";"ё";"ж";"з";"и";"й";"к";"л";"м";"н";"о";"п";"р";"с";"т";"у";"ф";"х";"ц";"ч";"ш";"щ";"ъ";"ы";"ь";"э";"ю";"я"}, F6))&gt;0</f>
        <v>0</v>
      </c>
      <c r="AC5" s="37" t="b">
        <f>COUNT(SEARCH({"а";"б";"в";"г";"д";"е";"ё";"ж";"з";"и";"й";"к";"л";"м";"н";"о";"п";"р";"с";"т";"у";"ф";"х";"ц";"ч";"ш";"щ";"ъ";"ы";"ь";"э";"ю";"я"}, N6))&gt;0</f>
        <v>0</v>
      </c>
      <c r="AD5" s="37" t="b">
        <f>COUNT(SEARCH({"а";"б";"в";"г";"д";"е";"ё";"ж";"з";"и";"й";"к";"л";"м";"н";"о";"п";"р";"с";"т";"у";"ф";"х";"ц";"ч";"ш";"щ";"ъ";"ы";"ь";"э";"ю";"я"}, G6))&gt;0</f>
        <v>0</v>
      </c>
      <c r="AE5" s="37" t="b">
        <f>COUNT(SEARCH({"а";"б";"в";"г";"д";"е";"ё";"ж";"з";"и";"й";"к";"л";"м";"н";"о";"п";"р";"с";"т";"у";"ф";"х";"ц";"ч";"ш";"щ";"ъ";"ы";"ь";"э";"ю";"я"}, R6))&gt;0</f>
        <v>0</v>
      </c>
      <c r="AF5" s="37" t="b">
        <f t="shared" si="1"/>
        <v>1</v>
      </c>
    </row>
    <row r="6" spans="1:33" ht="18" customHeight="1" x14ac:dyDescent="0.35">
      <c r="A6" s="56" t="s">
        <v>2286</v>
      </c>
      <c r="B6" s="22"/>
      <c r="C6" s="22" t="s">
        <v>1318</v>
      </c>
      <c r="D6" s="22">
        <v>1</v>
      </c>
      <c r="E6" s="24" t="s">
        <v>1316</v>
      </c>
      <c r="F6" s="22" t="s">
        <v>86</v>
      </c>
      <c r="G6" s="22" t="s">
        <v>87</v>
      </c>
      <c r="H6" s="22"/>
      <c r="I6" s="22"/>
      <c r="J6" s="22" t="s">
        <v>360</v>
      </c>
      <c r="K6" s="185" t="s">
        <v>2235</v>
      </c>
      <c r="L6" s="22"/>
      <c r="M6" s="22" t="s">
        <v>89</v>
      </c>
      <c r="N6" s="22" t="s">
        <v>80</v>
      </c>
      <c r="O6" s="22" t="s">
        <v>372</v>
      </c>
      <c r="P6" s="22"/>
      <c r="Q6" s="22"/>
      <c r="R6" s="22"/>
      <c r="S6" s="22"/>
      <c r="W6" s="37" t="b">
        <f>COUNT(SEARCH({"а";"б";"в";"г";"д";"е";"ё";"ж";"з";"и";"й";"к";"л";"м";"н";"о";"п";"р";"с";"т";"у";"ф";"х";"ц";"ч";"ш";"щ";"ъ";"ы";"ь";"э";"ю";"я"}, K6))&gt;0</f>
        <v>0</v>
      </c>
      <c r="X6" s="37" t="b">
        <f>COUNT(SEARCH({"#";" ";"$"}, K7))&gt;0</f>
        <v>0</v>
      </c>
      <c r="Y6" s="37" t="b">
        <f>COUNT(SEARCH({"а";"б";"в";"г";"д";"е";"ё";"ж";"з";"и";"й";"к";"л";"м";"н";"о";"п";"р";"с";"т";"у";"ф";"х";"ц";"ч";"ш";"щ";"ъ";"ы";"ь";"э";"ю";"я"},M7))&gt;0</f>
        <v>0</v>
      </c>
      <c r="Z6" s="37" t="b">
        <f>COUNT(SEARCH({"#";" ";"$"}, M7))&gt;0</f>
        <v>0</v>
      </c>
      <c r="AA6" s="37" t="b">
        <f>COUNT(SEARCH({"а";"б";"в";"г";"д";"е";"ё";"ж";"з";"и";"й";"к";"л";"м";"н";"о";"п";"р";"с";"т";"у";"ф";"х";"ц";"ч";"ш";"щ";"ъ";"ы";"ь";"э";"ю";"я"}, E7))&gt;0</f>
        <v>0</v>
      </c>
      <c r="AB6" s="37" t="b">
        <f>COUNT(SEARCH({"а";"б";"в";"г";"д";"е";"ё";"ж";"з";"и";"й";"к";"л";"м";"н";"о";"п";"р";"с";"т";"у";"ф";"х";"ц";"ч";"ш";"щ";"ъ";"ы";"ь";"э";"ю";"я"}, F7))&gt;0</f>
        <v>0</v>
      </c>
      <c r="AC6" s="37" t="b">
        <f>COUNT(SEARCH({"а";"б";"в";"г";"д";"е";"ё";"ж";"з";"и";"й";"к";"л";"м";"н";"о";"п";"р";"с";"т";"у";"ф";"х";"ц";"ч";"ш";"щ";"ъ";"ы";"ь";"э";"ю";"я"}, N7))&gt;0</f>
        <v>0</v>
      </c>
      <c r="AD6" s="37" t="b">
        <f>COUNT(SEARCH({"а";"б";"в";"г";"д";"е";"ё";"ж";"з";"и";"й";"к";"л";"м";"н";"о";"п";"р";"с";"т";"у";"ф";"х";"ц";"ч";"ш";"щ";"ъ";"ы";"ь";"э";"ю";"я"}, G7))&gt;0</f>
        <v>0</v>
      </c>
      <c r="AE6" s="37" t="b">
        <f>COUNT(SEARCH({"а";"б";"в";"г";"д";"е";"ё";"ж";"з";"и";"й";"к";"л";"м";"н";"о";"п";"р";"с";"т";"у";"ф";"х";"ц";"ч";"ш";"щ";"ъ";"ы";"ь";"э";"ю";"я"}, R7))&gt;0</f>
        <v>0</v>
      </c>
      <c r="AF6" s="37" t="b">
        <f t="shared" si="1"/>
        <v>0</v>
      </c>
    </row>
    <row r="7" spans="1:33" ht="18" customHeight="1" x14ac:dyDescent="0.35">
      <c r="A7" s="56" t="s">
        <v>2286</v>
      </c>
      <c r="B7" s="22"/>
      <c r="C7" s="22" t="s">
        <v>1318</v>
      </c>
      <c r="D7" s="22">
        <v>1</v>
      </c>
      <c r="E7" s="24" t="s">
        <v>1316</v>
      </c>
      <c r="F7" s="22" t="s">
        <v>90</v>
      </c>
      <c r="G7" s="22" t="s">
        <v>58</v>
      </c>
      <c r="H7" s="22"/>
      <c r="I7" s="22"/>
      <c r="J7" s="22" t="s">
        <v>616</v>
      </c>
      <c r="K7" s="185" t="s">
        <v>2235</v>
      </c>
      <c r="L7" s="22"/>
      <c r="M7" s="22" t="s">
        <v>92</v>
      </c>
      <c r="N7" s="22" t="s">
        <v>58</v>
      </c>
      <c r="O7" s="22" t="s">
        <v>372</v>
      </c>
      <c r="P7" s="22"/>
      <c r="Q7" s="22"/>
      <c r="R7" s="22"/>
      <c r="S7" s="22"/>
      <c r="W7" s="37" t="b">
        <f>COUNT(SEARCH({"а";"б";"в";"г";"д";"е";"ё";"ж";"з";"и";"й";"к";"л";"м";"н";"о";"п";"р";"с";"т";"у";"ф";"х";"ц";"ч";"ш";"щ";"ъ";"ы";"ь";"э";"ю";"я"}, K7))&gt;0</f>
        <v>0</v>
      </c>
      <c r="X7" s="37" t="b">
        <f>COUNT(SEARCH({"#";" ";"$"}, K8))&gt;0</f>
        <v>0</v>
      </c>
      <c r="Y7" s="37" t="b">
        <f>COUNT(SEARCH({"а";"б";"в";"г";"д";"е";"ё";"ж";"з";"и";"й";"к";"л";"м";"н";"о";"п";"р";"с";"т";"у";"ф";"х";"ц";"ч";"ш";"щ";"ъ";"ы";"ь";"э";"ю";"я"},M8))&gt;0</f>
        <v>0</v>
      </c>
      <c r="Z7" s="37" t="b">
        <f>COUNT(SEARCH({"#";" ";"$"}, M8))&gt;0</f>
        <v>0</v>
      </c>
      <c r="AA7" s="37" t="b">
        <f>COUNT(SEARCH({"а";"б";"в";"г";"д";"е";"ё";"ж";"з";"и";"й";"к";"л";"м";"н";"о";"п";"р";"с";"т";"у";"ф";"х";"ц";"ч";"ш";"щ";"ъ";"ы";"ь";"э";"ю";"я"}, E8))&gt;0</f>
        <v>0</v>
      </c>
      <c r="AB7" s="37" t="b">
        <f>COUNT(SEARCH({"а";"б";"в";"г";"д";"е";"ё";"ж";"з";"и";"й";"к";"л";"м";"н";"о";"п";"р";"с";"т";"у";"ф";"х";"ц";"ч";"ш";"щ";"ъ";"ы";"ь";"э";"ю";"я"}, F8))&gt;0</f>
        <v>0</v>
      </c>
      <c r="AC7" s="37" t="b">
        <f>COUNT(SEARCH({"а";"б";"в";"г";"д";"е";"ё";"ж";"з";"и";"й";"к";"л";"м";"н";"о";"п";"р";"с";"т";"у";"ф";"х";"ц";"ч";"ш";"щ";"ъ";"ы";"ь";"э";"ю";"я"}, N8))&gt;0</f>
        <v>0</v>
      </c>
      <c r="AD7" s="37" t="b">
        <f>COUNT(SEARCH({"а";"б";"в";"г";"д";"е";"ё";"ж";"з";"и";"й";"к";"л";"м";"н";"о";"п";"р";"с";"т";"у";"ф";"х";"ц";"ч";"ш";"щ";"ъ";"ы";"ь";"э";"ю";"я"}, G8))&gt;0</f>
        <v>0</v>
      </c>
      <c r="AE7" s="37" t="b">
        <f>COUNT(SEARCH({"а";"б";"в";"г";"д";"е";"ё";"ж";"з";"и";"й";"к";"л";"м";"н";"о";"п";"р";"с";"т";"у";"ф";"х";"ц";"ч";"ш";"щ";"ъ";"ы";"ь";"э";"ю";"я"}, R8))&gt;0</f>
        <v>0</v>
      </c>
      <c r="AF7" s="37" t="b">
        <f t="shared" si="1"/>
        <v>0</v>
      </c>
    </row>
    <row r="8" spans="1:33" ht="18" customHeight="1" x14ac:dyDescent="0.35">
      <c r="A8" s="56" t="s">
        <v>2286</v>
      </c>
      <c r="B8" s="22"/>
      <c r="C8" s="22" t="s">
        <v>1318</v>
      </c>
      <c r="D8" s="22">
        <v>1</v>
      </c>
      <c r="E8" s="24" t="s">
        <v>1316</v>
      </c>
      <c r="F8" s="22" t="s">
        <v>93</v>
      </c>
      <c r="G8" s="22" t="s">
        <v>94</v>
      </c>
      <c r="H8" s="22"/>
      <c r="I8" s="22"/>
      <c r="J8" s="22" t="s">
        <v>617</v>
      </c>
      <c r="K8" s="185" t="s">
        <v>2235</v>
      </c>
      <c r="L8" s="22"/>
      <c r="M8" s="22" t="s">
        <v>96</v>
      </c>
      <c r="N8" s="22" t="s">
        <v>80</v>
      </c>
      <c r="O8" s="22" t="s">
        <v>372</v>
      </c>
      <c r="P8" s="22"/>
      <c r="Q8" s="22"/>
      <c r="R8" s="22"/>
      <c r="S8" s="22"/>
      <c r="W8" s="37" t="b">
        <f>COUNT(SEARCH({"а";"б";"в";"г";"д";"е";"ё";"ж";"з";"и";"й";"к";"л";"м";"н";"о";"п";"р";"с";"т";"у";"ф";"х";"ц";"ч";"ш";"щ";"ъ";"ы";"ь";"э";"ю";"я"}, K8))&gt;0</f>
        <v>0</v>
      </c>
      <c r="X8" s="37" t="b">
        <f>COUNT(SEARCH({"#";" ";"$"}, K9))&gt;0</f>
        <v>0</v>
      </c>
      <c r="Y8" s="37" t="b">
        <f>COUNT(SEARCH({"а";"б";"в";"г";"д";"е";"ё";"ж";"з";"и";"й";"к";"л";"м";"н";"о";"п";"р";"с";"т";"у";"ф";"х";"ц";"ч";"ш";"щ";"ъ";"ы";"ь";"э";"ю";"я"},M9))&gt;0</f>
        <v>0</v>
      </c>
      <c r="Z8" s="37" t="b">
        <f>COUNT(SEARCH({"#";" ";"$"}, M9))&gt;0</f>
        <v>0</v>
      </c>
      <c r="AA8" s="37" t="b">
        <f>COUNT(SEARCH({"а";"б";"в";"г";"д";"е";"ё";"ж";"з";"и";"й";"к";"л";"м";"н";"о";"п";"р";"с";"т";"у";"ф";"х";"ц";"ч";"ш";"щ";"ъ";"ы";"ь";"э";"ю";"я"}, E9))&gt;0</f>
        <v>0</v>
      </c>
      <c r="AB8" s="37" t="b">
        <f>COUNT(SEARCH({"а";"б";"в";"г";"д";"е";"ё";"ж";"з";"и";"й";"к";"л";"м";"н";"о";"п";"р";"с";"т";"у";"ф";"х";"ц";"ч";"ш";"щ";"ъ";"ы";"ь";"э";"ю";"я"}, F9))&gt;0</f>
        <v>0</v>
      </c>
      <c r="AC8" s="37" t="b">
        <f>COUNT(SEARCH({"а";"б";"в";"г";"д";"е";"ё";"ж";"з";"и";"й";"к";"л";"м";"н";"о";"п";"р";"с";"т";"у";"ф";"х";"ц";"ч";"ш";"щ";"ъ";"ы";"ь";"э";"ю";"я"}, N9))&gt;0</f>
        <v>0</v>
      </c>
      <c r="AD8" s="37" t="b">
        <f>COUNT(SEARCH({"а";"б";"в";"г";"д";"е";"ё";"ж";"з";"и";"й";"к";"л";"м";"н";"о";"п";"р";"с";"т";"у";"ф";"х";"ц";"ч";"ш";"щ";"ъ";"ы";"ь";"э";"ю";"я"}, G9))&gt;0</f>
        <v>0</v>
      </c>
      <c r="AE8" s="37" t="b">
        <f>COUNT(SEARCH({"а";"б";"в";"г";"д";"е";"ё";"ж";"з";"и";"й";"к";"л";"м";"н";"о";"п";"р";"с";"т";"у";"ф";"х";"ц";"ч";"ш";"щ";"ъ";"ы";"ь";"э";"ю";"я"}, R9))&gt;0</f>
        <v>0</v>
      </c>
      <c r="AF8" s="37" t="b">
        <f t="shared" si="1"/>
        <v>0</v>
      </c>
    </row>
    <row r="9" spans="1:33" ht="18" customHeight="1" x14ac:dyDescent="0.35">
      <c r="A9" s="56" t="s">
        <v>2286</v>
      </c>
      <c r="B9" s="22"/>
      <c r="C9" s="22" t="s">
        <v>1318</v>
      </c>
      <c r="D9" s="22">
        <v>1</v>
      </c>
      <c r="E9" s="24" t="s">
        <v>1316</v>
      </c>
      <c r="F9" s="22" t="s">
        <v>97</v>
      </c>
      <c r="G9" s="22" t="s">
        <v>94</v>
      </c>
      <c r="H9" s="22"/>
      <c r="I9" s="22"/>
      <c r="J9" s="22" t="s">
        <v>618</v>
      </c>
      <c r="K9" s="185" t="s">
        <v>2235</v>
      </c>
      <c r="L9" s="22"/>
      <c r="M9" s="22" t="s">
        <v>99</v>
      </c>
      <c r="N9" s="22" t="s">
        <v>80</v>
      </c>
      <c r="O9" s="22" t="s">
        <v>372</v>
      </c>
      <c r="P9" s="22"/>
      <c r="Q9" s="22"/>
      <c r="R9" s="22"/>
      <c r="S9" s="22"/>
      <c r="W9" s="37" t="b">
        <f>COUNT(SEARCH({"а";"б";"в";"г";"д";"е";"ё";"ж";"з";"и";"й";"к";"л";"м";"н";"о";"п";"р";"с";"т";"у";"ф";"х";"ц";"ч";"ш";"щ";"ъ";"ы";"ь";"э";"ю";"я"}, K9))&gt;0</f>
        <v>0</v>
      </c>
      <c r="X9" s="37" t="b">
        <f>COUNT(SEARCH({"#";" ";"$"}, K10))&gt;0</f>
        <v>0</v>
      </c>
      <c r="Y9" s="37" t="b">
        <f>COUNT(SEARCH({"а";"б";"в";"г";"д";"е";"ё";"ж";"з";"и";"й";"к";"л";"м";"н";"о";"п";"р";"с";"т";"у";"ф";"х";"ц";"ч";"ш";"щ";"ъ";"ы";"ь";"э";"ю";"я"},M10))&gt;0</f>
        <v>0</v>
      </c>
      <c r="Z9" s="37" t="b">
        <f>COUNT(SEARCH({"#";" ";"$"}, M10))&gt;0</f>
        <v>0</v>
      </c>
      <c r="AA9" s="37" t="b">
        <f>COUNT(SEARCH({"а";"б";"в";"г";"д";"е";"ё";"ж";"з";"и";"й";"к";"л";"м";"н";"о";"п";"р";"с";"т";"у";"ф";"х";"ц";"ч";"ш";"щ";"ъ";"ы";"ь";"э";"ю";"я"}, E10))&gt;0</f>
        <v>0</v>
      </c>
      <c r="AB9" s="37" t="b">
        <f>COUNT(SEARCH({"а";"б";"в";"г";"д";"е";"ё";"ж";"з";"и";"й";"к";"л";"м";"н";"о";"п";"р";"с";"т";"у";"ф";"х";"ц";"ч";"ш";"щ";"ъ";"ы";"ь";"э";"ю";"я"}, F10))&gt;0</f>
        <v>0</v>
      </c>
      <c r="AC9" s="37" t="b">
        <f>COUNT(SEARCH({"а";"б";"в";"г";"д";"е";"ё";"ж";"з";"и";"й";"к";"л";"м";"н";"о";"п";"р";"с";"т";"у";"ф";"х";"ц";"ч";"ш";"щ";"ъ";"ы";"ь";"э";"ю";"я"}, N10))&gt;0</f>
        <v>0</v>
      </c>
      <c r="AD9" s="37" t="b">
        <f>COUNT(SEARCH({"а";"б";"в";"г";"д";"е";"ё";"ж";"з";"и";"й";"к";"л";"м";"н";"о";"п";"р";"с";"т";"у";"ф";"х";"ц";"ч";"ш";"щ";"ъ";"ы";"ь";"э";"ю";"я"}, G10))&gt;0</f>
        <v>0</v>
      </c>
      <c r="AE9" s="37" t="b">
        <f>COUNT(SEARCH({"а";"б";"в";"г";"д";"е";"ё";"ж";"з";"и";"й";"к";"л";"м";"н";"о";"п";"р";"с";"т";"у";"ф";"х";"ц";"ч";"ш";"щ";"ъ";"ы";"ь";"э";"ю";"я"}, R10))&gt;0</f>
        <v>0</v>
      </c>
      <c r="AF9" s="37" t="b">
        <f t="shared" si="1"/>
        <v>1</v>
      </c>
    </row>
    <row r="10" spans="1:33" ht="18" customHeight="1" x14ac:dyDescent="0.35">
      <c r="A10" s="56" t="s">
        <v>2286</v>
      </c>
      <c r="B10" s="22"/>
      <c r="C10" s="22" t="s">
        <v>1318</v>
      </c>
      <c r="D10" s="22">
        <v>1</v>
      </c>
      <c r="E10" s="24" t="s">
        <v>1316</v>
      </c>
      <c r="F10" s="22" t="s">
        <v>100</v>
      </c>
      <c r="G10" s="22" t="s">
        <v>94</v>
      </c>
      <c r="H10" s="22"/>
      <c r="I10" s="22"/>
      <c r="J10" s="22" t="s">
        <v>619</v>
      </c>
      <c r="K10" s="185" t="s">
        <v>2235</v>
      </c>
      <c r="L10" s="22"/>
      <c r="M10" s="22" t="s">
        <v>102</v>
      </c>
      <c r="N10" s="22" t="s">
        <v>80</v>
      </c>
      <c r="O10" s="22" t="s">
        <v>372</v>
      </c>
      <c r="P10" s="22"/>
      <c r="Q10" s="22"/>
      <c r="R10" s="22"/>
      <c r="S10" s="22"/>
      <c r="W10" s="37" t="b">
        <f>COUNT(SEARCH({"а";"б";"в";"г";"д";"е";"ё";"ж";"з";"и";"й";"к";"л";"м";"н";"о";"п";"р";"с";"т";"у";"ф";"х";"ц";"ч";"ш";"щ";"ъ";"ы";"ь";"э";"ю";"я"}, K10))&gt;0</f>
        <v>0</v>
      </c>
      <c r="X10" s="37" t="b">
        <f>COUNT(SEARCH({"#";" ";"$"}, K11))&gt;0</f>
        <v>0</v>
      </c>
      <c r="Y10" s="37" t="b">
        <f>COUNT(SEARCH({"а";"б";"в";"г";"д";"е";"ё";"ж";"з";"и";"й";"к";"л";"м";"н";"о";"п";"р";"с";"т";"у";"ф";"х";"ц";"ч";"ш";"щ";"ъ";"ы";"ь";"э";"ю";"я"},M11))&gt;0</f>
        <v>0</v>
      </c>
      <c r="Z10" s="37" t="b">
        <f>COUNT(SEARCH({"#";" ";"$"}, M11))&gt;0</f>
        <v>0</v>
      </c>
      <c r="AA10" s="37" t="b">
        <f>COUNT(SEARCH({"а";"б";"в";"г";"д";"е";"ё";"ж";"з";"и";"й";"к";"л";"м";"н";"о";"п";"р";"с";"т";"у";"ф";"х";"ц";"ч";"ш";"щ";"ъ";"ы";"ь";"э";"ю";"я"}, E11))&gt;0</f>
        <v>0</v>
      </c>
      <c r="AB10" s="37" t="b">
        <f>COUNT(SEARCH({"а";"б";"в";"г";"д";"е";"ё";"ж";"з";"и";"й";"к";"л";"м";"н";"о";"п";"р";"с";"т";"у";"ф";"х";"ц";"ч";"ш";"щ";"ъ";"ы";"ь";"э";"ю";"я"}, F11))&gt;0</f>
        <v>0</v>
      </c>
      <c r="AC10" s="37" t="b">
        <f>COUNT(SEARCH({"а";"б";"в";"г";"д";"е";"ё";"ж";"з";"и";"й";"к";"л";"м";"н";"о";"п";"р";"с";"т";"у";"ф";"х";"ц";"ч";"ш";"щ";"ъ";"ы";"ь";"э";"ю";"я"}, N11))&gt;0</f>
        <v>0</v>
      </c>
      <c r="AD10" s="37" t="b">
        <f>COUNT(SEARCH({"а";"б";"в";"г";"д";"е";"ё";"ж";"з";"и";"й";"к";"л";"м";"н";"о";"п";"р";"с";"т";"у";"ф";"х";"ц";"ч";"ш";"щ";"ъ";"ы";"ь";"э";"ю";"я"}, G11))&gt;0</f>
        <v>0</v>
      </c>
      <c r="AE10" s="37" t="b">
        <f>COUNT(SEARCH({"а";"б";"в";"г";"д";"е";"ё";"ж";"з";"и";"й";"к";"л";"м";"н";"о";"п";"р";"с";"т";"у";"ф";"х";"ц";"ч";"ш";"щ";"ъ";"ы";"ь";"э";"ю";"я"}, R11))&gt;0</f>
        <v>0</v>
      </c>
      <c r="AF10" s="37" t="b">
        <f t="shared" si="1"/>
        <v>0</v>
      </c>
    </row>
    <row r="11" spans="1:33" ht="18" customHeight="1" x14ac:dyDescent="0.35">
      <c r="A11" s="56" t="s">
        <v>2286</v>
      </c>
      <c r="B11" s="22"/>
      <c r="C11" s="22" t="s">
        <v>1318</v>
      </c>
      <c r="D11" s="22">
        <v>1</v>
      </c>
      <c r="E11" s="24" t="s">
        <v>1316</v>
      </c>
      <c r="F11" s="22" t="s">
        <v>103</v>
      </c>
      <c r="G11" s="22" t="s">
        <v>94</v>
      </c>
      <c r="H11" s="22"/>
      <c r="I11" s="22"/>
      <c r="J11" s="22" t="s">
        <v>620</v>
      </c>
      <c r="K11" s="185" t="s">
        <v>2235</v>
      </c>
      <c r="L11" s="22"/>
      <c r="M11" s="22" t="s">
        <v>105</v>
      </c>
      <c r="N11" s="22" t="s">
        <v>80</v>
      </c>
      <c r="O11" s="22" t="s">
        <v>372</v>
      </c>
      <c r="P11" s="22"/>
      <c r="Q11" s="22"/>
      <c r="R11" s="22"/>
      <c r="S11" s="22"/>
      <c r="W11" s="37" t="b">
        <f>COUNT(SEARCH({"а";"б";"в";"г";"д";"е";"ё";"ж";"з";"и";"й";"к";"л";"м";"н";"о";"п";"р";"с";"т";"у";"ф";"х";"ц";"ч";"ш";"щ";"ъ";"ы";"ь";"э";"ю";"я"}, K11))&gt;0</f>
        <v>0</v>
      </c>
      <c r="X11" s="37" t="b">
        <f>COUNT(SEARCH({"#";" ";"$"}, K12))&gt;0</f>
        <v>0</v>
      </c>
      <c r="Y11" s="37" t="b">
        <f>COUNT(SEARCH({"а";"б";"в";"г";"д";"е";"ё";"ж";"з";"и";"й";"к";"л";"м";"н";"о";"п";"р";"с";"т";"у";"ф";"х";"ц";"ч";"ш";"щ";"ъ";"ы";"ь";"э";"ю";"я"},M12))&gt;0</f>
        <v>0</v>
      </c>
      <c r="Z11" s="37" t="b">
        <f>COUNT(SEARCH({"#";" ";"$"}, M12))&gt;0</f>
        <v>0</v>
      </c>
      <c r="AA11" s="37" t="b">
        <f>COUNT(SEARCH({"а";"б";"в";"г";"д";"е";"ё";"ж";"з";"и";"й";"к";"л";"м";"н";"о";"п";"р";"с";"т";"у";"ф";"х";"ц";"ч";"ш";"щ";"ъ";"ы";"ь";"э";"ю";"я"}, E12))&gt;0</f>
        <v>0</v>
      </c>
      <c r="AB11" s="37" t="b">
        <f>COUNT(SEARCH({"а";"б";"в";"г";"д";"е";"ё";"ж";"з";"и";"й";"к";"л";"м";"н";"о";"п";"р";"с";"т";"у";"ф";"х";"ц";"ч";"ш";"щ";"ъ";"ы";"ь";"э";"ю";"я"}, F12))&gt;0</f>
        <v>0</v>
      </c>
      <c r="AC11" s="37" t="b">
        <f>COUNT(SEARCH({"а";"б";"в";"г";"д";"е";"ё";"ж";"з";"и";"й";"к";"л";"м";"н";"о";"п";"р";"с";"т";"у";"ф";"х";"ц";"ч";"ш";"щ";"ъ";"ы";"ь";"э";"ю";"я"}, N12))&gt;0</f>
        <v>0</v>
      </c>
      <c r="AD11" s="37" t="b">
        <f>COUNT(SEARCH({"а";"б";"в";"г";"д";"е";"ё";"ж";"з";"и";"й";"к";"л";"м";"н";"о";"п";"р";"с";"т";"у";"ф";"х";"ц";"ч";"ш";"щ";"ъ";"ы";"ь";"э";"ю";"я"}, G12))&gt;0</f>
        <v>0</v>
      </c>
      <c r="AE11" s="37" t="b">
        <f>COUNT(SEARCH({"а";"б";"в";"г";"д";"е";"ё";"ж";"з";"и";"й";"к";"л";"м";"н";"о";"п";"р";"с";"т";"у";"ф";"х";"ц";"ч";"ш";"щ";"ъ";"ы";"ь";"э";"ю";"я"}, R12))&gt;0</f>
        <v>0</v>
      </c>
      <c r="AF11" s="37" t="b">
        <f t="shared" si="1"/>
        <v>0</v>
      </c>
    </row>
    <row r="12" spans="1:33" ht="18" customHeight="1" x14ac:dyDescent="0.35">
      <c r="A12" s="56" t="s">
        <v>2286</v>
      </c>
      <c r="B12" s="22"/>
      <c r="C12" s="22" t="s">
        <v>1318</v>
      </c>
      <c r="D12" s="22">
        <v>1</v>
      </c>
      <c r="E12" s="24" t="s">
        <v>1316</v>
      </c>
      <c r="F12" s="22" t="s">
        <v>106</v>
      </c>
      <c r="G12" s="22" t="s">
        <v>94</v>
      </c>
      <c r="H12" s="22"/>
      <c r="I12" s="22"/>
      <c r="J12" s="22" t="s">
        <v>621</v>
      </c>
      <c r="K12" s="185" t="s">
        <v>2235</v>
      </c>
      <c r="L12" s="22"/>
      <c r="M12" s="22" t="s">
        <v>108</v>
      </c>
      <c r="N12" s="22" t="s">
        <v>80</v>
      </c>
      <c r="O12" s="22" t="s">
        <v>372</v>
      </c>
      <c r="P12" s="22"/>
      <c r="Q12" s="22"/>
      <c r="R12" s="22"/>
      <c r="S12" s="22"/>
      <c r="W12" s="37" t="b">
        <f>COUNT(SEARCH({"а";"б";"в";"г";"д";"е";"ё";"ж";"з";"и";"й";"к";"л";"м";"н";"о";"п";"р";"с";"т";"у";"ф";"х";"ц";"ч";"ш";"щ";"ъ";"ы";"ь";"э";"ю";"я"}, K12))&gt;0</f>
        <v>0</v>
      </c>
      <c r="X12" s="37" t="b">
        <f>COUNT(SEARCH({"#";" ";"$"}, K13))&gt;0</f>
        <v>0</v>
      </c>
      <c r="Y12" s="37" t="b">
        <f>COUNT(SEARCH({"а";"б";"в";"г";"д";"е";"ё";"ж";"з";"и";"й";"к";"л";"м";"н";"о";"п";"р";"с";"т";"у";"ф";"х";"ц";"ч";"ш";"щ";"ъ";"ы";"ь";"э";"ю";"я"},M13))&gt;0</f>
        <v>0</v>
      </c>
      <c r="Z12" s="37" t="b">
        <f>COUNT(SEARCH({"#";" ";"$"}, M13))&gt;0</f>
        <v>0</v>
      </c>
      <c r="AA12" s="37" t="b">
        <f>COUNT(SEARCH({"а";"б";"в";"г";"д";"е";"ё";"ж";"з";"и";"й";"к";"л";"м";"н";"о";"п";"р";"с";"т";"у";"ф";"х";"ц";"ч";"ш";"щ";"ъ";"ы";"ь";"э";"ю";"я"}, E13))&gt;0</f>
        <v>0</v>
      </c>
      <c r="AB12" s="37" t="b">
        <f>COUNT(SEARCH({"а";"б";"в";"г";"д";"е";"ё";"ж";"з";"и";"й";"к";"л";"м";"н";"о";"п";"р";"с";"т";"у";"ф";"х";"ц";"ч";"ш";"щ";"ъ";"ы";"ь";"э";"ю";"я"}, F13))&gt;0</f>
        <v>0</v>
      </c>
      <c r="AC12" s="37" t="b">
        <f>COUNT(SEARCH({"а";"б";"в";"г";"д";"е";"ё";"ж";"з";"и";"й";"к";"л";"м";"н";"о";"п";"р";"с";"т";"у";"ф";"х";"ц";"ч";"ш";"щ";"ъ";"ы";"ь";"э";"ю";"я"}, N13))&gt;0</f>
        <v>0</v>
      </c>
      <c r="AD12" s="37" t="b">
        <f>COUNT(SEARCH({"а";"б";"в";"г";"д";"е";"ё";"ж";"з";"и";"й";"к";"л";"м";"н";"о";"п";"р";"с";"т";"у";"ф";"х";"ц";"ч";"ш";"щ";"ъ";"ы";"ь";"э";"ю";"я"}, G13))&gt;0</f>
        <v>0</v>
      </c>
      <c r="AE12" s="37" t="b">
        <f>COUNT(SEARCH({"а";"б";"в";"г";"д";"е";"ё";"ж";"з";"и";"й";"к";"л";"м";"н";"о";"п";"р";"с";"т";"у";"ф";"х";"ц";"ч";"ш";"щ";"ъ";"ы";"ь";"э";"ю";"я"}, R13))&gt;0</f>
        <v>0</v>
      </c>
      <c r="AF12" s="37" t="b">
        <f t="shared" si="1"/>
        <v>1</v>
      </c>
    </row>
    <row r="13" spans="1:33" ht="18" customHeight="1" x14ac:dyDescent="0.35">
      <c r="A13" s="56" t="s">
        <v>2286</v>
      </c>
      <c r="B13" s="22"/>
      <c r="C13" s="22" t="s">
        <v>1318</v>
      </c>
      <c r="D13" s="22">
        <v>1</v>
      </c>
      <c r="E13" s="24" t="s">
        <v>1316</v>
      </c>
      <c r="F13" s="22" t="s">
        <v>1319</v>
      </c>
      <c r="G13" s="22" t="s">
        <v>62</v>
      </c>
      <c r="H13" s="22"/>
      <c r="I13" s="22"/>
      <c r="J13" s="22" t="s">
        <v>1320</v>
      </c>
      <c r="K13" s="185" t="s">
        <v>2235</v>
      </c>
      <c r="L13" s="22"/>
      <c r="M13" s="22" t="s">
        <v>1319</v>
      </c>
      <c r="N13" s="22" t="s">
        <v>80</v>
      </c>
      <c r="O13" s="22" t="s">
        <v>372</v>
      </c>
      <c r="P13" s="22"/>
      <c r="Q13" s="22"/>
      <c r="R13" s="22"/>
      <c r="S13" s="22"/>
      <c r="W13" s="37" t="b">
        <f>COUNT(SEARCH({"а";"б";"в";"г";"д";"е";"ё";"ж";"з";"и";"й";"к";"л";"м";"н";"о";"п";"р";"с";"т";"у";"ф";"х";"ц";"ч";"ш";"щ";"ъ";"ы";"ь";"э";"ю";"я"}, K13))&gt;0</f>
        <v>0</v>
      </c>
      <c r="X13" s="37" t="b">
        <f>COUNT(SEARCH({"#";" ";"$"}, K14))&gt;0</f>
        <v>0</v>
      </c>
      <c r="Y13" s="37" t="b">
        <f>COUNT(SEARCH({"а";"б";"в";"г";"д";"е";"ё";"ж";"з";"и";"й";"к";"л";"м";"н";"о";"п";"р";"с";"т";"у";"ф";"х";"ц";"ч";"ш";"щ";"ъ";"ы";"ь";"э";"ю";"я"},M14))&gt;0</f>
        <v>0</v>
      </c>
      <c r="Z13" s="37" t="b">
        <f>COUNT(SEARCH({"#";" ";"$"}, M14))&gt;0</f>
        <v>0</v>
      </c>
      <c r="AA13" s="37" t="b">
        <f>COUNT(SEARCH({"а";"б";"в";"г";"д";"е";"ё";"ж";"з";"и";"й";"к";"л";"м";"н";"о";"п";"р";"с";"т";"у";"ф";"х";"ц";"ч";"ш";"щ";"ъ";"ы";"ь";"э";"ю";"я"}, E14))&gt;0</f>
        <v>0</v>
      </c>
      <c r="AB13" s="37" t="b">
        <f>COUNT(SEARCH({"а";"б";"в";"г";"д";"е";"ё";"ж";"з";"и";"й";"к";"л";"м";"н";"о";"п";"р";"с";"т";"у";"ф";"х";"ц";"ч";"ш";"щ";"ъ";"ы";"ь";"э";"ю";"я"}, F14))&gt;0</f>
        <v>0</v>
      </c>
      <c r="AC13" s="37" t="b">
        <f>COUNT(SEARCH({"а";"б";"в";"г";"д";"е";"ё";"ж";"з";"и";"й";"к";"л";"м";"н";"о";"п";"р";"с";"т";"у";"ф";"х";"ц";"ч";"ш";"щ";"ъ";"ы";"ь";"э";"ю";"я"}, N14))&gt;0</f>
        <v>0</v>
      </c>
      <c r="AD13" s="37" t="b">
        <f>COUNT(SEARCH({"а";"б";"в";"г";"д";"е";"ё";"ж";"з";"и";"й";"к";"л";"м";"н";"о";"п";"р";"с";"т";"у";"ф";"х";"ц";"ч";"ш";"щ";"ъ";"ы";"ь";"э";"ю";"я"}, G14))&gt;0</f>
        <v>0</v>
      </c>
      <c r="AE13" s="37" t="b">
        <f>COUNT(SEARCH({"а";"б";"в";"г";"д";"е";"ё";"ж";"з";"и";"й";"к";"л";"м";"н";"о";"п";"р";"с";"т";"у";"ф";"х";"ц";"ч";"ш";"щ";"ъ";"ы";"ь";"э";"ю";"я"}, R14))&gt;0</f>
        <v>0</v>
      </c>
      <c r="AF13" s="37" t="b">
        <f t="shared" si="1"/>
        <v>1</v>
      </c>
    </row>
    <row r="14" spans="1:33" ht="18" customHeight="1" x14ac:dyDescent="0.35">
      <c r="A14" s="56" t="s">
        <v>2286</v>
      </c>
      <c r="B14" s="22"/>
      <c r="C14" s="22" t="s">
        <v>1318</v>
      </c>
      <c r="D14" s="22">
        <v>1</v>
      </c>
      <c r="E14" s="24" t="s">
        <v>1316</v>
      </c>
      <c r="F14" s="22" t="s">
        <v>1321</v>
      </c>
      <c r="G14" s="22" t="s">
        <v>62</v>
      </c>
      <c r="H14" s="22"/>
      <c r="I14" s="22"/>
      <c r="J14" s="22" t="s">
        <v>1322</v>
      </c>
      <c r="K14" s="185" t="s">
        <v>2235</v>
      </c>
      <c r="L14" s="22"/>
      <c r="M14" s="22" t="s">
        <v>1321</v>
      </c>
      <c r="N14" s="22" t="s">
        <v>80</v>
      </c>
      <c r="O14" s="22" t="s">
        <v>372</v>
      </c>
      <c r="P14" s="22"/>
      <c r="Q14" s="22"/>
      <c r="R14" s="22"/>
      <c r="S14" s="22"/>
      <c r="W14" s="37" t="b">
        <f>COUNT(SEARCH({"а";"б";"в";"г";"д";"е";"ё";"ж";"з";"и";"й";"к";"л";"м";"н";"о";"п";"р";"с";"т";"у";"ф";"х";"ц";"ч";"ш";"щ";"ъ";"ы";"ь";"э";"ю";"я"}, K14))&gt;0</f>
        <v>0</v>
      </c>
      <c r="X14" s="37" t="b">
        <f>COUNT(SEARCH({"#";" ";"$"}, K15))&gt;0</f>
        <v>0</v>
      </c>
      <c r="Y14" s="37" t="b">
        <f>COUNT(SEARCH({"а";"б";"в";"г";"д";"е";"ё";"ж";"з";"и";"й";"к";"л";"м";"н";"о";"п";"р";"с";"т";"у";"ф";"х";"ц";"ч";"ш";"щ";"ъ";"ы";"ь";"э";"ю";"я"},M15))&gt;0</f>
        <v>0</v>
      </c>
      <c r="Z14" s="37" t="b">
        <f>COUNT(SEARCH({"#";" ";"$"}, M15))&gt;0</f>
        <v>0</v>
      </c>
      <c r="AA14" s="37" t="b">
        <f>COUNT(SEARCH({"а";"б";"в";"г";"д";"е";"ё";"ж";"з";"и";"й";"к";"л";"м";"н";"о";"п";"р";"с";"т";"у";"ф";"х";"ц";"ч";"ш";"щ";"ъ";"ы";"ь";"э";"ю";"я"}, E15))&gt;0</f>
        <v>0</v>
      </c>
      <c r="AB14" s="37" t="b">
        <f>COUNT(SEARCH({"а";"б";"в";"г";"д";"е";"ё";"ж";"з";"и";"й";"к";"л";"м";"н";"о";"п";"р";"с";"т";"у";"ф";"х";"ц";"ч";"ш";"щ";"ъ";"ы";"ь";"э";"ю";"я"}, F15))&gt;0</f>
        <v>0</v>
      </c>
      <c r="AC14" s="37" t="b">
        <f>COUNT(SEARCH({"а";"б";"в";"г";"д";"е";"ё";"ж";"з";"и";"й";"к";"л";"м";"н";"о";"п";"р";"с";"т";"у";"ф";"х";"ц";"ч";"ш";"щ";"ъ";"ы";"ь";"э";"ю";"я"}, N15))&gt;0</f>
        <v>0</v>
      </c>
      <c r="AD14" s="37" t="b">
        <f>COUNT(SEARCH({"а";"б";"в";"г";"д";"е";"ё";"ж";"з";"и";"й";"к";"л";"м";"н";"о";"п";"р";"с";"т";"у";"ф";"х";"ц";"ч";"ш";"щ";"ъ";"ы";"ь";"э";"ю";"я"}, G15))&gt;0</f>
        <v>0</v>
      </c>
      <c r="AE14" s="37" t="b">
        <f>COUNT(SEARCH({"а";"б";"в";"г";"д";"е";"ё";"ж";"з";"и";"й";"к";"л";"м";"н";"о";"п";"р";"с";"т";"у";"ф";"х";"ц";"ч";"ш";"щ";"ъ";"ы";"ь";"э";"ю";"я"}, R15))&gt;0</f>
        <v>0</v>
      </c>
      <c r="AF14" s="37" t="b">
        <f t="shared" si="1"/>
        <v>1</v>
      </c>
    </row>
    <row r="15" spans="1:33" ht="18" customHeight="1" x14ac:dyDescent="0.35">
      <c r="A15" s="56" t="s">
        <v>2286</v>
      </c>
      <c r="B15" s="22"/>
      <c r="C15" s="22" t="s">
        <v>1318</v>
      </c>
      <c r="D15" s="22">
        <v>1</v>
      </c>
      <c r="E15" s="24" t="s">
        <v>1316</v>
      </c>
      <c r="F15" s="22" t="s">
        <v>1323</v>
      </c>
      <c r="G15" s="22" t="s">
        <v>62</v>
      </c>
      <c r="H15" s="22"/>
      <c r="I15" s="22"/>
      <c r="J15" s="22" t="s">
        <v>1324</v>
      </c>
      <c r="K15" s="185" t="s">
        <v>2235</v>
      </c>
      <c r="L15" s="22"/>
      <c r="M15" s="22" t="s">
        <v>1323</v>
      </c>
      <c r="N15" s="22" t="s">
        <v>80</v>
      </c>
      <c r="O15" s="22" t="s">
        <v>372</v>
      </c>
      <c r="P15" s="22"/>
      <c r="Q15" s="22"/>
      <c r="R15" s="22"/>
      <c r="S15" s="22"/>
      <c r="W15" s="37" t="b">
        <f>COUNT(SEARCH({"а";"б";"в";"г";"д";"е";"ё";"ж";"з";"и";"й";"к";"л";"м";"н";"о";"п";"р";"с";"т";"у";"ф";"х";"ц";"ч";"ш";"щ";"ъ";"ы";"ь";"э";"ю";"я"}, K15))&gt;0</f>
        <v>0</v>
      </c>
      <c r="X15" s="37" t="b">
        <f>COUNT(SEARCH({"#";" ";"$"}, K16))&gt;0</f>
        <v>0</v>
      </c>
      <c r="Y15" s="37" t="b">
        <f>COUNT(SEARCH({"а";"б";"в";"г";"д";"е";"ё";"ж";"з";"и";"й";"к";"л";"м";"н";"о";"п";"р";"с";"т";"у";"ф";"х";"ц";"ч";"ш";"щ";"ъ";"ы";"ь";"э";"ю";"я"},M16))&gt;0</f>
        <v>0</v>
      </c>
      <c r="Z15" s="37" t="b">
        <f>COUNT(SEARCH({"#";" ";"$"}, M16))&gt;0</f>
        <v>0</v>
      </c>
      <c r="AA15" s="37" t="b">
        <f>COUNT(SEARCH({"а";"б";"в";"г";"д";"е";"ё";"ж";"з";"и";"й";"к";"л";"м";"н";"о";"п";"р";"с";"т";"у";"ф";"х";"ц";"ч";"ш";"щ";"ъ";"ы";"ь";"э";"ю";"я"}, E16))&gt;0</f>
        <v>0</v>
      </c>
      <c r="AB15" s="37" t="b">
        <f>COUNT(SEARCH({"а";"б";"в";"г";"д";"е";"ё";"ж";"з";"и";"й";"к";"л";"м";"н";"о";"п";"р";"с";"т";"у";"ф";"х";"ц";"ч";"ш";"щ";"ъ";"ы";"ь";"э";"ю";"я"}, F16))&gt;0</f>
        <v>0</v>
      </c>
      <c r="AC15" s="37" t="b">
        <f>COUNT(SEARCH({"а";"б";"в";"г";"д";"е";"ё";"ж";"з";"и";"й";"к";"л";"м";"н";"о";"п";"р";"с";"т";"у";"ф";"х";"ц";"ч";"ш";"щ";"ъ";"ы";"ь";"э";"ю";"я"}, N16))&gt;0</f>
        <v>0</v>
      </c>
      <c r="AD15" s="37" t="b">
        <f>COUNT(SEARCH({"а";"б";"в";"г";"д";"е";"ё";"ж";"з";"и";"й";"к";"л";"м";"н";"о";"п";"р";"с";"т";"у";"ф";"х";"ц";"ч";"ш";"щ";"ъ";"ы";"ь";"э";"ю";"я"}, G16))&gt;0</f>
        <v>0</v>
      </c>
      <c r="AE15" s="37" t="b">
        <f>COUNT(SEARCH({"а";"б";"в";"г";"д";"е";"ё";"ж";"з";"и";"й";"к";"л";"м";"н";"о";"п";"р";"с";"т";"у";"ф";"х";"ц";"ч";"ш";"щ";"ъ";"ы";"ь";"э";"ю";"я"}, R16))&gt;0</f>
        <v>0</v>
      </c>
      <c r="AF15" s="37" t="b">
        <f t="shared" si="1"/>
        <v>1</v>
      </c>
    </row>
    <row r="16" spans="1:33" ht="18" customHeight="1" x14ac:dyDescent="0.35">
      <c r="A16" s="56" t="s">
        <v>2286</v>
      </c>
      <c r="B16" s="22"/>
      <c r="C16" s="22" t="s">
        <v>1318</v>
      </c>
      <c r="D16" s="22">
        <v>1</v>
      </c>
      <c r="E16" s="24" t="s">
        <v>1316</v>
      </c>
      <c r="F16" s="22" t="s">
        <v>1325</v>
      </c>
      <c r="G16" s="22" t="s">
        <v>62</v>
      </c>
      <c r="H16" s="22"/>
      <c r="I16" s="22"/>
      <c r="J16" s="22" t="s">
        <v>1326</v>
      </c>
      <c r="K16" s="185" t="s">
        <v>2235</v>
      </c>
      <c r="L16" s="22"/>
      <c r="M16" s="22" t="s">
        <v>1325</v>
      </c>
      <c r="N16" s="22" t="s">
        <v>80</v>
      </c>
      <c r="O16" s="22" t="s">
        <v>372</v>
      </c>
      <c r="P16" s="22"/>
      <c r="Q16" s="22"/>
      <c r="R16" s="22"/>
      <c r="S16" s="22"/>
      <c r="W16" s="37" t="b">
        <f>COUNT(SEARCH({"а";"б";"в";"г";"д";"е";"ё";"ж";"з";"и";"й";"к";"л";"м";"н";"о";"п";"р";"с";"т";"у";"ф";"х";"ц";"ч";"ш";"щ";"ъ";"ы";"ь";"э";"ю";"я"}, K16))&gt;0</f>
        <v>0</v>
      </c>
      <c r="X16" s="37" t="b">
        <f>COUNT(SEARCH({"#";" ";"$"}, K17))&gt;0</f>
        <v>0</v>
      </c>
      <c r="Y16" s="37" t="b">
        <f>COUNT(SEARCH({"а";"б";"в";"г";"д";"е";"ё";"ж";"з";"и";"й";"к";"л";"м";"н";"о";"п";"р";"с";"т";"у";"ф";"х";"ц";"ч";"ш";"щ";"ъ";"ы";"ь";"э";"ю";"я"},M17))&gt;0</f>
        <v>0</v>
      </c>
      <c r="Z16" s="37" t="b">
        <f>COUNT(SEARCH({"#";" ";"$"}, M17))&gt;0</f>
        <v>0</v>
      </c>
      <c r="AA16" s="37" t="b">
        <f>COUNT(SEARCH({"а";"б";"в";"г";"д";"е";"ё";"ж";"з";"и";"й";"к";"л";"м";"н";"о";"п";"р";"с";"т";"у";"ф";"х";"ц";"ч";"ш";"щ";"ъ";"ы";"ь";"э";"ю";"я"}, E17))&gt;0</f>
        <v>0</v>
      </c>
      <c r="AB16" s="37" t="b">
        <f>COUNT(SEARCH({"а";"б";"в";"г";"д";"е";"ё";"ж";"з";"и";"й";"к";"л";"м";"н";"о";"п";"р";"с";"т";"у";"ф";"х";"ц";"ч";"ш";"щ";"ъ";"ы";"ь";"э";"ю";"я"}, F17))&gt;0</f>
        <v>0</v>
      </c>
      <c r="AC16" s="37" t="b">
        <f>COUNT(SEARCH({"а";"б";"в";"г";"д";"е";"ё";"ж";"з";"и";"й";"к";"л";"м";"н";"о";"п";"р";"с";"т";"у";"ф";"х";"ц";"ч";"ш";"щ";"ъ";"ы";"ь";"э";"ю";"я"}, N17))&gt;0</f>
        <v>0</v>
      </c>
      <c r="AD16" s="37" t="b">
        <f>COUNT(SEARCH({"а";"б";"в";"г";"д";"е";"ё";"ж";"з";"и";"й";"к";"л";"м";"н";"о";"п";"р";"с";"т";"у";"ф";"х";"ц";"ч";"ш";"щ";"ъ";"ы";"ь";"э";"ю";"я"}, G17))&gt;0</f>
        <v>0</v>
      </c>
      <c r="AE16" s="37" t="b">
        <f>COUNT(SEARCH({"а";"б";"в";"г";"д";"е";"ё";"ж";"з";"и";"й";"к";"л";"м";"н";"о";"п";"р";"с";"т";"у";"ф";"х";"ц";"ч";"ш";"щ";"ъ";"ы";"ь";"э";"ю";"я"}, R17))&gt;0</f>
        <v>0</v>
      </c>
      <c r="AF16" s="37" t="b">
        <f t="shared" si="1"/>
        <v>1</v>
      </c>
    </row>
    <row r="17" spans="1:32" ht="18" customHeight="1" x14ac:dyDescent="0.35">
      <c r="A17" s="56" t="s">
        <v>2286</v>
      </c>
      <c r="B17" s="22"/>
      <c r="C17" s="22" t="s">
        <v>1318</v>
      </c>
      <c r="D17" s="22">
        <v>1</v>
      </c>
      <c r="E17" s="24" t="s">
        <v>1316</v>
      </c>
      <c r="F17" s="22" t="s">
        <v>1327</v>
      </c>
      <c r="G17" s="22" t="s">
        <v>62</v>
      </c>
      <c r="H17" s="22"/>
      <c r="I17" s="22"/>
      <c r="J17" s="22" t="s">
        <v>1328</v>
      </c>
      <c r="K17" s="185" t="s">
        <v>2235</v>
      </c>
      <c r="L17" s="22"/>
      <c r="M17" s="22" t="s">
        <v>1327</v>
      </c>
      <c r="N17" s="22" t="s">
        <v>80</v>
      </c>
      <c r="O17" s="22" t="s">
        <v>372</v>
      </c>
      <c r="P17" s="22"/>
      <c r="Q17" s="22"/>
      <c r="R17" s="22"/>
      <c r="S17" s="22"/>
      <c r="W17" s="37" t="b">
        <f>COUNT(SEARCH({"а";"б";"в";"г";"д";"е";"ё";"ж";"з";"и";"й";"к";"л";"м";"н";"о";"п";"р";"с";"т";"у";"ф";"х";"ц";"ч";"ш";"щ";"ъ";"ы";"ь";"э";"ю";"я"}, K17))&gt;0</f>
        <v>0</v>
      </c>
      <c r="X17" s="37" t="b">
        <f>COUNT(SEARCH({"#";" ";"$"}, K18))&gt;0</f>
        <v>0</v>
      </c>
      <c r="Y17" s="37" t="b">
        <f>COUNT(SEARCH({"а";"б";"в";"г";"д";"е";"ё";"ж";"з";"и";"й";"к";"л";"м";"н";"о";"п";"р";"с";"т";"у";"ф";"х";"ц";"ч";"ш";"щ";"ъ";"ы";"ь";"э";"ю";"я"},M18))&gt;0</f>
        <v>0</v>
      </c>
      <c r="Z17" s="37" t="b">
        <f>COUNT(SEARCH({"#";" ";"$"}, M18))&gt;0</f>
        <v>0</v>
      </c>
      <c r="AA17" s="37" t="b">
        <f>COUNT(SEARCH({"а";"б";"в";"г";"д";"е";"ё";"ж";"з";"и";"й";"к";"л";"м";"н";"о";"п";"р";"с";"т";"у";"ф";"х";"ц";"ч";"ш";"щ";"ъ";"ы";"ь";"э";"ю";"я"}, E18))&gt;0</f>
        <v>0</v>
      </c>
      <c r="AB17" s="37" t="b">
        <f>COUNT(SEARCH({"а";"б";"в";"г";"д";"е";"ё";"ж";"з";"и";"й";"к";"л";"м";"н";"о";"п";"р";"с";"т";"у";"ф";"х";"ц";"ч";"ш";"щ";"ъ";"ы";"ь";"э";"ю";"я"}, F18))&gt;0</f>
        <v>0</v>
      </c>
      <c r="AC17" s="37" t="b">
        <f>COUNT(SEARCH({"а";"б";"в";"г";"д";"е";"ё";"ж";"з";"и";"й";"к";"л";"м";"н";"о";"п";"р";"с";"т";"у";"ф";"х";"ц";"ч";"ш";"щ";"ъ";"ы";"ь";"э";"ю";"я"}, N18))&gt;0</f>
        <v>0</v>
      </c>
      <c r="AD17" s="37" t="b">
        <f>COUNT(SEARCH({"а";"б";"в";"г";"д";"е";"ё";"ж";"з";"и";"й";"к";"л";"м";"н";"о";"п";"р";"с";"т";"у";"ф";"х";"ц";"ч";"ш";"щ";"ъ";"ы";"ь";"э";"ю";"я"}, G18))&gt;0</f>
        <v>0</v>
      </c>
      <c r="AE17" s="37" t="b">
        <f>COUNT(SEARCH({"а";"б";"в";"г";"д";"е";"ё";"ж";"з";"и";"й";"к";"л";"м";"н";"о";"п";"р";"с";"т";"у";"ф";"х";"ц";"ч";"ш";"щ";"ъ";"ы";"ь";"э";"ю";"я"}, R18))&gt;0</f>
        <v>0</v>
      </c>
      <c r="AF17" s="37" t="b">
        <f t="shared" si="1"/>
        <v>1</v>
      </c>
    </row>
    <row r="18" spans="1:32" ht="18" customHeight="1" x14ac:dyDescent="0.35">
      <c r="A18" s="56" t="s">
        <v>2286</v>
      </c>
      <c r="B18" s="22"/>
      <c r="C18" s="22" t="s">
        <v>1318</v>
      </c>
      <c r="D18" s="22">
        <v>1</v>
      </c>
      <c r="E18" s="24" t="s">
        <v>1316</v>
      </c>
      <c r="F18" s="22" t="s">
        <v>109</v>
      </c>
      <c r="G18" s="22" t="s">
        <v>110</v>
      </c>
      <c r="H18" s="22"/>
      <c r="I18" s="22"/>
      <c r="J18" s="22" t="s">
        <v>772</v>
      </c>
      <c r="K18" s="185" t="s">
        <v>2235</v>
      </c>
      <c r="L18" s="22"/>
      <c r="M18" s="22" t="s">
        <v>109</v>
      </c>
      <c r="N18" s="22" t="s">
        <v>112</v>
      </c>
      <c r="O18" s="22" t="s">
        <v>372</v>
      </c>
      <c r="P18" s="22"/>
      <c r="Q18" s="22"/>
      <c r="R18" s="22"/>
      <c r="S18" s="22"/>
      <c r="W18" s="37" t="b">
        <f>COUNT(SEARCH({"а";"б";"в";"г";"д";"е";"ё";"ж";"з";"и";"й";"к";"л";"м";"н";"о";"п";"р";"с";"т";"у";"ф";"х";"ц";"ч";"ш";"щ";"ъ";"ы";"ь";"э";"ю";"я"}, K18))&gt;0</f>
        <v>0</v>
      </c>
      <c r="X18" s="37" t="b">
        <f>COUNT(SEARCH({"#";" ";"$"}, K19))&gt;0</f>
        <v>0</v>
      </c>
      <c r="Y18" s="37" t="b">
        <f>COUNT(SEARCH({"а";"б";"в";"г";"д";"е";"ё";"ж";"з";"и";"й";"к";"л";"м";"н";"о";"п";"р";"с";"т";"у";"ф";"х";"ц";"ч";"ш";"щ";"ъ";"ы";"ь";"э";"ю";"я"},M19))&gt;0</f>
        <v>0</v>
      </c>
      <c r="Z18" s="37" t="b">
        <f>COUNT(SEARCH({"#";" ";"$"}, M19))&gt;0</f>
        <v>0</v>
      </c>
      <c r="AA18" s="37" t="b">
        <f>COUNT(SEARCH({"а";"б";"в";"г";"д";"е";"ё";"ж";"з";"и";"й";"к";"л";"м";"н";"о";"п";"р";"с";"т";"у";"ф";"х";"ц";"ч";"ш";"щ";"ъ";"ы";"ь";"э";"ю";"я"}, E19))&gt;0</f>
        <v>0</v>
      </c>
      <c r="AB18" s="37" t="b">
        <f>COUNT(SEARCH({"а";"б";"в";"г";"д";"е";"ё";"ж";"з";"и";"й";"к";"л";"м";"н";"о";"п";"р";"с";"т";"у";"ф";"х";"ц";"ч";"ш";"щ";"ъ";"ы";"ь";"э";"ю";"я"}, F19))&gt;0</f>
        <v>0</v>
      </c>
      <c r="AC18" s="37" t="b">
        <f>COUNT(SEARCH({"а";"б";"в";"г";"д";"е";"ё";"ж";"з";"и";"й";"к";"л";"м";"н";"о";"п";"р";"с";"т";"у";"ф";"х";"ц";"ч";"ш";"щ";"ъ";"ы";"ь";"э";"ю";"я"}, N19))&gt;0</f>
        <v>0</v>
      </c>
      <c r="AD18" s="37" t="b">
        <f>COUNT(SEARCH({"а";"б";"в";"г";"д";"е";"ё";"ж";"з";"и";"й";"к";"л";"м";"н";"о";"п";"р";"с";"т";"у";"ф";"х";"ц";"ч";"ш";"щ";"ъ";"ы";"ь";"э";"ю";"я"}, G19))&gt;0</f>
        <v>0</v>
      </c>
      <c r="AE18" s="37" t="b">
        <f>COUNT(SEARCH({"а";"б";"в";"г";"д";"е";"ё";"ж";"з";"и";"й";"к";"л";"м";"н";"о";"п";"р";"с";"т";"у";"ф";"х";"ц";"ч";"ш";"щ";"ъ";"ы";"ь";"э";"ю";"я"}, R19))&gt;0</f>
        <v>0</v>
      </c>
      <c r="AF18" s="37" t="b">
        <f t="shared" si="1"/>
        <v>1</v>
      </c>
    </row>
    <row r="19" spans="1:32" ht="18" customHeight="1" x14ac:dyDescent="0.35">
      <c r="A19" s="56" t="s">
        <v>2286</v>
      </c>
      <c r="B19" s="22"/>
      <c r="C19" s="22" t="s">
        <v>1318</v>
      </c>
      <c r="D19" s="22">
        <v>1</v>
      </c>
      <c r="E19" s="24" t="s">
        <v>1316</v>
      </c>
      <c r="F19" s="22" t="s">
        <v>113</v>
      </c>
      <c r="G19" s="22" t="s">
        <v>62</v>
      </c>
      <c r="H19" s="22"/>
      <c r="I19" s="22"/>
      <c r="J19" s="22" t="s">
        <v>773</v>
      </c>
      <c r="K19" s="185" t="s">
        <v>2235</v>
      </c>
      <c r="L19" s="22"/>
      <c r="M19" s="22" t="s">
        <v>113</v>
      </c>
      <c r="N19" s="22" t="s">
        <v>80</v>
      </c>
      <c r="O19" s="22" t="s">
        <v>372</v>
      </c>
      <c r="P19" s="22"/>
      <c r="Q19" s="22"/>
      <c r="R19" s="22"/>
      <c r="S19" s="22"/>
      <c r="W19" s="37" t="b">
        <f>COUNT(SEARCH({"а";"б";"в";"г";"д";"е";"ё";"ж";"з";"и";"й";"к";"л";"м";"н";"о";"п";"р";"с";"т";"у";"ф";"х";"ц";"ч";"ш";"щ";"ъ";"ы";"ь";"э";"ю";"я"}, K19))&gt;0</f>
        <v>0</v>
      </c>
      <c r="X19" s="37" t="b">
        <f>COUNT(SEARCH({"#";" ";"$"}, K20))&gt;0</f>
        <v>0</v>
      </c>
      <c r="Y19" s="37" t="b">
        <f>COUNT(SEARCH({"а";"б";"в";"г";"д";"е";"ё";"ж";"з";"и";"й";"к";"л";"м";"н";"о";"п";"р";"с";"т";"у";"ф";"х";"ц";"ч";"ш";"щ";"ъ";"ы";"ь";"э";"ю";"я"},M20))&gt;0</f>
        <v>0</v>
      </c>
      <c r="Z19" s="37" t="b">
        <f>COUNT(SEARCH({"#";" ";"$"}, M20))&gt;0</f>
        <v>0</v>
      </c>
      <c r="AA19" s="37" t="b">
        <f>COUNT(SEARCH({"а";"б";"в";"г";"д";"е";"ё";"ж";"з";"и";"й";"к";"л";"м";"н";"о";"п";"р";"с";"т";"у";"ф";"х";"ц";"ч";"ш";"щ";"ъ";"ы";"ь";"э";"ю";"я"}, E20))&gt;0</f>
        <v>0</v>
      </c>
      <c r="AB19" s="37" t="b">
        <f>COUNT(SEARCH({"а";"б";"в";"г";"д";"е";"ё";"ж";"з";"и";"й";"к";"л";"м";"н";"о";"п";"р";"с";"т";"у";"ф";"х";"ц";"ч";"ш";"щ";"ъ";"ы";"ь";"э";"ю";"я"}, F20))&gt;0</f>
        <v>0</v>
      </c>
      <c r="AC19" s="37" t="b">
        <f>COUNT(SEARCH({"а";"б";"в";"г";"д";"е";"ё";"ж";"з";"и";"й";"к";"л";"м";"н";"о";"п";"р";"с";"т";"у";"ф";"х";"ц";"ч";"ш";"щ";"ъ";"ы";"ь";"э";"ю";"я"}, N20))&gt;0</f>
        <v>0</v>
      </c>
      <c r="AD19" s="37" t="b">
        <f>COUNT(SEARCH({"а";"б";"в";"г";"д";"е";"ё";"ж";"з";"и";"й";"к";"л";"м";"н";"о";"п";"р";"с";"т";"у";"ф";"х";"ц";"ч";"ш";"щ";"ъ";"ы";"ь";"э";"ю";"я"}, G20))&gt;0</f>
        <v>0</v>
      </c>
      <c r="AE19" s="37" t="b">
        <f>COUNT(SEARCH({"а";"б";"в";"г";"д";"е";"ё";"ж";"з";"и";"й";"к";"л";"м";"н";"о";"п";"р";"с";"т";"у";"ф";"х";"ц";"ч";"ш";"щ";"ъ";"ы";"ь";"э";"ю";"я"}, R20))&gt;0</f>
        <v>0</v>
      </c>
      <c r="AF19" s="37" t="b">
        <f t="shared" si="1"/>
        <v>1</v>
      </c>
    </row>
    <row r="20" spans="1:32" ht="18" customHeight="1" x14ac:dyDescent="0.35">
      <c r="A20" s="56" t="s">
        <v>2286</v>
      </c>
      <c r="B20" s="22"/>
      <c r="C20" s="22" t="s">
        <v>1318</v>
      </c>
      <c r="D20" s="22">
        <v>1</v>
      </c>
      <c r="E20" s="24" t="s">
        <v>1316</v>
      </c>
      <c r="F20" s="22" t="s">
        <v>115</v>
      </c>
      <c r="G20" s="22" t="s">
        <v>62</v>
      </c>
      <c r="H20" s="22"/>
      <c r="I20" s="22"/>
      <c r="J20" s="22" t="s">
        <v>774</v>
      </c>
      <c r="K20" s="185" t="s">
        <v>2235</v>
      </c>
      <c r="L20" s="22"/>
      <c r="M20" s="22" t="s">
        <v>115</v>
      </c>
      <c r="N20" s="22" t="s">
        <v>80</v>
      </c>
      <c r="O20" s="22" t="s">
        <v>372</v>
      </c>
      <c r="P20" s="22"/>
      <c r="Q20" s="22"/>
      <c r="R20" s="22"/>
      <c r="S20" s="22"/>
      <c r="W20" s="37" t="b">
        <f>COUNT(SEARCH({"а";"б";"в";"г";"д";"е";"ё";"ж";"з";"и";"й";"к";"л";"м";"н";"о";"п";"р";"с";"т";"у";"ф";"х";"ц";"ч";"ш";"щ";"ъ";"ы";"ь";"э";"ю";"я"}, K20))&gt;0</f>
        <v>0</v>
      </c>
      <c r="X20" s="37" t="b">
        <f>COUNT(SEARCH({"#";" ";"$"}, K21))&gt;0</f>
        <v>0</v>
      </c>
      <c r="Y20" s="37" t="b">
        <f>COUNT(SEARCH({"а";"б";"в";"г";"д";"е";"ё";"ж";"з";"и";"й";"к";"л";"м";"н";"о";"п";"р";"с";"т";"у";"ф";"х";"ц";"ч";"ш";"щ";"ъ";"ы";"ь";"э";"ю";"я"},M21))&gt;0</f>
        <v>0</v>
      </c>
      <c r="Z20" s="37" t="b">
        <f>COUNT(SEARCH({"#";" ";"$"}, M21))&gt;0</f>
        <v>0</v>
      </c>
      <c r="AA20" s="37" t="b">
        <f>COUNT(SEARCH({"а";"б";"в";"г";"д";"е";"ё";"ж";"з";"и";"й";"к";"л";"м";"н";"о";"п";"р";"с";"т";"у";"ф";"х";"ц";"ч";"ш";"щ";"ъ";"ы";"ь";"э";"ю";"я"}, E21))&gt;0</f>
        <v>0</v>
      </c>
      <c r="AB20" s="37" t="b">
        <f>COUNT(SEARCH({"а";"б";"в";"г";"д";"е";"ё";"ж";"з";"и";"й";"к";"л";"м";"н";"о";"п";"р";"с";"т";"у";"ф";"х";"ц";"ч";"ш";"щ";"ъ";"ы";"ь";"э";"ю";"я"}, F21))&gt;0</f>
        <v>0</v>
      </c>
      <c r="AC20" s="37" t="b">
        <f>COUNT(SEARCH({"а";"б";"в";"г";"д";"е";"ё";"ж";"з";"и";"й";"к";"л";"м";"н";"о";"п";"р";"с";"т";"у";"ф";"х";"ц";"ч";"ш";"щ";"ъ";"ы";"ь";"э";"ю";"я"}, N21))&gt;0</f>
        <v>0</v>
      </c>
      <c r="AD20" s="37" t="b">
        <f>COUNT(SEARCH({"а";"б";"в";"г";"д";"е";"ё";"ж";"з";"и";"й";"к";"л";"м";"н";"о";"п";"р";"с";"т";"у";"ф";"х";"ц";"ч";"ш";"щ";"ъ";"ы";"ь";"э";"ю";"я"}, G21))&gt;0</f>
        <v>0</v>
      </c>
      <c r="AE20" s="37" t="b">
        <f>COUNT(SEARCH({"а";"б";"в";"г";"д";"е";"ё";"ж";"з";"и";"й";"к";"л";"м";"н";"о";"п";"р";"с";"т";"у";"ф";"х";"ц";"ч";"ш";"щ";"ъ";"ы";"ь";"э";"ю";"я"}, R21))&gt;0</f>
        <v>0</v>
      </c>
      <c r="AF20" s="37" t="b">
        <f t="shared" si="1"/>
        <v>1</v>
      </c>
    </row>
    <row r="21" spans="1:32" ht="18" customHeight="1" x14ac:dyDescent="0.35">
      <c r="A21" s="56" t="s">
        <v>2286</v>
      </c>
      <c r="B21" s="22"/>
      <c r="C21" s="22" t="s">
        <v>1318</v>
      </c>
      <c r="D21" s="22">
        <v>1</v>
      </c>
      <c r="E21" s="24" t="s">
        <v>1316</v>
      </c>
      <c r="F21" s="22" t="s">
        <v>117</v>
      </c>
      <c r="G21" s="22" t="s">
        <v>62</v>
      </c>
      <c r="H21" s="22"/>
      <c r="I21" s="22"/>
      <c r="J21" s="22" t="s">
        <v>775</v>
      </c>
      <c r="K21" s="185" t="s">
        <v>2235</v>
      </c>
      <c r="L21" s="22"/>
      <c r="M21" s="22" t="s">
        <v>117</v>
      </c>
      <c r="N21" s="22" t="s">
        <v>80</v>
      </c>
      <c r="O21" s="22" t="s">
        <v>372</v>
      </c>
      <c r="P21" s="22"/>
      <c r="Q21" s="22"/>
      <c r="R21" s="22"/>
      <c r="S21" s="22"/>
      <c r="W21" s="37" t="b">
        <f>COUNT(SEARCH({"а";"б";"в";"г";"д";"е";"ё";"ж";"з";"и";"й";"к";"л";"м";"н";"о";"п";"р";"с";"т";"у";"ф";"х";"ц";"ч";"ш";"щ";"ъ";"ы";"ь";"э";"ю";"я"}, K21))&gt;0</f>
        <v>0</v>
      </c>
      <c r="X21" s="37" t="b">
        <f>COUNT(SEARCH({"#";" ";"$"}, K22))&gt;0</f>
        <v>0</v>
      </c>
      <c r="Y21" s="37" t="b">
        <f>COUNT(SEARCH({"а";"б";"в";"г";"д";"е";"ё";"ж";"з";"и";"й";"к";"л";"м";"н";"о";"п";"р";"с";"т";"у";"ф";"х";"ц";"ч";"ш";"щ";"ъ";"ы";"ь";"э";"ю";"я"},M22))&gt;0</f>
        <v>0</v>
      </c>
      <c r="Z21" s="37" t="b">
        <f>COUNT(SEARCH({"#";" ";"$"}, M22))&gt;0</f>
        <v>0</v>
      </c>
      <c r="AA21" s="37" t="b">
        <f>COUNT(SEARCH({"а";"б";"в";"г";"д";"е";"ё";"ж";"з";"и";"й";"к";"л";"м";"н";"о";"п";"р";"с";"т";"у";"ф";"х";"ц";"ч";"ш";"щ";"ъ";"ы";"ь";"э";"ю";"я"}, E22))&gt;0</f>
        <v>0</v>
      </c>
      <c r="AB21" s="37" t="b">
        <f>COUNT(SEARCH({"а";"б";"в";"г";"д";"е";"ё";"ж";"з";"и";"й";"к";"л";"м";"н";"о";"п";"р";"с";"т";"у";"ф";"х";"ц";"ч";"ш";"щ";"ъ";"ы";"ь";"э";"ю";"я"}, F22))&gt;0</f>
        <v>0</v>
      </c>
      <c r="AC21" s="37" t="b">
        <f>COUNT(SEARCH({"а";"б";"в";"г";"д";"е";"ё";"ж";"з";"и";"й";"к";"л";"м";"н";"о";"п";"р";"с";"т";"у";"ф";"х";"ц";"ч";"ш";"щ";"ъ";"ы";"ь";"э";"ю";"я"}, N22))&gt;0</f>
        <v>0</v>
      </c>
      <c r="AD21" s="37" t="b">
        <f>COUNT(SEARCH({"а";"б";"в";"г";"д";"е";"ё";"ж";"з";"и";"й";"к";"л";"м";"н";"о";"п";"р";"с";"т";"у";"ф";"х";"ц";"ч";"ш";"щ";"ъ";"ы";"ь";"э";"ю";"я"}, G22))&gt;0</f>
        <v>0</v>
      </c>
      <c r="AE21" s="37" t="b">
        <f>COUNT(SEARCH({"а";"б";"в";"г";"д";"е";"ё";"ж";"з";"и";"й";"к";"л";"м";"н";"о";"п";"р";"с";"т";"у";"ф";"х";"ц";"ч";"ш";"щ";"ъ";"ы";"ь";"э";"ю";"я"}, R22))&gt;0</f>
        <v>0</v>
      </c>
      <c r="AF21" s="37" t="b">
        <f t="shared" si="1"/>
        <v>1</v>
      </c>
    </row>
    <row r="22" spans="1:32" ht="18" customHeight="1" x14ac:dyDescent="0.35">
      <c r="A22" s="56" t="s">
        <v>2286</v>
      </c>
      <c r="B22" s="22"/>
      <c r="C22" s="22" t="s">
        <v>1318</v>
      </c>
      <c r="D22" s="22">
        <v>1</v>
      </c>
      <c r="E22" s="24" t="s">
        <v>1316</v>
      </c>
      <c r="F22" s="22" t="s">
        <v>119</v>
      </c>
      <c r="G22" s="22" t="s">
        <v>62</v>
      </c>
      <c r="H22" s="22"/>
      <c r="I22" s="22"/>
      <c r="J22" s="22" t="s">
        <v>776</v>
      </c>
      <c r="K22" s="185" t="s">
        <v>2235</v>
      </c>
      <c r="L22" s="22"/>
      <c r="M22" s="22" t="s">
        <v>121</v>
      </c>
      <c r="N22" s="22" t="s">
        <v>64</v>
      </c>
      <c r="O22" s="22" t="s">
        <v>372</v>
      </c>
      <c r="P22" s="22" t="s">
        <v>65</v>
      </c>
      <c r="Q22" s="22" t="s">
        <v>1252</v>
      </c>
      <c r="R22" s="22" t="s">
        <v>122</v>
      </c>
      <c r="S22" s="22" t="s">
        <v>67</v>
      </c>
      <c r="W22" s="37" t="b">
        <f>COUNT(SEARCH({"а";"б";"в";"г";"д";"е";"ё";"ж";"з";"и";"й";"к";"л";"м";"н";"о";"п";"р";"с";"т";"у";"ф";"х";"ц";"ч";"ш";"щ";"ъ";"ы";"ь";"э";"ю";"я"}, K22))&gt;0</f>
        <v>0</v>
      </c>
      <c r="X22" s="37" t="b">
        <f>COUNT(SEARCH({"#";" ";"$"}, K23))&gt;0</f>
        <v>0</v>
      </c>
      <c r="Y22" s="37" t="b">
        <f>COUNT(SEARCH({"а";"б";"в";"г";"д";"е";"ё";"ж";"з";"и";"й";"к";"л";"м";"н";"о";"п";"р";"с";"т";"у";"ф";"х";"ц";"ч";"ш";"щ";"ъ";"ы";"ь";"э";"ю";"я"},M23))&gt;0</f>
        <v>0</v>
      </c>
      <c r="Z22" s="37" t="b">
        <f>COUNT(SEARCH({"#";" ";"$"}, M23))&gt;0</f>
        <v>0</v>
      </c>
      <c r="AA22" s="37" t="b">
        <f>COUNT(SEARCH({"а";"б";"в";"г";"д";"е";"ё";"ж";"з";"и";"й";"к";"л";"м";"н";"о";"п";"р";"с";"т";"у";"ф";"х";"ц";"ч";"ш";"щ";"ъ";"ы";"ь";"э";"ю";"я"}, E23))&gt;0</f>
        <v>0</v>
      </c>
      <c r="AB22" s="37" t="b">
        <f>COUNT(SEARCH({"а";"б";"в";"г";"д";"е";"ё";"ж";"з";"и";"й";"к";"л";"м";"н";"о";"п";"р";"с";"т";"у";"ф";"х";"ц";"ч";"ш";"щ";"ъ";"ы";"ь";"э";"ю";"я"}, F23))&gt;0</f>
        <v>0</v>
      </c>
      <c r="AC22" s="37" t="b">
        <f>COUNT(SEARCH({"а";"б";"в";"г";"д";"е";"ё";"ж";"з";"и";"й";"к";"л";"м";"н";"о";"п";"р";"с";"т";"у";"ф";"х";"ц";"ч";"ш";"щ";"ъ";"ы";"ь";"э";"ю";"я"}, N23))&gt;0</f>
        <v>0</v>
      </c>
      <c r="AD22" s="37" t="b">
        <f>COUNT(SEARCH({"а";"б";"в";"г";"д";"е";"ё";"ж";"з";"и";"й";"к";"л";"м";"н";"о";"п";"р";"с";"т";"у";"ф";"х";"ц";"ч";"ш";"щ";"ъ";"ы";"ь";"э";"ю";"я"}, G23))&gt;0</f>
        <v>0</v>
      </c>
      <c r="AE22" s="37" t="b">
        <f>COUNT(SEARCH({"а";"б";"в";"г";"д";"е";"ё";"ж";"з";"и";"й";"к";"л";"м";"н";"о";"п";"р";"с";"т";"у";"ф";"х";"ц";"ч";"ш";"щ";"ъ";"ы";"ь";"э";"ю";"я"}, R23))&gt;0</f>
        <v>0</v>
      </c>
      <c r="AF22" s="37" t="b">
        <f t="shared" si="1"/>
        <v>1</v>
      </c>
    </row>
    <row r="23" spans="1:32" ht="18" customHeight="1" x14ac:dyDescent="0.35">
      <c r="A23" s="56" t="s">
        <v>2286</v>
      </c>
      <c r="B23" s="22"/>
      <c r="C23" s="22" t="s">
        <v>1318</v>
      </c>
      <c r="D23" s="22">
        <v>1</v>
      </c>
      <c r="E23" s="24" t="s">
        <v>1316</v>
      </c>
      <c r="F23" s="22" t="s">
        <v>119</v>
      </c>
      <c r="G23" s="22" t="s">
        <v>62</v>
      </c>
      <c r="H23" s="22"/>
      <c r="I23" s="22"/>
      <c r="J23" s="22" t="s">
        <v>776</v>
      </c>
      <c r="K23" s="185" t="s">
        <v>2235</v>
      </c>
      <c r="L23" s="22"/>
      <c r="M23" s="22" t="s">
        <v>203</v>
      </c>
      <c r="N23" s="22" t="s">
        <v>80</v>
      </c>
      <c r="O23" s="22" t="s">
        <v>372</v>
      </c>
      <c r="P23" s="22"/>
      <c r="Q23" s="22"/>
      <c r="R23" s="22"/>
      <c r="S23" s="22"/>
      <c r="W23" s="37" t="b">
        <f>COUNT(SEARCH({"а";"б";"в";"г";"д";"е";"ё";"ж";"з";"и";"й";"к";"л";"м";"н";"о";"п";"р";"с";"т";"у";"ф";"х";"ц";"ч";"ш";"щ";"ъ";"ы";"ь";"э";"ю";"я"}, K23))&gt;0</f>
        <v>0</v>
      </c>
      <c r="X23" s="37" t="b">
        <f>COUNT(SEARCH({"#";" ";"$"}, K24))&gt;0</f>
        <v>0</v>
      </c>
      <c r="Y23" s="37" t="b">
        <f>COUNT(SEARCH({"а";"б";"в";"г";"д";"е";"ё";"ж";"з";"и";"й";"к";"л";"м";"н";"о";"п";"р";"с";"т";"у";"ф";"х";"ц";"ч";"ш";"щ";"ъ";"ы";"ь";"э";"ю";"я"},M24))&gt;0</f>
        <v>0</v>
      </c>
      <c r="Z23" s="37" t="b">
        <f>COUNT(SEARCH({"#";" ";"$"}, M24))&gt;0</f>
        <v>0</v>
      </c>
      <c r="AA23" s="37" t="b">
        <f>COUNT(SEARCH({"а";"б";"в";"г";"д";"е";"ё";"ж";"з";"и";"й";"к";"л";"м";"н";"о";"п";"р";"с";"т";"у";"ф";"х";"ц";"ч";"ш";"щ";"ъ";"ы";"ь";"э";"ю";"я"}, E24))&gt;0</f>
        <v>0</v>
      </c>
      <c r="AB23" s="37" t="b">
        <f>COUNT(SEARCH({"а";"б";"в";"г";"д";"е";"ё";"ж";"з";"и";"й";"к";"л";"м";"н";"о";"п";"р";"с";"т";"у";"ф";"х";"ц";"ч";"ш";"щ";"ъ";"ы";"ь";"э";"ю";"я"}, F24))&gt;0</f>
        <v>0</v>
      </c>
      <c r="AC23" s="37" t="b">
        <f>COUNT(SEARCH({"а";"б";"в";"г";"д";"е";"ё";"ж";"з";"и";"й";"к";"л";"м";"н";"о";"п";"р";"с";"т";"у";"ф";"х";"ц";"ч";"ш";"щ";"ъ";"ы";"ь";"э";"ю";"я"}, N24))&gt;0</f>
        <v>0</v>
      </c>
      <c r="AD23" s="37" t="b">
        <f>COUNT(SEARCH({"а";"б";"в";"г";"д";"е";"ё";"ж";"з";"и";"й";"к";"л";"м";"н";"о";"п";"р";"с";"т";"у";"ф";"х";"ц";"ч";"ш";"щ";"ъ";"ы";"ь";"э";"ю";"я"}, G24))&gt;0</f>
        <v>0</v>
      </c>
      <c r="AE23" s="37" t="b">
        <f>COUNT(SEARCH({"а";"б";"в";"г";"д";"е";"ё";"ж";"з";"и";"й";"к";"л";"м";"н";"о";"п";"р";"с";"т";"у";"ф";"х";"ц";"ч";"ш";"щ";"ъ";"ы";"ь";"э";"ю";"я"}, R24))&gt;0</f>
        <v>0</v>
      </c>
      <c r="AF23" s="37" t="b">
        <f t="shared" si="1"/>
        <v>1</v>
      </c>
    </row>
    <row r="24" spans="1:32" ht="18" customHeight="1" x14ac:dyDescent="0.35">
      <c r="A24" s="56" t="s">
        <v>2286</v>
      </c>
      <c r="B24" s="22"/>
      <c r="C24" s="22" t="s">
        <v>1318</v>
      </c>
      <c r="D24" s="22">
        <v>1</v>
      </c>
      <c r="E24" s="24" t="s">
        <v>1316</v>
      </c>
      <c r="F24" s="22" t="s">
        <v>123</v>
      </c>
      <c r="G24" s="22" t="s">
        <v>62</v>
      </c>
      <c r="H24" s="22"/>
      <c r="I24" s="22"/>
      <c r="J24" s="22" t="s">
        <v>777</v>
      </c>
      <c r="K24" s="185" t="s">
        <v>2235</v>
      </c>
      <c r="L24" s="22"/>
      <c r="M24" s="22" t="s">
        <v>123</v>
      </c>
      <c r="N24" s="22" t="s">
        <v>80</v>
      </c>
      <c r="O24" s="22" t="s">
        <v>372</v>
      </c>
      <c r="P24" s="22"/>
      <c r="Q24" s="22"/>
      <c r="R24" s="22"/>
      <c r="S24" s="22"/>
      <c r="W24" s="37" t="b">
        <f>COUNT(SEARCH({"а";"б";"в";"г";"д";"е";"ё";"ж";"з";"и";"й";"к";"л";"м";"н";"о";"п";"р";"с";"т";"у";"ф";"х";"ц";"ч";"ш";"щ";"ъ";"ы";"ь";"э";"ю";"я"}, K24))&gt;0</f>
        <v>0</v>
      </c>
      <c r="X24" s="37" t="b">
        <f>COUNT(SEARCH({"#";" ";"$"}, K25))&gt;0</f>
        <v>0</v>
      </c>
      <c r="Y24" s="37" t="b">
        <f>COUNT(SEARCH({"а";"б";"в";"г";"д";"е";"ё";"ж";"з";"и";"й";"к";"л";"м";"н";"о";"п";"р";"с";"т";"у";"ф";"х";"ц";"ч";"ш";"щ";"ъ";"ы";"ь";"э";"ю";"я"},M25))&gt;0</f>
        <v>0</v>
      </c>
      <c r="Z24" s="37" t="b">
        <f>COUNT(SEARCH({"#";" ";"$"}, M25))&gt;0</f>
        <v>0</v>
      </c>
      <c r="AA24" s="37" t="b">
        <f>COUNT(SEARCH({"а";"б";"в";"г";"д";"е";"ё";"ж";"з";"и";"й";"к";"л";"м";"н";"о";"п";"р";"с";"т";"у";"ф";"х";"ц";"ч";"ш";"щ";"ъ";"ы";"ь";"э";"ю";"я"}, E25))&gt;0</f>
        <v>0</v>
      </c>
      <c r="AB24" s="37" t="b">
        <f>COUNT(SEARCH({"а";"б";"в";"г";"д";"е";"ё";"ж";"з";"и";"й";"к";"л";"м";"н";"о";"п";"р";"с";"т";"у";"ф";"х";"ц";"ч";"ш";"щ";"ъ";"ы";"ь";"э";"ю";"я"}, F25))&gt;0</f>
        <v>0</v>
      </c>
      <c r="AC24" s="37" t="b">
        <f>COUNT(SEARCH({"а";"б";"в";"г";"д";"е";"ё";"ж";"з";"и";"й";"к";"л";"м";"н";"о";"п";"р";"с";"т";"у";"ф";"х";"ц";"ч";"ш";"щ";"ъ";"ы";"ь";"э";"ю";"я"}, N25))&gt;0</f>
        <v>0</v>
      </c>
      <c r="AD24" s="37" t="b">
        <f>COUNT(SEARCH({"а";"б";"в";"г";"д";"е";"ё";"ж";"з";"и";"й";"к";"л";"м";"н";"о";"п";"р";"с";"т";"у";"ф";"х";"ц";"ч";"ш";"щ";"ъ";"ы";"ь";"э";"ю";"я"}, G25))&gt;0</f>
        <v>0</v>
      </c>
      <c r="AE24" s="37" t="b">
        <f>COUNT(SEARCH({"а";"б";"в";"г";"д";"е";"ё";"ж";"з";"и";"й";"к";"л";"м";"н";"о";"п";"р";"с";"т";"у";"ф";"х";"ц";"ч";"ш";"щ";"ъ";"ы";"ь";"э";"ю";"я"}, R25))&gt;0</f>
        <v>0</v>
      </c>
      <c r="AF24" s="37" t="b">
        <f t="shared" si="1"/>
        <v>0</v>
      </c>
    </row>
    <row r="25" spans="1:32" ht="18" customHeight="1" x14ac:dyDescent="0.35">
      <c r="A25" s="56" t="s">
        <v>2286</v>
      </c>
      <c r="B25" s="22"/>
      <c r="C25" s="22" t="s">
        <v>1318</v>
      </c>
      <c r="D25" s="22">
        <v>1</v>
      </c>
      <c r="E25" s="24" t="s">
        <v>1316</v>
      </c>
      <c r="F25" s="22" t="s">
        <v>759</v>
      </c>
      <c r="G25" s="22" t="s">
        <v>54</v>
      </c>
      <c r="H25" s="22"/>
      <c r="I25" s="22"/>
      <c r="J25" s="22" t="s">
        <v>1329</v>
      </c>
      <c r="K25" s="185" t="s">
        <v>2235</v>
      </c>
      <c r="L25" s="22"/>
      <c r="M25" s="22" t="s">
        <v>1297</v>
      </c>
      <c r="N25" s="46" t="s">
        <v>58</v>
      </c>
      <c r="O25" s="22" t="s">
        <v>372</v>
      </c>
      <c r="P25" s="22"/>
      <c r="Q25" s="22"/>
      <c r="R25" s="22"/>
      <c r="S25" s="22"/>
      <c r="W25" s="37" t="b">
        <f>COUNT(SEARCH({"а";"б";"в";"г";"д";"е";"ё";"ж";"з";"и";"й";"к";"л";"м";"н";"о";"п";"р";"с";"т";"у";"ф";"х";"ц";"ч";"ш";"щ";"ъ";"ы";"ь";"э";"ю";"я"}, K25))&gt;0</f>
        <v>0</v>
      </c>
      <c r="X25" s="37" t="b">
        <f>COUNT(SEARCH({"#";" ";"$"}, K26))&gt;0</f>
        <v>0</v>
      </c>
      <c r="Y25" s="37" t="b">
        <f>COUNT(SEARCH({"а";"б";"в";"г";"д";"е";"ё";"ж";"з";"и";"й";"к";"л";"м";"н";"о";"п";"р";"с";"т";"у";"ф";"х";"ц";"ч";"ш";"щ";"ъ";"ы";"ь";"э";"ю";"я"},M26))&gt;0</f>
        <v>0</v>
      </c>
      <c r="Z25" s="37" t="b">
        <f>COUNT(SEARCH({"#";" ";"$"}, M26))&gt;0</f>
        <v>0</v>
      </c>
      <c r="AA25" s="37" t="b">
        <f>COUNT(SEARCH({"а";"б";"в";"г";"д";"е";"ё";"ж";"з";"и";"й";"к";"л";"м";"н";"о";"п";"р";"с";"т";"у";"ф";"х";"ц";"ч";"ш";"щ";"ъ";"ы";"ь";"э";"ю";"я"}, E26))&gt;0</f>
        <v>0</v>
      </c>
      <c r="AB25" s="37" t="b">
        <f>COUNT(SEARCH({"а";"б";"в";"г";"д";"е";"ё";"ж";"з";"и";"й";"к";"л";"м";"н";"о";"п";"р";"с";"т";"у";"ф";"х";"ц";"ч";"ш";"щ";"ъ";"ы";"ь";"э";"ю";"я"}, F26))&gt;0</f>
        <v>0</v>
      </c>
      <c r="AC25" s="37" t="b">
        <f>COUNT(SEARCH({"а";"б";"в";"г";"д";"е";"ё";"ж";"з";"и";"й";"к";"л";"м";"н";"о";"п";"р";"с";"т";"у";"ф";"х";"ц";"ч";"ш";"щ";"ъ";"ы";"ь";"э";"ю";"я"}, N26))&gt;0</f>
        <v>0</v>
      </c>
      <c r="AD25" s="37" t="b">
        <f>COUNT(SEARCH({"а";"б";"в";"г";"д";"е";"ё";"ж";"з";"и";"й";"к";"л";"м";"н";"о";"п";"р";"с";"т";"у";"ф";"х";"ц";"ч";"ш";"щ";"ъ";"ы";"ь";"э";"ю";"я"}, G26))&gt;0</f>
        <v>0</v>
      </c>
      <c r="AE25" s="37" t="b">
        <f>COUNT(SEARCH({"а";"б";"в";"г";"д";"е";"ё";"ж";"з";"и";"й";"к";"л";"м";"н";"о";"п";"р";"с";"т";"у";"ф";"х";"ц";"ч";"ш";"щ";"ъ";"ы";"ь";"э";"ю";"я"}, R26))&gt;0</f>
        <v>0</v>
      </c>
      <c r="AF25" s="37" t="b">
        <f t="shared" si="1"/>
        <v>1</v>
      </c>
    </row>
    <row r="26" spans="1:32" ht="18" customHeight="1" x14ac:dyDescent="0.35">
      <c r="A26" s="56" t="s">
        <v>2286</v>
      </c>
      <c r="B26" s="22"/>
      <c r="C26" s="22" t="s">
        <v>1318</v>
      </c>
      <c r="D26" s="22">
        <v>1</v>
      </c>
      <c r="E26" s="24" t="s">
        <v>1316</v>
      </c>
      <c r="F26" s="22" t="s">
        <v>1330</v>
      </c>
      <c r="G26" s="22" t="s">
        <v>62</v>
      </c>
      <c r="H26" s="22"/>
      <c r="I26" s="22"/>
      <c r="J26" s="22" t="s">
        <v>1331</v>
      </c>
      <c r="K26" s="185" t="s">
        <v>2235</v>
      </c>
      <c r="L26" s="22"/>
      <c r="M26" s="22" t="s">
        <v>1330</v>
      </c>
      <c r="N26" s="22" t="s">
        <v>80</v>
      </c>
      <c r="O26" s="22" t="s">
        <v>372</v>
      </c>
      <c r="P26" s="22"/>
      <c r="Q26" s="22"/>
      <c r="R26" s="22"/>
      <c r="S26" s="22"/>
      <c r="W26" s="37" t="b">
        <f>COUNT(SEARCH({"а";"б";"в";"г";"д";"е";"ё";"ж";"з";"и";"й";"к";"л";"м";"н";"о";"п";"р";"с";"т";"у";"ф";"х";"ц";"ч";"ш";"щ";"ъ";"ы";"ь";"э";"ю";"я"}, K26))&gt;0</f>
        <v>0</v>
      </c>
      <c r="X26" s="37" t="b">
        <f>COUNT(SEARCH({"#";" ";"$"}, K27))&gt;0</f>
        <v>0</v>
      </c>
      <c r="Y26" s="37" t="b">
        <f>COUNT(SEARCH({"а";"б";"в";"г";"д";"е";"ё";"ж";"з";"и";"й";"к";"л";"м";"н";"о";"п";"р";"с";"т";"у";"ф";"х";"ц";"ч";"ш";"щ";"ъ";"ы";"ь";"э";"ю";"я"},M27))&gt;0</f>
        <v>0</v>
      </c>
      <c r="Z26" s="37" t="b">
        <f>COUNT(SEARCH({"#";" ";"$"}, M27))&gt;0</f>
        <v>0</v>
      </c>
      <c r="AA26" s="37" t="b">
        <f>COUNT(SEARCH({"а";"б";"в";"г";"д";"е";"ё";"ж";"з";"и";"й";"к";"л";"м";"н";"о";"п";"р";"с";"т";"у";"ф";"х";"ц";"ч";"ш";"щ";"ъ";"ы";"ь";"э";"ю";"я"}, E27))&gt;0</f>
        <v>0</v>
      </c>
      <c r="AB26" s="37" t="b">
        <f>COUNT(SEARCH({"а";"б";"в";"г";"д";"е";"ё";"ж";"з";"и";"й";"к";"л";"м";"н";"о";"п";"р";"с";"т";"у";"ф";"х";"ц";"ч";"ш";"щ";"ъ";"ы";"ь";"э";"ю";"я"}, F27))&gt;0</f>
        <v>0</v>
      </c>
      <c r="AC26" s="37" t="b">
        <f>COUNT(SEARCH({"а";"б";"в";"г";"д";"е";"ё";"ж";"з";"и";"й";"к";"л";"м";"н";"о";"п";"р";"с";"т";"у";"ф";"х";"ц";"ч";"ш";"щ";"ъ";"ы";"ь";"э";"ю";"я"}, N27))&gt;0</f>
        <v>0</v>
      </c>
      <c r="AD26" s="37" t="b">
        <f>COUNT(SEARCH({"а";"б";"в";"г";"д";"е";"ё";"ж";"з";"и";"й";"к";"л";"м";"н";"о";"п";"р";"с";"т";"у";"ф";"х";"ц";"ч";"ш";"щ";"ъ";"ы";"ь";"э";"ю";"я"}, G27))&gt;0</f>
        <v>0</v>
      </c>
      <c r="AE26" s="37" t="b">
        <f>COUNT(SEARCH({"а";"б";"в";"г";"д";"е";"ё";"ж";"з";"и";"й";"к";"л";"м";"н";"о";"п";"р";"с";"т";"у";"ф";"х";"ц";"ч";"ш";"щ";"ъ";"ы";"ь";"э";"ю";"я"}, R27))&gt;0</f>
        <v>0</v>
      </c>
      <c r="AF26" s="37" t="b">
        <f t="shared" si="1"/>
        <v>1</v>
      </c>
    </row>
    <row r="27" spans="1:32" ht="18" customHeight="1" x14ac:dyDescent="0.35">
      <c r="A27" s="56" t="s">
        <v>2286</v>
      </c>
      <c r="B27" s="22"/>
      <c r="C27" s="22" t="s">
        <v>1318</v>
      </c>
      <c r="D27" s="22">
        <v>1</v>
      </c>
      <c r="E27" s="24" t="s">
        <v>1316</v>
      </c>
      <c r="F27" s="22" t="s">
        <v>1332</v>
      </c>
      <c r="G27" s="22" t="s">
        <v>62</v>
      </c>
      <c r="H27" s="22"/>
      <c r="I27" s="22"/>
      <c r="J27" s="22" t="s">
        <v>1333</v>
      </c>
      <c r="K27" s="185" t="s">
        <v>2235</v>
      </c>
      <c r="L27" s="22"/>
      <c r="M27" s="22" t="s">
        <v>1332</v>
      </c>
      <c r="N27" s="22" t="s">
        <v>80</v>
      </c>
      <c r="O27" s="22" t="s">
        <v>372</v>
      </c>
      <c r="P27" s="22"/>
      <c r="Q27" s="22"/>
      <c r="R27" s="22"/>
      <c r="S27" s="22"/>
      <c r="W27" s="37" t="b">
        <f>COUNT(SEARCH({"а";"б";"в";"г";"д";"е";"ё";"ж";"з";"и";"й";"к";"л";"м";"н";"о";"п";"р";"с";"т";"у";"ф";"х";"ц";"ч";"ш";"щ";"ъ";"ы";"ь";"э";"ю";"я"}, K27))&gt;0</f>
        <v>0</v>
      </c>
      <c r="X27" s="37" t="b">
        <f>COUNT(SEARCH({"#";" ";"$"}, K28))&gt;0</f>
        <v>0</v>
      </c>
      <c r="Y27" s="37" t="b">
        <f>COUNT(SEARCH({"а";"б";"в";"г";"д";"е";"ё";"ж";"з";"и";"й";"к";"л";"м";"н";"о";"п";"р";"с";"т";"у";"ф";"х";"ц";"ч";"ш";"щ";"ъ";"ы";"ь";"э";"ю";"я"},M28))&gt;0</f>
        <v>0</v>
      </c>
      <c r="Z27" s="37" t="b">
        <f>COUNT(SEARCH({"#";" ";"$"}, M28))&gt;0</f>
        <v>0</v>
      </c>
      <c r="AA27" s="37" t="b">
        <f>COUNT(SEARCH({"а";"б";"в";"г";"д";"е";"ё";"ж";"з";"и";"й";"к";"л";"м";"н";"о";"п";"р";"с";"т";"у";"ф";"х";"ц";"ч";"ш";"щ";"ъ";"ы";"ь";"э";"ю";"я"}, E28))&gt;0</f>
        <v>0</v>
      </c>
      <c r="AB27" s="37" t="b">
        <f>COUNT(SEARCH({"а";"б";"в";"г";"д";"е";"ё";"ж";"з";"и";"й";"к";"л";"м";"н";"о";"п";"р";"с";"т";"у";"ф";"х";"ц";"ч";"ш";"щ";"ъ";"ы";"ь";"э";"ю";"я"}, F28))&gt;0</f>
        <v>0</v>
      </c>
      <c r="AC27" s="37" t="b">
        <f>COUNT(SEARCH({"а";"б";"в";"г";"д";"е";"ё";"ж";"з";"и";"й";"к";"л";"м";"н";"о";"п";"р";"с";"т";"у";"ф";"х";"ц";"ч";"ш";"щ";"ъ";"ы";"ь";"э";"ю";"я"}, N28))&gt;0</f>
        <v>0</v>
      </c>
      <c r="AD27" s="37" t="b">
        <f>COUNT(SEARCH({"а";"б";"в";"г";"д";"е";"ё";"ж";"з";"и";"й";"к";"л";"м";"н";"о";"п";"р";"с";"т";"у";"ф";"х";"ц";"ч";"ш";"щ";"ъ";"ы";"ь";"э";"ю";"я"}, G28))&gt;0</f>
        <v>0</v>
      </c>
      <c r="AE27" s="37" t="b">
        <f>COUNT(SEARCH({"а";"б";"в";"г";"д";"е";"ё";"ж";"з";"и";"й";"к";"л";"м";"н";"о";"п";"р";"с";"т";"у";"ф";"х";"ц";"ч";"ш";"щ";"ъ";"ы";"ь";"э";"ю";"я"}, R28))&gt;0</f>
        <v>0</v>
      </c>
      <c r="AF27" s="37" t="b">
        <f t="shared" si="1"/>
        <v>1</v>
      </c>
    </row>
    <row r="28" spans="1:32" ht="18" customHeight="1" x14ac:dyDescent="0.35">
      <c r="A28" s="56" t="s">
        <v>2286</v>
      </c>
      <c r="B28" s="22"/>
      <c r="C28" s="22" t="s">
        <v>1318</v>
      </c>
      <c r="D28" s="22">
        <v>1</v>
      </c>
      <c r="E28" s="24" t="s">
        <v>1316</v>
      </c>
      <c r="F28" s="22" t="s">
        <v>1334</v>
      </c>
      <c r="G28" s="22" t="s">
        <v>62</v>
      </c>
      <c r="H28" s="22"/>
      <c r="I28" s="22"/>
      <c r="J28" s="22" t="s">
        <v>1335</v>
      </c>
      <c r="K28" s="185" t="s">
        <v>2235</v>
      </c>
      <c r="L28" s="22"/>
      <c r="M28" s="22" t="s">
        <v>1334</v>
      </c>
      <c r="N28" s="22" t="s">
        <v>80</v>
      </c>
      <c r="O28" s="22" t="s">
        <v>372</v>
      </c>
      <c r="P28" s="22"/>
      <c r="Q28" s="22"/>
      <c r="R28" s="22"/>
      <c r="S28" s="22"/>
      <c r="W28" s="37" t="b">
        <f>COUNT(SEARCH({"а";"б";"в";"г";"д";"е";"ё";"ж";"з";"и";"й";"к";"л";"м";"н";"о";"п";"р";"с";"т";"у";"ф";"х";"ц";"ч";"ш";"щ";"ъ";"ы";"ь";"э";"ю";"я"}, K28))&gt;0</f>
        <v>0</v>
      </c>
      <c r="X28" s="37" t="b">
        <f>COUNT(SEARCH({"#";" ";"$"}, K29))&gt;0</f>
        <v>0</v>
      </c>
      <c r="Y28" s="37" t="b">
        <f>COUNT(SEARCH({"а";"б";"в";"г";"д";"е";"ё";"ж";"з";"и";"й";"к";"л";"м";"н";"о";"п";"р";"с";"т";"у";"ф";"х";"ц";"ч";"ш";"щ";"ъ";"ы";"ь";"э";"ю";"я"},M29))&gt;0</f>
        <v>0</v>
      </c>
      <c r="Z28" s="37" t="b">
        <f>COUNT(SEARCH({"#";" ";"$"}, M29))&gt;0</f>
        <v>0</v>
      </c>
      <c r="AA28" s="37" t="b">
        <f>COUNT(SEARCH({"а";"б";"в";"г";"д";"е";"ё";"ж";"з";"и";"й";"к";"л";"м";"н";"о";"п";"р";"с";"т";"у";"ф";"х";"ц";"ч";"ш";"щ";"ъ";"ы";"ь";"э";"ю";"я"}, E29))&gt;0</f>
        <v>0</v>
      </c>
      <c r="AB28" s="37" t="b">
        <f>COUNT(SEARCH({"а";"б";"в";"г";"д";"е";"ё";"ж";"з";"и";"й";"к";"л";"м";"н";"о";"п";"р";"с";"т";"у";"ф";"х";"ц";"ч";"ш";"щ";"ъ";"ы";"ь";"э";"ю";"я"}, F29))&gt;0</f>
        <v>0</v>
      </c>
      <c r="AC28" s="37" t="b">
        <f>COUNT(SEARCH({"а";"б";"в";"г";"д";"е";"ё";"ж";"з";"и";"й";"к";"л";"м";"н";"о";"п";"р";"с";"т";"у";"ф";"х";"ц";"ч";"ш";"щ";"ъ";"ы";"ь";"э";"ю";"я"}, N29))&gt;0</f>
        <v>0</v>
      </c>
      <c r="AD28" s="37" t="b">
        <f>COUNT(SEARCH({"а";"б";"в";"г";"д";"е";"ё";"ж";"з";"и";"й";"к";"л";"м";"н";"о";"п";"р";"с";"т";"у";"ф";"х";"ц";"ч";"ш";"щ";"ъ";"ы";"ь";"э";"ю";"я"}, G29))&gt;0</f>
        <v>0</v>
      </c>
      <c r="AE28" s="37" t="b">
        <f>COUNT(SEARCH({"а";"б";"в";"г";"д";"е";"ё";"ж";"з";"и";"й";"к";"л";"м";"н";"о";"п";"р";"с";"т";"у";"ф";"х";"ц";"ч";"ш";"щ";"ъ";"ы";"ь";"э";"ю";"я"}, R29))&gt;0</f>
        <v>0</v>
      </c>
      <c r="AF28" s="37" t="b">
        <f t="shared" si="1"/>
        <v>1</v>
      </c>
    </row>
    <row r="29" spans="1:32" ht="18" customHeight="1" x14ac:dyDescent="0.35">
      <c r="A29" s="56" t="s">
        <v>2286</v>
      </c>
      <c r="B29" s="22"/>
      <c r="C29" s="22" t="s">
        <v>1318</v>
      </c>
      <c r="D29" s="22">
        <v>1</v>
      </c>
      <c r="E29" s="24" t="s">
        <v>1316</v>
      </c>
      <c r="F29" s="22" t="s">
        <v>1336</v>
      </c>
      <c r="G29" s="22" t="s">
        <v>62</v>
      </c>
      <c r="H29" s="22"/>
      <c r="I29" s="22"/>
      <c r="J29" s="22" t="s">
        <v>1337</v>
      </c>
      <c r="K29" s="185" t="s">
        <v>2235</v>
      </c>
      <c r="L29" s="22"/>
      <c r="M29" s="22" t="s">
        <v>1336</v>
      </c>
      <c r="N29" s="22" t="s">
        <v>80</v>
      </c>
      <c r="O29" s="22" t="s">
        <v>372</v>
      </c>
      <c r="P29" s="22"/>
      <c r="Q29" s="22"/>
      <c r="R29" s="22"/>
      <c r="S29" s="22"/>
      <c r="W29" s="37" t="b">
        <f>COUNT(SEARCH({"а";"б";"в";"г";"д";"е";"ё";"ж";"з";"и";"й";"к";"л";"м";"н";"о";"п";"р";"с";"т";"у";"ф";"х";"ц";"ч";"ш";"щ";"ъ";"ы";"ь";"э";"ю";"я"}, K29))&gt;0</f>
        <v>0</v>
      </c>
      <c r="X29" s="37" t="b">
        <f>COUNT(SEARCH({"#";" ";"$"}, K30))&gt;0</f>
        <v>0</v>
      </c>
      <c r="Y29" s="37" t="b">
        <f>COUNT(SEARCH({"а";"б";"в";"г";"д";"е";"ё";"ж";"з";"и";"й";"к";"л";"м";"н";"о";"п";"р";"с";"т";"у";"ф";"х";"ц";"ч";"ш";"щ";"ъ";"ы";"ь";"э";"ю";"я"},M30))&gt;0</f>
        <v>0</v>
      </c>
      <c r="Z29" s="37" t="b">
        <f>COUNT(SEARCH({"#";" ";"$"}, M30))&gt;0</f>
        <v>0</v>
      </c>
      <c r="AA29" s="37" t="b">
        <f>COUNT(SEARCH({"а";"б";"в";"г";"д";"е";"ё";"ж";"з";"и";"й";"к";"л";"м";"н";"о";"п";"р";"с";"т";"у";"ф";"х";"ц";"ч";"ш";"щ";"ъ";"ы";"ь";"э";"ю";"я"}, E30))&gt;0</f>
        <v>0</v>
      </c>
      <c r="AB29" s="37" t="b">
        <f>COUNT(SEARCH({"а";"б";"в";"г";"д";"е";"ё";"ж";"з";"и";"й";"к";"л";"м";"н";"о";"п";"р";"с";"т";"у";"ф";"х";"ц";"ч";"ш";"щ";"ъ";"ы";"ь";"э";"ю";"я"}, F30))&gt;0</f>
        <v>0</v>
      </c>
      <c r="AC29" s="37" t="b">
        <f>COUNT(SEARCH({"а";"б";"в";"г";"д";"е";"ё";"ж";"з";"и";"й";"к";"л";"м";"н";"о";"п";"р";"с";"т";"у";"ф";"х";"ц";"ч";"ш";"щ";"ъ";"ы";"ь";"э";"ю";"я"}, N30))&gt;0</f>
        <v>0</v>
      </c>
      <c r="AD29" s="37" t="b">
        <f>COUNT(SEARCH({"а";"б";"в";"г";"д";"е";"ё";"ж";"з";"и";"й";"к";"л";"м";"н";"о";"п";"р";"с";"т";"у";"ф";"х";"ц";"ч";"ш";"щ";"ъ";"ы";"ь";"э";"ю";"я"}, G30))&gt;0</f>
        <v>0</v>
      </c>
      <c r="AE29" s="37" t="b">
        <f>COUNT(SEARCH({"а";"б";"в";"г";"д";"е";"ё";"ж";"з";"и";"й";"к";"л";"м";"н";"о";"п";"р";"с";"т";"у";"ф";"х";"ц";"ч";"ш";"щ";"ъ";"ы";"ь";"э";"ю";"я"}, R30))&gt;0</f>
        <v>0</v>
      </c>
      <c r="AF29" s="37" t="b">
        <f t="shared" si="1"/>
        <v>1</v>
      </c>
    </row>
    <row r="30" spans="1:32" ht="18" customHeight="1" x14ac:dyDescent="0.35">
      <c r="A30" s="56" t="s">
        <v>2286</v>
      </c>
      <c r="B30" s="22"/>
      <c r="C30" s="22" t="s">
        <v>1318</v>
      </c>
      <c r="D30" s="22">
        <v>1</v>
      </c>
      <c r="E30" s="24" t="s">
        <v>1316</v>
      </c>
      <c r="F30" s="22" t="s">
        <v>1338</v>
      </c>
      <c r="G30" s="22" t="s">
        <v>62</v>
      </c>
      <c r="H30" s="22"/>
      <c r="I30" s="22"/>
      <c r="J30" s="22" t="s">
        <v>1339</v>
      </c>
      <c r="K30" s="185" t="s">
        <v>2235</v>
      </c>
      <c r="L30" s="22"/>
      <c r="M30" s="22" t="s">
        <v>1338</v>
      </c>
      <c r="N30" s="22" t="s">
        <v>80</v>
      </c>
      <c r="O30" s="22" t="s">
        <v>372</v>
      </c>
      <c r="P30" s="22"/>
      <c r="Q30" s="22"/>
      <c r="R30" s="22"/>
      <c r="S30" s="22"/>
      <c r="W30" s="37" t="b">
        <f>COUNT(SEARCH({"а";"б";"в";"г";"д";"е";"ё";"ж";"з";"и";"й";"к";"л";"м";"н";"о";"п";"р";"с";"т";"у";"ф";"х";"ц";"ч";"ш";"щ";"ъ";"ы";"ь";"э";"ю";"я"}, K30))&gt;0</f>
        <v>0</v>
      </c>
      <c r="X30" s="37" t="b">
        <f>COUNT(SEARCH({"#";" ";"$"}, K31))&gt;0</f>
        <v>0</v>
      </c>
      <c r="Y30" s="37" t="b">
        <f>COUNT(SEARCH({"а";"б";"в";"г";"д";"е";"ё";"ж";"з";"и";"й";"к";"л";"м";"н";"о";"п";"р";"с";"т";"у";"ф";"х";"ц";"ч";"ш";"щ";"ъ";"ы";"ь";"э";"ю";"я"},M31))&gt;0</f>
        <v>0</v>
      </c>
      <c r="Z30" s="37" t="b">
        <f>COUNT(SEARCH({"#";" ";"$"}, M31))&gt;0</f>
        <v>0</v>
      </c>
      <c r="AA30" s="37" t="b">
        <f>COUNT(SEARCH({"а";"б";"в";"г";"д";"е";"ё";"ж";"з";"и";"й";"к";"л";"м";"н";"о";"п";"р";"с";"т";"у";"ф";"х";"ц";"ч";"ш";"щ";"ъ";"ы";"ь";"э";"ю";"я"}, E31))&gt;0</f>
        <v>0</v>
      </c>
      <c r="AB30" s="37" t="b">
        <f>COUNT(SEARCH({"а";"б";"в";"г";"д";"е";"ё";"ж";"з";"и";"й";"к";"л";"м";"н";"о";"п";"р";"с";"т";"у";"ф";"х";"ц";"ч";"ш";"щ";"ъ";"ы";"ь";"э";"ю";"я"}, F31))&gt;0</f>
        <v>0</v>
      </c>
      <c r="AC30" s="37" t="b">
        <f>COUNT(SEARCH({"а";"б";"в";"г";"д";"е";"ё";"ж";"з";"и";"й";"к";"л";"м";"н";"о";"п";"р";"с";"т";"у";"ф";"х";"ц";"ч";"ш";"щ";"ъ";"ы";"ь";"э";"ю";"я"}, N31))&gt;0</f>
        <v>0</v>
      </c>
      <c r="AD30" s="37" t="b">
        <f>COUNT(SEARCH({"а";"б";"в";"г";"д";"е";"ё";"ж";"з";"и";"й";"к";"л";"м";"н";"о";"п";"р";"с";"т";"у";"ф";"х";"ц";"ч";"ш";"щ";"ъ";"ы";"ь";"э";"ю";"я"}, G31))&gt;0</f>
        <v>0</v>
      </c>
      <c r="AE30" s="37" t="b">
        <f>COUNT(SEARCH({"а";"б";"в";"г";"д";"е";"ё";"ж";"з";"и";"й";"к";"л";"м";"н";"о";"п";"р";"с";"т";"у";"ф";"х";"ц";"ч";"ш";"щ";"ъ";"ы";"ь";"э";"ю";"я"}, R31))&gt;0</f>
        <v>0</v>
      </c>
      <c r="AF30" s="37" t="b">
        <f t="shared" si="1"/>
        <v>0</v>
      </c>
    </row>
    <row r="31" spans="1:32" ht="18" customHeight="1" x14ac:dyDescent="0.35">
      <c r="A31" s="56" t="s">
        <v>2286</v>
      </c>
      <c r="B31" s="22"/>
      <c r="C31" s="22" t="s">
        <v>1318</v>
      </c>
      <c r="D31" s="22">
        <v>1</v>
      </c>
      <c r="E31" s="24" t="s">
        <v>1316</v>
      </c>
      <c r="F31" s="22" t="s">
        <v>135</v>
      </c>
      <c r="G31" s="22" t="s">
        <v>62</v>
      </c>
      <c r="H31" s="22"/>
      <c r="I31" s="22"/>
      <c r="J31" s="22" t="s">
        <v>402</v>
      </c>
      <c r="K31" s="185" t="s">
        <v>2235</v>
      </c>
      <c r="L31" s="22"/>
      <c r="M31" s="22" t="s">
        <v>1294</v>
      </c>
      <c r="N31" s="22" t="s">
        <v>80</v>
      </c>
      <c r="O31" s="22" t="s">
        <v>372</v>
      </c>
      <c r="P31" s="22"/>
      <c r="Q31" s="22"/>
      <c r="R31" s="22"/>
      <c r="S31" s="22"/>
      <c r="W31" s="37" t="b">
        <f>COUNT(SEARCH({"а";"б";"в";"г";"д";"е";"ё";"ж";"з";"и";"й";"к";"л";"м";"н";"о";"п";"р";"с";"т";"у";"ф";"х";"ц";"ч";"ш";"щ";"ъ";"ы";"ь";"э";"ю";"я"}, K31))&gt;0</f>
        <v>0</v>
      </c>
      <c r="X31" s="37" t="b">
        <f>COUNT(SEARCH({"#";" ";"$"}, K32))&gt;0</f>
        <v>0</v>
      </c>
      <c r="Y31" s="37" t="b">
        <f>COUNT(SEARCH({"а";"б";"в";"г";"д";"е";"ё";"ж";"з";"и";"й";"к";"л";"м";"н";"о";"п";"р";"с";"т";"у";"ф";"х";"ц";"ч";"ш";"щ";"ъ";"ы";"ь";"э";"ю";"я"},M32))&gt;0</f>
        <v>0</v>
      </c>
      <c r="Z31" s="37" t="b">
        <f>COUNT(SEARCH({"#";" ";"$"}, M32))&gt;0</f>
        <v>0</v>
      </c>
      <c r="AA31" s="37" t="b">
        <f>COUNT(SEARCH({"а";"б";"в";"г";"д";"е";"ё";"ж";"з";"и";"й";"к";"л";"м";"н";"о";"п";"р";"с";"т";"у";"ф";"х";"ц";"ч";"ш";"щ";"ъ";"ы";"ь";"э";"ю";"я"}, E32))&gt;0</f>
        <v>0</v>
      </c>
      <c r="AB31" s="37" t="b">
        <f>COUNT(SEARCH({"а";"б";"в";"г";"д";"е";"ё";"ж";"з";"и";"й";"к";"л";"м";"н";"о";"п";"р";"с";"т";"у";"ф";"х";"ц";"ч";"ш";"щ";"ъ";"ы";"ь";"э";"ю";"я"}, F32))&gt;0</f>
        <v>0</v>
      </c>
      <c r="AC31" s="37" t="b">
        <f>COUNT(SEARCH({"а";"б";"в";"г";"д";"е";"ё";"ж";"з";"и";"й";"к";"л";"м";"н";"о";"п";"р";"с";"т";"у";"ф";"х";"ц";"ч";"ш";"щ";"ъ";"ы";"ь";"э";"ю";"я"}, N32))&gt;0</f>
        <v>0</v>
      </c>
      <c r="AD31" s="37" t="b">
        <f>COUNT(SEARCH({"а";"б";"в";"г";"д";"е";"ё";"ж";"з";"и";"й";"к";"л";"м";"н";"о";"п";"р";"с";"т";"у";"ф";"х";"ц";"ч";"ш";"щ";"ъ";"ы";"ь";"э";"ю";"я"}, G32))&gt;0</f>
        <v>0</v>
      </c>
      <c r="AE31" s="37" t="b">
        <f>COUNT(SEARCH({"а";"б";"в";"г";"д";"е";"ё";"ж";"з";"и";"й";"к";"л";"м";"н";"о";"п";"р";"с";"т";"у";"ф";"х";"ц";"ч";"ш";"щ";"ъ";"ы";"ь";"э";"ю";"я"}, R32))&gt;0</f>
        <v>0</v>
      </c>
      <c r="AF31" s="37" t="b">
        <f t="shared" si="1"/>
        <v>1</v>
      </c>
    </row>
    <row r="32" spans="1:32" ht="18" customHeight="1" x14ac:dyDescent="0.35">
      <c r="A32" s="56" t="s">
        <v>2286</v>
      </c>
      <c r="B32" s="22"/>
      <c r="C32" s="22" t="s">
        <v>1318</v>
      </c>
      <c r="D32" s="22">
        <v>1</v>
      </c>
      <c r="E32" s="24" t="s">
        <v>1316</v>
      </c>
      <c r="F32" s="22" t="s">
        <v>137</v>
      </c>
      <c r="G32" s="22" t="s">
        <v>62</v>
      </c>
      <c r="H32" s="22"/>
      <c r="I32" s="22"/>
      <c r="J32" s="22" t="s">
        <v>403</v>
      </c>
      <c r="K32" s="185" t="s">
        <v>2235</v>
      </c>
      <c r="L32" s="22"/>
      <c r="M32" s="22" t="s">
        <v>137</v>
      </c>
      <c r="N32" s="22" t="s">
        <v>80</v>
      </c>
      <c r="O32" s="22" t="s">
        <v>372</v>
      </c>
      <c r="P32" s="22"/>
      <c r="Q32" s="22"/>
      <c r="R32" s="22"/>
      <c r="S32" s="22"/>
      <c r="W32" s="37" t="b">
        <f>COUNT(SEARCH({"а";"б";"в";"г";"д";"е";"ё";"ж";"з";"и";"й";"к";"л";"м";"н";"о";"п";"р";"с";"т";"у";"ф";"х";"ц";"ч";"ш";"щ";"ъ";"ы";"ь";"э";"ю";"я"}, K32))&gt;0</f>
        <v>0</v>
      </c>
      <c r="X32" s="37" t="b">
        <f>COUNT(SEARCH({"#";" ";"$"}, K33))&gt;0</f>
        <v>0</v>
      </c>
      <c r="Y32" s="37" t="b">
        <f>COUNT(SEARCH({"а";"б";"в";"г";"д";"е";"ё";"ж";"з";"и";"й";"к";"л";"м";"н";"о";"п";"р";"с";"т";"у";"ф";"х";"ц";"ч";"ш";"щ";"ъ";"ы";"ь";"э";"ю";"я"},M33))&gt;0</f>
        <v>0</v>
      </c>
      <c r="Z32" s="37" t="b">
        <f>COUNT(SEARCH({"#";" ";"$"}, M33))&gt;0</f>
        <v>0</v>
      </c>
      <c r="AA32" s="37" t="b">
        <f>COUNT(SEARCH({"а";"б";"в";"г";"д";"е";"ё";"ж";"з";"и";"й";"к";"л";"м";"н";"о";"п";"р";"с";"т";"у";"ф";"х";"ц";"ч";"ш";"щ";"ъ";"ы";"ь";"э";"ю";"я"}, E33))&gt;0</f>
        <v>0</v>
      </c>
      <c r="AB32" s="37" t="b">
        <f>COUNT(SEARCH({"а";"б";"в";"г";"д";"е";"ё";"ж";"з";"и";"й";"к";"л";"м";"н";"о";"п";"р";"с";"т";"у";"ф";"х";"ц";"ч";"ш";"щ";"ъ";"ы";"ь";"э";"ю";"я"}, F33))&gt;0</f>
        <v>0</v>
      </c>
      <c r="AC32" s="37" t="b">
        <f>COUNT(SEARCH({"а";"б";"в";"г";"д";"е";"ё";"ж";"з";"и";"й";"к";"л";"м";"н";"о";"п";"р";"с";"т";"у";"ф";"х";"ц";"ч";"ш";"щ";"ъ";"ы";"ь";"э";"ю";"я"}, N33))&gt;0</f>
        <v>0</v>
      </c>
      <c r="AD32" s="37" t="b">
        <f>COUNT(SEARCH({"а";"б";"в";"г";"д";"е";"ё";"ж";"з";"и";"й";"к";"л";"м";"н";"о";"п";"р";"с";"т";"у";"ф";"х";"ц";"ч";"ш";"щ";"ъ";"ы";"ь";"э";"ю";"я"}, G33))&gt;0</f>
        <v>0</v>
      </c>
      <c r="AE32" s="37" t="b">
        <f>COUNT(SEARCH({"а";"б";"в";"г";"д";"е";"ё";"ж";"з";"и";"й";"к";"л";"м";"н";"о";"п";"р";"с";"т";"у";"ф";"х";"ц";"ч";"ш";"щ";"ъ";"ы";"ь";"э";"ю";"я"}, R33))&gt;0</f>
        <v>0</v>
      </c>
      <c r="AF32" s="37" t="b">
        <f t="shared" si="1"/>
        <v>1</v>
      </c>
    </row>
    <row r="33" spans="1:32" ht="18" customHeight="1" x14ac:dyDescent="0.35">
      <c r="A33" s="56" t="s">
        <v>2286</v>
      </c>
      <c r="B33" s="22"/>
      <c r="C33" s="22" t="s">
        <v>1318</v>
      </c>
      <c r="D33" s="22">
        <v>1</v>
      </c>
      <c r="E33" s="24" t="s">
        <v>1316</v>
      </c>
      <c r="F33" s="22" t="s">
        <v>139</v>
      </c>
      <c r="G33" s="22" t="s">
        <v>62</v>
      </c>
      <c r="H33" s="22"/>
      <c r="I33" s="22"/>
      <c r="J33" s="22" t="s">
        <v>404</v>
      </c>
      <c r="K33" s="185" t="s">
        <v>2235</v>
      </c>
      <c r="L33" s="22"/>
      <c r="M33" s="22" t="s">
        <v>139</v>
      </c>
      <c r="N33" s="22" t="s">
        <v>80</v>
      </c>
      <c r="O33" s="22" t="s">
        <v>372</v>
      </c>
      <c r="P33" s="22"/>
      <c r="Q33" s="22"/>
      <c r="R33" s="22"/>
      <c r="S33" s="22"/>
      <c r="W33" s="37" t="b">
        <f>COUNT(SEARCH({"а";"б";"в";"г";"д";"е";"ё";"ж";"з";"и";"й";"к";"л";"м";"н";"о";"п";"р";"с";"т";"у";"ф";"х";"ц";"ч";"ш";"щ";"ъ";"ы";"ь";"э";"ю";"я"}, K33))&gt;0</f>
        <v>0</v>
      </c>
      <c r="X33" s="37" t="b">
        <f>COUNT(SEARCH({"#";" ";"$"}, K34))&gt;0</f>
        <v>0</v>
      </c>
      <c r="Y33" s="37" t="b">
        <f>COUNT(SEARCH({"а";"б";"в";"г";"д";"е";"ё";"ж";"з";"и";"й";"к";"л";"м";"н";"о";"п";"р";"с";"т";"у";"ф";"х";"ц";"ч";"ш";"щ";"ъ";"ы";"ь";"э";"ю";"я"},M34))&gt;0</f>
        <v>0</v>
      </c>
      <c r="Z33" s="37" t="b">
        <f>COUNT(SEARCH({"#";" ";"$"}, M34))&gt;0</f>
        <v>0</v>
      </c>
      <c r="AA33" s="37" t="b">
        <f>COUNT(SEARCH({"а";"б";"в";"г";"д";"е";"ё";"ж";"з";"и";"й";"к";"л";"м";"н";"о";"п";"р";"с";"т";"у";"ф";"х";"ц";"ч";"ш";"щ";"ъ";"ы";"ь";"э";"ю";"я"}, E34))&gt;0</f>
        <v>0</v>
      </c>
      <c r="AB33" s="37" t="b">
        <f>COUNT(SEARCH({"а";"б";"в";"г";"д";"е";"ё";"ж";"з";"и";"й";"к";"л";"м";"н";"о";"п";"р";"с";"т";"у";"ф";"х";"ц";"ч";"ш";"щ";"ъ";"ы";"ь";"э";"ю";"я"}, F34))&gt;0</f>
        <v>0</v>
      </c>
      <c r="AC33" s="37" t="b">
        <f>COUNT(SEARCH({"а";"б";"в";"г";"д";"е";"ё";"ж";"з";"и";"й";"к";"л";"м";"н";"о";"п";"р";"с";"т";"у";"ф";"х";"ц";"ч";"ш";"щ";"ъ";"ы";"ь";"э";"ю";"я"}, N34))&gt;0</f>
        <v>0</v>
      </c>
      <c r="AD33" s="37" t="b">
        <f>COUNT(SEARCH({"а";"б";"в";"г";"д";"е";"ё";"ж";"з";"и";"й";"к";"л";"м";"н";"о";"п";"р";"с";"т";"у";"ф";"х";"ц";"ч";"ш";"щ";"ъ";"ы";"ь";"э";"ю";"я"}, G34))&gt;0</f>
        <v>0</v>
      </c>
      <c r="AE33" s="37" t="b">
        <f>COUNT(SEARCH({"а";"б";"в";"г";"д";"е";"ё";"ж";"з";"и";"й";"к";"л";"м";"н";"о";"п";"р";"с";"т";"у";"ф";"х";"ц";"ч";"ш";"щ";"ъ";"ы";"ь";"э";"ю";"я"}, R34))&gt;0</f>
        <v>0</v>
      </c>
      <c r="AF33" s="37" t="b">
        <f t="shared" si="1"/>
        <v>1</v>
      </c>
    </row>
    <row r="34" spans="1:32" ht="18" customHeight="1" x14ac:dyDescent="0.35">
      <c r="A34" s="56" t="s">
        <v>2286</v>
      </c>
      <c r="B34" s="22"/>
      <c r="C34" s="22" t="s">
        <v>1318</v>
      </c>
      <c r="D34" s="22">
        <v>1</v>
      </c>
      <c r="E34" s="24" t="s">
        <v>1316</v>
      </c>
      <c r="F34" s="22" t="s">
        <v>141</v>
      </c>
      <c r="G34" s="22" t="s">
        <v>62</v>
      </c>
      <c r="H34" s="22"/>
      <c r="I34" s="22"/>
      <c r="J34" s="22" t="s">
        <v>405</v>
      </c>
      <c r="K34" s="185" t="s">
        <v>2235</v>
      </c>
      <c r="L34" s="22"/>
      <c r="M34" s="22" t="s">
        <v>141</v>
      </c>
      <c r="N34" s="22" t="s">
        <v>80</v>
      </c>
      <c r="O34" s="22" t="s">
        <v>372</v>
      </c>
      <c r="P34" s="22"/>
      <c r="Q34" s="22"/>
      <c r="R34" s="22"/>
      <c r="S34" s="22"/>
      <c r="W34" s="37" t="b">
        <f>COUNT(SEARCH({"а";"б";"в";"г";"д";"е";"ё";"ж";"з";"и";"й";"к";"л";"м";"н";"о";"п";"р";"с";"т";"у";"ф";"х";"ц";"ч";"ш";"щ";"ъ";"ы";"ь";"э";"ю";"я"}, K34))&gt;0</f>
        <v>0</v>
      </c>
      <c r="X34" s="37" t="b">
        <f>COUNT(SEARCH({"#";" ";"$"}, K35))&gt;0</f>
        <v>0</v>
      </c>
      <c r="Y34" s="37" t="b">
        <f>COUNT(SEARCH({"а";"б";"в";"г";"д";"е";"ё";"ж";"з";"и";"й";"к";"л";"м";"н";"о";"п";"р";"с";"т";"у";"ф";"х";"ц";"ч";"ш";"щ";"ъ";"ы";"ь";"э";"ю";"я"},M35))&gt;0</f>
        <v>0</v>
      </c>
      <c r="Z34" s="37" t="b">
        <f>COUNT(SEARCH({"#";" ";"$"}, M35))&gt;0</f>
        <v>0</v>
      </c>
      <c r="AA34" s="37" t="b">
        <f>COUNT(SEARCH({"а";"б";"в";"г";"д";"е";"ё";"ж";"з";"и";"й";"к";"л";"м";"н";"о";"п";"р";"с";"т";"у";"ф";"х";"ц";"ч";"ш";"щ";"ъ";"ы";"ь";"э";"ю";"я"}, E35))&gt;0</f>
        <v>0</v>
      </c>
      <c r="AB34" s="37" t="b">
        <f>COUNT(SEARCH({"а";"б";"в";"г";"д";"е";"ё";"ж";"з";"и";"й";"к";"л";"м";"н";"о";"п";"р";"с";"т";"у";"ф";"х";"ц";"ч";"ш";"щ";"ъ";"ы";"ь";"э";"ю";"я"}, F35))&gt;0</f>
        <v>0</v>
      </c>
      <c r="AC34" s="37" t="b">
        <f>COUNT(SEARCH({"а";"б";"в";"г";"д";"е";"ё";"ж";"з";"и";"й";"к";"л";"м";"н";"о";"п";"р";"с";"т";"у";"ф";"х";"ц";"ч";"ш";"щ";"ъ";"ы";"ь";"э";"ю";"я"}, N35))&gt;0</f>
        <v>0</v>
      </c>
      <c r="AD34" s="37" t="b">
        <f>COUNT(SEARCH({"а";"б";"в";"г";"д";"е";"ё";"ж";"з";"и";"й";"к";"л";"м";"н";"о";"п";"р";"с";"т";"у";"ф";"х";"ц";"ч";"ш";"щ";"ъ";"ы";"ь";"э";"ю";"я"}, G35))&gt;0</f>
        <v>0</v>
      </c>
      <c r="AE34" s="37" t="b">
        <f>COUNT(SEARCH({"а";"б";"в";"г";"д";"е";"ё";"ж";"з";"и";"й";"к";"л";"м";"н";"о";"п";"р";"с";"т";"у";"ф";"х";"ц";"ч";"ш";"щ";"ъ";"ы";"ь";"э";"ю";"я"}, R35))&gt;0</f>
        <v>0</v>
      </c>
      <c r="AF34" s="37" t="b">
        <f t="shared" si="1"/>
        <v>1</v>
      </c>
    </row>
    <row r="35" spans="1:32" ht="18" customHeight="1" x14ac:dyDescent="0.35">
      <c r="A35" s="56" t="s">
        <v>2286</v>
      </c>
      <c r="B35" s="22"/>
      <c r="C35" s="22" t="s">
        <v>1318</v>
      </c>
      <c r="D35" s="22">
        <v>1</v>
      </c>
      <c r="E35" s="24" t="s">
        <v>1316</v>
      </c>
      <c r="F35" s="22" t="s">
        <v>143</v>
      </c>
      <c r="G35" s="22" t="s">
        <v>62</v>
      </c>
      <c r="H35" s="22"/>
      <c r="I35" s="22"/>
      <c r="J35" s="22" t="s">
        <v>406</v>
      </c>
      <c r="K35" s="185" t="s">
        <v>2235</v>
      </c>
      <c r="L35" s="22"/>
      <c r="M35" s="22" t="s">
        <v>143</v>
      </c>
      <c r="N35" s="22" t="s">
        <v>80</v>
      </c>
      <c r="O35" s="22" t="s">
        <v>372</v>
      </c>
      <c r="P35" s="22"/>
      <c r="Q35" s="22"/>
      <c r="R35" s="22"/>
      <c r="S35" s="22"/>
      <c r="W35" s="37" t="b">
        <f>COUNT(SEARCH({"а";"б";"в";"г";"д";"е";"ё";"ж";"з";"и";"й";"к";"л";"м";"н";"о";"п";"р";"с";"т";"у";"ф";"х";"ц";"ч";"ш";"щ";"ъ";"ы";"ь";"э";"ю";"я"}, K35))&gt;0</f>
        <v>0</v>
      </c>
      <c r="X35" s="37" t="b">
        <f>COUNT(SEARCH({"#";" ";"$"}, K36))&gt;0</f>
        <v>0</v>
      </c>
      <c r="Y35" s="37" t="b">
        <f>COUNT(SEARCH({"а";"б";"в";"г";"д";"е";"ё";"ж";"з";"и";"й";"к";"л";"м";"н";"о";"п";"р";"с";"т";"у";"ф";"х";"ц";"ч";"ш";"щ";"ъ";"ы";"ь";"э";"ю";"я"},M36))&gt;0</f>
        <v>0</v>
      </c>
      <c r="Z35" s="37" t="b">
        <f>COUNT(SEARCH({"#";" ";"$"}, M36))&gt;0</f>
        <v>0</v>
      </c>
      <c r="AA35" s="37" t="b">
        <f>COUNT(SEARCH({"а";"б";"в";"г";"д";"е";"ё";"ж";"з";"и";"й";"к";"л";"м";"н";"о";"п";"р";"с";"т";"у";"ф";"х";"ц";"ч";"ш";"щ";"ъ";"ы";"ь";"э";"ю";"я"}, E36))&gt;0</f>
        <v>0</v>
      </c>
      <c r="AB35" s="37" t="b">
        <f>COUNT(SEARCH({"а";"б";"в";"г";"д";"е";"ё";"ж";"з";"и";"й";"к";"л";"м";"н";"о";"п";"р";"с";"т";"у";"ф";"х";"ц";"ч";"ш";"щ";"ъ";"ы";"ь";"э";"ю";"я"}, F36))&gt;0</f>
        <v>0</v>
      </c>
      <c r="AC35" s="37" t="b">
        <f>COUNT(SEARCH({"а";"б";"в";"г";"д";"е";"ё";"ж";"з";"и";"й";"к";"л";"м";"н";"о";"п";"р";"с";"т";"у";"ф";"х";"ц";"ч";"ш";"щ";"ъ";"ы";"ь";"э";"ю";"я"}, N36))&gt;0</f>
        <v>0</v>
      </c>
      <c r="AD35" s="37" t="b">
        <f>COUNT(SEARCH({"а";"б";"в";"г";"д";"е";"ё";"ж";"з";"и";"й";"к";"л";"м";"н";"о";"п";"р";"с";"т";"у";"ф";"х";"ц";"ч";"ш";"щ";"ъ";"ы";"ь";"э";"ю";"я"}, G36))&gt;0</f>
        <v>0</v>
      </c>
      <c r="AE35" s="37" t="b">
        <f>COUNT(SEARCH({"а";"б";"в";"г";"д";"е";"ё";"ж";"з";"и";"й";"к";"л";"м";"н";"о";"п";"р";"с";"т";"у";"ф";"х";"ц";"ч";"ш";"щ";"ъ";"ы";"ь";"э";"ю";"я"}, R36))&gt;0</f>
        <v>0</v>
      </c>
      <c r="AF35" s="37" t="b">
        <f t="shared" si="1"/>
        <v>1</v>
      </c>
    </row>
    <row r="36" spans="1:32" ht="18" customHeight="1" x14ac:dyDescent="0.35">
      <c r="A36" s="56" t="s">
        <v>2286</v>
      </c>
      <c r="B36" s="22"/>
      <c r="C36" s="22" t="s">
        <v>1318</v>
      </c>
      <c r="D36" s="22">
        <v>1</v>
      </c>
      <c r="E36" s="24" t="s">
        <v>1316</v>
      </c>
      <c r="F36" s="22" t="s">
        <v>145</v>
      </c>
      <c r="G36" s="22" t="s">
        <v>62</v>
      </c>
      <c r="H36" s="22"/>
      <c r="I36" s="22"/>
      <c r="J36" s="22" t="s">
        <v>407</v>
      </c>
      <c r="K36" s="185" t="s">
        <v>2235</v>
      </c>
      <c r="L36" s="22"/>
      <c r="M36" s="22" t="s">
        <v>145</v>
      </c>
      <c r="N36" s="22" t="s">
        <v>80</v>
      </c>
      <c r="O36" s="22" t="s">
        <v>372</v>
      </c>
      <c r="P36" s="22"/>
      <c r="Q36" s="22"/>
      <c r="R36" s="22"/>
      <c r="S36" s="22"/>
      <c r="W36" s="37" t="b">
        <f>COUNT(SEARCH({"а";"б";"в";"г";"д";"е";"ё";"ж";"з";"и";"й";"к";"л";"м";"н";"о";"п";"р";"с";"т";"у";"ф";"х";"ц";"ч";"ш";"щ";"ъ";"ы";"ь";"э";"ю";"я"}, K36))&gt;0</f>
        <v>0</v>
      </c>
      <c r="X36" s="37" t="b">
        <f>COUNT(SEARCH({"#";" ";"$"}, K37))&gt;0</f>
        <v>0</v>
      </c>
      <c r="Y36" s="37" t="b">
        <f>COUNT(SEARCH({"а";"б";"в";"г";"д";"е";"ё";"ж";"з";"и";"й";"к";"л";"м";"н";"о";"п";"р";"с";"т";"у";"ф";"х";"ц";"ч";"ш";"щ";"ъ";"ы";"ь";"э";"ю";"я"},M37))&gt;0</f>
        <v>0</v>
      </c>
      <c r="Z36" s="37" t="b">
        <f>COUNT(SEARCH({"#";" ";"$"}, M37))&gt;0</f>
        <v>0</v>
      </c>
      <c r="AA36" s="37" t="b">
        <f>COUNT(SEARCH({"а";"б";"в";"г";"д";"е";"ё";"ж";"з";"и";"й";"к";"л";"м";"н";"о";"п";"р";"с";"т";"у";"ф";"х";"ц";"ч";"ш";"щ";"ъ";"ы";"ь";"э";"ю";"я"}, E37))&gt;0</f>
        <v>0</v>
      </c>
      <c r="AB36" s="37" t="b">
        <f>COUNT(SEARCH({"а";"б";"в";"г";"д";"е";"ё";"ж";"з";"и";"й";"к";"л";"м";"н";"о";"п";"р";"с";"т";"у";"ф";"х";"ц";"ч";"ш";"щ";"ъ";"ы";"ь";"э";"ю";"я"}, F37))&gt;0</f>
        <v>0</v>
      </c>
      <c r="AC36" s="37" t="b">
        <f>COUNT(SEARCH({"а";"б";"в";"г";"д";"е";"ё";"ж";"з";"и";"й";"к";"л";"м";"н";"о";"п";"р";"с";"т";"у";"ф";"х";"ц";"ч";"ш";"щ";"ъ";"ы";"ь";"э";"ю";"я"}, N37))&gt;0</f>
        <v>0</v>
      </c>
      <c r="AD36" s="37" t="b">
        <f>COUNT(SEARCH({"а";"б";"в";"г";"д";"е";"ё";"ж";"з";"и";"й";"к";"л";"м";"н";"о";"п";"р";"с";"т";"у";"ф";"х";"ц";"ч";"ш";"щ";"ъ";"ы";"ь";"э";"ю";"я"}, G37))&gt;0</f>
        <v>0</v>
      </c>
      <c r="AE36" s="37" t="b">
        <f>COUNT(SEARCH({"а";"б";"в";"г";"д";"е";"ё";"ж";"з";"и";"й";"к";"л";"м";"н";"о";"п";"р";"с";"т";"у";"ф";"х";"ц";"ч";"ш";"щ";"ъ";"ы";"ь";"э";"ю";"я"}, R37))&gt;0</f>
        <v>0</v>
      </c>
      <c r="AF36" s="37" t="b">
        <f t="shared" si="1"/>
        <v>1</v>
      </c>
    </row>
    <row r="37" spans="1:32" ht="18" customHeight="1" x14ac:dyDescent="0.35">
      <c r="A37" s="56" t="s">
        <v>2286</v>
      </c>
      <c r="B37" s="22"/>
      <c r="C37" s="22" t="s">
        <v>1318</v>
      </c>
      <c r="D37" s="22">
        <v>1</v>
      </c>
      <c r="E37" s="24" t="s">
        <v>1316</v>
      </c>
      <c r="F37" s="22" t="s">
        <v>147</v>
      </c>
      <c r="G37" s="22" t="s">
        <v>62</v>
      </c>
      <c r="H37" s="22"/>
      <c r="I37" s="22"/>
      <c r="J37" s="22" t="s">
        <v>408</v>
      </c>
      <c r="K37" s="185" t="s">
        <v>2235</v>
      </c>
      <c r="L37" s="22"/>
      <c r="M37" s="22" t="s">
        <v>147</v>
      </c>
      <c r="N37" s="22" t="s">
        <v>80</v>
      </c>
      <c r="O37" s="22" t="s">
        <v>372</v>
      </c>
      <c r="P37" s="22"/>
      <c r="Q37" s="22"/>
      <c r="R37" s="22"/>
      <c r="S37" s="22"/>
      <c r="W37" s="37" t="b">
        <f>COUNT(SEARCH({"а";"б";"в";"г";"д";"е";"ё";"ж";"з";"и";"й";"к";"л";"м";"н";"о";"п";"р";"с";"т";"у";"ф";"х";"ц";"ч";"ш";"щ";"ъ";"ы";"ь";"э";"ю";"я"}, K37))&gt;0</f>
        <v>0</v>
      </c>
      <c r="X37" s="37" t="b">
        <f>COUNT(SEARCH({"#";" ";"$"}, K38))&gt;0</f>
        <v>0</v>
      </c>
      <c r="Y37" s="37" t="b">
        <f>COUNT(SEARCH({"а";"б";"в";"г";"д";"е";"ё";"ж";"з";"и";"й";"к";"л";"м";"н";"о";"п";"р";"с";"т";"у";"ф";"х";"ц";"ч";"ш";"щ";"ъ";"ы";"ь";"э";"ю";"я"},M38))&gt;0</f>
        <v>0</v>
      </c>
      <c r="Z37" s="37" t="b">
        <f>COUNT(SEARCH({"#";" ";"$"}, M38))&gt;0</f>
        <v>0</v>
      </c>
      <c r="AA37" s="37" t="b">
        <f>COUNT(SEARCH({"а";"б";"в";"г";"д";"е";"ё";"ж";"з";"и";"й";"к";"л";"м";"н";"о";"п";"р";"с";"т";"у";"ф";"х";"ц";"ч";"ш";"щ";"ъ";"ы";"ь";"э";"ю";"я"}, E38))&gt;0</f>
        <v>0</v>
      </c>
      <c r="AB37" s="37" t="b">
        <f>COUNT(SEARCH({"а";"б";"в";"г";"д";"е";"ё";"ж";"з";"и";"й";"к";"л";"м";"н";"о";"п";"р";"с";"т";"у";"ф";"х";"ц";"ч";"ш";"щ";"ъ";"ы";"ь";"э";"ю";"я"}, F38))&gt;0</f>
        <v>0</v>
      </c>
      <c r="AC37" s="37" t="b">
        <f>COUNT(SEARCH({"а";"б";"в";"г";"д";"е";"ё";"ж";"з";"и";"й";"к";"л";"м";"н";"о";"п";"р";"с";"т";"у";"ф";"х";"ц";"ч";"ш";"щ";"ъ";"ы";"ь";"э";"ю";"я"}, N38))&gt;0</f>
        <v>0</v>
      </c>
      <c r="AD37" s="37" t="b">
        <f>COUNT(SEARCH({"а";"б";"в";"г";"д";"е";"ё";"ж";"з";"и";"й";"к";"л";"м";"н";"о";"п";"р";"с";"т";"у";"ф";"х";"ц";"ч";"ш";"щ";"ъ";"ы";"ь";"э";"ю";"я"}, G38))&gt;0</f>
        <v>0</v>
      </c>
      <c r="AE37" s="37" t="b">
        <f>COUNT(SEARCH({"а";"б";"в";"г";"д";"е";"ё";"ж";"з";"и";"й";"к";"л";"м";"н";"о";"п";"р";"с";"т";"у";"ф";"х";"ц";"ч";"ш";"щ";"ъ";"ы";"ь";"э";"ю";"я"}, R38))&gt;0</f>
        <v>0</v>
      </c>
      <c r="AF37" s="37" t="b">
        <f t="shared" si="1"/>
        <v>1</v>
      </c>
    </row>
    <row r="38" spans="1:32" ht="18" customHeight="1" x14ac:dyDescent="0.35">
      <c r="A38" s="56" t="s">
        <v>2286</v>
      </c>
      <c r="B38" s="22"/>
      <c r="C38" s="22" t="s">
        <v>1318</v>
      </c>
      <c r="D38" s="22">
        <v>1</v>
      </c>
      <c r="E38" s="24" t="s">
        <v>1316</v>
      </c>
      <c r="F38" s="22" t="s">
        <v>149</v>
      </c>
      <c r="G38" s="22" t="s">
        <v>62</v>
      </c>
      <c r="H38" s="22"/>
      <c r="I38" s="22"/>
      <c r="J38" s="22" t="s">
        <v>409</v>
      </c>
      <c r="K38" s="185" t="s">
        <v>2235</v>
      </c>
      <c r="L38" s="22"/>
      <c r="M38" s="22" t="s">
        <v>23</v>
      </c>
      <c r="N38" s="22" t="s">
        <v>64</v>
      </c>
      <c r="O38" s="22" t="s">
        <v>372</v>
      </c>
      <c r="P38" s="22" t="s">
        <v>65</v>
      </c>
      <c r="Q38" s="22" t="s">
        <v>1341</v>
      </c>
      <c r="R38" s="22" t="s">
        <v>66</v>
      </c>
      <c r="S38" s="22" t="s">
        <v>67</v>
      </c>
      <c r="W38" s="37" t="b">
        <f>COUNT(SEARCH({"а";"б";"в";"г";"д";"е";"ё";"ж";"з";"и";"й";"к";"л";"м";"н";"о";"п";"р";"с";"т";"у";"ф";"х";"ц";"ч";"ш";"щ";"ъ";"ы";"ь";"э";"ю";"я"}, K38))&gt;0</f>
        <v>0</v>
      </c>
      <c r="X38" s="37" t="b">
        <f>COUNT(SEARCH({"#";" ";"$"}, K39))&gt;0</f>
        <v>0</v>
      </c>
      <c r="Y38" s="37" t="b">
        <f>COUNT(SEARCH({"а";"б";"в";"г";"д";"е";"ё";"ж";"з";"и";"й";"к";"л";"м";"н";"о";"п";"р";"с";"т";"у";"ф";"х";"ц";"ч";"ш";"щ";"ъ";"ы";"ь";"э";"ю";"я"},M39))&gt;0</f>
        <v>0</v>
      </c>
      <c r="Z38" s="37" t="b">
        <f>COUNT(SEARCH({"#";" ";"$"}, M39))&gt;0</f>
        <v>0</v>
      </c>
      <c r="AA38" s="37" t="b">
        <f>COUNT(SEARCH({"а";"б";"в";"г";"д";"е";"ё";"ж";"з";"и";"й";"к";"л";"м";"н";"о";"п";"р";"с";"т";"у";"ф";"х";"ц";"ч";"ш";"щ";"ъ";"ы";"ь";"э";"ю";"я"}, E39))&gt;0</f>
        <v>0</v>
      </c>
      <c r="AB38" s="37" t="b">
        <f>COUNT(SEARCH({"а";"б";"в";"г";"д";"е";"ё";"ж";"з";"и";"й";"к";"л";"м";"н";"о";"п";"р";"с";"т";"у";"ф";"х";"ц";"ч";"ш";"щ";"ъ";"ы";"ь";"э";"ю";"я"}, F39))&gt;0</f>
        <v>0</v>
      </c>
      <c r="AC38" s="37" t="b">
        <f>COUNT(SEARCH({"а";"б";"в";"г";"д";"е";"ё";"ж";"з";"и";"й";"к";"л";"м";"н";"о";"п";"р";"с";"т";"у";"ф";"х";"ц";"ч";"ш";"щ";"ъ";"ы";"ь";"э";"ю";"я"}, N39))&gt;0</f>
        <v>0</v>
      </c>
      <c r="AD38" s="37" t="b">
        <f>COUNT(SEARCH({"а";"б";"в";"г";"д";"е";"ё";"ж";"з";"и";"й";"к";"л";"м";"н";"о";"п";"р";"с";"т";"у";"ф";"х";"ц";"ч";"ш";"щ";"ъ";"ы";"ь";"э";"ю";"я"}, G39))&gt;0</f>
        <v>0</v>
      </c>
      <c r="AE38" s="37" t="b">
        <f>COUNT(SEARCH({"а";"б";"в";"г";"д";"е";"ё";"ж";"з";"и";"й";"к";"л";"м";"н";"о";"п";"р";"с";"т";"у";"ф";"х";"ц";"ч";"ш";"щ";"ъ";"ы";"ь";"э";"ю";"я"}, R39))&gt;0</f>
        <v>0</v>
      </c>
      <c r="AF38" s="37" t="b">
        <f t="shared" si="1"/>
        <v>1</v>
      </c>
    </row>
    <row r="39" spans="1:32" ht="18" customHeight="1" x14ac:dyDescent="0.35">
      <c r="A39" s="56" t="s">
        <v>2286</v>
      </c>
      <c r="B39" s="22"/>
      <c r="C39" s="22" t="s">
        <v>1318</v>
      </c>
      <c r="D39" s="22">
        <v>1</v>
      </c>
      <c r="E39" s="24" t="s">
        <v>1316</v>
      </c>
      <c r="F39" s="22" t="s">
        <v>149</v>
      </c>
      <c r="G39" s="22" t="s">
        <v>62</v>
      </c>
      <c r="H39" s="22"/>
      <c r="I39" s="22"/>
      <c r="J39" s="22" t="s">
        <v>409</v>
      </c>
      <c r="K39" s="185" t="s">
        <v>2235</v>
      </c>
      <c r="L39" s="22"/>
      <c r="M39" s="22" t="s">
        <v>151</v>
      </c>
      <c r="N39" s="22" t="s">
        <v>80</v>
      </c>
      <c r="O39" s="22" t="s">
        <v>372</v>
      </c>
      <c r="P39" s="22"/>
      <c r="Q39" s="22"/>
      <c r="R39" s="22"/>
      <c r="S39" s="22"/>
      <c r="W39" s="37" t="b">
        <f>COUNT(SEARCH({"а";"б";"в";"г";"д";"е";"ё";"ж";"з";"и";"й";"к";"л";"м";"н";"о";"п";"р";"с";"т";"у";"ф";"х";"ц";"ч";"ш";"щ";"ъ";"ы";"ь";"э";"ю";"я"}, K39))&gt;0</f>
        <v>0</v>
      </c>
      <c r="X39" s="37" t="b">
        <f>COUNT(SEARCH({"#";" ";"$"}, K40))&gt;0</f>
        <v>0</v>
      </c>
      <c r="Y39" s="37" t="b">
        <f>COUNT(SEARCH({"а";"б";"в";"г";"д";"е";"ё";"ж";"з";"и";"й";"к";"л";"м";"н";"о";"п";"р";"с";"т";"у";"ф";"х";"ц";"ч";"ш";"щ";"ъ";"ы";"ь";"э";"ю";"я"},M40))&gt;0</f>
        <v>0</v>
      </c>
      <c r="Z39" s="37" t="b">
        <f>COUNT(SEARCH({"#";" ";"$"}, M40))&gt;0</f>
        <v>0</v>
      </c>
      <c r="AA39" s="37" t="b">
        <f>COUNT(SEARCH({"а";"б";"в";"г";"д";"е";"ё";"ж";"з";"и";"й";"к";"л";"м";"н";"о";"п";"р";"с";"т";"у";"ф";"х";"ц";"ч";"ш";"щ";"ъ";"ы";"ь";"э";"ю";"я"}, E40))&gt;0</f>
        <v>0</v>
      </c>
      <c r="AB39" s="37" t="b">
        <f>COUNT(SEARCH({"а";"б";"в";"г";"д";"е";"ё";"ж";"з";"и";"й";"к";"л";"м";"н";"о";"п";"р";"с";"т";"у";"ф";"х";"ц";"ч";"ш";"щ";"ъ";"ы";"ь";"э";"ю";"я"}, F40))&gt;0</f>
        <v>0</v>
      </c>
      <c r="AC39" s="37" t="b">
        <f>COUNT(SEARCH({"а";"б";"в";"г";"д";"е";"ё";"ж";"з";"и";"й";"к";"л";"м";"н";"о";"п";"р";"с";"т";"у";"ф";"х";"ц";"ч";"ш";"щ";"ъ";"ы";"ь";"э";"ю";"я"}, N40))&gt;0</f>
        <v>0</v>
      </c>
      <c r="AD39" s="37" t="b">
        <f>COUNT(SEARCH({"а";"б";"в";"г";"д";"е";"ё";"ж";"з";"и";"й";"к";"л";"м";"н";"о";"п";"р";"с";"т";"у";"ф";"х";"ц";"ч";"ш";"щ";"ъ";"ы";"ь";"э";"ю";"я"}, G40))&gt;0</f>
        <v>0</v>
      </c>
      <c r="AE39" s="37" t="b">
        <f>COUNT(SEARCH({"а";"б";"в";"г";"д";"е";"ё";"ж";"з";"и";"й";"к";"л";"м";"н";"о";"п";"р";"с";"т";"у";"ф";"х";"ц";"ч";"ш";"щ";"ъ";"ы";"ь";"э";"ю";"я"}, R40))&gt;0</f>
        <v>0</v>
      </c>
      <c r="AF39" s="37" t="b">
        <f t="shared" si="1"/>
        <v>1</v>
      </c>
    </row>
    <row r="40" spans="1:32" ht="18" customHeight="1" x14ac:dyDescent="0.35">
      <c r="A40" s="56" t="s">
        <v>2286</v>
      </c>
      <c r="B40" s="22"/>
      <c r="C40" s="22" t="s">
        <v>1318</v>
      </c>
      <c r="D40" s="22">
        <v>1</v>
      </c>
      <c r="E40" s="24" t="s">
        <v>1316</v>
      </c>
      <c r="F40" s="22" t="s">
        <v>152</v>
      </c>
      <c r="G40" s="22" t="s">
        <v>62</v>
      </c>
      <c r="H40" s="22"/>
      <c r="I40" s="22"/>
      <c r="J40" s="22" t="s">
        <v>410</v>
      </c>
      <c r="K40" s="185" t="s">
        <v>2235</v>
      </c>
      <c r="L40" s="22"/>
      <c r="M40" s="22" t="s">
        <v>152</v>
      </c>
      <c r="N40" s="22" t="s">
        <v>80</v>
      </c>
      <c r="O40" s="22" t="s">
        <v>372</v>
      </c>
      <c r="P40" s="22"/>
      <c r="Q40" s="22"/>
      <c r="R40" s="22"/>
      <c r="S40" s="22"/>
      <c r="W40" s="37" t="b">
        <f>COUNT(SEARCH({"а";"б";"в";"г";"д";"е";"ё";"ж";"з";"и";"й";"к";"л";"м";"н";"о";"п";"р";"с";"т";"у";"ф";"х";"ц";"ч";"ш";"щ";"ъ";"ы";"ь";"э";"ю";"я"}, K40))&gt;0</f>
        <v>0</v>
      </c>
      <c r="X40" s="37" t="b">
        <f>COUNT(SEARCH({"#";" ";"$"}, K41))&gt;0</f>
        <v>0</v>
      </c>
      <c r="Y40" s="37" t="b">
        <f>COUNT(SEARCH({"а";"б";"в";"г";"д";"е";"ё";"ж";"з";"и";"й";"к";"л";"м";"н";"о";"п";"р";"с";"т";"у";"ф";"х";"ц";"ч";"ш";"щ";"ъ";"ы";"ь";"э";"ю";"я"},M41))&gt;0</f>
        <v>0</v>
      </c>
      <c r="Z40" s="37" t="b">
        <f>COUNT(SEARCH({"#";" ";"$"}, M41))&gt;0</f>
        <v>0</v>
      </c>
      <c r="AA40" s="37" t="b">
        <f>COUNT(SEARCH({"а";"б";"в";"г";"д";"е";"ё";"ж";"з";"и";"й";"к";"л";"м";"н";"о";"п";"р";"с";"т";"у";"ф";"х";"ц";"ч";"ш";"щ";"ъ";"ы";"ь";"э";"ю";"я"}, E41))&gt;0</f>
        <v>0</v>
      </c>
      <c r="AB40" s="37" t="b">
        <f>COUNT(SEARCH({"а";"б";"в";"г";"д";"е";"ё";"ж";"з";"и";"й";"к";"л";"м";"н";"о";"п";"р";"с";"т";"у";"ф";"х";"ц";"ч";"ш";"щ";"ъ";"ы";"ь";"э";"ю";"я"}, F41))&gt;0</f>
        <v>0</v>
      </c>
      <c r="AC40" s="37" t="b">
        <f>COUNT(SEARCH({"а";"б";"в";"г";"д";"е";"ё";"ж";"з";"и";"й";"к";"л";"м";"н";"о";"п";"р";"с";"т";"у";"ф";"х";"ц";"ч";"ш";"щ";"ъ";"ы";"ь";"э";"ю";"я"}, N41))&gt;0</f>
        <v>0</v>
      </c>
      <c r="AD40" s="37" t="b">
        <f>COUNT(SEARCH({"а";"б";"в";"г";"д";"е";"ё";"ж";"з";"и";"й";"к";"л";"м";"н";"о";"п";"р";"с";"т";"у";"ф";"х";"ц";"ч";"ш";"щ";"ъ";"ы";"ь";"э";"ю";"я"}, G41))&gt;0</f>
        <v>0</v>
      </c>
      <c r="AE40" s="37" t="b">
        <f>COUNT(SEARCH({"а";"б";"в";"г";"д";"е";"ё";"ж";"з";"и";"й";"к";"л";"м";"н";"о";"п";"р";"с";"т";"у";"ф";"х";"ц";"ч";"ш";"щ";"ъ";"ы";"ь";"э";"ю";"я"}, R41))&gt;0</f>
        <v>0</v>
      </c>
      <c r="AF40" s="37" t="b">
        <f t="shared" si="1"/>
        <v>1</v>
      </c>
    </row>
    <row r="41" spans="1:32" ht="18" customHeight="1" x14ac:dyDescent="0.35">
      <c r="A41" s="56" t="s">
        <v>2286</v>
      </c>
      <c r="B41" s="22"/>
      <c r="C41" s="22" t="s">
        <v>1318</v>
      </c>
      <c r="D41" s="22">
        <v>1</v>
      </c>
      <c r="E41" s="24" t="s">
        <v>1316</v>
      </c>
      <c r="F41" s="22" t="s">
        <v>154</v>
      </c>
      <c r="G41" s="22" t="s">
        <v>62</v>
      </c>
      <c r="H41" s="22"/>
      <c r="I41" s="22"/>
      <c r="J41" s="22" t="s">
        <v>411</v>
      </c>
      <c r="K41" s="185" t="s">
        <v>2235</v>
      </c>
      <c r="L41" s="22"/>
      <c r="M41" s="22" t="s">
        <v>154</v>
      </c>
      <c r="N41" s="22" t="s">
        <v>80</v>
      </c>
      <c r="O41" s="22" t="s">
        <v>372</v>
      </c>
      <c r="P41" s="22"/>
      <c r="Q41" s="22"/>
      <c r="R41" s="22"/>
      <c r="S41" s="22"/>
      <c r="W41" s="37" t="b">
        <f>COUNT(SEARCH({"а";"б";"в";"г";"д";"е";"ё";"ж";"з";"и";"й";"к";"л";"м";"н";"о";"п";"р";"с";"т";"у";"ф";"х";"ц";"ч";"ш";"щ";"ъ";"ы";"ь";"э";"ю";"я"}, K41))&gt;0</f>
        <v>0</v>
      </c>
      <c r="X41" s="37" t="b">
        <f>COUNT(SEARCH({"#";" ";"$"}, K42))&gt;0</f>
        <v>0</v>
      </c>
      <c r="Y41" s="37" t="b">
        <f>COUNT(SEARCH({"а";"б";"в";"г";"д";"е";"ё";"ж";"з";"и";"й";"к";"л";"м";"н";"о";"п";"р";"с";"т";"у";"ф";"х";"ц";"ч";"ш";"щ";"ъ";"ы";"ь";"э";"ю";"я"},M42))&gt;0</f>
        <v>0</v>
      </c>
      <c r="Z41" s="37" t="b">
        <f>COUNT(SEARCH({"#";" ";"$"}, M42))&gt;0</f>
        <v>0</v>
      </c>
      <c r="AA41" s="37" t="b">
        <f>COUNT(SEARCH({"а";"б";"в";"г";"д";"е";"ё";"ж";"з";"и";"й";"к";"л";"м";"н";"о";"п";"р";"с";"т";"у";"ф";"х";"ц";"ч";"ш";"щ";"ъ";"ы";"ь";"э";"ю";"я"}, E42))&gt;0</f>
        <v>0</v>
      </c>
      <c r="AB41" s="37" t="b">
        <f>COUNT(SEARCH({"а";"б";"в";"г";"д";"е";"ё";"ж";"з";"и";"й";"к";"л";"м";"н";"о";"п";"р";"с";"т";"у";"ф";"х";"ц";"ч";"ш";"щ";"ъ";"ы";"ь";"э";"ю";"я"}, F42))&gt;0</f>
        <v>0</v>
      </c>
      <c r="AC41" s="37" t="b">
        <f>COUNT(SEARCH({"а";"б";"в";"г";"д";"е";"ё";"ж";"з";"и";"й";"к";"л";"м";"н";"о";"п";"р";"с";"т";"у";"ф";"х";"ц";"ч";"ш";"щ";"ъ";"ы";"ь";"э";"ю";"я"}, N42))&gt;0</f>
        <v>0</v>
      </c>
      <c r="AD41" s="37" t="b">
        <f>COUNT(SEARCH({"а";"б";"в";"г";"д";"е";"ё";"ж";"з";"и";"й";"к";"л";"м";"н";"о";"п";"р";"с";"т";"у";"ф";"х";"ц";"ч";"ш";"щ";"ъ";"ы";"ь";"э";"ю";"я"}, G42))&gt;0</f>
        <v>0</v>
      </c>
      <c r="AE41" s="37" t="b">
        <f>COUNT(SEARCH({"а";"б";"в";"г";"д";"е";"ё";"ж";"з";"и";"й";"к";"л";"м";"н";"о";"п";"р";"с";"т";"у";"ф";"х";"ц";"ч";"ш";"щ";"ъ";"ы";"ь";"э";"ю";"я"}, R42))&gt;0</f>
        <v>0</v>
      </c>
      <c r="AF41" s="37" t="b">
        <f t="shared" si="1"/>
        <v>1</v>
      </c>
    </row>
    <row r="42" spans="1:32" ht="18" customHeight="1" x14ac:dyDescent="0.35">
      <c r="A42" s="56" t="s">
        <v>2286</v>
      </c>
      <c r="B42" s="22"/>
      <c r="C42" s="22" t="s">
        <v>1318</v>
      </c>
      <c r="D42" s="22">
        <v>1</v>
      </c>
      <c r="E42" s="24" t="s">
        <v>1316</v>
      </c>
      <c r="F42" s="22" t="s">
        <v>156</v>
      </c>
      <c r="G42" s="22" t="s">
        <v>110</v>
      </c>
      <c r="H42" s="22"/>
      <c r="I42" s="22"/>
      <c r="J42" s="22" t="s">
        <v>412</v>
      </c>
      <c r="K42" s="185" t="s">
        <v>2235</v>
      </c>
      <c r="L42" s="22"/>
      <c r="M42" s="22" t="s">
        <v>156</v>
      </c>
      <c r="N42" s="22" t="s">
        <v>112</v>
      </c>
      <c r="O42" s="22" t="s">
        <v>372</v>
      </c>
      <c r="P42" s="22"/>
      <c r="Q42" s="22"/>
      <c r="R42" s="22"/>
      <c r="S42" s="22"/>
      <c r="W42" s="37" t="b">
        <f>COUNT(SEARCH({"а";"б";"в";"г";"д";"е";"ё";"ж";"з";"и";"й";"к";"л";"м";"н";"о";"п";"р";"с";"т";"у";"ф";"х";"ц";"ч";"ш";"щ";"ъ";"ы";"ь";"э";"ю";"я"}, K42))&gt;0</f>
        <v>0</v>
      </c>
      <c r="X42" s="37" t="b">
        <f>COUNT(SEARCH({"#";" ";"$"}, K43))&gt;0</f>
        <v>0</v>
      </c>
      <c r="Y42" s="37" t="b">
        <f>COUNT(SEARCH({"а";"б";"в";"г";"д";"е";"ё";"ж";"з";"и";"й";"к";"л";"м";"н";"о";"п";"р";"с";"т";"у";"ф";"х";"ц";"ч";"ш";"щ";"ъ";"ы";"ь";"э";"ю";"я"},M43))&gt;0</f>
        <v>0</v>
      </c>
      <c r="Z42" s="37" t="b">
        <f>COUNT(SEARCH({"#";" ";"$"}, M43))&gt;0</f>
        <v>0</v>
      </c>
      <c r="AA42" s="37" t="b">
        <f>COUNT(SEARCH({"а";"б";"в";"г";"д";"е";"ё";"ж";"з";"и";"й";"к";"л";"м";"н";"о";"п";"р";"с";"т";"у";"ф";"х";"ц";"ч";"ш";"щ";"ъ";"ы";"ь";"э";"ю";"я"}, E43))&gt;0</f>
        <v>0</v>
      </c>
      <c r="AB42" s="37" t="b">
        <f>COUNT(SEARCH({"а";"б";"в";"г";"д";"е";"ё";"ж";"з";"и";"й";"к";"л";"м";"н";"о";"п";"р";"с";"т";"у";"ф";"х";"ц";"ч";"ш";"щ";"ъ";"ы";"ь";"э";"ю";"я"}, F43))&gt;0</f>
        <v>0</v>
      </c>
      <c r="AC42" s="37" t="b">
        <f>COUNT(SEARCH({"а";"б";"в";"г";"д";"е";"ё";"ж";"з";"и";"й";"к";"л";"м";"н";"о";"п";"р";"с";"т";"у";"ф";"х";"ц";"ч";"ш";"щ";"ъ";"ы";"ь";"э";"ю";"я"}, N43))&gt;0</f>
        <v>0</v>
      </c>
      <c r="AD42" s="37" t="b">
        <f>COUNT(SEARCH({"а";"б";"в";"г";"д";"е";"ё";"ж";"з";"и";"й";"к";"л";"м";"н";"о";"п";"р";"с";"т";"у";"ф";"х";"ц";"ч";"ш";"щ";"ъ";"ы";"ь";"э";"ю";"я"}, G43))&gt;0</f>
        <v>0</v>
      </c>
      <c r="AE42" s="37" t="b">
        <f>COUNT(SEARCH({"а";"б";"в";"г";"д";"е";"ё";"ж";"з";"и";"й";"к";"л";"м";"н";"о";"п";"р";"с";"т";"у";"ф";"х";"ц";"ч";"ш";"щ";"ъ";"ы";"ь";"э";"ю";"я"}, R43))&gt;0</f>
        <v>0</v>
      </c>
      <c r="AF42" s="37" t="b">
        <f t="shared" si="1"/>
        <v>1</v>
      </c>
    </row>
    <row r="43" spans="1:32" ht="18" customHeight="1" x14ac:dyDescent="0.35">
      <c r="A43" s="56" t="s">
        <v>2286</v>
      </c>
      <c r="B43" s="22"/>
      <c r="C43" s="22" t="s">
        <v>1318</v>
      </c>
      <c r="D43" s="22">
        <v>1</v>
      </c>
      <c r="E43" s="24" t="s">
        <v>1316</v>
      </c>
      <c r="F43" s="22" t="s">
        <v>158</v>
      </c>
      <c r="G43" s="22" t="s">
        <v>58</v>
      </c>
      <c r="H43" s="22"/>
      <c r="I43" s="22"/>
      <c r="J43" s="22" t="s">
        <v>413</v>
      </c>
      <c r="K43" s="185" t="s">
        <v>2235</v>
      </c>
      <c r="L43" s="22"/>
      <c r="M43" s="22" t="s">
        <v>158</v>
      </c>
      <c r="N43" s="22" t="s">
        <v>58</v>
      </c>
      <c r="O43" s="22" t="s">
        <v>372</v>
      </c>
      <c r="P43" s="22"/>
      <c r="Q43" s="22"/>
      <c r="R43" s="22"/>
      <c r="S43" s="22"/>
      <c r="W43" s="37" t="b">
        <f>COUNT(SEARCH({"а";"б";"в";"г";"д";"е";"ё";"ж";"з";"и";"й";"к";"л";"м";"н";"о";"п";"р";"с";"т";"у";"ф";"х";"ц";"ч";"ш";"щ";"ъ";"ы";"ь";"э";"ю";"я"}, K43))&gt;0</f>
        <v>0</v>
      </c>
      <c r="X43" s="37" t="b">
        <f>COUNT(SEARCH({"#";" ";"$"}, K44))&gt;0</f>
        <v>0</v>
      </c>
      <c r="Y43" s="37" t="b">
        <f>COUNT(SEARCH({"а";"б";"в";"г";"д";"е";"ё";"ж";"з";"и";"й";"к";"л";"м";"н";"о";"п";"р";"с";"т";"у";"ф";"х";"ц";"ч";"ш";"щ";"ъ";"ы";"ь";"э";"ю";"я"},M44))&gt;0</f>
        <v>0</v>
      </c>
      <c r="Z43" s="37" t="b">
        <f>COUNT(SEARCH({"#";" ";"$"}, M44))&gt;0</f>
        <v>0</v>
      </c>
      <c r="AA43" s="37" t="b">
        <f>COUNT(SEARCH({"а";"б";"в";"г";"д";"е";"ё";"ж";"з";"и";"й";"к";"л";"м";"н";"о";"п";"р";"с";"т";"у";"ф";"х";"ц";"ч";"ш";"щ";"ъ";"ы";"ь";"э";"ю";"я"}, E44))&gt;0</f>
        <v>0</v>
      </c>
      <c r="AB43" s="37" t="b">
        <f>COUNT(SEARCH({"а";"б";"в";"г";"д";"е";"ё";"ж";"з";"и";"й";"к";"л";"м";"н";"о";"п";"р";"с";"т";"у";"ф";"х";"ц";"ч";"ш";"щ";"ъ";"ы";"ь";"э";"ю";"я"}, F44))&gt;0</f>
        <v>0</v>
      </c>
      <c r="AC43" s="37" t="b">
        <f>COUNT(SEARCH({"а";"б";"в";"г";"д";"е";"ё";"ж";"з";"и";"й";"к";"л";"м";"н";"о";"п";"р";"с";"т";"у";"ф";"х";"ц";"ч";"ш";"щ";"ъ";"ы";"ь";"э";"ю";"я"}, N44))&gt;0</f>
        <v>0</v>
      </c>
      <c r="AD43" s="37" t="b">
        <f>COUNT(SEARCH({"а";"б";"в";"г";"д";"е";"ё";"ж";"з";"и";"й";"к";"л";"м";"н";"о";"п";"р";"с";"т";"у";"ф";"х";"ц";"ч";"ш";"щ";"ъ";"ы";"ь";"э";"ю";"я"}, G44))&gt;0</f>
        <v>0</v>
      </c>
      <c r="AE43" s="37" t="b">
        <f>COUNT(SEARCH({"а";"б";"в";"г";"д";"е";"ё";"ж";"з";"и";"й";"к";"л";"м";"н";"о";"п";"р";"с";"т";"у";"ф";"х";"ц";"ч";"ш";"щ";"ъ";"ы";"ь";"э";"ю";"я"}, R44))&gt;0</f>
        <v>0</v>
      </c>
      <c r="AF43" s="37" t="b">
        <f t="shared" si="1"/>
        <v>1</v>
      </c>
    </row>
    <row r="44" spans="1:32" ht="18" customHeight="1" x14ac:dyDescent="0.35">
      <c r="A44" s="56" t="s">
        <v>2286</v>
      </c>
      <c r="B44" s="22"/>
      <c r="C44" s="22" t="s">
        <v>1318</v>
      </c>
      <c r="D44" s="22">
        <v>1</v>
      </c>
      <c r="E44" s="24" t="s">
        <v>1316</v>
      </c>
      <c r="F44" s="22" t="s">
        <v>160</v>
      </c>
      <c r="G44" s="22" t="s">
        <v>58</v>
      </c>
      <c r="H44" s="22"/>
      <c r="I44" s="22"/>
      <c r="J44" s="22" t="s">
        <v>414</v>
      </c>
      <c r="K44" s="185" t="s">
        <v>2235</v>
      </c>
      <c r="L44" s="22"/>
      <c r="M44" s="22" t="s">
        <v>160</v>
      </c>
      <c r="N44" s="22" t="s">
        <v>58</v>
      </c>
      <c r="O44" s="22" t="s">
        <v>372</v>
      </c>
      <c r="P44" s="22"/>
      <c r="Q44" s="22"/>
      <c r="R44" s="22"/>
      <c r="S44" s="22"/>
      <c r="W44" s="37" t="b">
        <f>COUNT(SEARCH({"а";"б";"в";"г";"д";"е";"ё";"ж";"з";"и";"й";"к";"л";"м";"н";"о";"п";"р";"с";"т";"у";"ф";"х";"ц";"ч";"ш";"щ";"ъ";"ы";"ь";"э";"ю";"я"}, K44))&gt;0</f>
        <v>0</v>
      </c>
      <c r="X44" s="37" t="b">
        <f>COUNT(SEARCH({"#";" ";"$"}, K45))&gt;0</f>
        <v>0</v>
      </c>
      <c r="Y44" s="37" t="b">
        <f>COUNT(SEARCH({"а";"б";"в";"г";"д";"е";"ё";"ж";"з";"и";"й";"к";"л";"м";"н";"о";"п";"р";"с";"т";"у";"ф";"х";"ц";"ч";"ш";"щ";"ъ";"ы";"ь";"э";"ю";"я"},M45))&gt;0</f>
        <v>0</v>
      </c>
      <c r="Z44" s="37" t="b">
        <f>COUNT(SEARCH({"#";" ";"$"}, M45))&gt;0</f>
        <v>0</v>
      </c>
      <c r="AA44" s="37" t="b">
        <f>COUNT(SEARCH({"а";"б";"в";"г";"д";"е";"ё";"ж";"з";"и";"й";"к";"л";"м";"н";"о";"п";"р";"с";"т";"у";"ф";"х";"ц";"ч";"ш";"щ";"ъ";"ы";"ь";"э";"ю";"я"}, E45))&gt;0</f>
        <v>0</v>
      </c>
      <c r="AB44" s="37" t="b">
        <f>COUNT(SEARCH({"а";"б";"в";"г";"д";"е";"ё";"ж";"з";"и";"й";"к";"л";"м";"н";"о";"п";"р";"с";"т";"у";"ф";"х";"ц";"ч";"ш";"щ";"ъ";"ы";"ь";"э";"ю";"я"}, F45))&gt;0</f>
        <v>0</v>
      </c>
      <c r="AC44" s="37" t="b">
        <f>COUNT(SEARCH({"а";"б";"в";"г";"д";"е";"ё";"ж";"з";"и";"й";"к";"л";"м";"н";"о";"п";"р";"с";"т";"у";"ф";"х";"ц";"ч";"ш";"щ";"ъ";"ы";"ь";"э";"ю";"я"}, N45))&gt;0</f>
        <v>0</v>
      </c>
      <c r="AD44" s="37" t="b">
        <f>COUNT(SEARCH({"а";"б";"в";"г";"д";"е";"ё";"ж";"з";"и";"й";"к";"л";"м";"н";"о";"п";"р";"с";"т";"у";"ф";"х";"ц";"ч";"ш";"щ";"ъ";"ы";"ь";"э";"ю";"я"}, G45))&gt;0</f>
        <v>0</v>
      </c>
      <c r="AE44" s="37" t="b">
        <f>COUNT(SEARCH({"а";"б";"в";"г";"д";"е";"ё";"ж";"з";"и";"й";"к";"л";"м";"н";"о";"п";"р";"с";"т";"у";"ф";"х";"ц";"ч";"ш";"щ";"ъ";"ы";"ь";"э";"ю";"я"}, R45))&gt;0</f>
        <v>0</v>
      </c>
      <c r="AF44" s="37" t="b">
        <f t="shared" si="1"/>
        <v>1</v>
      </c>
    </row>
    <row r="45" spans="1:32" ht="18" customHeight="1" x14ac:dyDescent="0.35">
      <c r="A45" s="56" t="s">
        <v>2286</v>
      </c>
      <c r="B45" s="22"/>
      <c r="C45" s="22" t="s">
        <v>1318</v>
      </c>
      <c r="D45" s="22">
        <v>1</v>
      </c>
      <c r="E45" s="24" t="s">
        <v>1316</v>
      </c>
      <c r="F45" s="22" t="s">
        <v>162</v>
      </c>
      <c r="G45" s="22" t="s">
        <v>54</v>
      </c>
      <c r="H45" s="22"/>
      <c r="I45" s="22"/>
      <c r="J45" s="22" t="s">
        <v>415</v>
      </c>
      <c r="K45" s="185" t="s">
        <v>2235</v>
      </c>
      <c r="L45" s="22"/>
      <c r="M45" s="22" t="s">
        <v>162</v>
      </c>
      <c r="N45" s="46" t="s">
        <v>58</v>
      </c>
      <c r="O45" s="22" t="s">
        <v>372</v>
      </c>
      <c r="P45" s="22"/>
      <c r="Q45" s="22"/>
      <c r="R45" s="22"/>
      <c r="S45" s="22"/>
      <c r="W45" s="37" t="b">
        <f>COUNT(SEARCH({"а";"б";"в";"г";"д";"е";"ё";"ж";"з";"и";"й";"к";"л";"м";"н";"о";"п";"р";"с";"т";"у";"ф";"х";"ц";"ч";"ш";"щ";"ъ";"ы";"ь";"э";"ю";"я"}, K45))&gt;0</f>
        <v>0</v>
      </c>
      <c r="X45" s="37" t="b">
        <f>COUNT(SEARCH({"#";" ";"$"}, K46))&gt;0</f>
        <v>0</v>
      </c>
      <c r="Y45" s="37" t="b">
        <f>COUNT(SEARCH({"а";"б";"в";"г";"д";"е";"ё";"ж";"з";"и";"й";"к";"л";"м";"н";"о";"п";"р";"с";"т";"у";"ф";"х";"ц";"ч";"ш";"щ";"ъ";"ы";"ь";"э";"ю";"я"},M46))&gt;0</f>
        <v>0</v>
      </c>
      <c r="Z45" s="37" t="b">
        <f>COUNT(SEARCH({"#";" ";"$"}, M46))&gt;0</f>
        <v>0</v>
      </c>
      <c r="AA45" s="37" t="b">
        <f>COUNT(SEARCH({"а";"б";"в";"г";"д";"е";"ё";"ж";"з";"и";"й";"к";"л";"м";"н";"о";"п";"р";"с";"т";"у";"ф";"х";"ц";"ч";"ш";"щ";"ъ";"ы";"ь";"э";"ю";"я"}, E46))&gt;0</f>
        <v>0</v>
      </c>
      <c r="AB45" s="37" t="b">
        <f>COUNT(SEARCH({"а";"б";"в";"г";"д";"е";"ё";"ж";"з";"и";"й";"к";"л";"м";"н";"о";"п";"р";"с";"т";"у";"ф";"х";"ц";"ч";"ш";"щ";"ъ";"ы";"ь";"э";"ю";"я"}, F46))&gt;0</f>
        <v>0</v>
      </c>
      <c r="AC45" s="37" t="b">
        <f>COUNT(SEARCH({"а";"б";"в";"г";"д";"е";"ё";"ж";"з";"и";"й";"к";"л";"м";"н";"о";"п";"р";"с";"т";"у";"ф";"х";"ц";"ч";"ш";"щ";"ъ";"ы";"ь";"э";"ю";"я"}, N46))&gt;0</f>
        <v>0</v>
      </c>
      <c r="AD45" s="37" t="b">
        <f>COUNT(SEARCH({"а";"б";"в";"г";"д";"е";"ё";"ж";"з";"и";"й";"к";"л";"м";"н";"о";"п";"р";"с";"т";"у";"ф";"х";"ц";"ч";"ш";"щ";"ъ";"ы";"ь";"э";"ю";"я"}, G46))&gt;0</f>
        <v>0</v>
      </c>
      <c r="AE45" s="37" t="b">
        <f>COUNT(SEARCH({"а";"б";"в";"г";"д";"е";"ё";"ж";"з";"и";"й";"к";"л";"м";"н";"о";"п";"р";"с";"т";"у";"ф";"х";"ц";"ч";"ш";"щ";"ъ";"ы";"ь";"э";"ю";"я"}, R46))&gt;0</f>
        <v>0</v>
      </c>
      <c r="AF45" s="37" t="b">
        <f t="shared" si="1"/>
        <v>1</v>
      </c>
    </row>
    <row r="46" spans="1:32" ht="18" customHeight="1" x14ac:dyDescent="0.35">
      <c r="A46" s="56" t="s">
        <v>2286</v>
      </c>
      <c r="B46" s="22"/>
      <c r="C46" s="22" t="s">
        <v>1318</v>
      </c>
      <c r="D46" s="22">
        <v>1</v>
      </c>
      <c r="E46" s="24" t="s">
        <v>1316</v>
      </c>
      <c r="F46" s="22" t="s">
        <v>164</v>
      </c>
      <c r="G46" s="22" t="s">
        <v>54</v>
      </c>
      <c r="H46" s="22"/>
      <c r="I46" s="22"/>
      <c r="J46" s="22" t="s">
        <v>416</v>
      </c>
      <c r="K46" s="185" t="s">
        <v>2235</v>
      </c>
      <c r="L46" s="22"/>
      <c r="M46" s="22" t="s">
        <v>164</v>
      </c>
      <c r="N46" s="46" t="s">
        <v>58</v>
      </c>
      <c r="O46" s="22" t="s">
        <v>372</v>
      </c>
      <c r="P46" s="22"/>
      <c r="Q46" s="22"/>
      <c r="R46" s="22"/>
      <c r="S46" s="22"/>
      <c r="W46" s="37" t="b">
        <f>COUNT(SEARCH({"а";"б";"в";"г";"д";"е";"ё";"ж";"з";"и";"й";"к";"л";"м";"н";"о";"п";"р";"с";"т";"у";"ф";"х";"ц";"ч";"ш";"щ";"ъ";"ы";"ь";"э";"ю";"я"}, K46))&gt;0</f>
        <v>0</v>
      </c>
      <c r="X46" s="37" t="b">
        <f>COUNT(SEARCH({"#";" ";"$"}, K47))&gt;0</f>
        <v>0</v>
      </c>
      <c r="Y46" s="37" t="b">
        <f>COUNT(SEARCH({"а";"б";"в";"г";"д";"е";"ё";"ж";"з";"и";"й";"к";"л";"м";"н";"о";"п";"р";"с";"т";"у";"ф";"х";"ц";"ч";"ш";"щ";"ъ";"ы";"ь";"э";"ю";"я"},M47))&gt;0</f>
        <v>0</v>
      </c>
      <c r="Z46" s="37" t="b">
        <f>COUNT(SEARCH({"#";" ";"$"}, M47))&gt;0</f>
        <v>0</v>
      </c>
      <c r="AA46" s="37" t="b">
        <f>COUNT(SEARCH({"а";"б";"в";"г";"д";"е";"ё";"ж";"з";"и";"й";"к";"л";"м";"н";"о";"п";"р";"с";"т";"у";"ф";"х";"ц";"ч";"ш";"щ";"ъ";"ы";"ь";"э";"ю";"я"}, E47))&gt;0</f>
        <v>0</v>
      </c>
      <c r="AB46" s="37" t="b">
        <f>COUNT(SEARCH({"а";"б";"в";"г";"д";"е";"ё";"ж";"з";"и";"й";"к";"л";"м";"н";"о";"п";"р";"с";"т";"у";"ф";"х";"ц";"ч";"ш";"щ";"ъ";"ы";"ь";"э";"ю";"я"}, F47))&gt;0</f>
        <v>0</v>
      </c>
      <c r="AC46" s="37" t="b">
        <f>COUNT(SEARCH({"а";"б";"в";"г";"д";"е";"ё";"ж";"з";"и";"й";"к";"л";"м";"н";"о";"п";"р";"с";"т";"у";"ф";"х";"ц";"ч";"ш";"щ";"ъ";"ы";"ь";"э";"ю";"я"}, N47))&gt;0</f>
        <v>0</v>
      </c>
      <c r="AD46" s="37" t="b">
        <f>COUNT(SEARCH({"а";"б";"в";"г";"д";"е";"ё";"ж";"з";"и";"й";"к";"л";"м";"н";"о";"п";"р";"с";"т";"у";"ф";"х";"ц";"ч";"ш";"щ";"ъ";"ы";"ь";"э";"ю";"я"}, G47))&gt;0</f>
        <v>0</v>
      </c>
      <c r="AE46" s="37" t="b">
        <f>COUNT(SEARCH({"а";"б";"в";"г";"д";"е";"ё";"ж";"з";"и";"й";"к";"л";"м";"н";"о";"п";"р";"с";"т";"у";"ф";"х";"ц";"ч";"ш";"щ";"ъ";"ы";"ь";"э";"ю";"я"}, R47))&gt;0</f>
        <v>0</v>
      </c>
      <c r="AF46" s="37" t="b">
        <f t="shared" si="1"/>
        <v>1</v>
      </c>
    </row>
    <row r="47" spans="1:32" ht="18" customHeight="1" x14ac:dyDescent="0.35">
      <c r="A47" s="56" t="s">
        <v>2286</v>
      </c>
      <c r="B47" s="22"/>
      <c r="C47" s="22" t="s">
        <v>1318</v>
      </c>
      <c r="D47" s="22">
        <v>1</v>
      </c>
      <c r="E47" s="24" t="s">
        <v>1316</v>
      </c>
      <c r="F47" s="22" t="s">
        <v>166</v>
      </c>
      <c r="G47" s="22" t="s">
        <v>54</v>
      </c>
      <c r="H47" s="22"/>
      <c r="I47" s="22"/>
      <c r="J47" s="22" t="s">
        <v>417</v>
      </c>
      <c r="K47" s="185" t="s">
        <v>2235</v>
      </c>
      <c r="L47" s="22"/>
      <c r="M47" s="22" t="s">
        <v>166</v>
      </c>
      <c r="N47" s="46" t="s">
        <v>58</v>
      </c>
      <c r="O47" s="22" t="s">
        <v>372</v>
      </c>
      <c r="P47" s="22"/>
      <c r="Q47" s="22"/>
      <c r="R47" s="22"/>
      <c r="S47" s="22"/>
      <c r="W47" s="37" t="b">
        <f>COUNT(SEARCH({"а";"б";"в";"г";"д";"е";"ё";"ж";"з";"и";"й";"к";"л";"м";"н";"о";"п";"р";"с";"т";"у";"ф";"х";"ц";"ч";"ш";"щ";"ъ";"ы";"ь";"э";"ю";"я"}, K47))&gt;0</f>
        <v>0</v>
      </c>
      <c r="X47" s="37" t="b">
        <f>COUNT(SEARCH({"#";" ";"$"}, K48))&gt;0</f>
        <v>0</v>
      </c>
      <c r="Y47" s="37" t="b">
        <f>COUNT(SEARCH({"а";"б";"в";"г";"д";"е";"ё";"ж";"з";"и";"й";"к";"л";"м";"н";"о";"п";"р";"с";"т";"у";"ф";"х";"ц";"ч";"ш";"щ";"ъ";"ы";"ь";"э";"ю";"я"},M48))&gt;0</f>
        <v>0</v>
      </c>
      <c r="Z47" s="37" t="b">
        <f>COUNT(SEARCH({"#";" ";"$"}, M48))&gt;0</f>
        <v>0</v>
      </c>
      <c r="AA47" s="37" t="b">
        <f>COUNT(SEARCH({"а";"б";"в";"г";"д";"е";"ё";"ж";"з";"и";"й";"к";"л";"м";"н";"о";"п";"р";"с";"т";"у";"ф";"х";"ц";"ч";"ш";"щ";"ъ";"ы";"ь";"э";"ю";"я"}, E48))&gt;0</f>
        <v>0</v>
      </c>
      <c r="AB47" s="37" t="b">
        <f>COUNT(SEARCH({"а";"б";"в";"г";"д";"е";"ё";"ж";"з";"и";"й";"к";"л";"м";"н";"о";"п";"р";"с";"т";"у";"ф";"х";"ц";"ч";"ш";"щ";"ъ";"ы";"ь";"э";"ю";"я"}, F48))&gt;0</f>
        <v>0</v>
      </c>
      <c r="AC47" s="37" t="b">
        <f>COUNT(SEARCH({"а";"б";"в";"г";"д";"е";"ё";"ж";"з";"и";"й";"к";"л";"м";"н";"о";"п";"р";"с";"т";"у";"ф";"х";"ц";"ч";"ш";"щ";"ъ";"ы";"ь";"э";"ю";"я"}, N48))&gt;0</f>
        <v>0</v>
      </c>
      <c r="AD47" s="37" t="b">
        <f>COUNT(SEARCH({"а";"б";"в";"г";"д";"е";"ё";"ж";"з";"и";"й";"к";"л";"м";"н";"о";"п";"р";"с";"т";"у";"ф";"х";"ц";"ч";"ш";"щ";"ъ";"ы";"ь";"э";"ю";"я"}, G48))&gt;0</f>
        <v>0</v>
      </c>
      <c r="AE47" s="37" t="b">
        <f>COUNT(SEARCH({"а";"б";"в";"г";"д";"е";"ё";"ж";"з";"и";"й";"к";"л";"м";"н";"о";"п";"р";"с";"т";"у";"ф";"х";"ц";"ч";"ш";"щ";"ъ";"ы";"ь";"э";"ю";"я"}, R48))&gt;0</f>
        <v>0</v>
      </c>
      <c r="AF47" s="37" t="b">
        <f t="shared" si="1"/>
        <v>1</v>
      </c>
    </row>
    <row r="48" spans="1:32" ht="18" customHeight="1" x14ac:dyDescent="0.35">
      <c r="A48" s="56" t="s">
        <v>2286</v>
      </c>
      <c r="B48" s="22"/>
      <c r="C48" s="22" t="s">
        <v>1318</v>
      </c>
      <c r="D48" s="22">
        <v>1</v>
      </c>
      <c r="E48" s="24" t="s">
        <v>1316</v>
      </c>
      <c r="F48" s="22" t="s">
        <v>168</v>
      </c>
      <c r="G48" s="22" t="s">
        <v>62</v>
      </c>
      <c r="H48" s="22"/>
      <c r="I48" s="22"/>
      <c r="J48" s="22" t="s">
        <v>418</v>
      </c>
      <c r="K48" s="185" t="s">
        <v>2235</v>
      </c>
      <c r="L48" s="22"/>
      <c r="M48" s="22" t="s">
        <v>168</v>
      </c>
      <c r="N48" s="22" t="s">
        <v>80</v>
      </c>
      <c r="O48" s="22" t="s">
        <v>372</v>
      </c>
      <c r="P48" s="22"/>
      <c r="Q48" s="22"/>
      <c r="R48" s="22"/>
      <c r="S48" s="22"/>
      <c r="W48" s="37" t="b">
        <f>COUNT(SEARCH({"а";"б";"в";"г";"д";"е";"ё";"ж";"з";"и";"й";"к";"л";"м";"н";"о";"п";"р";"с";"т";"у";"ф";"х";"ц";"ч";"ш";"щ";"ъ";"ы";"ь";"э";"ю";"я"}, K48))&gt;0</f>
        <v>0</v>
      </c>
      <c r="X48" s="37" t="b">
        <f>COUNT(SEARCH({"#";" ";"$"}, K49))&gt;0</f>
        <v>0</v>
      </c>
      <c r="Y48" s="37" t="b">
        <f>COUNT(SEARCH({"а";"б";"в";"г";"д";"е";"ё";"ж";"з";"и";"й";"к";"л";"м";"н";"о";"п";"р";"с";"т";"у";"ф";"х";"ц";"ч";"ш";"щ";"ъ";"ы";"ь";"э";"ю";"я"},M49))&gt;0</f>
        <v>0</v>
      </c>
      <c r="Z48" s="37" t="b">
        <f>COUNT(SEARCH({"#";" ";"$"}, M49))&gt;0</f>
        <v>0</v>
      </c>
      <c r="AA48" s="37" t="b">
        <f>COUNT(SEARCH({"а";"б";"в";"г";"д";"е";"ё";"ж";"з";"и";"й";"к";"л";"м";"н";"о";"п";"р";"с";"т";"у";"ф";"х";"ц";"ч";"ш";"щ";"ъ";"ы";"ь";"э";"ю";"я"}, E49))&gt;0</f>
        <v>0</v>
      </c>
      <c r="AB48" s="37" t="b">
        <f>COUNT(SEARCH({"а";"б";"в";"г";"д";"е";"ё";"ж";"з";"и";"й";"к";"л";"м";"н";"о";"п";"р";"с";"т";"у";"ф";"х";"ц";"ч";"ш";"щ";"ъ";"ы";"ь";"э";"ю";"я"}, F49))&gt;0</f>
        <v>0</v>
      </c>
      <c r="AC48" s="37" t="b">
        <f>COUNT(SEARCH({"а";"б";"в";"г";"д";"е";"ё";"ж";"з";"и";"й";"к";"л";"м";"н";"о";"п";"р";"с";"т";"у";"ф";"х";"ц";"ч";"ш";"щ";"ъ";"ы";"ь";"э";"ю";"я"}, N49))&gt;0</f>
        <v>0</v>
      </c>
      <c r="AD48" s="37" t="b">
        <f>COUNT(SEARCH({"а";"б";"в";"г";"д";"е";"ё";"ж";"з";"и";"й";"к";"л";"м";"н";"о";"п";"р";"с";"т";"у";"ф";"х";"ц";"ч";"ш";"щ";"ъ";"ы";"ь";"э";"ю";"я"}, G49))&gt;0</f>
        <v>0</v>
      </c>
      <c r="AE48" s="37" t="b">
        <f>COUNT(SEARCH({"а";"б";"в";"г";"д";"е";"ё";"ж";"з";"и";"й";"к";"л";"м";"н";"о";"п";"р";"с";"т";"у";"ф";"х";"ц";"ч";"ш";"щ";"ъ";"ы";"ь";"э";"ю";"я"}, R49))&gt;0</f>
        <v>0</v>
      </c>
      <c r="AF48" s="37" t="b">
        <f t="shared" si="1"/>
        <v>1</v>
      </c>
    </row>
    <row r="49" spans="1:32" ht="18" customHeight="1" x14ac:dyDescent="0.35">
      <c r="A49" s="56" t="s">
        <v>2286</v>
      </c>
      <c r="B49" s="22"/>
      <c r="C49" s="22" t="s">
        <v>1318</v>
      </c>
      <c r="D49" s="22">
        <v>1</v>
      </c>
      <c r="E49" s="24" t="s">
        <v>1316</v>
      </c>
      <c r="F49" s="22" t="s">
        <v>170</v>
      </c>
      <c r="G49" s="22" t="s">
        <v>62</v>
      </c>
      <c r="H49" s="22"/>
      <c r="I49" s="22"/>
      <c r="J49" s="22" t="s">
        <v>419</v>
      </c>
      <c r="K49" s="185" t="s">
        <v>2235</v>
      </c>
      <c r="L49" s="22"/>
      <c r="M49" s="22" t="s">
        <v>170</v>
      </c>
      <c r="N49" s="22" t="s">
        <v>80</v>
      </c>
      <c r="O49" s="22" t="s">
        <v>372</v>
      </c>
      <c r="P49" s="22"/>
      <c r="Q49" s="22"/>
      <c r="R49" s="22"/>
      <c r="S49" s="22"/>
      <c r="W49" s="37" t="b">
        <f>COUNT(SEARCH({"а";"б";"в";"г";"д";"е";"ё";"ж";"з";"и";"й";"к";"л";"м";"н";"о";"п";"р";"с";"т";"у";"ф";"х";"ц";"ч";"ш";"щ";"ъ";"ы";"ь";"э";"ю";"я"}, K49))&gt;0</f>
        <v>0</v>
      </c>
      <c r="X49" s="37" t="b">
        <f>COUNT(SEARCH({"#";" ";"$"}, K50))&gt;0</f>
        <v>0</v>
      </c>
      <c r="Y49" s="37" t="b">
        <f>COUNT(SEARCH({"а";"б";"в";"г";"д";"е";"ё";"ж";"з";"и";"й";"к";"л";"м";"н";"о";"п";"р";"с";"т";"у";"ф";"х";"ц";"ч";"ш";"щ";"ъ";"ы";"ь";"э";"ю";"я"},M50))&gt;0</f>
        <v>0</v>
      </c>
      <c r="Z49" s="37" t="b">
        <f>COUNT(SEARCH({"#";" ";"$"}, M50))&gt;0</f>
        <v>0</v>
      </c>
      <c r="AA49" s="37" t="b">
        <f>COUNT(SEARCH({"а";"б";"в";"г";"д";"е";"ё";"ж";"з";"и";"й";"к";"л";"м";"н";"о";"п";"р";"с";"т";"у";"ф";"х";"ц";"ч";"ш";"щ";"ъ";"ы";"ь";"э";"ю";"я"}, E50))&gt;0</f>
        <v>0</v>
      </c>
      <c r="AB49" s="37" t="b">
        <f>COUNT(SEARCH({"а";"б";"в";"г";"д";"е";"ё";"ж";"з";"и";"й";"к";"л";"м";"н";"о";"п";"р";"с";"т";"у";"ф";"х";"ц";"ч";"ш";"щ";"ъ";"ы";"ь";"э";"ю";"я"}, F50))&gt;0</f>
        <v>0</v>
      </c>
      <c r="AC49" s="37" t="b">
        <f>COUNT(SEARCH({"а";"б";"в";"г";"д";"е";"ё";"ж";"з";"и";"й";"к";"л";"м";"н";"о";"п";"р";"с";"т";"у";"ф";"х";"ц";"ч";"ш";"щ";"ъ";"ы";"ь";"э";"ю";"я"}, N50))&gt;0</f>
        <v>0</v>
      </c>
      <c r="AD49" s="37" t="b">
        <f>COUNT(SEARCH({"а";"б";"в";"г";"д";"е";"ё";"ж";"з";"и";"й";"к";"л";"м";"н";"о";"п";"р";"с";"т";"у";"ф";"х";"ц";"ч";"ш";"щ";"ъ";"ы";"ь";"э";"ю";"я"}, G50))&gt;0</f>
        <v>0</v>
      </c>
      <c r="AE49" s="37" t="b">
        <f>COUNT(SEARCH({"а";"б";"в";"г";"д";"е";"ё";"ж";"з";"и";"й";"к";"л";"м";"н";"о";"п";"р";"с";"т";"у";"ф";"х";"ц";"ч";"ш";"щ";"ъ";"ы";"ь";"э";"ю";"я"}, R50))&gt;0</f>
        <v>0</v>
      </c>
      <c r="AF49" s="37" t="b">
        <f t="shared" si="1"/>
        <v>1</v>
      </c>
    </row>
    <row r="50" spans="1:32" ht="18" customHeight="1" x14ac:dyDescent="0.35">
      <c r="A50" s="56" t="s">
        <v>2286</v>
      </c>
      <c r="B50" s="22"/>
      <c r="C50" s="22" t="s">
        <v>1318</v>
      </c>
      <c r="D50" s="22">
        <v>1</v>
      </c>
      <c r="E50" s="24" t="s">
        <v>1316</v>
      </c>
      <c r="F50" s="22" t="s">
        <v>211</v>
      </c>
      <c r="G50" s="22" t="s">
        <v>54</v>
      </c>
      <c r="H50" s="22"/>
      <c r="I50" s="22"/>
      <c r="J50" s="22" t="s">
        <v>212</v>
      </c>
      <c r="K50" s="185" t="s">
        <v>2235</v>
      </c>
      <c r="L50" s="22"/>
      <c r="M50" s="22" t="s">
        <v>211</v>
      </c>
      <c r="N50" s="22" t="s">
        <v>58</v>
      </c>
      <c r="O50" s="22" t="s">
        <v>372</v>
      </c>
      <c r="P50" s="22"/>
      <c r="Q50" s="22"/>
      <c r="R50" s="22"/>
      <c r="S50" s="22"/>
      <c r="W50" s="37" t="b">
        <f>COUNT(SEARCH({"а";"б";"в";"г";"д";"е";"ё";"ж";"з";"и";"й";"к";"л";"м";"н";"о";"п";"р";"с";"т";"у";"ф";"х";"ц";"ч";"ш";"щ";"ъ";"ы";"ь";"э";"ю";"я"}, K50))&gt;0</f>
        <v>0</v>
      </c>
      <c r="X50" s="37" t="b">
        <f>COUNT(SEARCH({"#";" ";"$"}, K51))&gt;0</f>
        <v>0</v>
      </c>
      <c r="Y50" s="37" t="b">
        <f>COUNT(SEARCH({"а";"б";"в";"г";"д";"е";"ё";"ж";"з";"и";"й";"к";"л";"м";"н";"о";"п";"р";"с";"т";"у";"ф";"х";"ц";"ч";"ш";"щ";"ъ";"ы";"ь";"э";"ю";"я"},M51))&gt;0</f>
        <v>0</v>
      </c>
      <c r="Z50" s="37" t="b">
        <f>COUNT(SEARCH({"#";" ";"$"}, M51))&gt;0</f>
        <v>0</v>
      </c>
      <c r="AA50" s="37" t="b">
        <f>COUNT(SEARCH({"а";"б";"в";"г";"д";"е";"ё";"ж";"з";"и";"й";"к";"л";"м";"н";"о";"п";"р";"с";"т";"у";"ф";"х";"ц";"ч";"ш";"щ";"ъ";"ы";"ь";"э";"ю";"я"}, E51))&gt;0</f>
        <v>0</v>
      </c>
      <c r="AB50" s="37" t="b">
        <f>COUNT(SEARCH({"а";"б";"в";"г";"д";"е";"ё";"ж";"з";"и";"й";"к";"л";"м";"н";"о";"п";"р";"с";"т";"у";"ф";"х";"ц";"ч";"ш";"щ";"ъ";"ы";"ь";"э";"ю";"я"}, F51))&gt;0</f>
        <v>0</v>
      </c>
      <c r="AC50" s="37" t="b">
        <f>COUNT(SEARCH({"а";"б";"в";"г";"д";"е";"ё";"ж";"з";"и";"й";"к";"л";"м";"н";"о";"п";"р";"с";"т";"у";"ф";"х";"ц";"ч";"ш";"щ";"ъ";"ы";"ь";"э";"ю";"я"}, N51))&gt;0</f>
        <v>0</v>
      </c>
      <c r="AD50" s="37" t="b">
        <f>COUNT(SEARCH({"а";"б";"в";"г";"д";"е";"ё";"ж";"з";"и";"й";"к";"л";"м";"н";"о";"п";"р";"с";"т";"у";"ф";"х";"ц";"ч";"ш";"щ";"ъ";"ы";"ь";"э";"ю";"я"}, G51))&gt;0</f>
        <v>0</v>
      </c>
      <c r="AE50" s="37" t="b">
        <f>COUNT(SEARCH({"а";"б";"в";"г";"д";"е";"ё";"ж";"з";"и";"й";"к";"л";"м";"н";"о";"п";"р";"с";"т";"у";"ф";"х";"ц";"ч";"ш";"щ";"ъ";"ы";"ь";"э";"ю";"я"}, R51))&gt;0</f>
        <v>0</v>
      </c>
      <c r="AF50" s="37" t="b">
        <f t="shared" si="1"/>
        <v>1</v>
      </c>
    </row>
    <row r="51" spans="1:32" ht="18" customHeight="1" x14ac:dyDescent="0.35">
      <c r="A51" s="56" t="s">
        <v>2286</v>
      </c>
      <c r="B51" s="22"/>
      <c r="C51" s="22" t="s">
        <v>1318</v>
      </c>
      <c r="D51" s="22">
        <v>1</v>
      </c>
      <c r="E51" s="24" t="s">
        <v>1316</v>
      </c>
      <c r="F51" s="22" t="s">
        <v>61</v>
      </c>
      <c r="G51" s="22" t="s">
        <v>62</v>
      </c>
      <c r="H51" s="22" t="s">
        <v>56</v>
      </c>
      <c r="I51" s="22"/>
      <c r="J51" s="22" t="s">
        <v>371</v>
      </c>
      <c r="K51" s="185" t="s">
        <v>2235</v>
      </c>
      <c r="L51" s="22"/>
      <c r="M51" s="22" t="s">
        <v>1340</v>
      </c>
      <c r="N51" s="22" t="s">
        <v>80</v>
      </c>
      <c r="O51" s="22" t="s">
        <v>372</v>
      </c>
      <c r="P51" s="22"/>
      <c r="Q51" s="22"/>
      <c r="R51" s="22"/>
      <c r="S51" s="22"/>
      <c r="W51" s="37" t="b">
        <f>COUNT(SEARCH({"а";"б";"в";"г";"д";"е";"ё";"ж";"з";"и";"й";"к";"л";"м";"н";"о";"п";"р";"с";"т";"у";"ф";"х";"ц";"ч";"ш";"щ";"ъ";"ы";"ь";"э";"ю";"я"}, K51))&gt;0</f>
        <v>0</v>
      </c>
      <c r="X51" s="37" t="b">
        <f>COUNT(SEARCH({"#";" ";"$"}, K52))&gt;0</f>
        <v>0</v>
      </c>
      <c r="Y51" s="37" t="b">
        <f>COUNT(SEARCH({"а";"б";"в";"г";"д";"е";"ё";"ж";"з";"и";"й";"к";"л";"м";"н";"о";"п";"р";"с";"т";"у";"ф";"х";"ц";"ч";"ш";"щ";"ъ";"ы";"ь";"э";"ю";"я"},M52))&gt;0</f>
        <v>0</v>
      </c>
      <c r="Z51" s="37" t="b">
        <f>COUNT(SEARCH({"#";" ";"$"}, M52))&gt;0</f>
        <v>0</v>
      </c>
      <c r="AA51" s="37" t="b">
        <f>COUNT(SEARCH({"а";"б";"в";"г";"д";"е";"ё";"ж";"з";"и";"й";"к";"л";"м";"н";"о";"п";"р";"с";"т";"у";"ф";"х";"ц";"ч";"ш";"щ";"ъ";"ы";"ь";"э";"ю";"я"}, E52))&gt;0</f>
        <v>0</v>
      </c>
      <c r="AB51" s="37" t="b">
        <f>COUNT(SEARCH({"а";"б";"в";"г";"д";"е";"ё";"ж";"з";"и";"й";"к";"л";"м";"н";"о";"п";"р";"с";"т";"у";"ф";"х";"ц";"ч";"ш";"щ";"ъ";"ы";"ь";"э";"ю";"я"}, F52))&gt;0</f>
        <v>0</v>
      </c>
      <c r="AC51" s="37" t="b">
        <f>COUNT(SEARCH({"а";"б";"в";"г";"д";"е";"ё";"ж";"з";"и";"й";"к";"л";"м";"н";"о";"п";"р";"с";"т";"у";"ф";"х";"ц";"ч";"ш";"щ";"ъ";"ы";"ь";"э";"ю";"я"}, N52))&gt;0</f>
        <v>0</v>
      </c>
      <c r="AD51" s="37" t="b">
        <f>COUNT(SEARCH({"а";"б";"в";"г";"д";"е";"ё";"ж";"з";"и";"й";"к";"л";"м";"н";"о";"п";"р";"с";"т";"у";"ф";"х";"ц";"ч";"ш";"щ";"ъ";"ы";"ь";"э";"ю";"я"}, G52))&gt;0</f>
        <v>0</v>
      </c>
      <c r="AE51" s="37" t="b">
        <f>COUNT(SEARCH({"а";"б";"в";"г";"д";"е";"ё";"ж";"з";"и";"й";"к";"л";"м";"н";"о";"п";"р";"с";"т";"у";"ф";"х";"ц";"ч";"ш";"щ";"ъ";"ы";"ь";"э";"ю";"я"}, R52))&gt;0</f>
        <v>0</v>
      </c>
      <c r="AF51" s="37" t="b">
        <f t="shared" si="1"/>
        <v>1</v>
      </c>
    </row>
    <row r="52" spans="1:32" ht="18" customHeight="1" x14ac:dyDescent="0.35">
      <c r="A52" s="56" t="s">
        <v>2286</v>
      </c>
      <c r="B52" s="22"/>
      <c r="C52" s="22" t="s">
        <v>1318</v>
      </c>
      <c r="D52" s="22">
        <v>1</v>
      </c>
      <c r="E52" s="24" t="s">
        <v>1316</v>
      </c>
      <c r="F52" s="22" t="s">
        <v>173</v>
      </c>
      <c r="G52" s="22" t="s">
        <v>62</v>
      </c>
      <c r="H52" s="22"/>
      <c r="I52" s="22"/>
      <c r="J52" s="22" t="s">
        <v>373</v>
      </c>
      <c r="K52" s="185" t="s">
        <v>2235</v>
      </c>
      <c r="L52" s="22"/>
      <c r="M52" s="22" t="s">
        <v>173</v>
      </c>
      <c r="N52" s="22" t="s">
        <v>80</v>
      </c>
      <c r="O52" s="22" t="s">
        <v>372</v>
      </c>
      <c r="P52" s="22"/>
      <c r="Q52" s="22"/>
      <c r="R52" s="22"/>
      <c r="S52" s="22"/>
      <c r="W52" s="37" t="b">
        <f>COUNT(SEARCH({"а";"б";"в";"г";"д";"е";"ё";"ж";"з";"и";"й";"к";"л";"м";"н";"о";"п";"р";"с";"т";"у";"ф";"х";"ц";"ч";"ш";"щ";"ъ";"ы";"ь";"э";"ю";"я"}, K52))&gt;0</f>
        <v>0</v>
      </c>
      <c r="X52" s="37" t="b">
        <f>COUNT(SEARCH({"#";" ";"$"}, K53))&gt;0</f>
        <v>0</v>
      </c>
      <c r="Y52" s="37" t="b">
        <f>COUNT(SEARCH({"а";"б";"в";"г";"д";"е";"ё";"ж";"з";"и";"й";"к";"л";"м";"н";"о";"п";"р";"с";"т";"у";"ф";"х";"ц";"ч";"ш";"щ";"ъ";"ы";"ь";"э";"ю";"я"},M53))&gt;0</f>
        <v>0</v>
      </c>
      <c r="Z52" s="37" t="b">
        <f>COUNT(SEARCH({"#";" ";"$"}, M53))&gt;0</f>
        <v>0</v>
      </c>
      <c r="AA52" s="37" t="b">
        <f>COUNT(SEARCH({"а";"б";"в";"г";"д";"е";"ё";"ж";"з";"и";"й";"к";"л";"м";"н";"о";"п";"р";"с";"т";"у";"ф";"х";"ц";"ч";"ш";"щ";"ъ";"ы";"ь";"э";"ю";"я"}, E53))&gt;0</f>
        <v>0</v>
      </c>
      <c r="AB52" s="37" t="b">
        <f>COUNT(SEARCH({"а";"б";"в";"г";"д";"е";"ё";"ж";"з";"и";"й";"к";"л";"м";"н";"о";"п";"р";"с";"т";"у";"ф";"х";"ц";"ч";"ш";"щ";"ъ";"ы";"ь";"э";"ю";"я"}, F53))&gt;0</f>
        <v>0</v>
      </c>
      <c r="AC52" s="37" t="b">
        <f>COUNT(SEARCH({"а";"б";"в";"г";"д";"е";"ё";"ж";"з";"и";"й";"к";"л";"м";"н";"о";"п";"р";"с";"т";"у";"ф";"х";"ц";"ч";"ш";"щ";"ъ";"ы";"ь";"э";"ю";"я"}, N53))&gt;0</f>
        <v>0</v>
      </c>
      <c r="AD52" s="37" t="b">
        <f>COUNT(SEARCH({"а";"б";"в";"г";"д";"е";"ё";"ж";"з";"и";"й";"к";"л";"м";"н";"о";"п";"р";"с";"т";"у";"ф";"х";"ц";"ч";"ш";"щ";"ъ";"ы";"ь";"э";"ю";"я"}, G53))&gt;0</f>
        <v>0</v>
      </c>
      <c r="AE52" s="37" t="b">
        <f>COUNT(SEARCH({"а";"б";"в";"г";"д";"е";"ё";"ж";"з";"и";"й";"к";"л";"м";"н";"о";"п";"р";"с";"т";"у";"ф";"х";"ц";"ч";"ш";"щ";"ъ";"ы";"ь";"э";"ю";"я"}, R53))&gt;0</f>
        <v>0</v>
      </c>
      <c r="AF52" s="37" t="b">
        <f t="shared" si="1"/>
        <v>1</v>
      </c>
    </row>
    <row r="53" spans="1:32" ht="18" customHeight="1" x14ac:dyDescent="0.35">
      <c r="A53" s="56" t="s">
        <v>2286</v>
      </c>
      <c r="B53" s="22"/>
      <c r="C53" s="22" t="s">
        <v>1318</v>
      </c>
      <c r="D53" s="22">
        <v>1</v>
      </c>
      <c r="E53" s="24" t="s">
        <v>1316</v>
      </c>
      <c r="F53" s="22" t="s">
        <v>175</v>
      </c>
      <c r="G53" s="22" t="s">
        <v>62</v>
      </c>
      <c r="H53" s="22"/>
      <c r="I53" s="22"/>
      <c r="J53" s="22" t="s">
        <v>374</v>
      </c>
      <c r="K53" s="185" t="s">
        <v>2235</v>
      </c>
      <c r="L53" s="22"/>
      <c r="M53" s="22" t="s">
        <v>175</v>
      </c>
      <c r="N53" s="22" t="s">
        <v>80</v>
      </c>
      <c r="O53" s="22" t="s">
        <v>372</v>
      </c>
      <c r="P53" s="22"/>
      <c r="Q53" s="22"/>
      <c r="R53" s="22"/>
      <c r="S53" s="22"/>
      <c r="W53" s="37" t="b">
        <f>COUNT(SEARCH({"а";"б";"в";"г";"д";"е";"ё";"ж";"з";"и";"й";"к";"л";"м";"н";"о";"п";"р";"с";"т";"у";"ф";"х";"ц";"ч";"ш";"щ";"ъ";"ы";"ь";"э";"ю";"я"}, K53))&gt;0</f>
        <v>0</v>
      </c>
      <c r="X53" s="37" t="b">
        <f>COUNT(SEARCH({"#";" ";"$"}, K54))&gt;0</f>
        <v>0</v>
      </c>
      <c r="Y53" s="37" t="b">
        <f>COUNT(SEARCH({"а";"б";"в";"г";"д";"е";"ё";"ж";"з";"и";"й";"к";"л";"м";"н";"о";"п";"р";"с";"т";"у";"ф";"х";"ц";"ч";"ш";"щ";"ъ";"ы";"ь";"э";"ю";"я"},M54))&gt;0</f>
        <v>0</v>
      </c>
      <c r="Z53" s="37" t="b">
        <f>COUNT(SEARCH({"#";" ";"$"}, M54))&gt;0</f>
        <v>0</v>
      </c>
      <c r="AA53" s="37" t="b">
        <f>COUNT(SEARCH({"а";"б";"в";"г";"д";"е";"ё";"ж";"з";"и";"й";"к";"л";"м";"н";"о";"п";"р";"с";"т";"у";"ф";"х";"ц";"ч";"ш";"щ";"ъ";"ы";"ь";"э";"ю";"я"}, E54))&gt;0</f>
        <v>0</v>
      </c>
      <c r="AB53" s="37" t="b">
        <f>COUNT(SEARCH({"а";"б";"в";"г";"д";"е";"ё";"ж";"з";"и";"й";"к";"л";"м";"н";"о";"п";"р";"с";"т";"у";"ф";"х";"ц";"ч";"ш";"щ";"ъ";"ы";"ь";"э";"ю";"я"}, F54))&gt;0</f>
        <v>0</v>
      </c>
      <c r="AC53" s="37" t="b">
        <f>COUNT(SEARCH({"а";"б";"в";"г";"д";"е";"ё";"ж";"з";"и";"й";"к";"л";"м";"н";"о";"п";"р";"с";"т";"у";"ф";"х";"ц";"ч";"ш";"щ";"ъ";"ы";"ь";"э";"ю";"я"}, N54))&gt;0</f>
        <v>0</v>
      </c>
      <c r="AD53" s="37" t="b">
        <f>COUNT(SEARCH({"а";"б";"в";"г";"д";"е";"ё";"ж";"з";"и";"й";"к";"л";"м";"н";"о";"п";"р";"с";"т";"у";"ф";"х";"ц";"ч";"ш";"щ";"ъ";"ы";"ь";"э";"ю";"я"}, G54))&gt;0</f>
        <v>0</v>
      </c>
      <c r="AE53" s="37" t="b">
        <f>COUNT(SEARCH({"а";"б";"в";"г";"д";"е";"ё";"ж";"з";"и";"й";"к";"л";"м";"н";"о";"п";"р";"с";"т";"у";"ф";"х";"ц";"ч";"ш";"щ";"ъ";"ы";"ь";"э";"ю";"я"}, R54))&gt;0</f>
        <v>0</v>
      </c>
      <c r="AF53" s="37" t="b">
        <f t="shared" si="1"/>
        <v>1</v>
      </c>
    </row>
    <row r="54" spans="1:32" ht="18" customHeight="1" x14ac:dyDescent="0.35">
      <c r="A54" s="56" t="s">
        <v>2286</v>
      </c>
      <c r="B54" s="22"/>
      <c r="C54" s="22" t="s">
        <v>1318</v>
      </c>
      <c r="D54" s="22">
        <v>1</v>
      </c>
      <c r="E54" s="24" t="s">
        <v>1316</v>
      </c>
      <c r="F54" s="22" t="s">
        <v>177</v>
      </c>
      <c r="G54" s="22" t="s">
        <v>110</v>
      </c>
      <c r="H54" s="22"/>
      <c r="I54" s="22"/>
      <c r="J54" s="22" t="s">
        <v>375</v>
      </c>
      <c r="K54" s="185" t="s">
        <v>2235</v>
      </c>
      <c r="L54" s="22"/>
      <c r="M54" s="22" t="s">
        <v>177</v>
      </c>
      <c r="N54" s="22" t="s">
        <v>112</v>
      </c>
      <c r="O54" s="22" t="s">
        <v>372</v>
      </c>
      <c r="P54" s="22"/>
      <c r="Q54" s="22"/>
      <c r="R54" s="22"/>
      <c r="S54" s="22"/>
      <c r="W54" s="37" t="b">
        <f>COUNT(SEARCH({"а";"б";"в";"г";"д";"е";"ё";"ж";"з";"и";"й";"к";"л";"м";"н";"о";"п";"р";"с";"т";"у";"ф";"х";"ц";"ч";"ш";"щ";"ъ";"ы";"ь";"э";"ю";"я"}, K54))&gt;0</f>
        <v>0</v>
      </c>
      <c r="X54" s="37" t="b">
        <f>COUNT(SEARCH({"#";" ";"$"}, K55))&gt;0</f>
        <v>0</v>
      </c>
      <c r="Y54" s="37" t="b">
        <f>COUNT(SEARCH({"а";"б";"в";"г";"д";"е";"ё";"ж";"з";"и";"й";"к";"л";"м";"н";"о";"п";"р";"с";"т";"у";"ф";"х";"ц";"ч";"ш";"щ";"ъ";"ы";"ь";"э";"ю";"я"},M55))&gt;0</f>
        <v>0</v>
      </c>
      <c r="Z54" s="37" t="b">
        <f>COUNT(SEARCH({"#";" ";"$"}, M55))&gt;0</f>
        <v>0</v>
      </c>
      <c r="AA54" s="37" t="b">
        <f>COUNT(SEARCH({"а";"б";"в";"г";"д";"е";"ё";"ж";"з";"и";"й";"к";"л";"м";"н";"о";"п";"р";"с";"т";"у";"ф";"х";"ц";"ч";"ш";"щ";"ъ";"ы";"ь";"э";"ю";"я"}, E55))&gt;0</f>
        <v>0</v>
      </c>
      <c r="AB54" s="37" t="b">
        <f>COUNT(SEARCH({"а";"б";"в";"г";"д";"е";"ё";"ж";"з";"и";"й";"к";"л";"м";"н";"о";"п";"р";"с";"т";"у";"ф";"х";"ц";"ч";"ш";"щ";"ъ";"ы";"ь";"э";"ю";"я"}, F55))&gt;0</f>
        <v>0</v>
      </c>
      <c r="AC54" s="37" t="b">
        <f>COUNT(SEARCH({"а";"б";"в";"г";"д";"е";"ё";"ж";"з";"и";"й";"к";"л";"м";"н";"о";"п";"р";"с";"т";"у";"ф";"х";"ц";"ч";"ш";"щ";"ъ";"ы";"ь";"э";"ю";"я"}, N55))&gt;0</f>
        <v>0</v>
      </c>
      <c r="AD54" s="37" t="b">
        <f>COUNT(SEARCH({"а";"б";"в";"г";"д";"е";"ё";"ж";"з";"и";"й";"к";"л";"м";"н";"о";"п";"р";"с";"т";"у";"ф";"х";"ц";"ч";"ш";"щ";"ъ";"ы";"ь";"э";"ю";"я"}, G55))&gt;0</f>
        <v>0</v>
      </c>
      <c r="AE54" s="37" t="b">
        <f>COUNT(SEARCH({"а";"б";"в";"г";"д";"е";"ё";"ж";"з";"и";"й";"к";"л";"м";"н";"о";"п";"р";"с";"т";"у";"ф";"х";"ц";"ч";"ш";"щ";"ъ";"ы";"ь";"э";"ю";"я"}, R55))&gt;0</f>
        <v>0</v>
      </c>
      <c r="AF54" s="37" t="b">
        <f t="shared" si="1"/>
        <v>1</v>
      </c>
    </row>
    <row r="55" spans="1:32" ht="18" customHeight="1" x14ac:dyDescent="0.35">
      <c r="A55" s="56" t="s">
        <v>2286</v>
      </c>
      <c r="B55" s="22"/>
      <c r="C55" s="22" t="s">
        <v>1318</v>
      </c>
      <c r="D55" s="22">
        <v>1</v>
      </c>
      <c r="E55" s="24" t="s">
        <v>1316</v>
      </c>
      <c r="F55" s="22" t="s">
        <v>179</v>
      </c>
      <c r="G55" s="22" t="s">
        <v>58</v>
      </c>
      <c r="H55" s="22"/>
      <c r="I55" s="22"/>
      <c r="J55" s="22" t="s">
        <v>376</v>
      </c>
      <c r="K55" s="185" t="s">
        <v>2235</v>
      </c>
      <c r="L55" s="22"/>
      <c r="M55" s="22" t="s">
        <v>179</v>
      </c>
      <c r="N55" s="22" t="s">
        <v>58</v>
      </c>
      <c r="O55" s="22" t="s">
        <v>372</v>
      </c>
      <c r="P55" s="22"/>
      <c r="Q55" s="22"/>
      <c r="R55" s="22"/>
      <c r="S55" s="22"/>
      <c r="W55" s="37" t="b">
        <f>COUNT(SEARCH({"а";"б";"в";"г";"д";"е";"ё";"ж";"з";"и";"й";"к";"л";"м";"н";"о";"п";"р";"с";"т";"у";"ф";"х";"ц";"ч";"ш";"щ";"ъ";"ы";"ь";"э";"ю";"я"}, K55))&gt;0</f>
        <v>0</v>
      </c>
      <c r="X55" s="37" t="b">
        <f>COUNT(SEARCH({"#";" ";"$"}, K56))&gt;0</f>
        <v>0</v>
      </c>
      <c r="Y55" s="37" t="b">
        <f>COUNT(SEARCH({"а";"б";"в";"г";"д";"е";"ё";"ж";"з";"и";"й";"к";"л";"м";"н";"о";"п";"р";"с";"т";"у";"ф";"х";"ц";"ч";"ш";"щ";"ъ";"ы";"ь";"э";"ю";"я"},M56))&gt;0</f>
        <v>0</v>
      </c>
      <c r="Z55" s="37" t="b">
        <f>COUNT(SEARCH({"#";" ";"$"}, M56))&gt;0</f>
        <v>0</v>
      </c>
      <c r="AA55" s="37" t="b">
        <f>COUNT(SEARCH({"а";"б";"в";"г";"д";"е";"ё";"ж";"з";"и";"й";"к";"л";"м";"н";"о";"п";"р";"с";"т";"у";"ф";"х";"ц";"ч";"ш";"щ";"ъ";"ы";"ь";"э";"ю";"я"}, E56))&gt;0</f>
        <v>0</v>
      </c>
      <c r="AB55" s="37" t="b">
        <f>COUNT(SEARCH({"а";"б";"в";"г";"д";"е";"ё";"ж";"з";"и";"й";"к";"л";"м";"н";"о";"п";"р";"с";"т";"у";"ф";"х";"ц";"ч";"ш";"щ";"ъ";"ы";"ь";"э";"ю";"я"}, F56))&gt;0</f>
        <v>0</v>
      </c>
      <c r="AC55" s="37" t="b">
        <f>COUNT(SEARCH({"а";"б";"в";"г";"д";"е";"ё";"ж";"з";"и";"й";"к";"л";"м";"н";"о";"п";"р";"с";"т";"у";"ф";"х";"ц";"ч";"ш";"щ";"ъ";"ы";"ь";"э";"ю";"я"}, N56))&gt;0</f>
        <v>0</v>
      </c>
      <c r="AD55" s="37" t="b">
        <f>COUNT(SEARCH({"а";"б";"в";"г";"д";"е";"ё";"ж";"з";"и";"й";"к";"л";"м";"н";"о";"п";"р";"с";"т";"у";"ф";"х";"ц";"ч";"ш";"щ";"ъ";"ы";"ь";"э";"ю";"я"}, G56))&gt;0</f>
        <v>0</v>
      </c>
      <c r="AE55" s="37" t="b">
        <f>COUNT(SEARCH({"а";"б";"в";"г";"д";"е";"ё";"ж";"з";"и";"й";"к";"л";"м";"н";"о";"п";"р";"с";"т";"у";"ф";"х";"ц";"ч";"ш";"щ";"ъ";"ы";"ь";"э";"ю";"я"}, R56))&gt;0</f>
        <v>0</v>
      </c>
      <c r="AF55" s="37" t="b">
        <f t="shared" si="1"/>
        <v>1</v>
      </c>
    </row>
    <row r="56" spans="1:32" ht="18" customHeight="1" x14ac:dyDescent="0.35">
      <c r="A56" s="56" t="s">
        <v>2286</v>
      </c>
      <c r="B56" s="22"/>
      <c r="C56" s="22" t="s">
        <v>1318</v>
      </c>
      <c r="D56" s="22">
        <v>1</v>
      </c>
      <c r="E56" s="24" t="s">
        <v>1316</v>
      </c>
      <c r="F56" s="22" t="s">
        <v>181</v>
      </c>
      <c r="G56" s="22" t="s">
        <v>58</v>
      </c>
      <c r="H56" s="22"/>
      <c r="I56" s="22"/>
      <c r="J56" s="22" t="s">
        <v>377</v>
      </c>
      <c r="K56" s="185" t="s">
        <v>2235</v>
      </c>
      <c r="L56" s="22"/>
      <c r="M56" s="22" t="s">
        <v>181</v>
      </c>
      <c r="N56" s="22" t="s">
        <v>58</v>
      </c>
      <c r="O56" s="22" t="s">
        <v>372</v>
      </c>
      <c r="P56" s="22"/>
      <c r="Q56" s="22"/>
      <c r="R56" s="22"/>
      <c r="S56" s="22"/>
      <c r="W56" s="37" t="b">
        <f>COUNT(SEARCH({"а";"б";"в";"г";"д";"е";"ё";"ж";"з";"и";"й";"к";"л";"м";"н";"о";"п";"р";"с";"т";"у";"ф";"х";"ц";"ч";"ш";"щ";"ъ";"ы";"ь";"э";"ю";"я"}, K56))&gt;0</f>
        <v>0</v>
      </c>
      <c r="X56" s="37" t="b">
        <f>COUNT(SEARCH({"#";" ";"$"}, K57))&gt;0</f>
        <v>0</v>
      </c>
      <c r="Y56" s="37" t="b">
        <f>COUNT(SEARCH({"а";"б";"в";"г";"д";"е";"ё";"ж";"з";"и";"й";"к";"л";"м";"н";"о";"п";"р";"с";"т";"у";"ф";"х";"ц";"ч";"ш";"щ";"ъ";"ы";"ь";"э";"ю";"я"},M57))&gt;0</f>
        <v>0</v>
      </c>
      <c r="Z56" s="37" t="b">
        <f>COUNT(SEARCH({"#";" ";"$"}, M57))&gt;0</f>
        <v>0</v>
      </c>
      <c r="AA56" s="37" t="b">
        <f>COUNT(SEARCH({"а";"б";"в";"г";"д";"е";"ё";"ж";"з";"и";"й";"к";"л";"м";"н";"о";"п";"р";"с";"т";"у";"ф";"х";"ц";"ч";"ш";"щ";"ъ";"ы";"ь";"э";"ю";"я"}, E57))&gt;0</f>
        <v>0</v>
      </c>
      <c r="AB56" s="37" t="b">
        <f>COUNT(SEARCH({"а";"б";"в";"г";"д";"е";"ё";"ж";"з";"и";"й";"к";"л";"м";"н";"о";"п";"р";"с";"т";"у";"ф";"х";"ц";"ч";"ш";"щ";"ъ";"ы";"ь";"э";"ю";"я"}, F57))&gt;0</f>
        <v>0</v>
      </c>
      <c r="AC56" s="37" t="b">
        <f>COUNT(SEARCH({"а";"б";"в";"г";"д";"е";"ё";"ж";"з";"и";"й";"к";"л";"м";"н";"о";"п";"р";"с";"т";"у";"ф";"х";"ц";"ч";"ш";"щ";"ъ";"ы";"ь";"э";"ю";"я"}, N57))&gt;0</f>
        <v>0</v>
      </c>
      <c r="AD56" s="37" t="b">
        <f>COUNT(SEARCH({"а";"б";"в";"г";"д";"е";"ё";"ж";"з";"и";"й";"к";"л";"м";"н";"о";"п";"р";"с";"т";"у";"ф";"х";"ц";"ч";"ш";"щ";"ъ";"ы";"ь";"э";"ю";"я"}, G57))&gt;0</f>
        <v>0</v>
      </c>
      <c r="AE56" s="37" t="b">
        <f>COUNT(SEARCH({"а";"б";"в";"г";"д";"е";"ё";"ж";"з";"и";"й";"к";"л";"м";"н";"о";"п";"р";"с";"т";"у";"ф";"х";"ц";"ч";"ш";"щ";"ъ";"ы";"ь";"э";"ю";"я"}, R57))&gt;0</f>
        <v>0</v>
      </c>
      <c r="AF56" s="37" t="b">
        <f t="shared" si="1"/>
        <v>1</v>
      </c>
    </row>
    <row r="57" spans="1:32" ht="18" customHeight="1" x14ac:dyDescent="0.35">
      <c r="A57" s="38" t="s">
        <v>2286</v>
      </c>
      <c r="B57" s="170"/>
      <c r="C57" s="39" t="s">
        <v>1318</v>
      </c>
      <c r="D57" s="170">
        <v>1</v>
      </c>
      <c r="E57" s="171"/>
      <c r="F57" s="170" t="s">
        <v>364</v>
      </c>
      <c r="G57" s="170"/>
      <c r="H57" s="170"/>
      <c r="I57" s="170"/>
      <c r="J57" s="170" t="s">
        <v>68</v>
      </c>
      <c r="K57" s="188" t="s">
        <v>2235</v>
      </c>
      <c r="L57" s="170"/>
      <c r="M57" s="170" t="s">
        <v>69</v>
      </c>
      <c r="N57" s="170" t="s">
        <v>64</v>
      </c>
      <c r="O57" s="170" t="s">
        <v>59</v>
      </c>
      <c r="P57" s="170"/>
      <c r="Q57" s="170"/>
      <c r="R57" s="170"/>
      <c r="S57" s="170"/>
      <c r="W57" s="37" t="b">
        <f>COUNT(SEARCH({"а";"б";"в";"г";"д";"е";"ё";"ж";"з";"и";"й";"к";"л";"м";"н";"о";"п";"р";"с";"т";"у";"ф";"х";"ц";"ч";"ш";"щ";"ъ";"ы";"ь";"э";"ю";"я"}, K57))&gt;0</f>
        <v>0</v>
      </c>
      <c r="X57" s="37" t="b">
        <f>COUNT(SEARCH({"#";" ";"$"}, K58))&gt;0</f>
        <v>0</v>
      </c>
      <c r="Y57" s="37" t="b">
        <f>COUNT(SEARCH({"а";"б";"в";"г";"д";"е";"ё";"ж";"з";"и";"й";"к";"л";"м";"н";"о";"п";"р";"с";"т";"у";"ф";"х";"ц";"ч";"ш";"щ";"ъ";"ы";"ь";"э";"ю";"я"},M58))&gt;0</f>
        <v>0</v>
      </c>
      <c r="Z57" s="37" t="b">
        <f>COUNT(SEARCH({"#";" ";"$"}, M58))&gt;0</f>
        <v>0</v>
      </c>
      <c r="AA57" s="37" t="b">
        <f>COUNT(SEARCH({"а";"б";"в";"г";"д";"е";"ё";"ж";"з";"и";"й";"к";"л";"м";"н";"о";"п";"р";"с";"т";"у";"ф";"х";"ц";"ч";"ш";"щ";"ъ";"ы";"ь";"э";"ю";"я"}, E58))&gt;0</f>
        <v>0</v>
      </c>
      <c r="AB57" s="37" t="b">
        <f>COUNT(SEARCH({"а";"б";"в";"г";"д";"е";"ё";"ж";"з";"и";"й";"к";"л";"м";"н";"о";"п";"р";"с";"т";"у";"ф";"х";"ц";"ч";"ш";"щ";"ъ";"ы";"ь";"э";"ю";"я"}, F58))&gt;0</f>
        <v>0</v>
      </c>
      <c r="AC57" s="37" t="b">
        <f>COUNT(SEARCH({"а";"б";"в";"г";"д";"е";"ё";"ж";"з";"и";"й";"к";"л";"м";"н";"о";"п";"р";"с";"т";"у";"ф";"х";"ц";"ч";"ш";"щ";"ъ";"ы";"ь";"э";"ю";"я"}, N58))&gt;0</f>
        <v>0</v>
      </c>
      <c r="AD57" s="37" t="b">
        <f>COUNT(SEARCH({"а";"б";"в";"г";"д";"е";"ё";"ж";"з";"и";"й";"к";"л";"м";"н";"о";"п";"р";"с";"т";"у";"ф";"х";"ц";"ч";"ш";"щ";"ъ";"ы";"ь";"э";"ю";"я"}, G58))&gt;0</f>
        <v>0</v>
      </c>
      <c r="AE57" s="37" t="b">
        <f>COUNT(SEARCH({"а";"б";"в";"г";"д";"е";"ё";"ж";"з";"и";"й";"к";"л";"м";"н";"о";"п";"р";"с";"т";"у";"ф";"х";"ц";"ч";"ш";"щ";"ъ";"ы";"ь";"э";"ю";"я"}, R58))&gt;0</f>
        <v>0</v>
      </c>
      <c r="AF57" s="37" t="b">
        <f t="shared" si="1"/>
        <v>1</v>
      </c>
    </row>
    <row r="58" spans="1:32" ht="18" customHeight="1" x14ac:dyDescent="0.35">
      <c r="A58" s="38" t="s">
        <v>2286</v>
      </c>
      <c r="B58" s="170"/>
      <c r="C58" s="39" t="s">
        <v>1318</v>
      </c>
      <c r="D58" s="170">
        <v>1</v>
      </c>
      <c r="E58" s="171"/>
      <c r="F58" s="170" t="s">
        <v>364</v>
      </c>
      <c r="G58" s="170"/>
      <c r="H58" s="170"/>
      <c r="I58" s="170"/>
      <c r="J58" s="170" t="s">
        <v>1292</v>
      </c>
      <c r="K58" s="188" t="s">
        <v>2235</v>
      </c>
      <c r="L58" s="170"/>
      <c r="M58" s="170" t="s">
        <v>71</v>
      </c>
      <c r="N58" s="170" t="s">
        <v>64</v>
      </c>
      <c r="O58" s="170" t="s">
        <v>59</v>
      </c>
      <c r="P58" s="170"/>
      <c r="Q58" s="170"/>
      <c r="R58" s="170"/>
      <c r="S58" s="170"/>
      <c r="W58" s="37" t="b">
        <f>COUNT(SEARCH({"а";"б";"в";"г";"д";"е";"ё";"ж";"з";"и";"й";"к";"л";"м";"н";"о";"п";"р";"с";"т";"у";"ф";"х";"ц";"ч";"ш";"щ";"ъ";"ы";"ь";"э";"ю";"я"}, K58))&gt;0</f>
        <v>0</v>
      </c>
      <c r="X58" s="37" t="b">
        <f>COUNT(SEARCH({"#";" ";"$"}, K59))&gt;0</f>
        <v>0</v>
      </c>
      <c r="Y58" s="37" t="b">
        <f>COUNT(SEARCH({"а";"б";"в";"г";"д";"е";"ё";"ж";"з";"и";"й";"к";"л";"м";"н";"о";"п";"р";"с";"т";"у";"ф";"х";"ц";"ч";"ш";"щ";"ъ";"ы";"ь";"э";"ю";"я"},M59))&gt;0</f>
        <v>0</v>
      </c>
      <c r="Z58" s="37" t="b">
        <f>COUNT(SEARCH({"#";" ";"$"}, M59))&gt;0</f>
        <v>0</v>
      </c>
      <c r="AA58" s="37" t="b">
        <f>COUNT(SEARCH({"а";"б";"в";"г";"д";"е";"ё";"ж";"з";"и";"й";"к";"л";"м";"н";"о";"п";"р";"с";"т";"у";"ф";"х";"ц";"ч";"ш";"щ";"ъ";"ы";"ь";"э";"ю";"я"}, E59))&gt;0</f>
        <v>0</v>
      </c>
      <c r="AB58" s="37" t="b">
        <f>COUNT(SEARCH({"а";"б";"в";"г";"д";"е";"ё";"ж";"з";"и";"й";"к";"л";"м";"н";"о";"п";"р";"с";"т";"у";"ф";"х";"ц";"ч";"ш";"щ";"ъ";"ы";"ь";"э";"ю";"я"}, F59))&gt;0</f>
        <v>0</v>
      </c>
      <c r="AC58" s="37" t="b">
        <f>COUNT(SEARCH({"а";"б";"в";"г";"д";"е";"ё";"ж";"з";"и";"й";"к";"л";"м";"н";"о";"п";"р";"с";"т";"у";"ф";"х";"ц";"ч";"ш";"щ";"ъ";"ы";"ь";"э";"ю";"я"}, N59))&gt;0</f>
        <v>0</v>
      </c>
      <c r="AD58" s="37" t="b">
        <f>COUNT(SEARCH({"а";"б";"в";"г";"д";"е";"ё";"ж";"з";"и";"й";"к";"л";"м";"н";"о";"п";"р";"с";"т";"у";"ф";"х";"ц";"ч";"ш";"щ";"ъ";"ы";"ь";"э";"ю";"я"}, G59))&gt;0</f>
        <v>0</v>
      </c>
      <c r="AE58" s="37" t="b">
        <f>COUNT(SEARCH({"а";"б";"в";"г";"д";"е";"ё";"ж";"з";"и";"й";"к";"л";"м";"н";"о";"п";"р";"с";"т";"у";"ф";"х";"ц";"ч";"ш";"щ";"ъ";"ы";"ь";"э";"ю";"я"}, R59))&gt;0</f>
        <v>0</v>
      </c>
      <c r="AF58" s="37" t="b">
        <f t="shared" si="1"/>
        <v>1</v>
      </c>
    </row>
    <row r="59" spans="1:32" ht="18" customHeight="1" x14ac:dyDescent="0.35">
      <c r="A59" s="38" t="s">
        <v>2286</v>
      </c>
      <c r="B59" s="170"/>
      <c r="C59" s="39" t="s">
        <v>1318</v>
      </c>
      <c r="D59" s="170">
        <v>1</v>
      </c>
      <c r="E59" s="171"/>
      <c r="F59" s="170" t="s">
        <v>364</v>
      </c>
      <c r="G59" s="170"/>
      <c r="H59" s="170"/>
      <c r="I59" s="170"/>
      <c r="J59" s="170" t="s">
        <v>1293</v>
      </c>
      <c r="K59" s="188" t="s">
        <v>2235</v>
      </c>
      <c r="L59" s="170"/>
      <c r="M59" s="170" t="s">
        <v>73</v>
      </c>
      <c r="N59" s="170" t="s">
        <v>74</v>
      </c>
      <c r="O59" s="170" t="s">
        <v>59</v>
      </c>
      <c r="P59" s="170"/>
      <c r="Q59" s="170"/>
      <c r="R59" s="170"/>
      <c r="S59" s="170"/>
      <c r="W59" s="37" t="b">
        <f>COUNT(SEARCH({"а";"б";"в";"г";"д";"е";"ё";"ж";"з";"и";"й";"к";"л";"м";"н";"о";"п";"р";"с";"т";"у";"ф";"х";"ц";"ч";"ш";"щ";"ъ";"ы";"ь";"э";"ю";"я"}, K59))&gt;0</f>
        <v>0</v>
      </c>
      <c r="X59" s="37" t="b">
        <f>COUNT(SEARCH({"#";" ";"$"}, K60))&gt;0</f>
        <v>0</v>
      </c>
      <c r="Y59" s="37" t="b">
        <f>COUNT(SEARCH({"а";"б";"в";"г";"д";"е";"ё";"ж";"з";"и";"й";"к";"л";"м";"н";"о";"п";"р";"с";"т";"у";"ф";"х";"ц";"ч";"ш";"щ";"ъ";"ы";"ь";"э";"ю";"я"},M60))&gt;0</f>
        <v>0</v>
      </c>
      <c r="Z59" s="37" t="b">
        <f>COUNT(SEARCH({"#";" ";"$"}, M60))&gt;0</f>
        <v>0</v>
      </c>
      <c r="AA59" s="37" t="b">
        <f>COUNT(SEARCH({"а";"б";"в";"г";"д";"е";"ё";"ж";"з";"и";"й";"к";"л";"м";"н";"о";"п";"р";"с";"т";"у";"ф";"х";"ц";"ч";"ш";"щ";"ъ";"ы";"ь";"э";"ю";"я"}, E60))&gt;0</f>
        <v>0</v>
      </c>
      <c r="AB59" s="37" t="b">
        <f>COUNT(SEARCH({"а";"б";"в";"г";"д";"е";"ё";"ж";"з";"и";"й";"к";"л";"м";"н";"о";"п";"р";"с";"т";"у";"ф";"х";"ц";"ч";"ш";"щ";"ъ";"ы";"ь";"э";"ю";"я"}, F60))&gt;0</f>
        <v>0</v>
      </c>
      <c r="AC59" s="37" t="b">
        <f>COUNT(SEARCH({"а";"б";"в";"г";"д";"е";"ё";"ж";"з";"и";"й";"к";"л";"м";"н";"о";"п";"р";"с";"т";"у";"ф";"х";"ц";"ч";"ш";"щ";"ъ";"ы";"ь";"э";"ю";"я"}, N60))&gt;0</f>
        <v>0</v>
      </c>
      <c r="AD59" s="37" t="b">
        <f>COUNT(SEARCH({"а";"б";"в";"г";"д";"е";"ё";"ж";"з";"и";"й";"к";"л";"м";"н";"о";"п";"р";"с";"т";"у";"ф";"х";"ц";"ч";"ш";"щ";"ъ";"ы";"ь";"э";"ю";"я"}, G60))&gt;0</f>
        <v>0</v>
      </c>
      <c r="AE59" s="37" t="b">
        <f>COUNT(SEARCH({"а";"б";"в";"г";"д";"е";"ё";"ж";"з";"и";"й";"к";"л";"м";"н";"о";"п";"р";"с";"т";"у";"ф";"х";"ц";"ч";"ш";"щ";"ъ";"ы";"ь";"э";"ю";"я"}, R60))&gt;0</f>
        <v>0</v>
      </c>
      <c r="AF59" s="37" t="b">
        <f t="shared" si="1"/>
        <v>1</v>
      </c>
    </row>
    <row r="60" spans="1:32" ht="18" customHeight="1" x14ac:dyDescent="0.35">
      <c r="A60" s="38" t="s">
        <v>2286</v>
      </c>
      <c r="B60" s="170"/>
      <c r="C60" s="39" t="s">
        <v>1318</v>
      </c>
      <c r="D60" s="170">
        <v>1</v>
      </c>
      <c r="E60" s="171"/>
      <c r="F60" s="170" t="s">
        <v>364</v>
      </c>
      <c r="G60" s="170"/>
      <c r="H60" s="170"/>
      <c r="I60" s="170"/>
      <c r="J60" s="170" t="s">
        <v>75</v>
      </c>
      <c r="K60" s="188" t="s">
        <v>2235</v>
      </c>
      <c r="L60" s="170"/>
      <c r="M60" s="170" t="s">
        <v>76</v>
      </c>
      <c r="N60" s="170" t="s">
        <v>77</v>
      </c>
      <c r="O60" s="170" t="s">
        <v>59</v>
      </c>
      <c r="P60" s="170"/>
      <c r="Q60" s="170"/>
      <c r="R60" s="170"/>
      <c r="S60" s="170"/>
      <c r="W60" s="37" t="b">
        <f>COUNT(SEARCH({"а";"б";"в";"г";"д";"е";"ё";"ж";"з";"и";"й";"к";"л";"м";"н";"о";"п";"р";"с";"т";"у";"ф";"х";"ц";"ч";"ш";"щ";"ъ";"ы";"ь";"э";"ю";"я"}, K60))&gt;0</f>
        <v>0</v>
      </c>
      <c r="X60" s="37" t="b">
        <f>COUNT(SEARCH({"#";" ";"$"}, K61))&gt;0</f>
        <v>0</v>
      </c>
      <c r="Y60" s="37" t="b">
        <f>COUNT(SEARCH({"а";"б";"в";"г";"д";"е";"ё";"ж";"з";"и";"й";"к";"л";"м";"н";"о";"п";"р";"с";"т";"у";"ф";"х";"ц";"ч";"ш";"щ";"ъ";"ы";"ь";"э";"ю";"я"},M61))&gt;0</f>
        <v>0</v>
      </c>
      <c r="Z60" s="37" t="b">
        <f>COUNT(SEARCH({"#";" ";"$"}, M61))&gt;0</f>
        <v>0</v>
      </c>
      <c r="AA60" s="37" t="b">
        <f>COUNT(SEARCH({"а";"б";"в";"г";"д";"е";"ё";"ж";"з";"и";"й";"к";"л";"м";"н";"о";"п";"р";"с";"т";"у";"ф";"х";"ц";"ч";"ш";"щ";"ъ";"ы";"ь";"э";"ю";"я"}, E61))&gt;0</f>
        <v>0</v>
      </c>
      <c r="AB60" s="37" t="b">
        <f>COUNT(SEARCH({"а";"б";"в";"г";"д";"е";"ё";"ж";"з";"и";"й";"к";"л";"м";"н";"о";"п";"р";"с";"т";"у";"ф";"х";"ц";"ч";"ш";"щ";"ъ";"ы";"ь";"э";"ю";"я"}, F61))&gt;0</f>
        <v>0</v>
      </c>
      <c r="AC60" s="37" t="b">
        <f>COUNT(SEARCH({"а";"б";"в";"г";"д";"е";"ё";"ж";"з";"и";"й";"к";"л";"м";"н";"о";"п";"р";"с";"т";"у";"ф";"х";"ц";"ч";"ш";"щ";"ъ";"ы";"ь";"э";"ю";"я"}, N61))&gt;0</f>
        <v>0</v>
      </c>
      <c r="AD60" s="37" t="b">
        <f>COUNT(SEARCH({"а";"б";"в";"г";"д";"е";"ё";"ж";"з";"и";"й";"к";"л";"м";"н";"о";"п";"р";"с";"т";"у";"ф";"х";"ц";"ч";"ш";"щ";"ъ";"ы";"ь";"э";"ю";"я"}, G61))&gt;0</f>
        <v>0</v>
      </c>
      <c r="AE60" s="37" t="b">
        <f>COUNT(SEARCH({"а";"б";"в";"г";"д";"е";"ё";"ж";"з";"и";"й";"к";"л";"м";"н";"о";"п";"р";"с";"т";"у";"ф";"х";"ц";"ч";"ш";"щ";"ъ";"ы";"ь";"э";"ю";"я"}, R61))&gt;0</f>
        <v>0</v>
      </c>
      <c r="AF60" s="37" t="b">
        <f t="shared" si="1"/>
        <v>1</v>
      </c>
    </row>
    <row r="61" spans="1:32" ht="18" customHeight="1" x14ac:dyDescent="0.35">
      <c r="A61" s="38" t="s">
        <v>2286</v>
      </c>
      <c r="B61" s="170"/>
      <c r="C61" s="39" t="s">
        <v>1318</v>
      </c>
      <c r="D61" s="170">
        <v>1</v>
      </c>
      <c r="E61" s="171"/>
      <c r="F61" s="170" t="s">
        <v>364</v>
      </c>
      <c r="G61" s="170"/>
      <c r="H61" s="170"/>
      <c r="I61" s="42" t="s">
        <v>365</v>
      </c>
      <c r="J61" s="170" t="s">
        <v>78</v>
      </c>
      <c r="K61" s="188" t="s">
        <v>2235</v>
      </c>
      <c r="L61" s="170"/>
      <c r="M61" s="170" t="s">
        <v>79</v>
      </c>
      <c r="N61" s="170" t="s">
        <v>80</v>
      </c>
      <c r="O61" s="170" t="s">
        <v>59</v>
      </c>
      <c r="P61" s="170"/>
      <c r="Q61" s="170"/>
      <c r="R61" s="170" t="s">
        <v>81</v>
      </c>
      <c r="S61" s="170"/>
      <c r="W61" s="37" t="b">
        <f>COUNT(SEARCH({"а";"б";"в";"г";"д";"е";"ё";"ж";"з";"и";"й";"к";"л";"м";"н";"о";"п";"р";"с";"т";"у";"ф";"х";"ц";"ч";"ш";"щ";"ъ";"ы";"ь";"э";"ю";"я"}, K61))&gt;0</f>
        <v>0</v>
      </c>
      <c r="X61" s="37" t="b">
        <f>COUNT(SEARCH({"#";" ";"$"}, K62))&gt;0</f>
        <v>0</v>
      </c>
      <c r="Y61" s="37" t="b">
        <f>COUNT(SEARCH({"а";"б";"в";"г";"д";"е";"ё";"ж";"з";"и";"й";"к";"л";"м";"н";"о";"п";"р";"с";"т";"у";"ф";"х";"ц";"ч";"ш";"щ";"ъ";"ы";"ь";"э";"ю";"я"},M62))&gt;0</f>
        <v>0</v>
      </c>
      <c r="Z61" s="37" t="b">
        <f>COUNT(SEARCH({"#";" ";"$"}, M62))&gt;0</f>
        <v>0</v>
      </c>
      <c r="AA61" s="37" t="b">
        <f>COUNT(SEARCH({"а";"б";"в";"г";"д";"е";"ё";"ж";"з";"и";"й";"к";"л";"м";"н";"о";"п";"р";"с";"т";"у";"ф";"х";"ц";"ч";"ш";"щ";"ъ";"ы";"ь";"э";"ю";"я"}, E62))&gt;0</f>
        <v>0</v>
      </c>
      <c r="AB61" s="37" t="b">
        <f>COUNT(SEARCH({"а";"б";"в";"г";"д";"е";"ё";"ж";"з";"и";"й";"к";"л";"м";"н";"о";"п";"р";"с";"т";"у";"ф";"х";"ц";"ч";"ш";"щ";"ъ";"ы";"ь";"э";"ю";"я"}, F62))&gt;0</f>
        <v>0</v>
      </c>
      <c r="AC61" s="37" t="b">
        <f>COUNT(SEARCH({"а";"б";"в";"г";"д";"е";"ё";"ж";"з";"и";"й";"к";"л";"м";"н";"о";"п";"р";"с";"т";"у";"ф";"х";"ц";"ч";"ш";"щ";"ъ";"ы";"ь";"э";"ю";"я"}, N62))&gt;0</f>
        <v>0</v>
      </c>
      <c r="AD61" s="37" t="b">
        <f>COUNT(SEARCH({"а";"б";"в";"г";"д";"е";"ё";"ж";"з";"и";"й";"к";"л";"м";"н";"о";"п";"р";"с";"т";"у";"ф";"х";"ц";"ч";"ш";"щ";"ъ";"ы";"ь";"э";"ю";"я"}, G62))&gt;0</f>
        <v>0</v>
      </c>
      <c r="AE61" s="37" t="b">
        <f>COUNT(SEARCH({"а";"б";"в";"г";"д";"е";"ё";"ж";"з";"и";"й";"к";"л";"м";"н";"о";"п";"р";"с";"т";"у";"ф";"х";"ц";"ч";"ш";"щ";"ъ";"ы";"ь";"э";"ю";"я"}, R62))&gt;0</f>
        <v>0</v>
      </c>
      <c r="AF61" s="37" t="b">
        <f t="shared" si="1"/>
        <v>1</v>
      </c>
    </row>
    <row r="62" spans="1:32" ht="18" customHeight="1" x14ac:dyDescent="0.35">
      <c r="A62" s="105" t="s">
        <v>2286</v>
      </c>
      <c r="B62" s="43"/>
      <c r="C62" s="22" t="s">
        <v>541</v>
      </c>
      <c r="D62" s="22">
        <v>4</v>
      </c>
      <c r="E62" s="24" t="s">
        <v>2047</v>
      </c>
      <c r="F62" s="22" t="s">
        <v>304</v>
      </c>
      <c r="G62" s="22" t="s">
        <v>58</v>
      </c>
      <c r="H62" s="22"/>
      <c r="I62" s="22"/>
      <c r="J62" s="22" t="s">
        <v>2053</v>
      </c>
      <c r="K62" s="22" t="s">
        <v>2256</v>
      </c>
      <c r="L62" s="22"/>
      <c r="M62" s="22" t="s">
        <v>304</v>
      </c>
      <c r="N62" s="22" t="s">
        <v>58</v>
      </c>
      <c r="O62" s="22" t="s">
        <v>372</v>
      </c>
      <c r="P62" s="22"/>
      <c r="Q62" s="22"/>
      <c r="R62" s="22"/>
      <c r="S62" s="22"/>
      <c r="W62" s="37" t="b">
        <f>COUNT(SEARCH({"а";"б";"в";"г";"д";"е";"ё";"ж";"з";"и";"й";"к";"л";"м";"н";"о";"п";"р";"с";"т";"у";"ф";"х";"ц";"ч";"ш";"щ";"ъ";"ы";"ь";"э";"ю";"я"}, K62))&gt;0</f>
        <v>0</v>
      </c>
      <c r="X62" s="37" t="b">
        <f>COUNT(SEARCH({"#";" ";"$"}, K63))&gt;0</f>
        <v>0</v>
      </c>
      <c r="Y62" s="37" t="b">
        <f>COUNT(SEARCH({"а";"б";"в";"г";"д";"е";"ё";"ж";"з";"и";"й";"к";"л";"м";"н";"о";"п";"р";"с";"т";"у";"ф";"х";"ц";"ч";"ш";"щ";"ъ";"ы";"ь";"э";"ю";"я"},M63))&gt;0</f>
        <v>0</v>
      </c>
      <c r="Z62" s="37" t="b">
        <f>COUNT(SEARCH({"#";" ";"$"}, M63))&gt;0</f>
        <v>0</v>
      </c>
      <c r="AA62" s="37" t="b">
        <f>COUNT(SEARCH({"а";"б";"в";"г";"д";"е";"ё";"ж";"з";"и";"й";"к";"л";"м";"н";"о";"п";"р";"с";"т";"у";"ф";"х";"ц";"ч";"ш";"щ";"ъ";"ы";"ь";"э";"ю";"я"}, E63))&gt;0</f>
        <v>0</v>
      </c>
      <c r="AB62" s="37" t="b">
        <f>COUNT(SEARCH({"а";"б";"в";"г";"д";"е";"ё";"ж";"з";"и";"й";"к";"л";"м";"н";"о";"п";"р";"с";"т";"у";"ф";"х";"ц";"ч";"ш";"щ";"ъ";"ы";"ь";"э";"ю";"я"}, F63))&gt;0</f>
        <v>0</v>
      </c>
      <c r="AC62" s="37" t="b">
        <f>COUNT(SEARCH({"а";"б";"в";"г";"д";"е";"ё";"ж";"з";"и";"й";"к";"л";"м";"н";"о";"п";"р";"с";"т";"у";"ф";"х";"ц";"ч";"ш";"щ";"ъ";"ы";"ь";"э";"ю";"я"}, N63))&gt;0</f>
        <v>0</v>
      </c>
      <c r="AD62" s="37" t="b">
        <f>COUNT(SEARCH({"а";"б";"в";"г";"д";"е";"ё";"ж";"з";"и";"й";"к";"л";"м";"н";"о";"п";"р";"с";"т";"у";"ф";"х";"ц";"ч";"ш";"щ";"ъ";"ы";"ь";"э";"ю";"я"}, G63))&gt;0</f>
        <v>0</v>
      </c>
      <c r="AE62" s="37" t="b">
        <f>COUNT(SEARCH({"а";"б";"в";"г";"д";"е";"ё";"ж";"з";"и";"й";"к";"л";"м";"н";"о";"п";"р";"с";"т";"у";"ф";"х";"ц";"ч";"ш";"щ";"ъ";"ы";"ь";"э";"ю";"я"}, R63))&gt;0</f>
        <v>0</v>
      </c>
      <c r="AF62" s="37" t="b">
        <f t="shared" si="1"/>
        <v>1</v>
      </c>
    </row>
    <row r="63" spans="1:32" ht="18" customHeight="1" x14ac:dyDescent="0.35">
      <c r="A63" s="105" t="s">
        <v>2286</v>
      </c>
      <c r="B63" s="43"/>
      <c r="C63" s="22" t="s">
        <v>541</v>
      </c>
      <c r="D63" s="22">
        <v>4</v>
      </c>
      <c r="E63" s="24" t="s">
        <v>2047</v>
      </c>
      <c r="F63" s="22" t="s">
        <v>296</v>
      </c>
      <c r="G63" s="22" t="s">
        <v>62</v>
      </c>
      <c r="H63" s="22"/>
      <c r="I63" s="22"/>
      <c r="J63" s="22" t="s">
        <v>2049</v>
      </c>
      <c r="K63" s="22" t="s">
        <v>2256</v>
      </c>
      <c r="L63" s="22"/>
      <c r="M63" s="22" t="s">
        <v>296</v>
      </c>
      <c r="N63" s="22" t="s">
        <v>80</v>
      </c>
      <c r="O63" s="22" t="s">
        <v>372</v>
      </c>
      <c r="P63" s="22"/>
      <c r="Q63" s="22"/>
      <c r="R63" s="22"/>
      <c r="S63" s="22"/>
      <c r="W63" s="37" t="b">
        <f>COUNT(SEARCH({"а";"б";"в";"г";"д";"е";"ё";"ж";"з";"и";"й";"к";"л";"м";"н";"о";"п";"р";"с";"т";"у";"ф";"х";"ц";"ч";"ш";"щ";"ъ";"ы";"ь";"э";"ю";"я"}, K63))&gt;0</f>
        <v>0</v>
      </c>
      <c r="X63" s="37" t="b">
        <f>COUNT(SEARCH({"#";" ";"$"}, K64))&gt;0</f>
        <v>0</v>
      </c>
      <c r="Y63" s="37" t="b">
        <f>COUNT(SEARCH({"а";"б";"в";"г";"д";"е";"ё";"ж";"з";"и";"й";"к";"л";"м";"н";"о";"п";"р";"с";"т";"у";"ф";"х";"ц";"ч";"ш";"щ";"ъ";"ы";"ь";"э";"ю";"я"},M64))&gt;0</f>
        <v>0</v>
      </c>
      <c r="Z63" s="37" t="b">
        <f>COUNT(SEARCH({"#";" ";"$"}, M64))&gt;0</f>
        <v>0</v>
      </c>
      <c r="AA63" s="37" t="b">
        <f>COUNT(SEARCH({"а";"б";"в";"г";"д";"е";"ё";"ж";"з";"и";"й";"к";"л";"м";"н";"о";"п";"р";"с";"т";"у";"ф";"х";"ц";"ч";"ш";"щ";"ъ";"ы";"ь";"э";"ю";"я"}, E64))&gt;0</f>
        <v>0</v>
      </c>
      <c r="AB63" s="37" t="b">
        <f>COUNT(SEARCH({"а";"б";"в";"г";"д";"е";"ё";"ж";"з";"и";"й";"к";"л";"м";"н";"о";"п";"р";"с";"т";"у";"ф";"х";"ц";"ч";"ш";"щ";"ъ";"ы";"ь";"э";"ю";"я"}, F64))&gt;0</f>
        <v>0</v>
      </c>
      <c r="AC63" s="37" t="b">
        <f>COUNT(SEARCH({"а";"б";"в";"г";"д";"е";"ё";"ж";"з";"и";"й";"к";"л";"м";"н";"о";"п";"р";"с";"т";"у";"ф";"х";"ц";"ч";"ш";"щ";"ъ";"ы";"ь";"э";"ю";"я"}, N64))&gt;0</f>
        <v>0</v>
      </c>
      <c r="AD63" s="37" t="b">
        <f>COUNT(SEARCH({"а";"б";"в";"г";"д";"е";"ё";"ж";"з";"и";"й";"к";"л";"м";"н";"о";"п";"р";"с";"т";"у";"ф";"х";"ц";"ч";"ш";"щ";"ъ";"ы";"ь";"э";"ю";"я"}, G64))&gt;0</f>
        <v>0</v>
      </c>
      <c r="AE63" s="37" t="b">
        <f>COUNT(SEARCH({"а";"б";"в";"г";"д";"е";"ё";"ж";"з";"и";"й";"к";"л";"м";"н";"о";"п";"р";"с";"т";"у";"ф";"х";"ц";"ч";"ш";"щ";"ъ";"ы";"ь";"э";"ю";"я"}, R64))&gt;0</f>
        <v>0</v>
      </c>
      <c r="AF63" s="37" t="b">
        <f t="shared" si="1"/>
        <v>1</v>
      </c>
    </row>
    <row r="64" spans="1:32" ht="18" customHeight="1" x14ac:dyDescent="0.35">
      <c r="A64" s="105" t="s">
        <v>2286</v>
      </c>
      <c r="B64" s="43"/>
      <c r="C64" s="22" t="s">
        <v>541</v>
      </c>
      <c r="D64" s="22">
        <v>4</v>
      </c>
      <c r="E64" s="24" t="s">
        <v>2047</v>
      </c>
      <c r="F64" s="22" t="s">
        <v>301</v>
      </c>
      <c r="G64" s="22" t="s">
        <v>62</v>
      </c>
      <c r="H64" s="22"/>
      <c r="I64" s="22"/>
      <c r="J64" s="22" t="s">
        <v>2051</v>
      </c>
      <c r="K64" s="22" t="s">
        <v>2256</v>
      </c>
      <c r="L64" s="22"/>
      <c r="M64" s="22" t="s">
        <v>301</v>
      </c>
      <c r="N64" s="22" t="s">
        <v>80</v>
      </c>
      <c r="O64" s="22" t="s">
        <v>372</v>
      </c>
      <c r="P64" s="22"/>
      <c r="Q64" s="22"/>
      <c r="R64" s="22"/>
      <c r="S64" s="22"/>
      <c r="W64" s="37" t="b">
        <f>COUNT(SEARCH({"а";"б";"в";"г";"д";"е";"ё";"ж";"з";"и";"й";"к";"л";"м";"н";"о";"п";"р";"с";"т";"у";"ф";"х";"ц";"ч";"ш";"щ";"ъ";"ы";"ь";"э";"ю";"я"}, K64))&gt;0</f>
        <v>0</v>
      </c>
      <c r="X64" s="37" t="b">
        <f>COUNT(SEARCH({"#";" ";"$"}, K65))&gt;0</f>
        <v>0</v>
      </c>
      <c r="Y64" s="37" t="b">
        <f>COUNT(SEARCH({"а";"б";"в";"г";"д";"е";"ё";"ж";"з";"и";"й";"к";"л";"м";"н";"о";"п";"р";"с";"т";"у";"ф";"х";"ц";"ч";"ш";"щ";"ъ";"ы";"ь";"э";"ю";"я"},M65))&gt;0</f>
        <v>0</v>
      </c>
      <c r="Z64" s="37" t="b">
        <f>COUNT(SEARCH({"#";" ";"$"}, M65))&gt;0</f>
        <v>0</v>
      </c>
      <c r="AA64" s="37" t="b">
        <f>COUNT(SEARCH({"а";"б";"в";"г";"д";"е";"ё";"ж";"з";"и";"й";"к";"л";"м";"н";"о";"п";"р";"с";"т";"у";"ф";"х";"ц";"ч";"ш";"щ";"ъ";"ы";"ь";"э";"ю";"я"}, E65))&gt;0</f>
        <v>0</v>
      </c>
      <c r="AB64" s="37" t="b">
        <f>COUNT(SEARCH({"а";"б";"в";"г";"д";"е";"ё";"ж";"з";"и";"й";"к";"л";"м";"н";"о";"п";"р";"с";"т";"у";"ф";"х";"ц";"ч";"ш";"щ";"ъ";"ы";"ь";"э";"ю";"я"}, F65))&gt;0</f>
        <v>0</v>
      </c>
      <c r="AC64" s="37" t="b">
        <f>COUNT(SEARCH({"а";"б";"в";"г";"д";"е";"ё";"ж";"з";"и";"й";"к";"л";"м";"н";"о";"п";"р";"с";"т";"у";"ф";"х";"ц";"ч";"ш";"щ";"ъ";"ы";"ь";"э";"ю";"я"}, N65))&gt;0</f>
        <v>0</v>
      </c>
      <c r="AD64" s="37" t="b">
        <f>COUNT(SEARCH({"а";"б";"в";"г";"д";"е";"ё";"ж";"з";"и";"й";"к";"л";"м";"н";"о";"п";"р";"с";"т";"у";"ф";"х";"ц";"ч";"ш";"щ";"ъ";"ы";"ь";"э";"ю";"я"}, G65))&gt;0</f>
        <v>0</v>
      </c>
      <c r="AE64" s="37" t="b">
        <f>COUNT(SEARCH({"а";"б";"в";"г";"д";"е";"ё";"ж";"з";"и";"й";"к";"л";"м";"н";"о";"п";"р";"с";"т";"у";"ф";"х";"ц";"ч";"ш";"щ";"ъ";"ы";"ь";"э";"ю";"я"}, R65))&gt;0</f>
        <v>0</v>
      </c>
      <c r="AF64" s="37" t="b">
        <f t="shared" si="1"/>
        <v>1</v>
      </c>
    </row>
    <row r="65" spans="1:32" ht="18" customHeight="1" x14ac:dyDescent="0.35">
      <c r="A65" s="105" t="s">
        <v>2286</v>
      </c>
      <c r="B65" s="43"/>
      <c r="C65" s="22" t="s">
        <v>541</v>
      </c>
      <c r="D65" s="22">
        <v>4</v>
      </c>
      <c r="E65" s="24" t="s">
        <v>2047</v>
      </c>
      <c r="F65" s="22" t="s">
        <v>300</v>
      </c>
      <c r="G65" s="22" t="s">
        <v>62</v>
      </c>
      <c r="H65" s="22"/>
      <c r="I65" s="22"/>
      <c r="J65" s="22" t="s">
        <v>2050</v>
      </c>
      <c r="K65" s="22" t="s">
        <v>2256</v>
      </c>
      <c r="L65" s="22"/>
      <c r="M65" s="22" t="s">
        <v>300</v>
      </c>
      <c r="N65" s="22" t="s">
        <v>80</v>
      </c>
      <c r="O65" s="22" t="s">
        <v>372</v>
      </c>
      <c r="P65" s="22"/>
      <c r="Q65" s="22"/>
      <c r="R65" s="22"/>
      <c r="S65" s="22"/>
      <c r="W65" s="37" t="b">
        <f>COUNT(SEARCH({"а";"б";"в";"г";"д";"е";"ё";"ж";"з";"и";"й";"к";"л";"м";"н";"о";"п";"р";"с";"т";"у";"ф";"х";"ц";"ч";"ш";"щ";"ъ";"ы";"ь";"э";"ю";"я"}, K65))&gt;0</f>
        <v>0</v>
      </c>
      <c r="X65" s="37" t="b">
        <f>COUNT(SEARCH({"#";" ";"$"}, K66))&gt;0</f>
        <v>0</v>
      </c>
      <c r="Y65" s="37" t="b">
        <f>COUNT(SEARCH({"а";"б";"в";"г";"д";"е";"ё";"ж";"з";"и";"й";"к";"л";"м";"н";"о";"п";"р";"с";"т";"у";"ф";"х";"ц";"ч";"ш";"щ";"ъ";"ы";"ь";"э";"ю";"я"},M66))&gt;0</f>
        <v>0</v>
      </c>
      <c r="Z65" s="37" t="b">
        <f>COUNT(SEARCH({"#";" ";"$"}, M66))&gt;0</f>
        <v>0</v>
      </c>
      <c r="AA65" s="37" t="b">
        <f>COUNT(SEARCH({"а";"б";"в";"г";"д";"е";"ё";"ж";"з";"и";"й";"к";"л";"м";"н";"о";"п";"р";"с";"т";"у";"ф";"х";"ц";"ч";"ш";"щ";"ъ";"ы";"ь";"э";"ю";"я"}, E66))&gt;0</f>
        <v>0</v>
      </c>
      <c r="AB65" s="37" t="b">
        <f>COUNT(SEARCH({"а";"б";"в";"г";"д";"е";"ё";"ж";"з";"и";"й";"к";"л";"м";"н";"о";"п";"р";"с";"т";"у";"ф";"х";"ц";"ч";"ш";"щ";"ъ";"ы";"ь";"э";"ю";"я"}, F66))&gt;0</f>
        <v>0</v>
      </c>
      <c r="AC65" s="37" t="b">
        <f>COUNT(SEARCH({"а";"б";"в";"г";"д";"е";"ё";"ж";"з";"и";"й";"к";"л";"м";"н";"о";"п";"р";"с";"т";"у";"ф";"х";"ц";"ч";"ш";"щ";"ъ";"ы";"ь";"э";"ю";"я"}, N66))&gt;0</f>
        <v>0</v>
      </c>
      <c r="AD65" s="37" t="b">
        <f>COUNT(SEARCH({"а";"б";"в";"г";"д";"е";"ё";"ж";"з";"и";"й";"к";"л";"м";"н";"о";"п";"р";"с";"т";"у";"ф";"х";"ц";"ч";"ш";"щ";"ъ";"ы";"ь";"э";"ю";"я"}, G66))&gt;0</f>
        <v>0</v>
      </c>
      <c r="AE65" s="37" t="b">
        <f>COUNT(SEARCH({"а";"б";"в";"г";"д";"е";"ё";"ж";"з";"и";"й";"к";"л";"м";"н";"о";"п";"р";"с";"т";"у";"ф";"х";"ц";"ч";"ш";"щ";"ъ";"ы";"ь";"э";"ю";"я"}, R66))&gt;0</f>
        <v>0</v>
      </c>
      <c r="AF65" s="37" t="b">
        <f t="shared" si="1"/>
        <v>1</v>
      </c>
    </row>
    <row r="66" spans="1:32" ht="18" customHeight="1" x14ac:dyDescent="0.35">
      <c r="A66" s="105" t="s">
        <v>2286</v>
      </c>
      <c r="B66" s="43"/>
      <c r="C66" s="22" t="s">
        <v>541</v>
      </c>
      <c r="D66" s="22">
        <v>4</v>
      </c>
      <c r="E66" s="24" t="s">
        <v>2047</v>
      </c>
      <c r="F66" s="22" t="s">
        <v>303</v>
      </c>
      <c r="G66" s="22" t="s">
        <v>58</v>
      </c>
      <c r="H66" s="22"/>
      <c r="I66" s="22"/>
      <c r="J66" s="22" t="s">
        <v>2054</v>
      </c>
      <c r="K66" s="22" t="s">
        <v>2256</v>
      </c>
      <c r="L66" s="22"/>
      <c r="M66" s="22" t="s">
        <v>303</v>
      </c>
      <c r="N66" s="22" t="s">
        <v>58</v>
      </c>
      <c r="O66" s="22" t="s">
        <v>372</v>
      </c>
      <c r="P66" s="22"/>
      <c r="Q66" s="22"/>
      <c r="R66" s="22"/>
      <c r="S66" s="22"/>
      <c r="W66" s="37" t="b">
        <f>COUNT(SEARCH({"а";"б";"в";"г";"д";"е";"ё";"ж";"з";"и";"й";"к";"л";"м";"н";"о";"п";"р";"с";"т";"у";"ф";"х";"ц";"ч";"ш";"щ";"ъ";"ы";"ь";"э";"ю";"я"}, K66))&gt;0</f>
        <v>0</v>
      </c>
      <c r="X66" s="37" t="b">
        <f>COUNT(SEARCH({"#";" ";"$"}, K67))&gt;0</f>
        <v>0</v>
      </c>
      <c r="Y66" s="37" t="b">
        <f>COUNT(SEARCH({"а";"б";"в";"г";"д";"е";"ё";"ж";"з";"и";"й";"к";"л";"м";"н";"о";"п";"р";"с";"т";"у";"ф";"х";"ц";"ч";"ш";"щ";"ъ";"ы";"ь";"э";"ю";"я"},M67))&gt;0</f>
        <v>0</v>
      </c>
      <c r="Z66" s="37" t="b">
        <f>COUNT(SEARCH({"#";" ";"$"}, M67))&gt;0</f>
        <v>0</v>
      </c>
      <c r="AA66" s="37" t="b">
        <f>COUNT(SEARCH({"а";"б";"в";"г";"д";"е";"ё";"ж";"з";"и";"й";"к";"л";"м";"н";"о";"п";"р";"с";"т";"у";"ф";"х";"ц";"ч";"ш";"щ";"ъ";"ы";"ь";"э";"ю";"я"}, E67))&gt;0</f>
        <v>0</v>
      </c>
      <c r="AB66" s="37" t="b">
        <f>COUNT(SEARCH({"а";"б";"в";"г";"д";"е";"ё";"ж";"з";"и";"й";"к";"л";"м";"н";"о";"п";"р";"с";"т";"у";"ф";"х";"ц";"ч";"ш";"щ";"ъ";"ы";"ь";"э";"ю";"я"}, F67))&gt;0</f>
        <v>0</v>
      </c>
      <c r="AC66" s="37" t="b">
        <f>COUNT(SEARCH({"а";"б";"в";"г";"д";"е";"ё";"ж";"з";"и";"й";"к";"л";"м";"н";"о";"п";"р";"с";"т";"у";"ф";"х";"ц";"ч";"ш";"щ";"ъ";"ы";"ь";"э";"ю";"я"}, N67))&gt;0</f>
        <v>0</v>
      </c>
      <c r="AD66" s="37" t="b">
        <f>COUNT(SEARCH({"а";"б";"в";"г";"д";"е";"ё";"ж";"з";"и";"й";"к";"л";"м";"н";"о";"п";"р";"с";"т";"у";"ф";"х";"ц";"ч";"ш";"щ";"ъ";"ы";"ь";"э";"ю";"я"}, G67))&gt;0</f>
        <v>0</v>
      </c>
      <c r="AE66" s="37" t="b">
        <f>COUNT(SEARCH({"а";"б";"в";"г";"д";"е";"ё";"ж";"з";"и";"й";"к";"л";"м";"н";"о";"п";"р";"с";"т";"у";"ф";"х";"ц";"ч";"ш";"щ";"ъ";"ы";"ь";"э";"ю";"я"}, R67))&gt;0</f>
        <v>0</v>
      </c>
      <c r="AF66" s="37" t="b">
        <f t="shared" si="1"/>
        <v>1</v>
      </c>
    </row>
    <row r="67" spans="1:32" ht="18" customHeight="1" x14ac:dyDescent="0.35">
      <c r="A67" s="105" t="s">
        <v>2286</v>
      </c>
      <c r="B67" s="43"/>
      <c r="C67" s="22" t="s">
        <v>541</v>
      </c>
      <c r="D67" s="22">
        <v>4</v>
      </c>
      <c r="E67" s="24" t="s">
        <v>2047</v>
      </c>
      <c r="F67" s="22" t="s">
        <v>302</v>
      </c>
      <c r="G67" s="22" t="s">
        <v>110</v>
      </c>
      <c r="H67" s="22"/>
      <c r="I67" s="22"/>
      <c r="J67" s="22" t="s">
        <v>2052</v>
      </c>
      <c r="K67" s="22" t="s">
        <v>2256</v>
      </c>
      <c r="L67" s="22"/>
      <c r="M67" s="22" t="s">
        <v>302</v>
      </c>
      <c r="N67" s="22" t="s">
        <v>112</v>
      </c>
      <c r="O67" s="22" t="s">
        <v>372</v>
      </c>
      <c r="P67" s="22"/>
      <c r="Q67" s="22"/>
      <c r="R67" s="22"/>
      <c r="S67" s="22"/>
      <c r="W67" s="37" t="b">
        <f>COUNT(SEARCH({"а";"б";"в";"г";"д";"е";"ё";"ж";"з";"и";"й";"к";"л";"м";"н";"о";"п";"р";"с";"т";"у";"ф";"х";"ц";"ч";"ш";"щ";"ъ";"ы";"ь";"э";"ю";"я"}, K67))&gt;0</f>
        <v>0</v>
      </c>
      <c r="X67" s="37" t="b">
        <f>COUNT(SEARCH({"#";" ";"$"}, K68))&gt;0</f>
        <v>0</v>
      </c>
      <c r="Y67" s="37" t="b">
        <f>COUNT(SEARCH({"а";"б";"в";"г";"д";"е";"ё";"ж";"з";"и";"й";"к";"л";"м";"н";"о";"п";"р";"с";"т";"у";"ф";"х";"ц";"ч";"ш";"щ";"ъ";"ы";"ь";"э";"ю";"я"},M68))&gt;0</f>
        <v>0</v>
      </c>
      <c r="Z67" s="37" t="b">
        <f>COUNT(SEARCH({"#";" ";"$"}, M68))&gt;0</f>
        <v>0</v>
      </c>
      <c r="AA67" s="37" t="b">
        <f>COUNT(SEARCH({"а";"б";"в";"г";"д";"е";"ё";"ж";"з";"и";"й";"к";"л";"м";"н";"о";"п";"р";"с";"т";"у";"ф";"х";"ц";"ч";"ш";"щ";"ъ";"ы";"ь";"э";"ю";"я"}, E68))&gt;0</f>
        <v>0</v>
      </c>
      <c r="AB67" s="37" t="b">
        <f>COUNT(SEARCH({"а";"б";"в";"г";"д";"е";"ё";"ж";"з";"и";"й";"к";"л";"м";"н";"о";"п";"р";"с";"т";"у";"ф";"х";"ц";"ч";"ш";"щ";"ъ";"ы";"ь";"э";"ю";"я"}, F68))&gt;0</f>
        <v>0</v>
      </c>
      <c r="AC67" s="37" t="b">
        <f>COUNT(SEARCH({"а";"б";"в";"г";"д";"е";"ё";"ж";"з";"и";"й";"к";"л";"м";"н";"о";"п";"р";"с";"т";"у";"ф";"х";"ц";"ч";"ш";"щ";"ъ";"ы";"ь";"э";"ю";"я"}, N68))&gt;0</f>
        <v>0</v>
      </c>
      <c r="AD67" s="37" t="b">
        <f>COUNT(SEARCH({"а";"б";"в";"г";"д";"е";"ё";"ж";"з";"и";"й";"к";"л";"м";"н";"о";"п";"р";"с";"т";"у";"ф";"х";"ц";"ч";"ш";"щ";"ъ";"ы";"ь";"э";"ю";"я"}, G68))&gt;0</f>
        <v>0</v>
      </c>
      <c r="AE67" s="37" t="b">
        <f>COUNT(SEARCH({"а";"б";"в";"г";"д";"е";"ё";"ж";"з";"и";"й";"к";"л";"м";"н";"о";"п";"р";"с";"т";"у";"ф";"х";"ц";"ч";"ш";"щ";"ъ";"ы";"ь";"э";"ю";"я"}, R68))&gt;0</f>
        <v>0</v>
      </c>
      <c r="AF67" s="37" t="b">
        <f t="shared" si="1"/>
        <v>0</v>
      </c>
    </row>
    <row r="68" spans="1:32" ht="18" customHeight="1" x14ac:dyDescent="0.35">
      <c r="A68" s="105" t="s">
        <v>2286</v>
      </c>
      <c r="B68" s="43"/>
      <c r="C68" s="22" t="s">
        <v>541</v>
      </c>
      <c r="D68" s="22">
        <v>4</v>
      </c>
      <c r="E68" s="24" t="s">
        <v>2047</v>
      </c>
      <c r="F68" s="22" t="s">
        <v>205</v>
      </c>
      <c r="G68" s="22" t="s">
        <v>110</v>
      </c>
      <c r="H68" s="22"/>
      <c r="I68" s="22"/>
      <c r="J68" s="22" t="s">
        <v>2048</v>
      </c>
      <c r="K68" s="22" t="s">
        <v>2256</v>
      </c>
      <c r="L68" s="22"/>
      <c r="M68" s="22" t="s">
        <v>2204</v>
      </c>
      <c r="N68" s="22" t="s">
        <v>112</v>
      </c>
      <c r="O68" s="22" t="s">
        <v>372</v>
      </c>
      <c r="P68" s="22"/>
      <c r="Q68" s="22"/>
      <c r="R68" s="22"/>
      <c r="S68" s="22"/>
      <c r="W68" s="37" t="b">
        <f>COUNT(SEARCH({"а";"б";"в";"г";"д";"е";"ё";"ж";"з";"и";"й";"к";"л";"м";"н";"о";"п";"р";"с";"т";"у";"ф";"х";"ц";"ч";"ш";"щ";"ъ";"ы";"ь";"э";"ю";"я"}, K68))&gt;0</f>
        <v>0</v>
      </c>
      <c r="X68" s="37" t="b">
        <f>COUNT(SEARCH({"#";" ";"$"}, K69))&gt;0</f>
        <v>0</v>
      </c>
      <c r="Y68" s="37" t="b">
        <f>COUNT(SEARCH({"а";"б";"в";"г";"д";"е";"ё";"ж";"з";"и";"й";"к";"л";"м";"н";"о";"п";"р";"с";"т";"у";"ф";"х";"ц";"ч";"ш";"щ";"ъ";"ы";"ь";"э";"ю";"я"},M69))&gt;0</f>
        <v>0</v>
      </c>
      <c r="Z68" s="37" t="b">
        <f>COUNT(SEARCH({"#";" ";"$"}, M69))&gt;0</f>
        <v>0</v>
      </c>
      <c r="AA68" s="37" t="b">
        <f>COUNT(SEARCH({"а";"б";"в";"г";"д";"е";"ё";"ж";"з";"и";"й";"к";"л";"м";"н";"о";"п";"р";"с";"т";"у";"ф";"х";"ц";"ч";"ш";"щ";"ъ";"ы";"ь";"э";"ю";"я"}, E69))&gt;0</f>
        <v>0</v>
      </c>
      <c r="AB68" s="37" t="b">
        <f>COUNT(SEARCH({"а";"б";"в";"г";"д";"е";"ё";"ж";"з";"и";"й";"к";"л";"м";"н";"о";"п";"р";"с";"т";"у";"ф";"х";"ц";"ч";"ш";"щ";"ъ";"ы";"ь";"э";"ю";"я"}, F69))&gt;0</f>
        <v>0</v>
      </c>
      <c r="AC68" s="37" t="b">
        <f>COUNT(SEARCH({"а";"б";"в";"г";"д";"е";"ё";"ж";"з";"и";"й";"к";"л";"м";"н";"о";"п";"р";"с";"т";"у";"ф";"х";"ц";"ч";"ш";"щ";"ъ";"ы";"ь";"э";"ю";"я"}, N69))&gt;0</f>
        <v>0</v>
      </c>
      <c r="AD68" s="37" t="b">
        <f>COUNT(SEARCH({"а";"б";"в";"г";"д";"е";"ё";"ж";"з";"и";"й";"к";"л";"м";"н";"о";"п";"р";"с";"т";"у";"ф";"х";"ц";"ч";"ш";"щ";"ъ";"ы";"ь";"э";"ю";"я"}, G69))&gt;0</f>
        <v>0</v>
      </c>
      <c r="AE68" s="37" t="b">
        <f>COUNT(SEARCH({"а";"б";"в";"г";"д";"е";"ё";"ж";"з";"и";"й";"к";"л";"м";"н";"о";"п";"р";"с";"т";"у";"ф";"х";"ц";"ч";"ш";"щ";"ъ";"ы";"ь";"э";"ю";"я"}, R69))&gt;0</f>
        <v>0</v>
      </c>
      <c r="AF68" s="37" t="b">
        <f t="shared" ref="AF68:AF134" si="2">IF(OR(ISBLANK(E69), L69="BK", L69="RK", L69="Ref", L69="LH_RK", RIGHT(M69, 3)="_rk", RIGHT(M69, 3)="_dk", RIGHT(M69, 3)="_cd", RIGHT(M69, 3)="_id", M69="hash_diff", M69="src_cd", M69="invalid_id", M69="version_id", M69="deleted_flg", M69="valid_flg"), EXACT(M69, M69), EXACT(M69, LOWER(IF(F69="ods$effective_from_dt", "effective_date", IF(ISERROR(SEARCH("#", IF(ISERROR(SEARCH("#", F69, 1)), F69, REPLACE(F69, SEARCH("#", F69, 1), 1, "_")), 1)), IF(ISERROR(SEARCH("#", F69, 1)), F69, REPLACE(F69, SEARCH("#", F69, 1), 1, "_")), REPLACE(IF(ISERROR(SEARCH("#", F69, 1)), F69, REPLACE(F69, SEARCH("#", F69, 1), 1, "_")), SEARCH("#", IF(ISERROR(SEARCH("#", F69, 1)), F69, REPLACE(IF(ISERROR(SEARCH("#", F69, 1)), F69, REPLACE(F69, SEARCH("#", F69, 1), 1, "_")), SEARCH("#", F69, 1), 1, "_")), 1), 1, "_"))))))</f>
        <v>0</v>
      </c>
    </row>
    <row r="69" spans="1:32" ht="18" customHeight="1" x14ac:dyDescent="0.35">
      <c r="A69" s="105" t="s">
        <v>2286</v>
      </c>
      <c r="B69" s="43"/>
      <c r="C69" s="22" t="s">
        <v>541</v>
      </c>
      <c r="D69" s="22">
        <v>4</v>
      </c>
      <c r="E69" s="24" t="s">
        <v>2047</v>
      </c>
      <c r="F69" s="22" t="s">
        <v>135</v>
      </c>
      <c r="G69" s="22" t="s">
        <v>62</v>
      </c>
      <c r="H69" s="22"/>
      <c r="I69" s="22"/>
      <c r="J69" s="22" t="s">
        <v>545</v>
      </c>
      <c r="K69" s="22" t="s">
        <v>2256</v>
      </c>
      <c r="L69" s="22"/>
      <c r="M69" s="22" t="s">
        <v>1294</v>
      </c>
      <c r="N69" s="22" t="s">
        <v>80</v>
      </c>
      <c r="O69" s="22" t="s">
        <v>372</v>
      </c>
      <c r="P69" s="22"/>
      <c r="Q69" s="22"/>
      <c r="R69" s="22"/>
      <c r="S69" s="22"/>
      <c r="W69" s="37" t="b">
        <f>COUNT(SEARCH({"а";"б";"в";"г";"д";"е";"ё";"ж";"з";"и";"й";"к";"л";"м";"н";"о";"п";"р";"с";"т";"у";"ф";"х";"ц";"ч";"ш";"щ";"ъ";"ы";"ь";"э";"ю";"я"}, K69))&gt;0</f>
        <v>0</v>
      </c>
      <c r="X69" s="37" t="b">
        <f>COUNT(SEARCH({"#";" ";"$"}, K70))&gt;0</f>
        <v>0</v>
      </c>
      <c r="Y69" s="37" t="b">
        <f>COUNT(SEARCH({"а";"б";"в";"г";"д";"е";"ё";"ж";"з";"и";"й";"к";"л";"м";"н";"о";"п";"р";"с";"т";"у";"ф";"х";"ц";"ч";"ш";"щ";"ъ";"ы";"ь";"э";"ю";"я"},M70))&gt;0</f>
        <v>0</v>
      </c>
      <c r="Z69" s="37" t="b">
        <f>COUNT(SEARCH({"#";" ";"$"}, M70))&gt;0</f>
        <v>0</v>
      </c>
      <c r="AA69" s="37" t="b">
        <f>COUNT(SEARCH({"а";"б";"в";"г";"д";"е";"ё";"ж";"з";"и";"й";"к";"л";"м";"н";"о";"п";"р";"с";"т";"у";"ф";"х";"ц";"ч";"ш";"щ";"ъ";"ы";"ь";"э";"ю";"я"}, E70))&gt;0</f>
        <v>0</v>
      </c>
      <c r="AB69" s="37" t="b">
        <f>COUNT(SEARCH({"а";"б";"в";"г";"д";"е";"ё";"ж";"з";"и";"й";"к";"л";"м";"н";"о";"п";"р";"с";"т";"у";"ф";"х";"ц";"ч";"ш";"щ";"ъ";"ы";"ь";"э";"ю";"я"}, F70))&gt;0</f>
        <v>0</v>
      </c>
      <c r="AC69" s="37" t="b">
        <f>COUNT(SEARCH({"а";"б";"в";"г";"д";"е";"ё";"ж";"з";"и";"й";"к";"л";"м";"н";"о";"п";"р";"с";"т";"у";"ф";"х";"ц";"ч";"ш";"щ";"ъ";"ы";"ь";"э";"ю";"я"}, N70))&gt;0</f>
        <v>0</v>
      </c>
      <c r="AD69" s="37" t="b">
        <f>COUNT(SEARCH({"а";"б";"в";"г";"д";"е";"ё";"ж";"з";"и";"й";"к";"л";"м";"н";"о";"п";"р";"с";"т";"у";"ф";"х";"ц";"ч";"ш";"щ";"ъ";"ы";"ь";"э";"ю";"я"}, G70))&gt;0</f>
        <v>0</v>
      </c>
      <c r="AE69" s="37" t="b">
        <f>COUNT(SEARCH({"а";"б";"в";"г";"д";"е";"ё";"ж";"з";"и";"й";"к";"л";"м";"н";"о";"п";"р";"с";"т";"у";"ф";"х";"ц";"ч";"ш";"щ";"ъ";"ы";"ь";"э";"ю";"я"}, R70))&gt;0</f>
        <v>0</v>
      </c>
      <c r="AF69" s="37" t="b">
        <f t="shared" si="2"/>
        <v>1</v>
      </c>
    </row>
    <row r="70" spans="1:32" ht="18" customHeight="1" x14ac:dyDescent="0.35">
      <c r="A70" s="144" t="s">
        <v>2286</v>
      </c>
      <c r="B70" s="130"/>
      <c r="C70" s="119" t="s">
        <v>541</v>
      </c>
      <c r="D70" s="119">
        <v>4</v>
      </c>
      <c r="E70" s="121" t="s">
        <v>2047</v>
      </c>
      <c r="F70" s="119" t="s">
        <v>53</v>
      </c>
      <c r="G70" s="119" t="s">
        <v>54</v>
      </c>
      <c r="H70" s="119" t="s">
        <v>56</v>
      </c>
      <c r="I70" s="119"/>
      <c r="J70" s="119" t="s">
        <v>362</v>
      </c>
      <c r="K70" s="119" t="s">
        <v>2256</v>
      </c>
      <c r="L70" s="119" t="s">
        <v>56</v>
      </c>
      <c r="M70" s="119" t="s">
        <v>57</v>
      </c>
      <c r="N70" s="127" t="s">
        <v>54</v>
      </c>
      <c r="O70" s="119" t="s">
        <v>59</v>
      </c>
      <c r="P70" s="119" t="s">
        <v>60</v>
      </c>
      <c r="Q70" s="119"/>
      <c r="R70" s="119"/>
      <c r="S70" s="119"/>
      <c r="W70" s="37" t="b">
        <f>COUNT(SEARCH({"а";"б";"в";"г";"д";"е";"ё";"ж";"з";"и";"й";"к";"л";"м";"н";"о";"п";"р";"с";"т";"у";"ф";"х";"ц";"ч";"ш";"щ";"ъ";"ы";"ь";"э";"ю";"я"}, K70))&gt;0</f>
        <v>0</v>
      </c>
      <c r="X70" s="37" t="b">
        <f>COUNT(SEARCH({"#";" ";"$"}, K71))&gt;0</f>
        <v>0</v>
      </c>
      <c r="Y70" s="37" t="b">
        <f>COUNT(SEARCH({"а";"б";"в";"г";"д";"е";"ё";"ж";"з";"и";"й";"к";"л";"м";"н";"о";"п";"р";"с";"т";"у";"ф";"х";"ц";"ч";"ш";"щ";"ъ";"ы";"ь";"э";"ю";"я"},M71))&gt;0</f>
        <v>0</v>
      </c>
      <c r="Z70" s="37" t="b">
        <f>COUNT(SEARCH({"#";" ";"$"}, M71))&gt;0</f>
        <v>0</v>
      </c>
      <c r="AA70" s="37" t="b">
        <f>COUNT(SEARCH({"а";"б";"в";"г";"д";"е";"ё";"ж";"з";"и";"й";"к";"л";"м";"н";"о";"п";"р";"с";"т";"у";"ф";"х";"ц";"ч";"ш";"щ";"ъ";"ы";"ь";"э";"ю";"я"}, E71))&gt;0</f>
        <v>0</v>
      </c>
      <c r="AB70" s="37" t="b">
        <f>COUNT(SEARCH({"а";"б";"в";"г";"д";"е";"ё";"ж";"з";"и";"й";"к";"л";"м";"н";"о";"п";"р";"с";"т";"у";"ф";"х";"ц";"ч";"ш";"щ";"ъ";"ы";"ь";"э";"ю";"я"}, F71))&gt;0</f>
        <v>0</v>
      </c>
      <c r="AC70" s="37" t="b">
        <f>COUNT(SEARCH({"а";"б";"в";"г";"д";"е";"ё";"ж";"з";"и";"й";"к";"л";"м";"н";"о";"п";"р";"с";"т";"у";"ф";"х";"ц";"ч";"ш";"щ";"ъ";"ы";"ь";"э";"ю";"я"}, N71))&gt;0</f>
        <v>0</v>
      </c>
      <c r="AD70" s="37" t="b">
        <f>COUNT(SEARCH({"а";"б";"в";"г";"д";"е";"ё";"ж";"з";"и";"й";"к";"л";"м";"н";"о";"п";"р";"с";"т";"у";"ф";"х";"ц";"ч";"ш";"щ";"ъ";"ы";"ь";"э";"ю";"я"}, G71))&gt;0</f>
        <v>0</v>
      </c>
      <c r="AE70" s="37" t="b">
        <f>COUNT(SEARCH({"а";"б";"в";"г";"д";"е";"ё";"ж";"з";"и";"й";"к";"л";"м";"н";"о";"п";"р";"с";"т";"у";"ф";"х";"ц";"ч";"ш";"щ";"ъ";"ы";"ь";"э";"ю";"я"}, R71))&gt;0</f>
        <v>0</v>
      </c>
      <c r="AF70" s="37" t="b">
        <f t="shared" si="2"/>
        <v>1</v>
      </c>
    </row>
    <row r="71" spans="1:32" ht="18" customHeight="1" x14ac:dyDescent="0.35">
      <c r="A71" s="112" t="s">
        <v>2286</v>
      </c>
      <c r="B71" s="38"/>
      <c r="C71" s="39" t="s">
        <v>541</v>
      </c>
      <c r="D71" s="39">
        <v>4</v>
      </c>
      <c r="E71" s="41" t="s">
        <v>2047</v>
      </c>
      <c r="F71" s="39" t="s">
        <v>82</v>
      </c>
      <c r="G71" s="39" t="s">
        <v>83</v>
      </c>
      <c r="H71" s="39"/>
      <c r="I71" s="39"/>
      <c r="J71" s="39" t="s">
        <v>363</v>
      </c>
      <c r="K71" s="39" t="s">
        <v>2256</v>
      </c>
      <c r="L71" s="39"/>
      <c r="M71" s="39" t="s">
        <v>85</v>
      </c>
      <c r="N71" s="39" t="s">
        <v>74</v>
      </c>
      <c r="O71" s="39" t="s">
        <v>59</v>
      </c>
      <c r="P71" s="39"/>
      <c r="Q71" s="39"/>
      <c r="R71" s="39"/>
      <c r="S71" s="39"/>
      <c r="W71" s="37" t="b">
        <f>COUNT(SEARCH({"а";"б";"в";"г";"д";"е";"ё";"ж";"з";"и";"й";"к";"л";"м";"н";"о";"п";"р";"с";"т";"у";"ф";"х";"ц";"ч";"ш";"щ";"ъ";"ы";"ь";"э";"ю";"я"}, K71))&gt;0</f>
        <v>0</v>
      </c>
      <c r="X71" s="37" t="b">
        <f>COUNT(SEARCH({"#";" ";"$"}, K72))&gt;0</f>
        <v>0</v>
      </c>
      <c r="Y71" s="37" t="b">
        <f>COUNT(SEARCH({"а";"б";"в";"г";"д";"е";"ё";"ж";"з";"и";"й";"к";"л";"м";"н";"о";"п";"р";"с";"т";"у";"ф";"х";"ц";"ч";"ш";"щ";"ъ";"ы";"ь";"э";"ю";"я"},M72))&gt;0</f>
        <v>0</v>
      </c>
      <c r="Z71" s="37" t="b">
        <f>COUNT(SEARCH({"#";" ";"$"}, M72))&gt;0</f>
        <v>0</v>
      </c>
      <c r="AA71" s="37" t="b">
        <f>COUNT(SEARCH({"а";"б";"в";"г";"д";"е";"ё";"ж";"з";"и";"й";"к";"л";"м";"н";"о";"п";"р";"с";"т";"у";"ф";"х";"ц";"ч";"ш";"щ";"ъ";"ы";"ь";"э";"ю";"я"}, E72))&gt;0</f>
        <v>0</v>
      </c>
      <c r="AB71" s="37" t="b">
        <f>COUNT(SEARCH({"а";"б";"в";"г";"д";"е";"ё";"ж";"з";"и";"й";"к";"л";"м";"н";"о";"п";"р";"с";"т";"у";"ф";"х";"ц";"ч";"ш";"щ";"ъ";"ы";"ь";"э";"ю";"я"}, F72))&gt;0</f>
        <v>0</v>
      </c>
      <c r="AC71" s="37" t="b">
        <f>COUNT(SEARCH({"а";"б";"в";"г";"д";"е";"ё";"ж";"з";"и";"й";"к";"л";"м";"н";"о";"п";"р";"с";"т";"у";"ф";"х";"ц";"ч";"ш";"щ";"ъ";"ы";"ь";"э";"ю";"я"}, N72))&gt;0</f>
        <v>0</v>
      </c>
      <c r="AD71" s="37" t="b">
        <f>COUNT(SEARCH({"а";"б";"в";"г";"д";"е";"ё";"ж";"з";"и";"й";"к";"л";"м";"н";"о";"п";"р";"с";"т";"у";"ф";"х";"ц";"ч";"ш";"щ";"ъ";"ы";"ь";"э";"ю";"я"}, G72))&gt;0</f>
        <v>0</v>
      </c>
      <c r="AE71" s="37" t="b">
        <f>COUNT(SEARCH({"а";"б";"в";"г";"д";"е";"ё";"ж";"з";"и";"й";"к";"л";"м";"н";"о";"п";"р";"с";"т";"у";"ф";"х";"ц";"ч";"ш";"щ";"ъ";"ы";"ь";"э";"ю";"я"}, R72))&gt;0</f>
        <v>0</v>
      </c>
      <c r="AF71" s="37" t="b">
        <f>IF(OR(ISBLANK(E72), L72="BK", L72="RK", L72="Ref", L72="LH_RK", RIGHT(M72, 3)="_rk", RIGHT(M72, 3)="_dk", RIGHT(M72, 3)="_cd", RIGHT(M72, 3)="_id", M72="hash_diff", M72="src_cd", M72="invalid_id", M72="version_id", M72="deleted_flg", M72="valid_flg"), EXACT(M72, M72), EXACT(M72, LOWER(IF(F72="ods$effective_from_dt", "effective_date", IF(ISERROR(SEARCH("#", IF(ISERROR(SEARCH("#", F72, 1)), F72, REPLACE(F72, SEARCH("#", F72, 1), 1, "_")), 1)), IF(ISERROR(SEARCH("#", F72, 1)), F72, REPLACE(F72, SEARCH("#", F72, 1), 1, "_")), REPLACE(IF(ISERROR(SEARCH("#", F72, 1)), F72, REPLACE(F72, SEARCH("#", F72, 1), 1, "_")), SEARCH("#", IF(ISERROR(SEARCH("#", F72, 1)), F72, REPLACE(IF(ISERROR(SEARCH("#", F72, 1)), F72, REPLACE(F72, SEARCH("#", F72, 1), 1, "_")), SEARCH("#", F72, 1), 1, "_")), 1), 1, "_"))))))</f>
        <v>1</v>
      </c>
    </row>
    <row r="72" spans="1:32" ht="18" customHeight="1" x14ac:dyDescent="0.35">
      <c r="A72" s="144" t="s">
        <v>2286</v>
      </c>
      <c r="B72" s="130"/>
      <c r="C72" s="119" t="s">
        <v>541</v>
      </c>
      <c r="D72" s="119">
        <v>4</v>
      </c>
      <c r="E72" s="121" t="s">
        <v>2047</v>
      </c>
      <c r="F72" s="119" t="s">
        <v>543</v>
      </c>
      <c r="G72" s="119" t="s">
        <v>62</v>
      </c>
      <c r="H72" s="119" t="s">
        <v>56</v>
      </c>
      <c r="I72" s="119"/>
      <c r="J72" s="119" t="s">
        <v>544</v>
      </c>
      <c r="K72" s="119" t="s">
        <v>2256</v>
      </c>
      <c r="L72" s="119" t="s">
        <v>56</v>
      </c>
      <c r="M72" s="119" t="s">
        <v>1926</v>
      </c>
      <c r="N72" s="119" t="s">
        <v>64</v>
      </c>
      <c r="O72" s="119" t="s">
        <v>59</v>
      </c>
      <c r="P72" s="119" t="s">
        <v>65</v>
      </c>
      <c r="Q72" s="122" t="s">
        <v>1918</v>
      </c>
      <c r="R72" s="122" t="s">
        <v>1909</v>
      </c>
      <c r="S72" s="119" t="s">
        <v>361</v>
      </c>
      <c r="W72" s="37" t="b">
        <f>COUNT(SEARCH({"а";"б";"в";"г";"д";"е";"ё";"ж";"з";"и";"й";"к";"л";"м";"н";"о";"п";"р";"с";"т";"у";"ф";"х";"ц";"ч";"ш";"щ";"ъ";"ы";"ь";"э";"ю";"я"}, K72))&gt;0</f>
        <v>0</v>
      </c>
      <c r="X72" s="37" t="b">
        <f>COUNT(SEARCH({"#";" ";"$"}, K74))&gt;0</f>
        <v>0</v>
      </c>
      <c r="Y72" s="37" t="b">
        <f>COUNT(SEARCH({"а";"б";"в";"г";"д";"е";"ё";"ж";"з";"и";"й";"к";"л";"м";"н";"о";"п";"р";"с";"т";"у";"ф";"х";"ц";"ч";"ш";"щ";"ъ";"ы";"ь";"э";"ю";"я"},M74))&gt;0</f>
        <v>0</v>
      </c>
      <c r="Z72" s="37" t="b">
        <f>COUNT(SEARCH({"#";" ";"$"}, M74))&gt;0</f>
        <v>0</v>
      </c>
      <c r="AA72" s="37" t="b">
        <f>COUNT(SEARCH({"а";"б";"в";"г";"д";"е";"ё";"ж";"з";"и";"й";"к";"л";"м";"н";"о";"п";"р";"с";"т";"у";"ф";"х";"ц";"ч";"ш";"щ";"ъ";"ы";"ь";"э";"ю";"я"}, E74))&gt;0</f>
        <v>0</v>
      </c>
      <c r="AB72" s="37" t="b">
        <f>COUNT(SEARCH({"а";"б";"в";"г";"д";"е";"ё";"ж";"з";"и";"й";"к";"л";"м";"н";"о";"п";"р";"с";"т";"у";"ф";"х";"ц";"ч";"ш";"щ";"ъ";"ы";"ь";"э";"ю";"я"}, F74))&gt;0</f>
        <v>0</v>
      </c>
      <c r="AC72" s="37" t="b">
        <f>COUNT(SEARCH({"а";"б";"в";"г";"д";"е";"ё";"ж";"з";"и";"й";"к";"л";"м";"н";"о";"п";"р";"с";"т";"у";"ф";"х";"ц";"ч";"ш";"щ";"ъ";"ы";"ь";"э";"ю";"я"}, N74))&gt;0</f>
        <v>0</v>
      </c>
      <c r="AD72" s="37" t="b">
        <f>COUNT(SEARCH({"а";"б";"в";"г";"д";"е";"ё";"ж";"з";"и";"й";"к";"л";"м";"н";"о";"п";"р";"с";"т";"у";"ф";"х";"ц";"ч";"ш";"щ";"ъ";"ы";"ь";"э";"ю";"я"}, G74))&gt;0</f>
        <v>0</v>
      </c>
      <c r="AE72" s="37" t="b">
        <f>COUNT(SEARCH({"а";"б";"в";"г";"д";"е";"ё";"ж";"з";"и";"й";"к";"л";"м";"н";"о";"п";"р";"с";"т";"у";"ф";"х";"ц";"ч";"ш";"щ";"ъ";"ы";"ь";"э";"ю";"я"}, R74))&gt;0</f>
        <v>0</v>
      </c>
      <c r="AF72" s="37" t="b">
        <f>IF(OR(ISBLANK(E74), L74="BK", L74="RK", L74="Ref", L74="LH_RK", RIGHT(M74, 3)="_rk", RIGHT(M74, 3)="_dk", RIGHT(M74, 3)="_cd", RIGHT(M74, 3)="_id", M74="hash_diff", M74="src_cd", M74="invalid_id", M74="version_id", M74="deleted_flg", M74="valid_flg"), EXACT(M74, M74), EXACT(M74, LOWER(IF(F74="ods$effective_from_dt", "effective_date", IF(ISERROR(SEARCH("#", IF(ISERROR(SEARCH("#", F74, 1)), F74, REPLACE(F74, SEARCH("#", F74, 1), 1, "_")), 1)), IF(ISERROR(SEARCH("#", F74, 1)), F74, REPLACE(F74, SEARCH("#", F74, 1), 1, "_")), REPLACE(IF(ISERROR(SEARCH("#", F74, 1)), F74, REPLACE(F74, SEARCH("#", F74, 1), 1, "_")), SEARCH("#", IF(ISERROR(SEARCH("#", F74, 1)), F74, REPLACE(IF(ISERROR(SEARCH("#", F74, 1)), F74, REPLACE(F74, SEARCH("#", F74, 1), 1, "_")), SEARCH("#", F74, 1), 1, "_")), 1), 1, "_"))))))</f>
        <v>1</v>
      </c>
    </row>
    <row r="73" spans="1:32" ht="18" customHeight="1" x14ac:dyDescent="0.35">
      <c r="A73" s="200" t="s">
        <v>2319</v>
      </c>
      <c r="B73" s="130"/>
      <c r="C73" s="119" t="s">
        <v>541</v>
      </c>
      <c r="D73" s="119">
        <v>4</v>
      </c>
      <c r="E73" s="121" t="s">
        <v>2047</v>
      </c>
      <c r="F73" s="119" t="s">
        <v>2298</v>
      </c>
      <c r="G73" s="119" t="s">
        <v>2318</v>
      </c>
      <c r="H73" s="119" t="s">
        <v>56</v>
      </c>
      <c r="I73" s="119"/>
      <c r="J73" s="119" t="s">
        <v>2291</v>
      </c>
      <c r="K73" s="119" t="s">
        <v>2256</v>
      </c>
      <c r="L73" s="119" t="s">
        <v>56</v>
      </c>
      <c r="M73" s="119" t="s">
        <v>2292</v>
      </c>
      <c r="N73" s="119" t="s">
        <v>80</v>
      </c>
      <c r="O73" s="119" t="s">
        <v>59</v>
      </c>
      <c r="P73" s="119"/>
      <c r="Q73" s="122"/>
      <c r="R73" s="122"/>
      <c r="S73" s="119"/>
      <c r="W73" s="37" t="b">
        <f>COUNT(SEARCH({"а";"б";"в";"г";"д";"е";"ё";"ж";"з";"и";"й";"к";"л";"м";"н";"о";"п";"р";"с";"т";"у";"ф";"х";"ц";"ч";"ш";"щ";"ъ";"ы";"ь";"э";"ю";"я"}, K73))&gt;0</f>
        <v>0</v>
      </c>
      <c r="X73" s="37" t="b">
        <f>COUNT(SEARCH({"#";" ";"$"}, K75))&gt;0</f>
        <v>0</v>
      </c>
      <c r="Y73" s="37" t="b">
        <f>COUNT(SEARCH({"а";"б";"в";"г";"д";"е";"ё";"ж";"з";"и";"й";"к";"л";"м";"н";"о";"п";"р";"с";"т";"у";"ф";"х";"ц";"ч";"ш";"щ";"ъ";"ы";"ь";"э";"ю";"я"},M75))&gt;0</f>
        <v>0</v>
      </c>
      <c r="Z73" s="37" t="b">
        <f>COUNT(SEARCH({"#";" ";"$"}, M75))&gt;0</f>
        <v>0</v>
      </c>
      <c r="AA73" s="37" t="b">
        <f>COUNT(SEARCH({"а";"б";"в";"г";"д";"е";"ё";"ж";"з";"и";"й";"к";"л";"м";"н";"о";"п";"р";"с";"т";"у";"ф";"х";"ц";"ч";"ш";"щ";"ъ";"ы";"ь";"э";"ю";"я"}, E75))&gt;0</f>
        <v>0</v>
      </c>
      <c r="AB73" s="37" t="b">
        <f>COUNT(SEARCH({"а";"б";"в";"г";"д";"е";"ё";"ж";"з";"и";"й";"к";"л";"м";"н";"о";"п";"р";"с";"т";"у";"ф";"х";"ц";"ч";"ш";"щ";"ъ";"ы";"ь";"э";"ю";"я"}, F75))&gt;0</f>
        <v>0</v>
      </c>
      <c r="AC73" s="37" t="b">
        <f>COUNT(SEARCH({"а";"б";"в";"г";"д";"е";"ё";"ж";"з";"и";"й";"к";"л";"м";"н";"о";"п";"р";"с";"т";"у";"ф";"х";"ц";"ч";"ш";"щ";"ъ";"ы";"ь";"э";"ю";"я"}, N75))&gt;0</f>
        <v>0</v>
      </c>
      <c r="AD73" s="37" t="b">
        <f>COUNT(SEARCH({"а";"б";"в";"г";"д";"е";"ё";"ж";"з";"и";"й";"к";"л";"м";"н";"о";"п";"р";"с";"т";"у";"ф";"х";"ц";"ч";"ш";"щ";"ъ";"ы";"ь";"э";"ю";"я"}, G75))&gt;0</f>
        <v>0</v>
      </c>
      <c r="AE73" s="37" t="b">
        <f>COUNT(SEARCH({"а";"б";"в";"г";"д";"е";"ё";"ж";"з";"и";"й";"к";"л";"м";"н";"о";"п";"р";"с";"т";"у";"ф";"х";"ц";"ч";"ш";"щ";"ъ";"ы";"ь";"э";"ю";"я"}, R75))&gt;0</f>
        <v>0</v>
      </c>
      <c r="AF73" s="37" t="b">
        <f>IF(OR(ISBLANK(E75), L75="BK", L75="RK", L75="Ref", L75="LH_RK", RIGHT(M75, 3)="_rk", RIGHT(M75, 3)="_dk", RIGHT(M75, 3)="_cd", RIGHT(M75, 3)="_id", M75="hash_diff", M75="src_cd", M75="invalid_id", M75="version_id", M75="deleted_flg", M75="valid_flg"), EXACT(M75, M75), EXACT(M75, LOWER(IF(F75="ods$effective_from_dt", "effective_date", IF(ISERROR(SEARCH("#", IF(ISERROR(SEARCH("#", F75, 1)), F75, REPLACE(F75, SEARCH("#", F75, 1), 1, "_")), 1)), IF(ISERROR(SEARCH("#", F75, 1)), F75, REPLACE(F75, SEARCH("#", F75, 1), 1, "_")), REPLACE(IF(ISERROR(SEARCH("#", F75, 1)), F75, REPLACE(F75, SEARCH("#", F75, 1), 1, "_")), SEARCH("#", IF(ISERROR(SEARCH("#", F75, 1)), F75, REPLACE(IF(ISERROR(SEARCH("#", F75, 1)), F75, REPLACE(F75, SEARCH("#", F75, 1), 1, "_")), SEARCH("#", F75, 1), 1, "_")), 1), 1, "_"))))))</f>
        <v>0</v>
      </c>
    </row>
    <row r="74" spans="1:32" ht="18" customHeight="1" x14ac:dyDescent="0.35">
      <c r="A74" s="105" t="s">
        <v>2286</v>
      </c>
      <c r="B74" s="43"/>
      <c r="C74" s="22" t="s">
        <v>541</v>
      </c>
      <c r="D74" s="22">
        <v>4</v>
      </c>
      <c r="E74" s="24" t="s">
        <v>2047</v>
      </c>
      <c r="F74" s="22" t="s">
        <v>543</v>
      </c>
      <c r="G74" s="22" t="s">
        <v>62</v>
      </c>
      <c r="H74" s="22"/>
      <c r="I74" s="22"/>
      <c r="J74" s="22" t="s">
        <v>544</v>
      </c>
      <c r="K74" s="22" t="s">
        <v>2256</v>
      </c>
      <c r="L74" s="22"/>
      <c r="M74" s="22" t="s">
        <v>1927</v>
      </c>
      <c r="N74" s="22" t="s">
        <v>80</v>
      </c>
      <c r="O74" s="22" t="s">
        <v>372</v>
      </c>
      <c r="P74" s="22"/>
      <c r="Q74" s="22"/>
      <c r="R74" s="22"/>
      <c r="S74" s="22"/>
      <c r="W74" s="37" t="b">
        <f>COUNT(SEARCH({"а";"б";"в";"г";"д";"е";"ё";"ж";"з";"и";"й";"к";"л";"м";"н";"о";"п";"р";"с";"т";"у";"ф";"х";"ц";"ч";"ш";"щ";"ъ";"ы";"ь";"э";"ю";"я"}, K74))&gt;0</f>
        <v>0</v>
      </c>
      <c r="X74" s="37" t="b">
        <f>COUNT(SEARCH({"#";" ";"$"}, K75))&gt;0</f>
        <v>0</v>
      </c>
      <c r="Y74" s="37" t="b">
        <f>COUNT(SEARCH({"а";"б";"в";"г";"д";"е";"ё";"ж";"з";"и";"й";"к";"л";"м";"н";"о";"п";"р";"с";"т";"у";"ф";"х";"ц";"ч";"ш";"щ";"ъ";"ы";"ь";"э";"ю";"я"},M75))&gt;0</f>
        <v>0</v>
      </c>
      <c r="Z74" s="37" t="b">
        <f>COUNT(SEARCH({"#";" ";"$"}, M75))&gt;0</f>
        <v>0</v>
      </c>
      <c r="AA74" s="37" t="b">
        <f>COUNT(SEARCH({"а";"б";"в";"г";"д";"е";"ё";"ж";"з";"и";"й";"к";"л";"м";"н";"о";"п";"р";"с";"т";"у";"ф";"х";"ц";"ч";"ш";"щ";"ъ";"ы";"ь";"э";"ю";"я"}, E75))&gt;0</f>
        <v>0</v>
      </c>
      <c r="AB74" s="37" t="b">
        <f>COUNT(SEARCH({"а";"б";"в";"г";"д";"е";"ё";"ж";"з";"и";"й";"к";"л";"м";"н";"о";"п";"р";"с";"т";"у";"ф";"х";"ц";"ч";"ш";"щ";"ъ";"ы";"ь";"э";"ю";"я"}, F75))&gt;0</f>
        <v>0</v>
      </c>
      <c r="AC74" s="37" t="b">
        <f>COUNT(SEARCH({"а";"б";"в";"г";"д";"е";"ё";"ж";"з";"и";"й";"к";"л";"м";"н";"о";"п";"р";"с";"т";"у";"ф";"х";"ц";"ч";"ш";"щ";"ъ";"ы";"ь";"э";"ю";"я"}, N75))&gt;0</f>
        <v>0</v>
      </c>
      <c r="AD74" s="37" t="b">
        <f>COUNT(SEARCH({"а";"б";"в";"г";"д";"е";"ё";"ж";"з";"и";"й";"к";"л";"м";"н";"о";"п";"р";"с";"т";"у";"ф";"х";"ц";"ч";"ш";"щ";"ъ";"ы";"ь";"э";"ю";"я"}, G75))&gt;0</f>
        <v>0</v>
      </c>
      <c r="AE74" s="37" t="b">
        <f>COUNT(SEARCH({"а";"б";"в";"г";"д";"е";"ё";"ж";"з";"и";"й";"к";"л";"м";"н";"о";"п";"р";"с";"т";"у";"ф";"х";"ц";"ч";"ш";"щ";"ъ";"ы";"ь";"э";"ю";"я"}, R75))&gt;0</f>
        <v>0</v>
      </c>
      <c r="AF74" s="37" t="b">
        <f t="shared" si="2"/>
        <v>0</v>
      </c>
    </row>
    <row r="75" spans="1:32" ht="18" customHeight="1" x14ac:dyDescent="0.35">
      <c r="A75" s="56" t="s">
        <v>2286</v>
      </c>
      <c r="B75" s="43"/>
      <c r="C75" s="22" t="s">
        <v>541</v>
      </c>
      <c r="D75" s="22">
        <v>4</v>
      </c>
      <c r="E75" s="24" t="s">
        <v>2047</v>
      </c>
      <c r="F75" s="22" t="s">
        <v>205</v>
      </c>
      <c r="G75" s="22" t="s">
        <v>110</v>
      </c>
      <c r="H75" s="22"/>
      <c r="I75" s="22"/>
      <c r="J75" s="22" t="s">
        <v>2175</v>
      </c>
      <c r="K75" s="22" t="s">
        <v>2256</v>
      </c>
      <c r="L75" s="22"/>
      <c r="M75" s="22" t="s">
        <v>2204</v>
      </c>
      <c r="N75" s="22" t="s">
        <v>112</v>
      </c>
      <c r="O75" s="22" t="s">
        <v>372</v>
      </c>
      <c r="P75" s="22"/>
      <c r="Q75" s="22"/>
      <c r="R75" s="22"/>
      <c r="S75" s="22"/>
      <c r="W75" s="37" t="b">
        <f>COUNT(SEARCH({"а";"б";"в";"г";"д";"е";"ё";"ж";"з";"и";"й";"к";"л";"м";"н";"о";"п";"р";"с";"т";"у";"ф";"х";"ц";"ч";"ш";"щ";"ъ";"ы";"ь";"э";"ю";"я"}, K75))&gt;0</f>
        <v>0</v>
      </c>
      <c r="X75" s="37" t="b">
        <f>COUNT(SEARCH({"#";" ";"$"}, K76))&gt;0</f>
        <v>0</v>
      </c>
      <c r="Y75" s="37" t="b">
        <f>COUNT(SEARCH({"а";"б";"в";"г";"д";"е";"ё";"ж";"з";"и";"й";"к";"л";"м";"н";"о";"п";"р";"с";"т";"у";"ф";"х";"ц";"ч";"ш";"щ";"ъ";"ы";"ь";"э";"ю";"я"},M76))&gt;0</f>
        <v>0</v>
      </c>
      <c r="Z75" s="37" t="b">
        <f>COUNT(SEARCH({"#";" ";"$"}, M76))&gt;0</f>
        <v>0</v>
      </c>
      <c r="AA75" s="37" t="b">
        <f>COUNT(SEARCH({"а";"б";"в";"г";"д";"е";"ё";"ж";"з";"и";"й";"к";"л";"м";"н";"о";"п";"р";"с";"т";"у";"ф";"х";"ц";"ч";"ш";"щ";"ъ";"ы";"ь";"э";"ю";"я"}, E76))&gt;0</f>
        <v>0</v>
      </c>
      <c r="AB75" s="37" t="b">
        <f>COUNT(SEARCH({"а";"б";"в";"г";"д";"е";"ё";"ж";"з";"и";"й";"к";"л";"м";"н";"о";"п";"р";"с";"т";"у";"ф";"х";"ц";"ч";"ш";"щ";"ъ";"ы";"ь";"э";"ю";"я"}, F76))&gt;0</f>
        <v>0</v>
      </c>
      <c r="AC75" s="37" t="b">
        <f>COUNT(SEARCH({"а";"б";"в";"г";"д";"е";"ё";"ж";"з";"и";"й";"к";"л";"м";"н";"о";"п";"р";"с";"т";"у";"ф";"х";"ц";"ч";"ш";"щ";"ъ";"ы";"ь";"э";"ю";"я"}, N76))&gt;0</f>
        <v>0</v>
      </c>
      <c r="AD75" s="37" t="b">
        <f>COUNT(SEARCH({"а";"б";"в";"г";"д";"е";"ё";"ж";"з";"и";"й";"к";"л";"м";"н";"о";"п";"р";"с";"т";"у";"ф";"х";"ц";"ч";"ш";"щ";"ъ";"ы";"ь";"э";"ю";"я"}, G76))&gt;0</f>
        <v>0</v>
      </c>
      <c r="AE75" s="37" t="b">
        <f>COUNT(SEARCH({"а";"б";"в";"г";"д";"е";"ё";"ж";"з";"и";"й";"к";"л";"м";"н";"о";"п";"р";"с";"т";"у";"ф";"х";"ц";"ч";"ш";"щ";"ъ";"ы";"ь";"э";"ю";"я"}, R76))&gt;0</f>
        <v>0</v>
      </c>
      <c r="AF75" s="37" t="b">
        <f t="shared" si="2"/>
        <v>1</v>
      </c>
    </row>
    <row r="76" spans="1:32" ht="18" customHeight="1" x14ac:dyDescent="0.35">
      <c r="A76" s="112" t="s">
        <v>2286</v>
      </c>
      <c r="B76" s="38"/>
      <c r="C76" s="39" t="s">
        <v>541</v>
      </c>
      <c r="D76" s="39">
        <v>4</v>
      </c>
      <c r="E76" s="41"/>
      <c r="F76" s="39" t="s">
        <v>364</v>
      </c>
      <c r="G76" s="39"/>
      <c r="H76" s="39"/>
      <c r="I76" s="39" t="s">
        <v>365</v>
      </c>
      <c r="J76" s="39" t="s">
        <v>366</v>
      </c>
      <c r="K76" s="39" t="s">
        <v>2256</v>
      </c>
      <c r="L76" s="39"/>
      <c r="M76" s="39" t="s">
        <v>79</v>
      </c>
      <c r="N76" s="39" t="s">
        <v>80</v>
      </c>
      <c r="O76" s="39" t="s">
        <v>59</v>
      </c>
      <c r="P76" s="39"/>
      <c r="Q76" s="39"/>
      <c r="R76" s="39" t="s">
        <v>81</v>
      </c>
      <c r="S76" s="39"/>
      <c r="W76" s="37" t="b">
        <f>COUNT(SEARCH({"а";"б";"в";"г";"д";"е";"ё";"ж";"з";"и";"й";"к";"л";"м";"н";"о";"п";"р";"с";"т";"у";"ф";"х";"ц";"ч";"ш";"щ";"ъ";"ы";"ь";"э";"ю";"я"}, K76))&gt;0</f>
        <v>0</v>
      </c>
      <c r="X76" s="37" t="b">
        <f>COUNT(SEARCH({"#";" ";"$"}, K77))&gt;0</f>
        <v>0</v>
      </c>
      <c r="Y76" s="37" t="b">
        <f>COUNT(SEARCH({"а";"б";"в";"г";"д";"е";"ё";"ж";"з";"и";"й";"к";"л";"м";"н";"о";"п";"р";"с";"т";"у";"ф";"х";"ц";"ч";"ш";"щ";"ъ";"ы";"ь";"э";"ю";"я"},M77))&gt;0</f>
        <v>0</v>
      </c>
      <c r="Z76" s="37" t="b">
        <f>COUNT(SEARCH({"#";" ";"$"}, M77))&gt;0</f>
        <v>0</v>
      </c>
      <c r="AA76" s="37" t="b">
        <f>COUNT(SEARCH({"а";"б";"в";"г";"д";"е";"ё";"ж";"з";"и";"й";"к";"л";"м";"н";"о";"п";"р";"с";"т";"у";"ф";"х";"ц";"ч";"ш";"щ";"ъ";"ы";"ь";"э";"ю";"я"}, E77))&gt;0</f>
        <v>0</v>
      </c>
      <c r="AB76" s="37" t="b">
        <f>COUNT(SEARCH({"а";"б";"в";"г";"д";"е";"ё";"ж";"з";"и";"й";"к";"л";"м";"н";"о";"п";"р";"с";"т";"у";"ф";"х";"ц";"ч";"ш";"щ";"ъ";"ы";"ь";"э";"ю";"я"}, F77))&gt;0</f>
        <v>0</v>
      </c>
      <c r="AC76" s="37" t="b">
        <f>COUNT(SEARCH({"а";"б";"в";"г";"д";"е";"ё";"ж";"з";"и";"й";"к";"л";"м";"н";"о";"п";"р";"с";"т";"у";"ф";"х";"ц";"ч";"ш";"щ";"ъ";"ы";"ь";"э";"ю";"я"}, N77))&gt;0</f>
        <v>0</v>
      </c>
      <c r="AD76" s="37" t="b">
        <f>COUNT(SEARCH({"а";"б";"в";"г";"д";"е";"ё";"ж";"з";"и";"й";"к";"л";"м";"н";"о";"п";"р";"с";"т";"у";"ф";"х";"ц";"ч";"ш";"щ";"ъ";"ы";"ь";"э";"ю";"я"}, G77))&gt;0</f>
        <v>0</v>
      </c>
      <c r="AE76" s="37" t="b">
        <f>COUNT(SEARCH({"а";"б";"в";"г";"д";"е";"ё";"ж";"з";"и";"й";"к";"л";"м";"н";"о";"п";"р";"с";"т";"у";"ф";"х";"ц";"ч";"ш";"щ";"ъ";"ы";"ь";"э";"ю";"я"}, R77))&gt;0</f>
        <v>0</v>
      </c>
      <c r="AF76" s="37" t="b">
        <f t="shared" si="2"/>
        <v>1</v>
      </c>
    </row>
    <row r="77" spans="1:32" ht="18" customHeight="1" x14ac:dyDescent="0.35">
      <c r="A77" s="112" t="s">
        <v>2286</v>
      </c>
      <c r="B77" s="38"/>
      <c r="C77" s="39" t="s">
        <v>541</v>
      </c>
      <c r="D77" s="39">
        <v>4</v>
      </c>
      <c r="E77" s="41"/>
      <c r="F77" s="39" t="s">
        <v>364</v>
      </c>
      <c r="G77" s="39"/>
      <c r="H77" s="39"/>
      <c r="I77" s="39"/>
      <c r="J77" s="39" t="s">
        <v>367</v>
      </c>
      <c r="K77" s="39" t="s">
        <v>2256</v>
      </c>
      <c r="L77" s="39"/>
      <c r="M77" s="39" t="s">
        <v>76</v>
      </c>
      <c r="N77" s="39" t="s">
        <v>80</v>
      </c>
      <c r="O77" s="39" t="s">
        <v>59</v>
      </c>
      <c r="P77" s="39"/>
      <c r="Q77" s="39"/>
      <c r="R77" s="39"/>
      <c r="S77" s="39"/>
      <c r="W77" s="37" t="b">
        <f>COUNT(SEARCH({"а";"б";"в";"г";"д";"е";"ё";"ж";"з";"и";"й";"к";"л";"м";"н";"о";"п";"р";"с";"т";"у";"ф";"х";"ц";"ч";"ш";"щ";"ъ";"ы";"ь";"э";"ю";"я"}, K77))&gt;0</f>
        <v>0</v>
      </c>
      <c r="X77" s="37" t="b">
        <f>COUNT(SEARCH({"#";" ";"$"}, K78))&gt;0</f>
        <v>0</v>
      </c>
      <c r="Y77" s="37" t="b">
        <f>COUNT(SEARCH({"а";"б";"в";"г";"д";"е";"ё";"ж";"з";"и";"й";"к";"л";"м";"н";"о";"п";"р";"с";"т";"у";"ф";"х";"ц";"ч";"ш";"щ";"ъ";"ы";"ь";"э";"ю";"я"},M78))&gt;0</f>
        <v>0</v>
      </c>
      <c r="Z77" s="37" t="b">
        <f>COUNT(SEARCH({"#";" ";"$"}, M78))&gt;0</f>
        <v>0</v>
      </c>
      <c r="AA77" s="37" t="b">
        <f>COUNT(SEARCH({"а";"б";"в";"г";"д";"е";"ё";"ж";"з";"и";"й";"к";"л";"м";"н";"о";"п";"р";"с";"т";"у";"ф";"х";"ц";"ч";"ш";"щ";"ъ";"ы";"ь";"э";"ю";"я"}, E78))&gt;0</f>
        <v>0</v>
      </c>
      <c r="AB77" s="37" t="b">
        <f>COUNT(SEARCH({"а";"б";"в";"г";"д";"е";"ё";"ж";"з";"и";"й";"к";"л";"м";"н";"о";"п";"р";"с";"т";"у";"ф";"х";"ц";"ч";"ш";"щ";"ъ";"ы";"ь";"э";"ю";"я"}, F78))&gt;0</f>
        <v>0</v>
      </c>
      <c r="AC77" s="37" t="b">
        <f>COUNT(SEARCH({"а";"б";"в";"г";"д";"е";"ё";"ж";"з";"и";"й";"к";"л";"м";"н";"о";"п";"р";"с";"т";"у";"ф";"х";"ц";"ч";"ш";"щ";"ъ";"ы";"ь";"э";"ю";"я"}, N78))&gt;0</f>
        <v>0</v>
      </c>
      <c r="AD77" s="37" t="b">
        <f>COUNT(SEARCH({"а";"б";"в";"г";"д";"е";"ё";"ж";"з";"и";"й";"к";"л";"м";"н";"о";"п";"р";"с";"т";"у";"ф";"х";"ц";"ч";"ш";"щ";"ъ";"ы";"ь";"э";"ю";"я"}, G78))&gt;0</f>
        <v>0</v>
      </c>
      <c r="AE77" s="37" t="b">
        <f>COUNT(SEARCH({"а";"б";"в";"г";"д";"е";"ё";"ж";"з";"и";"й";"к";"л";"м";"н";"о";"п";"р";"с";"т";"у";"ф";"х";"ц";"ч";"ш";"щ";"ъ";"ы";"ь";"э";"ю";"я"}, R78))&gt;0</f>
        <v>0</v>
      </c>
      <c r="AF77" s="37" t="b">
        <f t="shared" si="2"/>
        <v>1</v>
      </c>
    </row>
    <row r="78" spans="1:32" ht="18" customHeight="1" x14ac:dyDescent="0.35">
      <c r="A78" s="112" t="s">
        <v>2286</v>
      </c>
      <c r="B78" s="38"/>
      <c r="C78" s="39" t="s">
        <v>541</v>
      </c>
      <c r="D78" s="39">
        <v>4</v>
      </c>
      <c r="E78" s="41"/>
      <c r="F78" s="39" t="s">
        <v>364</v>
      </c>
      <c r="G78" s="39"/>
      <c r="H78" s="39"/>
      <c r="I78" s="39"/>
      <c r="J78" s="39" t="s">
        <v>368</v>
      </c>
      <c r="K78" s="39" t="s">
        <v>2256</v>
      </c>
      <c r="L78" s="39"/>
      <c r="M78" s="39" t="s">
        <v>71</v>
      </c>
      <c r="N78" s="39" t="s">
        <v>64</v>
      </c>
      <c r="O78" s="39" t="s">
        <v>59</v>
      </c>
      <c r="P78" s="39"/>
      <c r="Q78" s="39"/>
      <c r="R78" s="39"/>
      <c r="S78" s="39"/>
      <c r="W78" s="37" t="b">
        <f>COUNT(SEARCH({"а";"б";"в";"г";"д";"е";"ё";"ж";"з";"и";"й";"к";"л";"м";"н";"о";"п";"р";"с";"т";"у";"ф";"х";"ц";"ч";"ш";"щ";"ъ";"ы";"ь";"э";"ю";"я"}, K78))&gt;0</f>
        <v>0</v>
      </c>
      <c r="X78" s="37" t="b">
        <f>COUNT(SEARCH({"#";" ";"$"}, K79))&gt;0</f>
        <v>0</v>
      </c>
      <c r="Y78" s="37" t="b">
        <f>COUNT(SEARCH({"а";"б";"в";"г";"д";"е";"ё";"ж";"з";"и";"й";"к";"л";"м";"н";"о";"п";"р";"с";"т";"у";"ф";"х";"ц";"ч";"ш";"щ";"ъ";"ы";"ь";"э";"ю";"я"},M79))&gt;0</f>
        <v>0</v>
      </c>
      <c r="Z78" s="37" t="b">
        <f>COUNT(SEARCH({"#";" ";"$"}, M79))&gt;0</f>
        <v>0</v>
      </c>
      <c r="AA78" s="37" t="b">
        <f>COUNT(SEARCH({"а";"б";"в";"г";"д";"е";"ё";"ж";"з";"и";"й";"к";"л";"м";"н";"о";"п";"р";"с";"т";"у";"ф";"х";"ц";"ч";"ш";"щ";"ъ";"ы";"ь";"э";"ю";"я"}, E79))&gt;0</f>
        <v>0</v>
      </c>
      <c r="AB78" s="37" t="b">
        <f>COUNT(SEARCH({"а";"б";"в";"г";"д";"е";"ё";"ж";"з";"и";"й";"к";"л";"м";"н";"о";"п";"р";"с";"т";"у";"ф";"х";"ц";"ч";"ш";"щ";"ъ";"ы";"ь";"э";"ю";"я"}, F79))&gt;0</f>
        <v>0</v>
      </c>
      <c r="AC78" s="37" t="b">
        <f>COUNT(SEARCH({"а";"б";"в";"г";"д";"е";"ё";"ж";"з";"и";"й";"к";"л";"м";"н";"о";"п";"р";"с";"т";"у";"ф";"х";"ц";"ч";"ш";"щ";"ъ";"ы";"ь";"э";"ю";"я"}, N79))&gt;0</f>
        <v>0</v>
      </c>
      <c r="AD78" s="37" t="b">
        <f>COUNT(SEARCH({"а";"б";"в";"г";"д";"е";"ё";"ж";"з";"и";"й";"к";"л";"м";"н";"о";"п";"р";"с";"т";"у";"ф";"х";"ц";"ч";"ш";"щ";"ъ";"ы";"ь";"э";"ю";"я"}, G79))&gt;0</f>
        <v>0</v>
      </c>
      <c r="AE78" s="37" t="b">
        <f>COUNT(SEARCH({"а";"б";"в";"г";"д";"е";"ё";"ж";"з";"и";"й";"к";"л";"м";"н";"о";"п";"р";"с";"т";"у";"ф";"х";"ц";"ч";"ш";"щ";"ъ";"ы";"ь";"э";"ю";"я"}, R79))&gt;0</f>
        <v>0</v>
      </c>
      <c r="AF78" s="37" t="b">
        <f t="shared" si="2"/>
        <v>1</v>
      </c>
    </row>
    <row r="79" spans="1:32" ht="18" customHeight="1" x14ac:dyDescent="0.35">
      <c r="A79" s="112" t="s">
        <v>2286</v>
      </c>
      <c r="B79" s="38"/>
      <c r="C79" s="39" t="s">
        <v>541</v>
      </c>
      <c r="D79" s="39">
        <v>4</v>
      </c>
      <c r="E79" s="41"/>
      <c r="F79" s="39" t="s">
        <v>364</v>
      </c>
      <c r="G79" s="39"/>
      <c r="H79" s="39"/>
      <c r="I79" s="39"/>
      <c r="J79" s="39" t="s">
        <v>369</v>
      </c>
      <c r="K79" s="39" t="s">
        <v>2256</v>
      </c>
      <c r="L79" s="39"/>
      <c r="M79" s="39" t="s">
        <v>69</v>
      </c>
      <c r="N79" s="39" t="s">
        <v>64</v>
      </c>
      <c r="O79" s="39" t="s">
        <v>59</v>
      </c>
      <c r="P79" s="39"/>
      <c r="Q79" s="39"/>
      <c r="R79" s="39"/>
      <c r="S79" s="39"/>
      <c r="W79" s="37" t="b">
        <f>COUNT(SEARCH({"а";"б";"в";"г";"д";"е";"ё";"ж";"з";"и";"й";"к";"л";"м";"н";"о";"п";"р";"с";"т";"у";"ф";"х";"ц";"ч";"ш";"щ";"ъ";"ы";"ь";"э";"ю";"я"}, K79))&gt;0</f>
        <v>0</v>
      </c>
      <c r="X79" s="37" t="b">
        <f>COUNT(SEARCH({"#";" ";"$"}, K80))&gt;0</f>
        <v>0</v>
      </c>
      <c r="Y79" s="37" t="b">
        <f>COUNT(SEARCH({"а";"б";"в";"г";"д";"е";"ё";"ж";"з";"и";"й";"к";"л";"м";"н";"о";"п";"р";"с";"т";"у";"ф";"х";"ц";"ч";"ш";"щ";"ъ";"ы";"ь";"э";"ю";"я"},M80))&gt;0</f>
        <v>0</v>
      </c>
      <c r="Z79" s="37" t="b">
        <f>COUNT(SEARCH({"#";" ";"$"}, M80))&gt;0</f>
        <v>0</v>
      </c>
      <c r="AA79" s="37" t="b">
        <f>COUNT(SEARCH({"а";"б";"в";"г";"д";"е";"ё";"ж";"з";"и";"й";"к";"л";"м";"н";"о";"п";"р";"с";"т";"у";"ф";"х";"ц";"ч";"ш";"щ";"ъ";"ы";"ь";"э";"ю";"я"}, E80))&gt;0</f>
        <v>0</v>
      </c>
      <c r="AB79" s="37" t="b">
        <f>COUNT(SEARCH({"а";"б";"в";"г";"д";"е";"ё";"ж";"з";"и";"й";"к";"л";"м";"н";"о";"п";"р";"с";"т";"у";"ф";"х";"ц";"ч";"ш";"щ";"ъ";"ы";"ь";"э";"ю";"я"}, F80))&gt;0</f>
        <v>0</v>
      </c>
      <c r="AC79" s="37" t="b">
        <f>COUNT(SEARCH({"а";"б";"в";"г";"д";"е";"ё";"ж";"з";"и";"й";"к";"л";"м";"н";"о";"п";"р";"с";"т";"у";"ф";"х";"ц";"ч";"ш";"щ";"ъ";"ы";"ь";"э";"ю";"я"}, N80))&gt;0</f>
        <v>0</v>
      </c>
      <c r="AD79" s="37" t="b">
        <f>COUNT(SEARCH({"а";"б";"в";"г";"д";"е";"ё";"ж";"з";"и";"й";"к";"л";"м";"н";"о";"п";"р";"с";"т";"у";"ф";"х";"ц";"ч";"ш";"щ";"ъ";"ы";"ь";"э";"ю";"я"}, G80))&gt;0</f>
        <v>0</v>
      </c>
      <c r="AE79" s="37" t="b">
        <f>COUNT(SEARCH({"а";"б";"в";"г";"д";"е";"ё";"ж";"з";"и";"й";"к";"л";"м";"н";"о";"п";"р";"с";"т";"у";"ф";"х";"ц";"ч";"ш";"щ";"ъ";"ы";"ь";"э";"ю";"я"}, R80))&gt;0</f>
        <v>0</v>
      </c>
      <c r="AF79" s="37" t="b">
        <f t="shared" si="2"/>
        <v>1</v>
      </c>
    </row>
    <row r="80" spans="1:32" ht="18" customHeight="1" x14ac:dyDescent="0.35">
      <c r="A80" s="112" t="s">
        <v>2286</v>
      </c>
      <c r="B80" s="38"/>
      <c r="C80" s="39" t="s">
        <v>541</v>
      </c>
      <c r="D80" s="39">
        <v>4</v>
      </c>
      <c r="E80" s="41"/>
      <c r="F80" s="39" t="s">
        <v>364</v>
      </c>
      <c r="G80" s="39"/>
      <c r="H80" s="39"/>
      <c r="I80" s="39"/>
      <c r="J80" s="39" t="s">
        <v>370</v>
      </c>
      <c r="K80" s="39" t="s">
        <v>2256</v>
      </c>
      <c r="L80" s="39"/>
      <c r="M80" s="39" t="s">
        <v>73</v>
      </c>
      <c r="N80" s="39" t="s">
        <v>74</v>
      </c>
      <c r="O80" s="39" t="s">
        <v>59</v>
      </c>
      <c r="P80" s="39"/>
      <c r="Q80" s="39"/>
      <c r="R80" s="39"/>
      <c r="S80" s="39"/>
      <c r="W80" s="37" t="b">
        <f>COUNT(SEARCH({"а";"б";"в";"г";"д";"е";"ё";"ж";"з";"и";"й";"к";"л";"м";"н";"о";"п";"р";"с";"т";"у";"ф";"х";"ц";"ч";"ш";"щ";"ъ";"ы";"ь";"э";"ю";"я"}, K80))&gt;0</f>
        <v>0</v>
      </c>
      <c r="X80" s="37" t="b">
        <f>COUNT(SEARCH({"#";" ";"$"}, K81))&gt;0</f>
        <v>0</v>
      </c>
      <c r="Y80" s="37" t="b">
        <f>COUNT(SEARCH({"а";"б";"в";"г";"д";"е";"ё";"ж";"з";"и";"й";"к";"л";"м";"н";"о";"п";"р";"с";"т";"у";"ф";"х";"ц";"ч";"ш";"щ";"ъ";"ы";"ь";"э";"ю";"я"},M81))&gt;0</f>
        <v>0</v>
      </c>
      <c r="Z80" s="37" t="b">
        <f>COUNT(SEARCH({"#";" ";"$"}, M81))&gt;0</f>
        <v>0</v>
      </c>
      <c r="AA80" s="37" t="b">
        <f>COUNT(SEARCH({"а";"б";"в";"г";"д";"е";"ё";"ж";"з";"и";"й";"к";"л";"м";"н";"о";"п";"р";"с";"т";"у";"ф";"х";"ц";"ч";"ш";"щ";"ъ";"ы";"ь";"э";"ю";"я"}, E81))&gt;0</f>
        <v>0</v>
      </c>
      <c r="AB80" s="37" t="b">
        <f>COUNT(SEARCH({"а";"б";"в";"г";"д";"е";"ё";"ж";"з";"и";"й";"к";"л";"м";"н";"о";"п";"р";"с";"т";"у";"ф";"х";"ц";"ч";"ш";"щ";"ъ";"ы";"ь";"э";"ю";"я"}, F81))&gt;0</f>
        <v>0</v>
      </c>
      <c r="AC80" s="37" t="b">
        <f>COUNT(SEARCH({"а";"б";"в";"г";"д";"е";"ё";"ж";"з";"и";"й";"к";"л";"м";"н";"о";"п";"р";"с";"т";"у";"ф";"х";"ц";"ч";"ш";"щ";"ъ";"ы";"ь";"э";"ю";"я"}, N81))&gt;0</f>
        <v>0</v>
      </c>
      <c r="AD80" s="37" t="b">
        <f>COUNT(SEARCH({"а";"б";"в";"г";"д";"е";"ё";"ж";"з";"и";"й";"к";"л";"м";"н";"о";"п";"р";"с";"т";"у";"ф";"х";"ц";"ч";"ш";"щ";"ъ";"ы";"ь";"э";"ю";"я"}, G81))&gt;0</f>
        <v>0</v>
      </c>
      <c r="AE80" s="37" t="b">
        <f>COUNT(SEARCH({"а";"б";"в";"г";"д";"е";"ё";"ж";"з";"и";"й";"к";"л";"м";"н";"о";"п";"р";"с";"т";"у";"ф";"х";"ц";"ч";"ш";"щ";"ъ";"ы";"ь";"э";"ю";"я"}, R81))&gt;0</f>
        <v>0</v>
      </c>
      <c r="AF80" s="37" t="b">
        <f t="shared" si="2"/>
        <v>1</v>
      </c>
    </row>
    <row r="81" spans="1:32" ht="18" customHeight="1" x14ac:dyDescent="0.35">
      <c r="A81" s="56" t="s">
        <v>2286</v>
      </c>
      <c r="B81" s="78"/>
      <c r="C81" s="78" t="s">
        <v>541</v>
      </c>
      <c r="D81" s="88">
        <v>1</v>
      </c>
      <c r="E81" s="89" t="s">
        <v>542</v>
      </c>
      <c r="F81" s="22" t="s">
        <v>211</v>
      </c>
      <c r="G81" s="22" t="s">
        <v>54</v>
      </c>
      <c r="H81" s="22"/>
      <c r="I81" s="22"/>
      <c r="J81" s="22" t="s">
        <v>2103</v>
      </c>
      <c r="K81" s="78" t="s">
        <v>2238</v>
      </c>
      <c r="L81" s="78"/>
      <c r="M81" s="22" t="s">
        <v>211</v>
      </c>
      <c r="N81" s="58" t="s">
        <v>58</v>
      </c>
      <c r="O81" s="22" t="s">
        <v>372</v>
      </c>
      <c r="P81" s="78"/>
      <c r="Q81" s="78"/>
      <c r="R81" s="78"/>
      <c r="S81" s="78"/>
      <c r="W81" s="37" t="b">
        <f>COUNT(SEARCH({"а";"б";"в";"г";"д";"е";"ё";"ж";"з";"и";"й";"к";"л";"м";"н";"о";"п";"р";"с";"т";"у";"ф";"х";"ц";"ч";"ш";"щ";"ъ";"ы";"ь";"э";"ю";"я"}, K81))&gt;0</f>
        <v>0</v>
      </c>
      <c r="X81" s="37" t="b">
        <f>COUNT(SEARCH({"#";" ";"$"}, K82))&gt;0</f>
        <v>0</v>
      </c>
      <c r="Y81" s="37" t="b">
        <f>COUNT(SEARCH({"а";"б";"в";"г";"д";"е";"ё";"ж";"з";"и";"й";"к";"л";"м";"н";"о";"п";"р";"с";"т";"у";"ф";"х";"ц";"ч";"ш";"щ";"ъ";"ы";"ь";"э";"ю";"я"},M82))&gt;0</f>
        <v>0</v>
      </c>
      <c r="Z81" s="37" t="b">
        <f>COUNT(SEARCH({"#";" ";"$"}, M82))&gt;0</f>
        <v>0</v>
      </c>
      <c r="AA81" s="37" t="b">
        <f>COUNT(SEARCH({"а";"б";"в";"г";"д";"е";"ё";"ж";"з";"и";"й";"к";"л";"м";"н";"о";"п";"р";"с";"т";"у";"ф";"х";"ц";"ч";"ш";"щ";"ъ";"ы";"ь";"э";"ю";"я"}, E82))&gt;0</f>
        <v>0</v>
      </c>
      <c r="AB81" s="37" t="b">
        <f>COUNT(SEARCH({"а";"б";"в";"г";"д";"е";"ё";"ж";"з";"и";"й";"к";"л";"м";"н";"о";"п";"р";"с";"т";"у";"ф";"х";"ц";"ч";"ш";"щ";"ъ";"ы";"ь";"э";"ю";"я"}, F82))&gt;0</f>
        <v>0</v>
      </c>
      <c r="AC81" s="37" t="b">
        <f>COUNT(SEARCH({"а";"б";"в";"г";"д";"е";"ё";"ж";"з";"и";"й";"к";"л";"м";"н";"о";"п";"р";"с";"т";"у";"ф";"х";"ц";"ч";"ш";"щ";"ъ";"ы";"ь";"э";"ю";"я"}, N82))&gt;0</f>
        <v>0</v>
      </c>
      <c r="AD81" s="37" t="b">
        <f>COUNT(SEARCH({"а";"б";"в";"г";"д";"е";"ё";"ж";"з";"и";"й";"к";"л";"м";"н";"о";"п";"р";"с";"т";"у";"ф";"х";"ц";"ч";"ш";"щ";"ъ";"ы";"ь";"э";"ю";"я"}, G82))&gt;0</f>
        <v>0</v>
      </c>
      <c r="AE81" s="37" t="b">
        <f>COUNT(SEARCH({"а";"б";"в";"г";"д";"е";"ё";"ж";"з";"и";"й";"к";"л";"м";"н";"о";"п";"р";"с";"т";"у";"ф";"х";"ц";"ч";"ш";"щ";"ъ";"ы";"ь";"э";"ю";"я"}, R82))&gt;0</f>
        <v>0</v>
      </c>
      <c r="AF81" s="37" t="b">
        <f t="shared" si="2"/>
        <v>1</v>
      </c>
    </row>
    <row r="82" spans="1:32" ht="18" customHeight="1" x14ac:dyDescent="0.35">
      <c r="A82" s="56" t="s">
        <v>2286</v>
      </c>
      <c r="B82" s="78"/>
      <c r="C82" s="64" t="s">
        <v>541</v>
      </c>
      <c r="D82" s="155">
        <v>1</v>
      </c>
      <c r="E82" s="24" t="s">
        <v>542</v>
      </c>
      <c r="F82" s="22" t="s">
        <v>549</v>
      </c>
      <c r="G82" s="22" t="s">
        <v>62</v>
      </c>
      <c r="H82" s="22"/>
      <c r="I82" s="22"/>
      <c r="J82" s="22" t="s">
        <v>550</v>
      </c>
      <c r="K82" s="78" t="s">
        <v>2238</v>
      </c>
      <c r="L82" s="22"/>
      <c r="M82" s="22" t="s">
        <v>549</v>
      </c>
      <c r="N82" s="22" t="s">
        <v>80</v>
      </c>
      <c r="O82" s="22" t="s">
        <v>372</v>
      </c>
      <c r="P82" s="22"/>
      <c r="Q82" s="22"/>
      <c r="R82" s="22"/>
      <c r="S82" s="22"/>
      <c r="W82" s="37" t="b">
        <f>COUNT(SEARCH({"а";"б";"в";"г";"д";"е";"ё";"ж";"з";"и";"й";"к";"л";"м";"н";"о";"п";"р";"с";"т";"у";"ф";"х";"ц";"ч";"ш";"щ";"ъ";"ы";"ь";"э";"ю";"я"}, K82))&gt;0</f>
        <v>0</v>
      </c>
      <c r="X82" s="37" t="b">
        <f>COUNT(SEARCH({"#";" ";"$"}, K83))&gt;0</f>
        <v>0</v>
      </c>
      <c r="Y82" s="37" t="b">
        <f>COUNT(SEARCH({"а";"б";"в";"г";"д";"е";"ё";"ж";"з";"и";"й";"к";"л";"м";"н";"о";"п";"р";"с";"т";"у";"ф";"х";"ц";"ч";"ш";"щ";"ъ";"ы";"ь";"э";"ю";"я"},M83))&gt;0</f>
        <v>0</v>
      </c>
      <c r="Z82" s="37" t="b">
        <f>COUNT(SEARCH({"#";" ";"$"}, M83))&gt;0</f>
        <v>0</v>
      </c>
      <c r="AA82" s="37" t="b">
        <f>COUNT(SEARCH({"а";"б";"в";"г";"д";"е";"ё";"ж";"з";"и";"й";"к";"л";"м";"н";"о";"п";"р";"с";"т";"у";"ф";"х";"ц";"ч";"ш";"щ";"ъ";"ы";"ь";"э";"ю";"я"}, E83))&gt;0</f>
        <v>0</v>
      </c>
      <c r="AB82" s="37" t="b">
        <f>COUNT(SEARCH({"а";"б";"в";"г";"д";"е";"ё";"ж";"з";"и";"й";"к";"л";"м";"н";"о";"п";"р";"с";"т";"у";"ф";"х";"ц";"ч";"ш";"щ";"ъ";"ы";"ь";"э";"ю";"я"}, F83))&gt;0</f>
        <v>0</v>
      </c>
      <c r="AC82" s="37" t="b">
        <f>COUNT(SEARCH({"а";"б";"в";"г";"д";"е";"ё";"ж";"з";"и";"й";"к";"л";"м";"н";"о";"п";"р";"с";"т";"у";"ф";"х";"ц";"ч";"ш";"щ";"ъ";"ы";"ь";"э";"ю";"я"}, N83))&gt;0</f>
        <v>0</v>
      </c>
      <c r="AD82" s="37" t="b">
        <f>COUNT(SEARCH({"а";"б";"в";"г";"д";"е";"ё";"ж";"з";"и";"й";"к";"л";"м";"н";"о";"п";"р";"с";"т";"у";"ф";"х";"ц";"ч";"ш";"щ";"ъ";"ы";"ь";"э";"ю";"я"}, G83))&gt;0</f>
        <v>0</v>
      </c>
      <c r="AE82" s="37" t="b">
        <f>COUNT(SEARCH({"а";"б";"в";"г";"д";"е";"ё";"ж";"з";"и";"й";"к";"л";"м";"н";"о";"п";"р";"с";"т";"у";"ф";"х";"ц";"ч";"ш";"щ";"ъ";"ы";"ь";"э";"ю";"я"}, R83))&gt;0</f>
        <v>0</v>
      </c>
      <c r="AF82" s="37" t="b">
        <f t="shared" si="2"/>
        <v>1</v>
      </c>
    </row>
    <row r="83" spans="1:32" ht="18" customHeight="1" x14ac:dyDescent="0.35">
      <c r="A83" s="56" t="s">
        <v>2286</v>
      </c>
      <c r="B83" s="78"/>
      <c r="C83" s="64" t="s">
        <v>541</v>
      </c>
      <c r="D83" s="155">
        <v>1</v>
      </c>
      <c r="E83" s="24" t="s">
        <v>542</v>
      </c>
      <c r="F83" s="22" t="s">
        <v>86</v>
      </c>
      <c r="G83" s="22" t="s">
        <v>87</v>
      </c>
      <c r="H83" s="22"/>
      <c r="I83" s="22"/>
      <c r="J83" s="22" t="s">
        <v>360</v>
      </c>
      <c r="K83" s="78" t="s">
        <v>2238</v>
      </c>
      <c r="L83" s="22"/>
      <c r="M83" s="22" t="s">
        <v>89</v>
      </c>
      <c r="N83" s="22" t="s">
        <v>80</v>
      </c>
      <c r="O83" s="22" t="s">
        <v>372</v>
      </c>
      <c r="P83" s="22"/>
      <c r="Q83" s="22"/>
      <c r="R83" s="22"/>
      <c r="S83" s="22"/>
      <c r="W83" s="37" t="b">
        <f>COUNT(SEARCH({"а";"б";"в";"г";"д";"е";"ё";"ж";"з";"и";"й";"к";"л";"м";"н";"о";"п";"р";"с";"т";"у";"ф";"х";"ц";"ч";"ш";"щ";"ъ";"ы";"ь";"э";"ю";"я"}, K83))&gt;0</f>
        <v>0</v>
      </c>
      <c r="X83" s="37" t="b">
        <f>COUNT(SEARCH({"#";" ";"$"}, K84))&gt;0</f>
        <v>0</v>
      </c>
      <c r="Y83" s="37" t="b">
        <f>COUNT(SEARCH({"а";"б";"в";"г";"д";"е";"ё";"ж";"з";"и";"й";"к";"л";"м";"н";"о";"п";"р";"с";"т";"у";"ф";"х";"ц";"ч";"ш";"щ";"ъ";"ы";"ь";"э";"ю";"я"},M84))&gt;0</f>
        <v>0</v>
      </c>
      <c r="Z83" s="37" t="b">
        <f>COUNT(SEARCH({"#";" ";"$"}, M84))&gt;0</f>
        <v>0</v>
      </c>
      <c r="AA83" s="37" t="b">
        <f>COUNT(SEARCH({"а";"б";"в";"г";"д";"е";"ё";"ж";"з";"и";"й";"к";"л";"м";"н";"о";"п";"р";"с";"т";"у";"ф";"х";"ц";"ч";"ш";"щ";"ъ";"ы";"ь";"э";"ю";"я"}, E84))&gt;0</f>
        <v>0</v>
      </c>
      <c r="AB83" s="37" t="b">
        <f>COUNT(SEARCH({"а";"б";"в";"г";"д";"е";"ё";"ж";"з";"и";"й";"к";"л";"м";"н";"о";"п";"р";"с";"т";"у";"ф";"х";"ц";"ч";"ш";"щ";"ъ";"ы";"ь";"э";"ю";"я"}, F84))&gt;0</f>
        <v>0</v>
      </c>
      <c r="AC83" s="37" t="b">
        <f>COUNT(SEARCH({"а";"б";"в";"г";"д";"е";"ё";"ж";"з";"и";"й";"к";"л";"м";"н";"о";"п";"р";"с";"т";"у";"ф";"х";"ц";"ч";"ш";"щ";"ъ";"ы";"ь";"э";"ю";"я"}, N84))&gt;0</f>
        <v>0</v>
      </c>
      <c r="AD83" s="37" t="b">
        <f>COUNT(SEARCH({"а";"б";"в";"г";"д";"е";"ё";"ж";"з";"и";"й";"к";"л";"м";"н";"о";"п";"р";"с";"т";"у";"ф";"х";"ц";"ч";"ш";"щ";"ъ";"ы";"ь";"э";"ю";"я"}, G84))&gt;0</f>
        <v>0</v>
      </c>
      <c r="AE83" s="37" t="b">
        <f>COUNT(SEARCH({"а";"б";"в";"г";"д";"е";"ё";"ж";"з";"и";"й";"к";"л";"м";"н";"о";"п";"р";"с";"т";"у";"ф";"х";"ц";"ч";"ш";"щ";"ъ";"ы";"ь";"э";"ю";"я"}, R84))&gt;0</f>
        <v>0</v>
      </c>
      <c r="AF83" s="37" t="b">
        <f t="shared" si="2"/>
        <v>1</v>
      </c>
    </row>
    <row r="84" spans="1:32" ht="18" customHeight="1" x14ac:dyDescent="0.35">
      <c r="A84" s="56" t="s">
        <v>2286</v>
      </c>
      <c r="B84" s="56"/>
      <c r="C84" s="56" t="s">
        <v>541</v>
      </c>
      <c r="D84" s="57">
        <v>1</v>
      </c>
      <c r="E84" s="24" t="s">
        <v>542</v>
      </c>
      <c r="F84" s="58" t="s">
        <v>181</v>
      </c>
      <c r="G84" s="58" t="s">
        <v>58</v>
      </c>
      <c r="H84" s="58"/>
      <c r="I84" s="58"/>
      <c r="J84" s="58" t="s">
        <v>377</v>
      </c>
      <c r="K84" s="78" t="s">
        <v>2238</v>
      </c>
      <c r="L84" s="58"/>
      <c r="M84" s="22" t="s">
        <v>181</v>
      </c>
      <c r="N84" s="58" t="s">
        <v>58</v>
      </c>
      <c r="O84" s="58" t="s">
        <v>372</v>
      </c>
      <c r="P84" s="58"/>
      <c r="Q84" s="22"/>
      <c r="R84" s="22"/>
      <c r="S84" s="22"/>
      <c r="W84" s="37" t="b">
        <f>COUNT(SEARCH({"а";"б";"в";"г";"д";"е";"ё";"ж";"з";"и";"й";"к";"л";"м";"н";"о";"п";"р";"с";"т";"у";"ф";"х";"ц";"ч";"ш";"щ";"ъ";"ы";"ь";"э";"ю";"я"}, K84))&gt;0</f>
        <v>0</v>
      </c>
      <c r="X84" s="37" t="b">
        <f>COUNT(SEARCH({"#";" ";"$"}, K85))&gt;0</f>
        <v>0</v>
      </c>
      <c r="Y84" s="37" t="b">
        <f>COUNT(SEARCH({"а";"б";"в";"г";"д";"е";"ё";"ж";"з";"и";"й";"к";"л";"м";"н";"о";"п";"р";"с";"т";"у";"ф";"х";"ц";"ч";"ш";"щ";"ъ";"ы";"ь";"э";"ю";"я"},M85))&gt;0</f>
        <v>0</v>
      </c>
      <c r="Z84" s="37" t="b">
        <f>COUNT(SEARCH({"#";" ";"$"}, M85))&gt;0</f>
        <v>0</v>
      </c>
      <c r="AA84" s="37" t="b">
        <f>COUNT(SEARCH({"а";"б";"в";"г";"д";"е";"ё";"ж";"з";"и";"й";"к";"л";"м";"н";"о";"п";"р";"с";"т";"у";"ф";"х";"ц";"ч";"ш";"щ";"ъ";"ы";"ь";"э";"ю";"я"}, E85))&gt;0</f>
        <v>0</v>
      </c>
      <c r="AB84" s="37" t="b">
        <f>COUNT(SEARCH({"а";"б";"в";"г";"д";"е";"ё";"ж";"з";"и";"й";"к";"л";"м";"н";"о";"п";"р";"с";"т";"у";"ф";"х";"ц";"ч";"ш";"щ";"ъ";"ы";"ь";"э";"ю";"я"}, F85))&gt;0</f>
        <v>0</v>
      </c>
      <c r="AC84" s="37" t="b">
        <f>COUNT(SEARCH({"а";"б";"в";"г";"д";"е";"ё";"ж";"з";"и";"й";"к";"л";"м";"н";"о";"п";"р";"с";"т";"у";"ф";"х";"ц";"ч";"ш";"щ";"ъ";"ы";"ь";"э";"ю";"я"}, N85))&gt;0</f>
        <v>0</v>
      </c>
      <c r="AD84" s="37" t="b">
        <f>COUNT(SEARCH({"а";"б";"в";"г";"д";"е";"ё";"ж";"з";"и";"й";"к";"л";"м";"н";"о";"п";"р";"с";"т";"у";"ф";"х";"ц";"ч";"ш";"щ";"ъ";"ы";"ь";"э";"ю";"я"}, G85))&gt;0</f>
        <v>0</v>
      </c>
      <c r="AE84" s="37" t="b">
        <f>COUNT(SEARCH({"а";"б";"в";"г";"д";"е";"ё";"ж";"з";"и";"й";"к";"л";"м";"н";"о";"п";"р";"с";"т";"у";"ф";"х";"ц";"ч";"ш";"щ";"ъ";"ы";"ь";"э";"ю";"я"}, R85))&gt;0</f>
        <v>0</v>
      </c>
      <c r="AF84" s="37" t="b">
        <f t="shared" si="2"/>
        <v>1</v>
      </c>
    </row>
    <row r="85" spans="1:32" ht="18" customHeight="1" x14ac:dyDescent="0.35">
      <c r="A85" s="143" t="s">
        <v>2286</v>
      </c>
      <c r="B85" s="143"/>
      <c r="C85" s="143" t="s">
        <v>541</v>
      </c>
      <c r="D85" s="145">
        <v>1</v>
      </c>
      <c r="E85" s="146" t="s">
        <v>542</v>
      </c>
      <c r="F85" s="122" t="s">
        <v>61</v>
      </c>
      <c r="G85" s="122" t="s">
        <v>62</v>
      </c>
      <c r="H85" s="122" t="s">
        <v>56</v>
      </c>
      <c r="I85" s="122"/>
      <c r="J85" s="122" t="s">
        <v>371</v>
      </c>
      <c r="K85" s="118" t="s">
        <v>2238</v>
      </c>
      <c r="L85" s="122" t="s">
        <v>56</v>
      </c>
      <c r="M85" s="122" t="s">
        <v>1926</v>
      </c>
      <c r="N85" s="122" t="s">
        <v>64</v>
      </c>
      <c r="O85" s="122" t="s">
        <v>59</v>
      </c>
      <c r="P85" s="137" t="s">
        <v>65</v>
      </c>
      <c r="Q85" s="122" t="s">
        <v>1918</v>
      </c>
      <c r="R85" s="122" t="s">
        <v>1909</v>
      </c>
      <c r="S85" s="122" t="s">
        <v>67</v>
      </c>
      <c r="W85" s="37" t="b">
        <f>COUNT(SEARCH({"а";"б";"в";"г";"д";"е";"ё";"ж";"з";"и";"й";"к";"л";"м";"н";"о";"п";"р";"с";"т";"у";"ф";"х";"ц";"ч";"ш";"щ";"ъ";"ы";"ь";"э";"ю";"я"}, K85))&gt;0</f>
        <v>0</v>
      </c>
      <c r="X85" s="37" t="b">
        <f>COUNT(SEARCH({"#";" ";"$"}, K86))&gt;0</f>
        <v>0</v>
      </c>
      <c r="Y85" s="37" t="b">
        <f>COUNT(SEARCH({"а";"б";"в";"г";"д";"е";"ё";"ж";"з";"и";"й";"к";"л";"м";"н";"о";"п";"р";"с";"т";"у";"ф";"х";"ц";"ч";"ш";"щ";"ъ";"ы";"ь";"э";"ю";"я"},M86))&gt;0</f>
        <v>0</v>
      </c>
      <c r="Z85" s="37" t="b">
        <f>COUNT(SEARCH({"#";" ";"$"}, M86))&gt;0</f>
        <v>0</v>
      </c>
      <c r="AA85" s="37" t="b">
        <f>COUNT(SEARCH({"а";"б";"в";"г";"д";"е";"ё";"ж";"з";"и";"й";"к";"л";"м";"н";"о";"п";"р";"с";"т";"у";"ф";"х";"ц";"ч";"ш";"щ";"ъ";"ы";"ь";"э";"ю";"я"}, E86))&gt;0</f>
        <v>0</v>
      </c>
      <c r="AB85" s="37" t="b">
        <f>COUNT(SEARCH({"а";"б";"в";"г";"д";"е";"ё";"ж";"з";"и";"й";"к";"л";"м";"н";"о";"п";"р";"с";"т";"у";"ф";"х";"ц";"ч";"ш";"щ";"ъ";"ы";"ь";"э";"ю";"я"}, F86))&gt;0</f>
        <v>0</v>
      </c>
      <c r="AC85" s="37" t="b">
        <f>COUNT(SEARCH({"а";"б";"в";"г";"д";"е";"ё";"ж";"з";"и";"й";"к";"л";"м";"н";"о";"п";"р";"с";"т";"у";"ф";"х";"ц";"ч";"ш";"щ";"ъ";"ы";"ь";"э";"ю";"я"}, N86))&gt;0</f>
        <v>0</v>
      </c>
      <c r="AD85" s="37" t="b">
        <f>COUNT(SEARCH({"а";"б";"в";"г";"д";"е";"ё";"ж";"з";"и";"й";"к";"л";"м";"н";"о";"п";"р";"с";"т";"у";"ф";"х";"ц";"ч";"ш";"щ";"ъ";"ы";"ь";"э";"ю";"я"}, G86))&gt;0</f>
        <v>0</v>
      </c>
      <c r="AE85" s="37" t="b">
        <f>COUNT(SEARCH({"а";"б";"в";"г";"д";"е";"ё";"ж";"з";"и";"й";"к";"л";"м";"н";"о";"п";"р";"с";"т";"у";"ф";"х";"ц";"ч";"ш";"щ";"ъ";"ы";"ь";"э";"ю";"я"}, R86))&gt;0</f>
        <v>0</v>
      </c>
      <c r="AF85" s="37" t="b">
        <f t="shared" si="2"/>
        <v>1</v>
      </c>
    </row>
    <row r="86" spans="1:32" ht="18" customHeight="1" x14ac:dyDescent="0.35">
      <c r="A86" s="56" t="s">
        <v>2286</v>
      </c>
      <c r="B86" s="56"/>
      <c r="C86" s="58" t="s">
        <v>541</v>
      </c>
      <c r="D86" s="72">
        <v>1</v>
      </c>
      <c r="E86" s="61" t="s">
        <v>542</v>
      </c>
      <c r="F86" s="58" t="s">
        <v>61</v>
      </c>
      <c r="G86" s="58" t="s">
        <v>62</v>
      </c>
      <c r="H86" s="58"/>
      <c r="I86" s="165"/>
      <c r="J86" s="22" t="s">
        <v>371</v>
      </c>
      <c r="K86" s="78" t="s">
        <v>2238</v>
      </c>
      <c r="L86" s="58"/>
      <c r="M86" s="58" t="s">
        <v>1927</v>
      </c>
      <c r="N86" s="58" t="s">
        <v>80</v>
      </c>
      <c r="O86" s="58" t="s">
        <v>372</v>
      </c>
      <c r="P86" s="58"/>
      <c r="Q86" s="58"/>
      <c r="R86" s="58"/>
      <c r="S86" s="58"/>
      <c r="W86" s="37" t="b">
        <f>COUNT(SEARCH({"а";"б";"в";"г";"д";"е";"ё";"ж";"з";"и";"й";"к";"л";"м";"н";"о";"п";"р";"с";"т";"у";"ф";"х";"ц";"ч";"ш";"щ";"ъ";"ы";"ь";"э";"ю";"я"}, K86))&gt;0</f>
        <v>0</v>
      </c>
      <c r="X86" s="37" t="b">
        <f>COUNT(SEARCH({"#";" ";"$"}, K87))&gt;0</f>
        <v>0</v>
      </c>
      <c r="Y86" s="37" t="b">
        <f>COUNT(SEARCH({"а";"б";"в";"г";"д";"е";"ё";"ж";"з";"и";"й";"к";"л";"м";"н";"о";"п";"р";"с";"т";"у";"ф";"х";"ц";"ч";"ш";"щ";"ъ";"ы";"ь";"э";"ю";"я"},M87))&gt;0</f>
        <v>0</v>
      </c>
      <c r="Z86" s="37" t="b">
        <f>COUNT(SEARCH({"#";" ";"$"}, M87))&gt;0</f>
        <v>0</v>
      </c>
      <c r="AA86" s="37" t="b">
        <f>COUNT(SEARCH({"а";"б";"в";"г";"д";"е";"ё";"ж";"з";"и";"й";"к";"л";"м";"н";"о";"п";"р";"с";"т";"у";"ф";"х";"ц";"ч";"ш";"щ";"ъ";"ы";"ь";"э";"ю";"я"}, E87))&gt;0</f>
        <v>0</v>
      </c>
      <c r="AB86" s="37" t="b">
        <f>COUNT(SEARCH({"а";"б";"в";"г";"д";"е";"ё";"ж";"з";"и";"й";"к";"л";"м";"н";"о";"п";"р";"с";"т";"у";"ф";"х";"ц";"ч";"ш";"щ";"ъ";"ы";"ь";"э";"ю";"я"}, F87))&gt;0</f>
        <v>0</v>
      </c>
      <c r="AC86" s="37" t="b">
        <f>COUNT(SEARCH({"а";"б";"в";"г";"д";"е";"ё";"ж";"з";"и";"й";"к";"л";"м";"н";"о";"п";"р";"с";"т";"у";"ф";"х";"ц";"ч";"ш";"щ";"ъ";"ы";"ь";"э";"ю";"я"}, N87))&gt;0</f>
        <v>0</v>
      </c>
      <c r="AD86" s="37" t="b">
        <f>COUNT(SEARCH({"а";"б";"в";"г";"д";"е";"ё";"ж";"з";"и";"й";"к";"л";"м";"н";"о";"п";"р";"с";"т";"у";"ф";"х";"ц";"ч";"ш";"щ";"ъ";"ы";"ь";"э";"ю";"я"}, G87))&gt;0</f>
        <v>0</v>
      </c>
      <c r="AE86" s="37" t="b">
        <f>COUNT(SEARCH({"а";"б";"в";"г";"д";"е";"ё";"ж";"з";"и";"й";"к";"л";"м";"н";"о";"п";"р";"с";"т";"у";"ф";"х";"ц";"ч";"ш";"щ";"ъ";"ы";"ь";"э";"ю";"я"}, R87))&gt;0</f>
        <v>0</v>
      </c>
      <c r="AF86" s="37" t="b">
        <f t="shared" si="2"/>
        <v>1</v>
      </c>
    </row>
    <row r="87" spans="1:32" ht="18" customHeight="1" x14ac:dyDescent="0.35">
      <c r="A87" s="56" t="s">
        <v>2286</v>
      </c>
      <c r="B87" s="56"/>
      <c r="C87" s="56" t="s">
        <v>541</v>
      </c>
      <c r="D87" s="57">
        <v>1</v>
      </c>
      <c r="E87" s="24" t="s">
        <v>542</v>
      </c>
      <c r="F87" s="22" t="s">
        <v>175</v>
      </c>
      <c r="G87" s="22" t="s">
        <v>62</v>
      </c>
      <c r="H87" s="58"/>
      <c r="I87" s="56"/>
      <c r="J87" s="22" t="s">
        <v>374</v>
      </c>
      <c r="K87" s="78" t="s">
        <v>2238</v>
      </c>
      <c r="L87" s="22"/>
      <c r="M87" s="22" t="s">
        <v>175</v>
      </c>
      <c r="N87" s="22" t="s">
        <v>80</v>
      </c>
      <c r="O87" s="58" t="s">
        <v>372</v>
      </c>
      <c r="P87" s="58"/>
      <c r="Q87" s="22"/>
      <c r="R87" s="22"/>
      <c r="S87" s="22"/>
      <c r="W87" s="37" t="b">
        <f>COUNT(SEARCH({"а";"б";"в";"г";"д";"е";"ё";"ж";"з";"и";"й";"к";"л";"м";"н";"о";"п";"р";"с";"т";"у";"ф";"х";"ц";"ч";"ш";"щ";"ъ";"ы";"ь";"э";"ю";"я"}, K87))&gt;0</f>
        <v>0</v>
      </c>
      <c r="X87" s="37" t="b">
        <f>COUNT(SEARCH({"#";" ";"$"}, K88))&gt;0</f>
        <v>0</v>
      </c>
      <c r="Y87" s="37" t="b">
        <f>COUNT(SEARCH({"а";"б";"в";"г";"д";"е";"ё";"ж";"з";"и";"й";"к";"л";"м";"н";"о";"п";"р";"с";"т";"у";"ф";"х";"ц";"ч";"ш";"щ";"ъ";"ы";"ь";"э";"ю";"я"},M88))&gt;0</f>
        <v>0</v>
      </c>
      <c r="Z87" s="37" t="b">
        <f>COUNT(SEARCH({"#";" ";"$"}, M88))&gt;0</f>
        <v>0</v>
      </c>
      <c r="AA87" s="37" t="b">
        <f>COUNT(SEARCH({"а";"б";"в";"г";"д";"е";"ё";"ж";"з";"и";"й";"к";"л";"м";"н";"о";"п";"р";"с";"т";"у";"ф";"х";"ц";"ч";"ш";"щ";"ъ";"ы";"ь";"э";"ю";"я"}, E88))&gt;0</f>
        <v>0</v>
      </c>
      <c r="AB87" s="37" t="b">
        <f>COUNT(SEARCH({"а";"б";"в";"г";"д";"е";"ё";"ж";"з";"и";"й";"к";"л";"м";"н";"о";"п";"р";"с";"т";"у";"ф";"х";"ц";"ч";"ш";"щ";"ъ";"ы";"ь";"э";"ю";"я"}, F88))&gt;0</f>
        <v>0</v>
      </c>
      <c r="AC87" s="37" t="b">
        <f>COUNT(SEARCH({"а";"б";"в";"г";"д";"е";"ё";"ж";"з";"и";"й";"к";"л";"м";"н";"о";"п";"р";"с";"т";"у";"ф";"х";"ц";"ч";"ш";"щ";"ъ";"ы";"ь";"э";"ю";"я"}, N88))&gt;0</f>
        <v>0</v>
      </c>
      <c r="AD87" s="37" t="b">
        <f>COUNT(SEARCH({"а";"б";"в";"г";"д";"е";"ё";"ж";"з";"и";"й";"к";"л";"м";"н";"о";"п";"р";"с";"т";"у";"ф";"х";"ц";"ч";"ш";"щ";"ъ";"ы";"ь";"э";"ю";"я"}, G88))&gt;0</f>
        <v>0</v>
      </c>
      <c r="AE87" s="37" t="b">
        <f>COUNT(SEARCH({"а";"б";"в";"г";"д";"е";"ё";"ж";"з";"и";"й";"к";"л";"м";"н";"о";"п";"р";"с";"т";"у";"ф";"х";"ц";"ч";"ш";"щ";"ъ";"ы";"ь";"э";"ю";"я"}, R88))&gt;0</f>
        <v>0</v>
      </c>
      <c r="AF87" s="37" t="b">
        <f t="shared" si="2"/>
        <v>1</v>
      </c>
    </row>
    <row r="88" spans="1:32" ht="18" customHeight="1" x14ac:dyDescent="0.35">
      <c r="A88" s="56" t="s">
        <v>2286</v>
      </c>
      <c r="B88" s="56"/>
      <c r="C88" s="56" t="s">
        <v>541</v>
      </c>
      <c r="D88" s="57">
        <v>1</v>
      </c>
      <c r="E88" s="24" t="s">
        <v>542</v>
      </c>
      <c r="F88" s="22" t="s">
        <v>173</v>
      </c>
      <c r="G88" s="22" t="s">
        <v>62</v>
      </c>
      <c r="H88" s="58"/>
      <c r="I88" s="56"/>
      <c r="J88" s="22" t="s">
        <v>373</v>
      </c>
      <c r="K88" s="78" t="s">
        <v>2238</v>
      </c>
      <c r="L88" s="22"/>
      <c r="M88" s="22" t="s">
        <v>173</v>
      </c>
      <c r="N88" s="22" t="s">
        <v>80</v>
      </c>
      <c r="O88" s="58" t="s">
        <v>372</v>
      </c>
      <c r="P88" s="58"/>
      <c r="Q88" s="58"/>
      <c r="R88" s="58"/>
      <c r="S88" s="58"/>
      <c r="W88" s="37" t="b">
        <f>COUNT(SEARCH({"а";"б";"в";"г";"д";"е";"ё";"ж";"з";"и";"й";"к";"л";"м";"н";"о";"п";"р";"с";"т";"у";"ф";"х";"ц";"ч";"ш";"щ";"ъ";"ы";"ь";"э";"ю";"я"}, K88))&gt;0</f>
        <v>0</v>
      </c>
      <c r="X88" s="37" t="b">
        <f>COUNT(SEARCH({"#";" ";"$"}, K89))&gt;0</f>
        <v>0</v>
      </c>
      <c r="Y88" s="37" t="b">
        <f>COUNT(SEARCH({"а";"б";"в";"г";"д";"е";"ё";"ж";"з";"и";"й";"к";"л";"м";"н";"о";"п";"р";"с";"т";"у";"ф";"х";"ц";"ч";"ш";"щ";"ъ";"ы";"ь";"э";"ю";"я"},M89))&gt;0</f>
        <v>0</v>
      </c>
      <c r="Z88" s="37" t="b">
        <f>COUNT(SEARCH({"#";" ";"$"}, M89))&gt;0</f>
        <v>0</v>
      </c>
      <c r="AA88" s="37" t="b">
        <f>COUNT(SEARCH({"а";"б";"в";"г";"д";"е";"ё";"ж";"з";"и";"й";"к";"л";"м";"н";"о";"п";"р";"с";"т";"у";"ф";"х";"ц";"ч";"ш";"щ";"ъ";"ы";"ь";"э";"ю";"я"}, E89))&gt;0</f>
        <v>0</v>
      </c>
      <c r="AB88" s="37" t="b">
        <f>COUNT(SEARCH({"а";"б";"в";"г";"д";"е";"ё";"ж";"з";"и";"й";"к";"л";"м";"н";"о";"п";"р";"с";"т";"у";"ф";"х";"ц";"ч";"ш";"щ";"ъ";"ы";"ь";"э";"ю";"я"}, F89))&gt;0</f>
        <v>0</v>
      </c>
      <c r="AC88" s="37" t="b">
        <f>COUNT(SEARCH({"а";"б";"в";"г";"д";"е";"ё";"ж";"з";"и";"й";"к";"л";"м";"н";"о";"п";"р";"с";"т";"у";"ф";"х";"ц";"ч";"ш";"щ";"ъ";"ы";"ь";"э";"ю";"я"}, N89))&gt;0</f>
        <v>0</v>
      </c>
      <c r="AD88" s="37" t="b">
        <f>COUNT(SEARCH({"а";"б";"в";"г";"д";"е";"ё";"ж";"з";"и";"й";"к";"л";"м";"н";"о";"п";"р";"с";"т";"у";"ф";"х";"ц";"ч";"ш";"щ";"ъ";"ы";"ь";"э";"ю";"я"}, G89))&gt;0</f>
        <v>0</v>
      </c>
      <c r="AE88" s="37" t="b">
        <f>COUNT(SEARCH({"а";"б";"в";"г";"д";"е";"ё";"ж";"з";"и";"й";"к";"л";"м";"н";"о";"п";"р";"с";"т";"у";"ф";"х";"ц";"ч";"ш";"щ";"ъ";"ы";"ь";"э";"ю";"я"}, R89))&gt;0</f>
        <v>0</v>
      </c>
      <c r="AF88" s="37" t="b">
        <f t="shared" si="2"/>
        <v>1</v>
      </c>
    </row>
    <row r="89" spans="1:32" ht="18" customHeight="1" x14ac:dyDescent="0.35">
      <c r="A89" s="56" t="s">
        <v>2286</v>
      </c>
      <c r="B89" s="56"/>
      <c r="C89" s="56" t="s">
        <v>541</v>
      </c>
      <c r="D89" s="57">
        <v>1</v>
      </c>
      <c r="E89" s="24" t="s">
        <v>542</v>
      </c>
      <c r="F89" s="58" t="s">
        <v>179</v>
      </c>
      <c r="G89" s="58" t="s">
        <v>58</v>
      </c>
      <c r="H89" s="58"/>
      <c r="I89" s="58"/>
      <c r="J89" s="58" t="s">
        <v>376</v>
      </c>
      <c r="K89" s="78" t="s">
        <v>2238</v>
      </c>
      <c r="L89" s="58"/>
      <c r="M89" s="22" t="s">
        <v>179</v>
      </c>
      <c r="N89" s="58" t="s">
        <v>58</v>
      </c>
      <c r="O89" s="58" t="s">
        <v>372</v>
      </c>
      <c r="P89" s="58"/>
      <c r="Q89" s="58"/>
      <c r="R89" s="58"/>
      <c r="S89" s="58"/>
      <c r="W89" s="37" t="b">
        <f>COUNT(SEARCH({"а";"б";"в";"г";"д";"е";"ё";"ж";"з";"и";"й";"к";"л";"м";"н";"о";"п";"р";"с";"т";"у";"ф";"х";"ц";"ч";"ш";"щ";"ъ";"ы";"ь";"э";"ю";"я"}, K89))&gt;0</f>
        <v>0</v>
      </c>
      <c r="X89" s="37" t="b">
        <f>COUNT(SEARCH({"#";" ";"$"}, K90))&gt;0</f>
        <v>0</v>
      </c>
      <c r="Y89" s="37" t="b">
        <f>COUNT(SEARCH({"а";"б";"в";"г";"д";"е";"ё";"ж";"з";"и";"й";"к";"л";"м";"н";"о";"п";"р";"с";"т";"у";"ф";"х";"ц";"ч";"ш";"щ";"ъ";"ы";"ь";"э";"ю";"я"},M90))&gt;0</f>
        <v>0</v>
      </c>
      <c r="Z89" s="37" t="b">
        <f>COUNT(SEARCH({"#";" ";"$"}, M90))&gt;0</f>
        <v>0</v>
      </c>
      <c r="AA89" s="37" t="b">
        <f>COUNT(SEARCH({"а";"б";"в";"г";"д";"е";"ё";"ж";"з";"и";"й";"к";"л";"м";"н";"о";"п";"р";"с";"т";"у";"ф";"х";"ц";"ч";"ш";"щ";"ъ";"ы";"ь";"э";"ю";"я"}, E90))&gt;0</f>
        <v>0</v>
      </c>
      <c r="AB89" s="37" t="b">
        <f>COUNT(SEARCH({"а";"б";"в";"г";"д";"е";"ё";"ж";"з";"и";"й";"к";"л";"м";"н";"о";"п";"р";"с";"т";"у";"ф";"х";"ц";"ч";"ш";"щ";"ъ";"ы";"ь";"э";"ю";"я"}, F90))&gt;0</f>
        <v>0</v>
      </c>
      <c r="AC89" s="37" t="b">
        <f>COUNT(SEARCH({"а";"б";"в";"г";"д";"е";"ё";"ж";"з";"и";"й";"к";"л";"м";"н";"о";"п";"р";"с";"т";"у";"ф";"х";"ц";"ч";"ш";"щ";"ъ";"ы";"ь";"э";"ю";"я"}, N90))&gt;0</f>
        <v>0</v>
      </c>
      <c r="AD89" s="37" t="b">
        <f>COUNT(SEARCH({"а";"б";"в";"г";"д";"е";"ё";"ж";"з";"и";"й";"к";"л";"м";"н";"о";"п";"р";"с";"т";"у";"ф";"х";"ц";"ч";"ш";"щ";"ъ";"ы";"ь";"э";"ю";"я"}, G90))&gt;0</f>
        <v>0</v>
      </c>
      <c r="AE89" s="37" t="b">
        <f>COUNT(SEARCH({"а";"б";"в";"г";"д";"е";"ё";"ж";"з";"и";"й";"к";"л";"м";"н";"о";"п";"р";"с";"т";"у";"ф";"х";"ц";"ч";"ш";"щ";"ъ";"ы";"ь";"э";"ю";"я"}, R90))&gt;0</f>
        <v>0</v>
      </c>
      <c r="AF89" s="37" t="b">
        <f t="shared" si="2"/>
        <v>1</v>
      </c>
    </row>
    <row r="90" spans="1:32" ht="18" customHeight="1" x14ac:dyDescent="0.35">
      <c r="A90" s="56" t="s">
        <v>2286</v>
      </c>
      <c r="B90" s="56"/>
      <c r="C90" s="56" t="s">
        <v>541</v>
      </c>
      <c r="D90" s="57">
        <v>1</v>
      </c>
      <c r="E90" s="24" t="s">
        <v>542</v>
      </c>
      <c r="F90" s="22" t="s">
        <v>177</v>
      </c>
      <c r="G90" s="58" t="s">
        <v>110</v>
      </c>
      <c r="H90" s="58"/>
      <c r="I90" s="56"/>
      <c r="J90" s="22" t="s">
        <v>375</v>
      </c>
      <c r="K90" s="78" t="s">
        <v>2238</v>
      </c>
      <c r="L90" s="58"/>
      <c r="M90" s="22" t="s">
        <v>177</v>
      </c>
      <c r="N90" s="22" t="s">
        <v>112</v>
      </c>
      <c r="O90" s="58" t="s">
        <v>372</v>
      </c>
      <c r="P90" s="58"/>
      <c r="Q90" s="22"/>
      <c r="R90" s="22"/>
      <c r="S90" s="22"/>
      <c r="W90" s="37" t="b">
        <f>COUNT(SEARCH({"а";"б";"в";"г";"д";"е";"ё";"ж";"з";"и";"й";"к";"л";"м";"н";"о";"п";"р";"с";"т";"у";"ф";"х";"ц";"ч";"ш";"щ";"ъ";"ы";"ь";"э";"ю";"я"}, K90))&gt;0</f>
        <v>0</v>
      </c>
      <c r="X90" s="37" t="b">
        <f>COUNT(SEARCH({"#";" ";"$"}, K91))&gt;0</f>
        <v>0</v>
      </c>
      <c r="Y90" s="37" t="b">
        <f>COUNT(SEARCH({"а";"б";"в";"г";"д";"е";"ё";"ж";"з";"и";"й";"к";"л";"м";"н";"о";"п";"р";"с";"т";"у";"ф";"х";"ц";"ч";"ш";"щ";"ъ";"ы";"ь";"э";"ю";"я"},M91))&gt;0</f>
        <v>0</v>
      </c>
      <c r="Z90" s="37" t="b">
        <f>COUNT(SEARCH({"#";" ";"$"}, M91))&gt;0</f>
        <v>0</v>
      </c>
      <c r="AA90" s="37" t="b">
        <f>COUNT(SEARCH({"а";"б";"в";"г";"д";"е";"ё";"ж";"з";"и";"й";"к";"л";"м";"н";"о";"п";"р";"с";"т";"у";"ф";"х";"ц";"ч";"ш";"щ";"ъ";"ы";"ь";"э";"ю";"я"}, E91))&gt;0</f>
        <v>0</v>
      </c>
      <c r="AB90" s="37" t="b">
        <f>COUNT(SEARCH({"а";"б";"в";"г";"д";"е";"ё";"ж";"з";"и";"й";"к";"л";"м";"н";"о";"п";"р";"с";"т";"у";"ф";"х";"ц";"ч";"ш";"щ";"ъ";"ы";"ь";"э";"ю";"я"}, F91))&gt;0</f>
        <v>0</v>
      </c>
      <c r="AC90" s="37" t="b">
        <f>COUNT(SEARCH({"а";"б";"в";"г";"д";"е";"ё";"ж";"з";"и";"й";"к";"л";"м";"н";"о";"п";"р";"с";"т";"у";"ф";"х";"ц";"ч";"ш";"щ";"ъ";"ы";"ь";"э";"ю";"я"}, N91))&gt;0</f>
        <v>0</v>
      </c>
      <c r="AD90" s="37" t="b">
        <f>COUNT(SEARCH({"а";"б";"в";"г";"д";"е";"ё";"ж";"з";"и";"й";"к";"л";"м";"н";"о";"п";"р";"с";"т";"у";"ф";"х";"ц";"ч";"ш";"щ";"ъ";"ы";"ь";"э";"ю";"я"}, G91))&gt;0</f>
        <v>0</v>
      </c>
      <c r="AE90" s="37" t="b">
        <f>COUNT(SEARCH({"а";"б";"в";"г";"д";"е";"ё";"ж";"з";"и";"й";"к";"л";"м";"н";"о";"п";"р";"с";"т";"у";"ф";"х";"ц";"ч";"ш";"щ";"ъ";"ы";"ь";"э";"ю";"я"}, R91))&gt;0</f>
        <v>0</v>
      </c>
      <c r="AF90" s="37" t="b">
        <f t="shared" si="2"/>
        <v>1</v>
      </c>
    </row>
    <row r="91" spans="1:32" ht="18" customHeight="1" x14ac:dyDescent="0.35">
      <c r="A91" s="56" t="s">
        <v>2286</v>
      </c>
      <c r="B91" s="56"/>
      <c r="C91" s="56" t="s">
        <v>541</v>
      </c>
      <c r="D91" s="57">
        <v>1</v>
      </c>
      <c r="E91" s="24" t="s">
        <v>542</v>
      </c>
      <c r="F91" s="22" t="s">
        <v>162</v>
      </c>
      <c r="G91" s="22" t="s">
        <v>54</v>
      </c>
      <c r="H91" s="22"/>
      <c r="I91" s="56"/>
      <c r="J91" s="22" t="s">
        <v>415</v>
      </c>
      <c r="K91" s="78" t="s">
        <v>2238</v>
      </c>
      <c r="L91" s="22"/>
      <c r="M91" s="22" t="s">
        <v>162</v>
      </c>
      <c r="N91" s="22" t="s">
        <v>58</v>
      </c>
      <c r="O91" s="58" t="s">
        <v>372</v>
      </c>
      <c r="P91" s="58"/>
      <c r="Q91" s="58"/>
      <c r="R91" s="58"/>
      <c r="S91" s="58"/>
      <c r="W91" s="37" t="b">
        <f>COUNT(SEARCH({"а";"б";"в";"г";"д";"е";"ё";"ж";"з";"и";"й";"к";"л";"м";"н";"о";"п";"р";"с";"т";"у";"ф";"х";"ц";"ч";"ш";"щ";"ъ";"ы";"ь";"э";"ю";"я"}, K91))&gt;0</f>
        <v>0</v>
      </c>
      <c r="X91" s="37" t="b">
        <f>COUNT(SEARCH({"#";" ";"$"}, K92))&gt;0</f>
        <v>0</v>
      </c>
      <c r="Y91" s="37" t="b">
        <f>COUNT(SEARCH({"а";"б";"в";"г";"д";"е";"ё";"ж";"з";"и";"й";"к";"л";"м";"н";"о";"п";"р";"с";"т";"у";"ф";"х";"ц";"ч";"ш";"щ";"ъ";"ы";"ь";"э";"ю";"я"},M92))&gt;0</f>
        <v>0</v>
      </c>
      <c r="Z91" s="37" t="b">
        <f>COUNT(SEARCH({"#";" ";"$"}, M92))&gt;0</f>
        <v>0</v>
      </c>
      <c r="AA91" s="37" t="b">
        <f>COUNT(SEARCH({"а";"б";"в";"г";"д";"е";"ё";"ж";"з";"и";"й";"к";"л";"м";"н";"о";"п";"р";"с";"т";"у";"ф";"х";"ц";"ч";"ш";"щ";"ъ";"ы";"ь";"э";"ю";"я"}, E92))&gt;0</f>
        <v>0</v>
      </c>
      <c r="AB91" s="37" t="b">
        <f>COUNT(SEARCH({"а";"б";"в";"г";"д";"е";"ё";"ж";"з";"и";"й";"к";"л";"м";"н";"о";"п";"р";"с";"т";"у";"ф";"х";"ц";"ч";"ш";"щ";"ъ";"ы";"ь";"э";"ю";"я"}, F92))&gt;0</f>
        <v>0</v>
      </c>
      <c r="AC91" s="37" t="b">
        <f>COUNT(SEARCH({"а";"б";"в";"г";"д";"е";"ё";"ж";"з";"и";"й";"к";"л";"м";"н";"о";"п";"р";"с";"т";"у";"ф";"х";"ц";"ч";"ш";"щ";"ъ";"ы";"ь";"э";"ю";"я"}, N92))&gt;0</f>
        <v>0</v>
      </c>
      <c r="AD91" s="37" t="b">
        <f>COUNT(SEARCH({"а";"б";"в";"г";"д";"е";"ё";"ж";"з";"и";"й";"к";"л";"м";"н";"о";"п";"р";"с";"т";"у";"ф";"х";"ц";"ч";"ш";"щ";"ъ";"ы";"ь";"э";"ю";"я"}, G92))&gt;0</f>
        <v>0</v>
      </c>
      <c r="AE91" s="37" t="b">
        <f>COUNT(SEARCH({"а";"б";"в";"г";"д";"е";"ё";"ж";"з";"и";"й";"к";"л";"м";"н";"о";"п";"р";"с";"т";"у";"ф";"х";"ц";"ч";"ш";"щ";"ъ";"ы";"ь";"э";"ю";"я"}, R92))&gt;0</f>
        <v>0</v>
      </c>
      <c r="AF91" s="37" t="b">
        <f t="shared" si="2"/>
        <v>1</v>
      </c>
    </row>
    <row r="92" spans="1:32" ht="18" customHeight="1" x14ac:dyDescent="0.35">
      <c r="A92" s="56" t="s">
        <v>2286</v>
      </c>
      <c r="B92" s="56"/>
      <c r="C92" s="56" t="s">
        <v>541</v>
      </c>
      <c r="D92" s="57">
        <v>1</v>
      </c>
      <c r="E92" s="24" t="s">
        <v>542</v>
      </c>
      <c r="F92" s="22" t="s">
        <v>164</v>
      </c>
      <c r="G92" s="22" t="s">
        <v>54</v>
      </c>
      <c r="H92" s="22"/>
      <c r="I92" s="56"/>
      <c r="J92" s="22" t="s">
        <v>416</v>
      </c>
      <c r="K92" s="78" t="s">
        <v>2238</v>
      </c>
      <c r="L92" s="22"/>
      <c r="M92" s="22" t="s">
        <v>164</v>
      </c>
      <c r="N92" s="22" t="s">
        <v>58</v>
      </c>
      <c r="O92" s="58" t="s">
        <v>372</v>
      </c>
      <c r="P92" s="58"/>
      <c r="Q92" s="58"/>
      <c r="R92" s="58"/>
      <c r="S92" s="58"/>
      <c r="W92" s="37" t="b">
        <f>COUNT(SEARCH({"а";"б";"в";"г";"д";"е";"ё";"ж";"з";"и";"й";"к";"л";"м";"н";"о";"п";"р";"с";"т";"у";"ф";"х";"ц";"ч";"ш";"щ";"ъ";"ы";"ь";"э";"ю";"я"}, K92))&gt;0</f>
        <v>0</v>
      </c>
      <c r="X92" s="37" t="b">
        <f>COUNT(SEARCH({"#";" ";"$"}, K93))&gt;0</f>
        <v>0</v>
      </c>
      <c r="Y92" s="37" t="b">
        <f>COUNT(SEARCH({"а";"б";"в";"г";"д";"е";"ё";"ж";"з";"и";"й";"к";"л";"м";"н";"о";"п";"р";"с";"т";"у";"ф";"х";"ц";"ч";"ш";"щ";"ъ";"ы";"ь";"э";"ю";"я"},M93))&gt;0</f>
        <v>0</v>
      </c>
      <c r="Z92" s="37" t="b">
        <f>COUNT(SEARCH({"#";" ";"$"}, M93))&gt;0</f>
        <v>0</v>
      </c>
      <c r="AA92" s="37" t="b">
        <f>COUNT(SEARCH({"а";"б";"в";"г";"д";"е";"ё";"ж";"з";"и";"й";"к";"л";"м";"н";"о";"п";"р";"с";"т";"у";"ф";"х";"ц";"ч";"ш";"щ";"ъ";"ы";"ь";"э";"ю";"я"}, E93))&gt;0</f>
        <v>0</v>
      </c>
      <c r="AB92" s="37" t="b">
        <f>COUNT(SEARCH({"а";"б";"в";"г";"д";"е";"ё";"ж";"з";"и";"й";"к";"л";"м";"н";"о";"п";"р";"с";"т";"у";"ф";"х";"ц";"ч";"ш";"щ";"ъ";"ы";"ь";"э";"ю";"я"}, F93))&gt;0</f>
        <v>0</v>
      </c>
      <c r="AC92" s="37" t="b">
        <f>COUNT(SEARCH({"а";"б";"в";"г";"д";"е";"ё";"ж";"з";"и";"й";"к";"л";"м";"н";"о";"п";"р";"с";"т";"у";"ф";"х";"ц";"ч";"ш";"щ";"ъ";"ы";"ь";"э";"ю";"я"}, N93))&gt;0</f>
        <v>0</v>
      </c>
      <c r="AD92" s="37" t="b">
        <f>COUNT(SEARCH({"а";"б";"в";"г";"д";"е";"ё";"ж";"з";"и";"й";"к";"л";"м";"н";"о";"п";"р";"с";"т";"у";"ф";"х";"ц";"ч";"ш";"щ";"ъ";"ы";"ь";"э";"ю";"я"}, G93))&gt;0</f>
        <v>0</v>
      </c>
      <c r="AE92" s="37" t="b">
        <f>COUNT(SEARCH({"а";"б";"в";"г";"д";"е";"ё";"ж";"з";"и";"й";"к";"л";"м";"н";"о";"п";"р";"с";"т";"у";"ф";"х";"ц";"ч";"ш";"щ";"ъ";"ы";"ь";"э";"ю";"я"}, R93))&gt;0</f>
        <v>0</v>
      </c>
      <c r="AF92" s="37" t="b">
        <f t="shared" si="2"/>
        <v>1</v>
      </c>
    </row>
    <row r="93" spans="1:32" ht="18" customHeight="1" x14ac:dyDescent="0.35">
      <c r="A93" s="56" t="s">
        <v>2286</v>
      </c>
      <c r="B93" s="56"/>
      <c r="C93" s="56" t="s">
        <v>541</v>
      </c>
      <c r="D93" s="57">
        <v>1</v>
      </c>
      <c r="E93" s="24" t="s">
        <v>542</v>
      </c>
      <c r="F93" s="22" t="s">
        <v>166</v>
      </c>
      <c r="G93" s="22" t="s">
        <v>54</v>
      </c>
      <c r="H93" s="22"/>
      <c r="I93" s="56"/>
      <c r="J93" s="22" t="s">
        <v>417</v>
      </c>
      <c r="K93" s="78" t="s">
        <v>2238</v>
      </c>
      <c r="L93" s="22"/>
      <c r="M93" s="22" t="s">
        <v>166</v>
      </c>
      <c r="N93" s="22" t="s">
        <v>58</v>
      </c>
      <c r="O93" s="58" t="s">
        <v>372</v>
      </c>
      <c r="P93" s="58"/>
      <c r="Q93" s="58"/>
      <c r="R93" s="58"/>
      <c r="S93" s="58"/>
      <c r="W93" s="37" t="b">
        <f>COUNT(SEARCH({"а";"б";"в";"г";"д";"е";"ё";"ж";"з";"и";"й";"к";"л";"м";"н";"о";"п";"р";"с";"т";"у";"ф";"х";"ц";"ч";"ш";"щ";"ъ";"ы";"ь";"э";"ю";"я"}, K93))&gt;0</f>
        <v>0</v>
      </c>
      <c r="X93" s="37" t="b">
        <f>COUNT(SEARCH({"#";" ";"$"}, K94))&gt;0</f>
        <v>0</v>
      </c>
      <c r="Y93" s="37" t="b">
        <f>COUNT(SEARCH({"а";"б";"в";"г";"д";"е";"ё";"ж";"з";"и";"й";"к";"л";"м";"н";"о";"п";"р";"с";"т";"у";"ф";"х";"ц";"ч";"ш";"щ";"ъ";"ы";"ь";"э";"ю";"я"},M94))&gt;0</f>
        <v>0</v>
      </c>
      <c r="Z93" s="37" t="b">
        <f>COUNT(SEARCH({"#";" ";"$"}, M94))&gt;0</f>
        <v>0</v>
      </c>
      <c r="AA93" s="37" t="b">
        <f>COUNT(SEARCH({"а";"б";"в";"г";"д";"е";"ё";"ж";"з";"и";"й";"к";"л";"м";"н";"о";"п";"р";"с";"т";"у";"ф";"х";"ц";"ч";"ш";"щ";"ъ";"ы";"ь";"э";"ю";"я"}, E94))&gt;0</f>
        <v>0</v>
      </c>
      <c r="AB93" s="37" t="b">
        <f>COUNT(SEARCH({"а";"б";"в";"г";"д";"е";"ё";"ж";"з";"и";"й";"к";"л";"м";"н";"о";"п";"р";"с";"т";"у";"ф";"х";"ц";"ч";"ш";"щ";"ъ";"ы";"ь";"э";"ю";"я"}, F94))&gt;0</f>
        <v>0</v>
      </c>
      <c r="AC93" s="37" t="b">
        <f>COUNT(SEARCH({"а";"б";"в";"г";"д";"е";"ё";"ж";"з";"и";"й";"к";"л";"м";"н";"о";"п";"р";"с";"т";"у";"ф";"х";"ц";"ч";"ш";"щ";"ъ";"ы";"ь";"э";"ю";"я"}, N94))&gt;0</f>
        <v>0</v>
      </c>
      <c r="AD93" s="37" t="b">
        <f>COUNT(SEARCH({"а";"б";"в";"г";"д";"е";"ё";"ж";"з";"и";"й";"к";"л";"м";"н";"о";"п";"р";"с";"т";"у";"ф";"х";"ц";"ч";"ш";"щ";"ъ";"ы";"ь";"э";"ю";"я"}, G94))&gt;0</f>
        <v>0</v>
      </c>
      <c r="AE93" s="37" t="b">
        <f>COUNT(SEARCH({"а";"б";"в";"г";"д";"е";"ё";"ж";"з";"и";"й";"к";"л";"м";"н";"о";"п";"р";"с";"т";"у";"ф";"х";"ц";"ч";"ш";"щ";"ъ";"ы";"ь";"э";"ю";"я"}, R94))&gt;0</f>
        <v>0</v>
      </c>
      <c r="AF93" s="37" t="b">
        <f t="shared" si="2"/>
        <v>1</v>
      </c>
    </row>
    <row r="94" spans="1:32" ht="18" customHeight="1" x14ac:dyDescent="0.35">
      <c r="A94" s="56" t="s">
        <v>2286</v>
      </c>
      <c r="B94" s="56"/>
      <c r="C94" s="56" t="s">
        <v>541</v>
      </c>
      <c r="D94" s="57">
        <v>1</v>
      </c>
      <c r="E94" s="24" t="s">
        <v>542</v>
      </c>
      <c r="F94" s="22" t="s">
        <v>168</v>
      </c>
      <c r="G94" s="22" t="s">
        <v>62</v>
      </c>
      <c r="H94" s="22"/>
      <c r="I94" s="56"/>
      <c r="J94" s="22" t="s">
        <v>418</v>
      </c>
      <c r="K94" s="78" t="s">
        <v>2238</v>
      </c>
      <c r="L94" s="58"/>
      <c r="M94" s="22" t="s">
        <v>168</v>
      </c>
      <c r="N94" s="22" t="s">
        <v>80</v>
      </c>
      <c r="O94" s="58" t="s">
        <v>372</v>
      </c>
      <c r="P94" s="58"/>
      <c r="Q94" s="60"/>
      <c r="R94" s="60"/>
      <c r="S94" s="58"/>
      <c r="W94" s="37" t="b">
        <f>COUNT(SEARCH({"а";"б";"в";"г";"д";"е";"ё";"ж";"з";"и";"й";"к";"л";"м";"н";"о";"п";"р";"с";"т";"у";"ф";"х";"ц";"ч";"ш";"щ";"ъ";"ы";"ь";"э";"ю";"я"}, K94))&gt;0</f>
        <v>0</v>
      </c>
      <c r="X94" s="37" t="b">
        <f>COUNT(SEARCH({"#";" ";"$"}, K95))&gt;0</f>
        <v>0</v>
      </c>
      <c r="Y94" s="37" t="b">
        <f>COUNT(SEARCH({"а";"б";"в";"г";"д";"е";"ё";"ж";"з";"и";"й";"к";"л";"м";"н";"о";"п";"р";"с";"т";"у";"ф";"х";"ц";"ч";"ш";"щ";"ъ";"ы";"ь";"э";"ю";"я"},M95))&gt;0</f>
        <v>0</v>
      </c>
      <c r="Z94" s="37" t="b">
        <f>COUNT(SEARCH({"#";" ";"$"}, M95))&gt;0</f>
        <v>0</v>
      </c>
      <c r="AA94" s="37" t="b">
        <f>COUNT(SEARCH({"а";"б";"в";"г";"д";"е";"ё";"ж";"з";"и";"й";"к";"л";"м";"н";"о";"п";"р";"с";"т";"у";"ф";"х";"ц";"ч";"ш";"щ";"ъ";"ы";"ь";"э";"ю";"я"}, E95))&gt;0</f>
        <v>0</v>
      </c>
      <c r="AB94" s="37" t="b">
        <f>COUNT(SEARCH({"а";"б";"в";"г";"д";"е";"ё";"ж";"з";"и";"й";"к";"л";"м";"н";"о";"п";"р";"с";"т";"у";"ф";"х";"ц";"ч";"ш";"щ";"ъ";"ы";"ь";"э";"ю";"я"}, F95))&gt;0</f>
        <v>0</v>
      </c>
      <c r="AC94" s="37" t="b">
        <f>COUNT(SEARCH({"а";"б";"в";"г";"д";"е";"ё";"ж";"з";"и";"й";"к";"л";"м";"н";"о";"п";"р";"с";"т";"у";"ф";"х";"ц";"ч";"ш";"щ";"ъ";"ы";"ь";"э";"ю";"я"}, N95))&gt;0</f>
        <v>0</v>
      </c>
      <c r="AD94" s="37" t="b">
        <f>COUNT(SEARCH({"а";"б";"в";"г";"д";"е";"ё";"ж";"з";"и";"й";"к";"л";"м";"н";"о";"п";"р";"с";"т";"у";"ф";"х";"ц";"ч";"ш";"щ";"ъ";"ы";"ь";"э";"ю";"я"}, G95))&gt;0</f>
        <v>0</v>
      </c>
      <c r="AE94" s="37" t="b">
        <f>COUNT(SEARCH({"а";"б";"в";"г";"д";"е";"ё";"ж";"з";"и";"й";"к";"л";"м";"н";"о";"п";"р";"с";"т";"у";"ф";"х";"ц";"ч";"ш";"щ";"ъ";"ы";"ь";"э";"ю";"я"}, R95))&gt;0</f>
        <v>0</v>
      </c>
      <c r="AF94" s="37" t="b">
        <f t="shared" si="2"/>
        <v>1</v>
      </c>
    </row>
    <row r="95" spans="1:32" ht="18" customHeight="1" x14ac:dyDescent="0.35">
      <c r="A95" s="56" t="s">
        <v>2286</v>
      </c>
      <c r="B95" s="56"/>
      <c r="C95" s="56" t="s">
        <v>541</v>
      </c>
      <c r="D95" s="57">
        <v>1</v>
      </c>
      <c r="E95" s="24" t="s">
        <v>542</v>
      </c>
      <c r="F95" s="22" t="s">
        <v>170</v>
      </c>
      <c r="G95" s="22" t="s">
        <v>62</v>
      </c>
      <c r="H95" s="22"/>
      <c r="I95" s="56"/>
      <c r="J95" s="22" t="s">
        <v>419</v>
      </c>
      <c r="K95" s="78" t="s">
        <v>2238</v>
      </c>
      <c r="L95" s="22"/>
      <c r="M95" s="22" t="s">
        <v>170</v>
      </c>
      <c r="N95" s="22" t="s">
        <v>80</v>
      </c>
      <c r="O95" s="58" t="s">
        <v>372</v>
      </c>
      <c r="P95" s="22"/>
      <c r="Q95" s="22"/>
      <c r="R95" s="22"/>
      <c r="S95" s="22"/>
      <c r="W95" s="37" t="b">
        <f>COUNT(SEARCH({"а";"б";"в";"г";"д";"е";"ё";"ж";"з";"и";"й";"к";"л";"м";"н";"о";"п";"р";"с";"т";"у";"ф";"х";"ц";"ч";"ш";"щ";"ъ";"ы";"ь";"э";"ю";"я"}, K95))&gt;0</f>
        <v>0</v>
      </c>
      <c r="X95" s="37" t="b">
        <f>COUNT(SEARCH({"#";" ";"$"}, K96))&gt;0</f>
        <v>0</v>
      </c>
      <c r="Y95" s="37" t="b">
        <f>COUNT(SEARCH({"а";"б";"в";"г";"д";"е";"ё";"ж";"з";"и";"й";"к";"л";"м";"н";"о";"п";"р";"с";"т";"у";"ф";"х";"ц";"ч";"ш";"щ";"ъ";"ы";"ь";"э";"ю";"я"},M96))&gt;0</f>
        <v>0</v>
      </c>
      <c r="Z95" s="37" t="b">
        <f>COUNT(SEARCH({"#";" ";"$"}, M96))&gt;0</f>
        <v>0</v>
      </c>
      <c r="AA95" s="37" t="b">
        <f>COUNT(SEARCH({"а";"б";"в";"г";"д";"е";"ё";"ж";"з";"и";"й";"к";"л";"м";"н";"о";"п";"р";"с";"т";"у";"ф";"х";"ц";"ч";"ш";"щ";"ъ";"ы";"ь";"э";"ю";"я"}, E96))&gt;0</f>
        <v>0</v>
      </c>
      <c r="AB95" s="37" t="b">
        <f>COUNT(SEARCH({"а";"б";"в";"г";"д";"е";"ё";"ж";"з";"и";"й";"к";"л";"м";"н";"о";"п";"р";"с";"т";"у";"ф";"х";"ц";"ч";"ш";"щ";"ъ";"ы";"ь";"э";"ю";"я"}, F96))&gt;0</f>
        <v>0</v>
      </c>
      <c r="AC95" s="37" t="b">
        <f>COUNT(SEARCH({"а";"б";"в";"г";"д";"е";"ё";"ж";"з";"и";"й";"к";"л";"м";"н";"о";"п";"р";"с";"т";"у";"ф";"х";"ц";"ч";"ш";"щ";"ъ";"ы";"ь";"э";"ю";"я"}, N96))&gt;0</f>
        <v>0</v>
      </c>
      <c r="AD95" s="37" t="b">
        <f>COUNT(SEARCH({"а";"б";"в";"г";"д";"е";"ё";"ж";"з";"и";"й";"к";"л";"м";"н";"о";"п";"р";"с";"т";"у";"ф";"х";"ц";"ч";"ш";"щ";"ъ";"ы";"ь";"э";"ю";"я"}, G96))&gt;0</f>
        <v>0</v>
      </c>
      <c r="AE95" s="37" t="b">
        <f>COUNT(SEARCH({"а";"б";"в";"г";"д";"е";"ё";"ж";"з";"и";"й";"к";"л";"м";"н";"о";"п";"р";"с";"т";"у";"ф";"х";"ц";"ч";"ш";"щ";"ъ";"ы";"ь";"э";"ю";"я"}, R96))&gt;0</f>
        <v>0</v>
      </c>
      <c r="AF95" s="37" t="b">
        <f t="shared" si="2"/>
        <v>1</v>
      </c>
    </row>
    <row r="96" spans="1:32" ht="18" customHeight="1" x14ac:dyDescent="0.35">
      <c r="A96" s="56" t="s">
        <v>2286</v>
      </c>
      <c r="B96" s="78"/>
      <c r="C96" s="64" t="s">
        <v>541</v>
      </c>
      <c r="D96" s="155">
        <v>1</v>
      </c>
      <c r="E96" s="24" t="s">
        <v>542</v>
      </c>
      <c r="F96" s="22" t="s">
        <v>100</v>
      </c>
      <c r="G96" s="22" t="s">
        <v>94</v>
      </c>
      <c r="H96" s="22"/>
      <c r="I96" s="22"/>
      <c r="J96" s="22" t="s">
        <v>619</v>
      </c>
      <c r="K96" s="78" t="s">
        <v>2238</v>
      </c>
      <c r="L96" s="22"/>
      <c r="M96" s="22" t="s">
        <v>102</v>
      </c>
      <c r="N96" s="22" t="s">
        <v>80</v>
      </c>
      <c r="O96" s="22" t="s">
        <v>372</v>
      </c>
      <c r="P96" s="22"/>
      <c r="Q96" s="22"/>
      <c r="R96" s="22"/>
      <c r="S96" s="22"/>
      <c r="W96" s="37" t="b">
        <f>COUNT(SEARCH({"а";"б";"в";"г";"д";"е";"ё";"ж";"з";"и";"й";"к";"л";"м";"н";"о";"п";"р";"с";"т";"у";"ф";"х";"ц";"ч";"ш";"щ";"ъ";"ы";"ь";"э";"ю";"я"}, K96))&gt;0</f>
        <v>0</v>
      </c>
      <c r="X96" s="37" t="b">
        <f>COUNT(SEARCH({"#";" ";"$"}, K97))&gt;0</f>
        <v>0</v>
      </c>
      <c r="Y96" s="37" t="b">
        <f>COUNT(SEARCH({"а";"б";"в";"г";"д";"е";"ё";"ж";"з";"и";"й";"к";"л";"м";"н";"о";"п";"р";"с";"т";"у";"ф";"х";"ц";"ч";"ш";"щ";"ъ";"ы";"ь";"э";"ю";"я"},M97))&gt;0</f>
        <v>0</v>
      </c>
      <c r="Z96" s="37" t="b">
        <f>COUNT(SEARCH({"#";" ";"$"}, M97))&gt;0</f>
        <v>0</v>
      </c>
      <c r="AA96" s="37" t="b">
        <f>COUNT(SEARCH({"а";"б";"в";"г";"д";"е";"ё";"ж";"з";"и";"й";"к";"л";"м";"н";"о";"п";"р";"с";"т";"у";"ф";"х";"ц";"ч";"ш";"щ";"ъ";"ы";"ь";"э";"ю";"я"}, E97))&gt;0</f>
        <v>0</v>
      </c>
      <c r="AB96" s="37" t="b">
        <f>COUNT(SEARCH({"а";"б";"в";"г";"д";"е";"ё";"ж";"з";"и";"й";"к";"л";"м";"н";"о";"п";"р";"с";"т";"у";"ф";"х";"ц";"ч";"ш";"щ";"ъ";"ы";"ь";"э";"ю";"я"}, F97))&gt;0</f>
        <v>0</v>
      </c>
      <c r="AC96" s="37" t="b">
        <f>COUNT(SEARCH({"а";"б";"в";"г";"д";"е";"ё";"ж";"з";"и";"й";"к";"л";"м";"н";"о";"п";"р";"с";"т";"у";"ф";"х";"ц";"ч";"ш";"щ";"ъ";"ы";"ь";"э";"ю";"я"}, N97))&gt;0</f>
        <v>0</v>
      </c>
      <c r="AD96" s="37" t="b">
        <f>COUNT(SEARCH({"а";"б";"в";"г";"д";"е";"ё";"ж";"з";"и";"й";"к";"л";"м";"н";"о";"п";"р";"с";"т";"у";"ф";"х";"ц";"ч";"ш";"щ";"ъ";"ы";"ь";"э";"ю";"я"}, G97))&gt;0</f>
        <v>0</v>
      </c>
      <c r="AE96" s="37" t="b">
        <f>COUNT(SEARCH({"а";"б";"в";"г";"д";"е";"ё";"ж";"з";"и";"й";"к";"л";"м";"н";"о";"п";"р";"с";"т";"у";"ф";"х";"ц";"ч";"ш";"щ";"ъ";"ы";"ь";"э";"ю";"я"}, R97))&gt;0</f>
        <v>0</v>
      </c>
      <c r="AF96" s="37" t="b">
        <f t="shared" si="2"/>
        <v>0</v>
      </c>
    </row>
    <row r="97" spans="1:32" ht="18" customHeight="1" x14ac:dyDescent="0.35">
      <c r="A97" s="56" t="s">
        <v>2286</v>
      </c>
      <c r="B97" s="78"/>
      <c r="C97" s="64" t="s">
        <v>541</v>
      </c>
      <c r="D97" s="155">
        <v>1</v>
      </c>
      <c r="E97" s="24" t="s">
        <v>542</v>
      </c>
      <c r="F97" s="22" t="s">
        <v>106</v>
      </c>
      <c r="G97" s="22" t="s">
        <v>94</v>
      </c>
      <c r="H97" s="22"/>
      <c r="I97" s="22"/>
      <c r="J97" s="22" t="s">
        <v>621</v>
      </c>
      <c r="K97" s="78" t="s">
        <v>2238</v>
      </c>
      <c r="L97" s="22"/>
      <c r="M97" s="22" t="s">
        <v>108</v>
      </c>
      <c r="N97" s="22" t="s">
        <v>80</v>
      </c>
      <c r="O97" s="22" t="s">
        <v>372</v>
      </c>
      <c r="P97" s="22"/>
      <c r="Q97" s="22"/>
      <c r="R97" s="22"/>
      <c r="S97" s="22"/>
      <c r="W97" s="37" t="b">
        <f>COUNT(SEARCH({"а";"б";"в";"г";"д";"е";"ё";"ж";"з";"и";"й";"к";"л";"м";"н";"о";"п";"р";"с";"т";"у";"ф";"х";"ц";"ч";"ш";"щ";"ъ";"ы";"ь";"э";"ю";"я"}, K97))&gt;0</f>
        <v>0</v>
      </c>
      <c r="X97" s="37" t="b">
        <f>COUNT(SEARCH({"#";" ";"$"}, K98))&gt;0</f>
        <v>0</v>
      </c>
      <c r="Y97" s="37" t="b">
        <f>COUNT(SEARCH({"а";"б";"в";"г";"д";"е";"ё";"ж";"з";"и";"й";"к";"л";"м";"н";"о";"п";"р";"с";"т";"у";"ф";"х";"ц";"ч";"ш";"щ";"ъ";"ы";"ь";"э";"ю";"я"},M98))&gt;0</f>
        <v>0</v>
      </c>
      <c r="Z97" s="37" t="b">
        <f>COUNT(SEARCH({"#";" ";"$"}, M98))&gt;0</f>
        <v>0</v>
      </c>
      <c r="AA97" s="37" t="b">
        <f>COUNT(SEARCH({"а";"б";"в";"г";"д";"е";"ё";"ж";"з";"и";"й";"к";"л";"м";"н";"о";"п";"р";"с";"т";"у";"ф";"х";"ц";"ч";"ш";"щ";"ъ";"ы";"ь";"э";"ю";"я"}, E98))&gt;0</f>
        <v>0</v>
      </c>
      <c r="AB97" s="37" t="b">
        <f>COUNT(SEARCH({"а";"б";"в";"г";"д";"е";"ё";"ж";"з";"и";"й";"к";"л";"м";"н";"о";"п";"р";"с";"т";"у";"ф";"х";"ц";"ч";"ш";"щ";"ъ";"ы";"ь";"э";"ю";"я"}, F98))&gt;0</f>
        <v>0</v>
      </c>
      <c r="AC97" s="37" t="b">
        <f>COUNT(SEARCH({"а";"б";"в";"г";"д";"е";"ё";"ж";"з";"и";"й";"к";"л";"м";"н";"о";"п";"р";"с";"т";"у";"ф";"х";"ц";"ч";"ш";"щ";"ъ";"ы";"ь";"э";"ю";"я"}, N98))&gt;0</f>
        <v>0</v>
      </c>
      <c r="AD97" s="37" t="b">
        <f>COUNT(SEARCH({"а";"б";"в";"г";"д";"е";"ё";"ж";"з";"и";"й";"к";"л";"м";"н";"о";"п";"р";"с";"т";"у";"ф";"х";"ц";"ч";"ш";"щ";"ъ";"ы";"ь";"э";"ю";"я"}, G98))&gt;0</f>
        <v>0</v>
      </c>
      <c r="AE97" s="37" t="b">
        <f>COUNT(SEARCH({"а";"б";"в";"г";"д";"е";"ё";"ж";"з";"и";"й";"к";"л";"м";"н";"о";"п";"р";"с";"т";"у";"ф";"х";"ц";"ч";"ш";"щ";"ъ";"ы";"ь";"э";"ю";"я"}, R98))&gt;0</f>
        <v>0</v>
      </c>
      <c r="AF97" s="37" t="b">
        <f t="shared" si="2"/>
        <v>0</v>
      </c>
    </row>
    <row r="98" spans="1:32" ht="18" customHeight="1" x14ac:dyDescent="0.35">
      <c r="A98" s="56" t="s">
        <v>2286</v>
      </c>
      <c r="B98" s="78"/>
      <c r="C98" s="64" t="s">
        <v>541</v>
      </c>
      <c r="D98" s="155">
        <v>1</v>
      </c>
      <c r="E98" s="24" t="s">
        <v>542</v>
      </c>
      <c r="F98" s="22" t="s">
        <v>103</v>
      </c>
      <c r="G98" s="22" t="s">
        <v>94</v>
      </c>
      <c r="H98" s="22"/>
      <c r="I98" s="22"/>
      <c r="J98" s="22" t="s">
        <v>620</v>
      </c>
      <c r="K98" s="78" t="s">
        <v>2238</v>
      </c>
      <c r="L98" s="22"/>
      <c r="M98" s="22" t="s">
        <v>105</v>
      </c>
      <c r="N98" s="22" t="s">
        <v>80</v>
      </c>
      <c r="O98" s="22" t="s">
        <v>372</v>
      </c>
      <c r="P98" s="22"/>
      <c r="Q98" s="22"/>
      <c r="R98" s="22"/>
      <c r="S98" s="22"/>
      <c r="W98" s="37" t="b">
        <f>COUNT(SEARCH({"а";"б";"в";"г";"д";"е";"ё";"ж";"з";"и";"й";"к";"л";"м";"н";"о";"п";"р";"с";"т";"у";"ф";"х";"ц";"ч";"ш";"щ";"ъ";"ы";"ь";"э";"ю";"я"}, K98))&gt;0</f>
        <v>0</v>
      </c>
      <c r="X98" s="37" t="b">
        <f>COUNT(SEARCH({"#";" ";"$"}, K99))&gt;0</f>
        <v>0</v>
      </c>
      <c r="Y98" s="37" t="b">
        <f>COUNT(SEARCH({"а";"б";"в";"г";"д";"е";"ё";"ж";"з";"и";"й";"к";"л";"м";"н";"о";"п";"р";"с";"т";"у";"ф";"х";"ц";"ч";"ш";"щ";"ъ";"ы";"ь";"э";"ю";"я"},M99))&gt;0</f>
        <v>0</v>
      </c>
      <c r="Z98" s="37" t="b">
        <f>COUNT(SEARCH({"#";" ";"$"}, M99))&gt;0</f>
        <v>0</v>
      </c>
      <c r="AA98" s="37" t="b">
        <f>COUNT(SEARCH({"а";"б";"в";"г";"д";"е";"ё";"ж";"з";"и";"й";"к";"л";"м";"н";"о";"п";"р";"с";"т";"у";"ф";"х";"ц";"ч";"ш";"щ";"ъ";"ы";"ь";"э";"ю";"я"}, E99))&gt;0</f>
        <v>0</v>
      </c>
      <c r="AB98" s="37" t="b">
        <f>COUNT(SEARCH({"а";"б";"в";"г";"д";"е";"ё";"ж";"з";"и";"й";"к";"л";"м";"н";"о";"п";"р";"с";"т";"у";"ф";"х";"ц";"ч";"ш";"щ";"ъ";"ы";"ь";"э";"ю";"я"}, F99))&gt;0</f>
        <v>0</v>
      </c>
      <c r="AC98" s="37" t="b">
        <f>COUNT(SEARCH({"а";"б";"в";"г";"д";"е";"ё";"ж";"з";"и";"й";"к";"л";"м";"н";"о";"п";"р";"с";"т";"у";"ф";"х";"ц";"ч";"ш";"щ";"ъ";"ы";"ь";"э";"ю";"я"}, N99))&gt;0</f>
        <v>0</v>
      </c>
      <c r="AD98" s="37" t="b">
        <f>COUNT(SEARCH({"а";"б";"в";"г";"д";"е";"ё";"ж";"з";"и";"й";"к";"л";"м";"н";"о";"п";"р";"с";"т";"у";"ф";"х";"ц";"ч";"ш";"щ";"ъ";"ы";"ь";"э";"ю";"я"}, G99))&gt;0</f>
        <v>0</v>
      </c>
      <c r="AE98" s="37" t="b">
        <f>COUNT(SEARCH({"а";"б";"в";"г";"д";"е";"ё";"ж";"з";"и";"й";"к";"л";"м";"н";"о";"п";"р";"с";"т";"у";"ф";"х";"ц";"ч";"ш";"щ";"ъ";"ы";"ь";"э";"ю";"я"}, R99))&gt;0</f>
        <v>0</v>
      </c>
      <c r="AF98" s="37" t="b">
        <f t="shared" si="2"/>
        <v>1</v>
      </c>
    </row>
    <row r="99" spans="1:32" ht="18" customHeight="1" x14ac:dyDescent="0.35">
      <c r="A99" s="56" t="s">
        <v>2286</v>
      </c>
      <c r="B99" s="56"/>
      <c r="C99" s="56" t="s">
        <v>541</v>
      </c>
      <c r="D99" s="57">
        <v>1</v>
      </c>
      <c r="E99" s="24" t="s">
        <v>542</v>
      </c>
      <c r="F99" s="22" t="s">
        <v>160</v>
      </c>
      <c r="G99" s="22" t="s">
        <v>58</v>
      </c>
      <c r="H99" s="22"/>
      <c r="I99" s="56"/>
      <c r="J99" s="22" t="s">
        <v>414</v>
      </c>
      <c r="K99" s="78" t="s">
        <v>2238</v>
      </c>
      <c r="L99" s="22"/>
      <c r="M99" s="22" t="s">
        <v>160</v>
      </c>
      <c r="N99" s="22" t="s">
        <v>58</v>
      </c>
      <c r="O99" s="58" t="s">
        <v>372</v>
      </c>
      <c r="P99" s="58"/>
      <c r="Q99" s="58"/>
      <c r="R99" s="58"/>
      <c r="S99" s="58"/>
      <c r="W99" s="37" t="b">
        <f>COUNT(SEARCH({"а";"б";"в";"г";"д";"е";"ё";"ж";"з";"и";"й";"к";"л";"м";"н";"о";"п";"р";"с";"т";"у";"ф";"х";"ц";"ч";"ш";"щ";"ъ";"ы";"ь";"э";"ю";"я"}, K99))&gt;0</f>
        <v>0</v>
      </c>
      <c r="X99" s="37" t="b">
        <f>COUNT(SEARCH({"#";" ";"$"}, K100))&gt;0</f>
        <v>0</v>
      </c>
      <c r="Y99" s="37" t="b">
        <f>COUNT(SEARCH({"а";"б";"в";"г";"д";"е";"ё";"ж";"з";"и";"й";"к";"л";"м";"н";"о";"п";"р";"с";"т";"у";"ф";"х";"ц";"ч";"ш";"щ";"ъ";"ы";"ь";"э";"ю";"я"},M100))&gt;0</f>
        <v>0</v>
      </c>
      <c r="Z99" s="37" t="b">
        <f>COUNT(SEARCH({"#";" ";"$"}, M100))&gt;0</f>
        <v>0</v>
      </c>
      <c r="AA99" s="37" t="b">
        <f>COUNT(SEARCH({"а";"б";"в";"г";"д";"е";"ё";"ж";"з";"и";"й";"к";"л";"м";"н";"о";"п";"р";"с";"т";"у";"ф";"х";"ц";"ч";"ш";"щ";"ъ";"ы";"ь";"э";"ю";"я"}, E100))&gt;0</f>
        <v>0</v>
      </c>
      <c r="AB99" s="37" t="b">
        <f>COUNT(SEARCH({"а";"б";"в";"г";"д";"е";"ё";"ж";"з";"и";"й";"к";"л";"м";"н";"о";"п";"р";"с";"т";"у";"ф";"х";"ц";"ч";"ш";"щ";"ъ";"ы";"ь";"э";"ю";"я"}, F100))&gt;0</f>
        <v>0</v>
      </c>
      <c r="AC99" s="37" t="b">
        <f>COUNT(SEARCH({"а";"б";"в";"г";"д";"е";"ё";"ж";"з";"и";"й";"к";"л";"м";"н";"о";"п";"р";"с";"т";"у";"ф";"х";"ц";"ч";"ш";"щ";"ъ";"ы";"ь";"э";"ю";"я"}, N100))&gt;0</f>
        <v>0</v>
      </c>
      <c r="AD99" s="37" t="b">
        <f>COUNT(SEARCH({"а";"б";"в";"г";"д";"е";"ё";"ж";"з";"и";"й";"к";"л";"м";"н";"о";"п";"р";"с";"т";"у";"ф";"х";"ц";"ч";"ш";"щ";"ъ";"ы";"ь";"э";"ю";"я"}, G100))&gt;0</f>
        <v>0</v>
      </c>
      <c r="AE99" s="37" t="b">
        <f>COUNT(SEARCH({"а";"б";"в";"г";"д";"е";"ё";"ж";"з";"и";"й";"к";"л";"м";"н";"о";"п";"р";"с";"т";"у";"ф";"х";"ц";"ч";"ш";"щ";"ъ";"ы";"ь";"э";"ю";"я"}, R100))&gt;0</f>
        <v>0</v>
      </c>
      <c r="AF99" s="37" t="b">
        <f t="shared" si="2"/>
        <v>1</v>
      </c>
    </row>
    <row r="100" spans="1:32" ht="18" customHeight="1" x14ac:dyDescent="0.35">
      <c r="A100" s="56" t="s">
        <v>2286</v>
      </c>
      <c r="B100" s="56"/>
      <c r="C100" s="56" t="s">
        <v>541</v>
      </c>
      <c r="D100" s="57">
        <v>1</v>
      </c>
      <c r="E100" s="24" t="s">
        <v>542</v>
      </c>
      <c r="F100" s="22" t="s">
        <v>149</v>
      </c>
      <c r="G100" s="22" t="s">
        <v>62</v>
      </c>
      <c r="H100" s="22"/>
      <c r="I100" s="56"/>
      <c r="J100" s="22" t="s">
        <v>409</v>
      </c>
      <c r="K100" s="78" t="s">
        <v>2238</v>
      </c>
      <c r="L100" s="22"/>
      <c r="M100" s="22" t="s">
        <v>151</v>
      </c>
      <c r="N100" s="22" t="s">
        <v>80</v>
      </c>
      <c r="O100" s="58" t="s">
        <v>372</v>
      </c>
      <c r="P100" s="58"/>
      <c r="Q100" s="58"/>
      <c r="R100" s="58"/>
      <c r="S100" s="58"/>
      <c r="W100" s="37" t="b">
        <f>COUNT(SEARCH({"а";"б";"в";"г";"д";"е";"ё";"ж";"з";"и";"й";"к";"л";"м";"н";"о";"п";"р";"с";"т";"у";"ф";"х";"ц";"ч";"ш";"щ";"ъ";"ы";"ь";"э";"ю";"я"}, K100))&gt;0</f>
        <v>0</v>
      </c>
      <c r="X100" s="37" t="b">
        <f>COUNT(SEARCH({"#";" ";"$"}, K101))&gt;0</f>
        <v>0</v>
      </c>
      <c r="Y100" s="37" t="b">
        <f>COUNT(SEARCH({"а";"б";"в";"г";"д";"е";"ё";"ж";"з";"и";"й";"к";"л";"м";"н";"о";"п";"р";"с";"т";"у";"ф";"х";"ц";"ч";"ш";"щ";"ъ";"ы";"ь";"э";"ю";"я"},M101))&gt;0</f>
        <v>0</v>
      </c>
      <c r="Z100" s="37" t="b">
        <f>COUNT(SEARCH({"#";" ";"$"}, M101))&gt;0</f>
        <v>0</v>
      </c>
      <c r="AA100" s="37" t="b">
        <f>COUNT(SEARCH({"а";"б";"в";"г";"д";"е";"ё";"ж";"з";"и";"й";"к";"л";"м";"н";"о";"п";"р";"с";"т";"у";"ф";"х";"ц";"ч";"ш";"щ";"ъ";"ы";"ь";"э";"ю";"я"}, E101))&gt;0</f>
        <v>0</v>
      </c>
      <c r="AB100" s="37" t="b">
        <f>COUNT(SEARCH({"а";"б";"в";"г";"д";"е";"ё";"ж";"з";"и";"й";"к";"л";"м";"н";"о";"п";"р";"с";"т";"у";"ф";"х";"ц";"ч";"ш";"щ";"ъ";"ы";"ь";"э";"ю";"я"}, F101))&gt;0</f>
        <v>0</v>
      </c>
      <c r="AC100" s="37" t="b">
        <f>COUNT(SEARCH({"а";"б";"в";"г";"д";"е";"ё";"ж";"з";"и";"й";"к";"л";"м";"н";"о";"п";"р";"с";"т";"у";"ф";"х";"ц";"ч";"ш";"щ";"ъ";"ы";"ь";"э";"ю";"я"}, N101))&gt;0</f>
        <v>0</v>
      </c>
      <c r="AD100" s="37" t="b">
        <f>COUNT(SEARCH({"а";"б";"в";"г";"д";"е";"ё";"ж";"з";"и";"й";"к";"л";"м";"н";"о";"п";"р";"с";"т";"у";"ф";"х";"ц";"ч";"ш";"щ";"ъ";"ы";"ь";"э";"ю";"я"}, G101))&gt;0</f>
        <v>0</v>
      </c>
      <c r="AE100" s="37" t="b">
        <f>COUNT(SEARCH({"а";"б";"в";"г";"д";"е";"ё";"ж";"з";"и";"й";"к";"л";"м";"н";"о";"п";"р";"с";"т";"у";"ф";"х";"ц";"ч";"ш";"щ";"ъ";"ы";"ь";"э";"ю";"я"}, R101))&gt;0</f>
        <v>0</v>
      </c>
      <c r="AF100" s="37" t="b">
        <f t="shared" si="2"/>
        <v>1</v>
      </c>
    </row>
    <row r="101" spans="1:32" ht="18" customHeight="1" x14ac:dyDescent="0.35">
      <c r="A101" s="56" t="s">
        <v>2286</v>
      </c>
      <c r="B101" s="56"/>
      <c r="C101" s="56" t="s">
        <v>541</v>
      </c>
      <c r="D101" s="57">
        <v>1</v>
      </c>
      <c r="E101" s="24" t="s">
        <v>542</v>
      </c>
      <c r="F101" s="22" t="s">
        <v>149</v>
      </c>
      <c r="G101" s="22" t="s">
        <v>62</v>
      </c>
      <c r="H101" s="22"/>
      <c r="I101" s="56"/>
      <c r="J101" s="22" t="s">
        <v>409</v>
      </c>
      <c r="K101" s="78" t="s">
        <v>2238</v>
      </c>
      <c r="L101" s="22"/>
      <c r="M101" s="22" t="s">
        <v>23</v>
      </c>
      <c r="N101" s="22" t="s">
        <v>64</v>
      </c>
      <c r="O101" s="58" t="s">
        <v>372</v>
      </c>
      <c r="P101" s="58" t="s">
        <v>65</v>
      </c>
      <c r="Q101" s="58" t="s">
        <v>1341</v>
      </c>
      <c r="R101" s="58" t="s">
        <v>66</v>
      </c>
      <c r="S101" s="58" t="s">
        <v>361</v>
      </c>
      <c r="W101" s="37" t="b">
        <f>COUNT(SEARCH({"а";"б";"в";"г";"д";"е";"ё";"ж";"з";"и";"й";"к";"л";"м";"н";"о";"п";"р";"с";"т";"у";"ф";"х";"ц";"ч";"ш";"щ";"ъ";"ы";"ь";"э";"ю";"я"}, K101))&gt;0</f>
        <v>0</v>
      </c>
      <c r="X101" s="37" t="b">
        <f>COUNT(SEARCH({"#";" ";"$"}, K102))&gt;0</f>
        <v>0</v>
      </c>
      <c r="Y101" s="37" t="b">
        <f>COUNT(SEARCH({"а";"б";"в";"г";"д";"е";"ё";"ж";"з";"и";"й";"к";"л";"м";"н";"о";"п";"р";"с";"т";"у";"ф";"х";"ц";"ч";"ш";"щ";"ъ";"ы";"ь";"э";"ю";"я"},M102))&gt;0</f>
        <v>0</v>
      </c>
      <c r="Z101" s="37" t="b">
        <f>COUNT(SEARCH({"#";" ";"$"}, M102))&gt;0</f>
        <v>0</v>
      </c>
      <c r="AA101" s="37" t="b">
        <f>COUNT(SEARCH({"а";"б";"в";"г";"д";"е";"ё";"ж";"з";"и";"й";"к";"л";"м";"н";"о";"п";"р";"с";"т";"у";"ф";"х";"ц";"ч";"ш";"щ";"ъ";"ы";"ь";"э";"ю";"я"}, E102))&gt;0</f>
        <v>0</v>
      </c>
      <c r="AB101" s="37" t="b">
        <f>COUNT(SEARCH({"а";"б";"в";"г";"д";"е";"ё";"ж";"з";"и";"й";"к";"л";"м";"н";"о";"п";"р";"с";"т";"у";"ф";"х";"ц";"ч";"ш";"щ";"ъ";"ы";"ь";"э";"ю";"я"}, F102))&gt;0</f>
        <v>0</v>
      </c>
      <c r="AC101" s="37" t="b">
        <f>COUNT(SEARCH({"а";"б";"в";"г";"д";"е";"ё";"ж";"з";"и";"й";"к";"л";"м";"н";"о";"п";"р";"с";"т";"у";"ф";"х";"ц";"ч";"ш";"щ";"ъ";"ы";"ь";"э";"ю";"я"}, N102))&gt;0</f>
        <v>0</v>
      </c>
      <c r="AD101" s="37" t="b">
        <f>COUNT(SEARCH({"а";"б";"в";"г";"д";"е";"ё";"ж";"з";"и";"й";"к";"л";"м";"н";"о";"п";"р";"с";"т";"у";"ф";"х";"ц";"ч";"ш";"щ";"ъ";"ы";"ь";"э";"ю";"я"}, G102))&gt;0</f>
        <v>0</v>
      </c>
      <c r="AE101" s="37" t="b">
        <f>COUNT(SEARCH({"а";"б";"в";"г";"д";"е";"ё";"ж";"з";"и";"й";"к";"л";"м";"н";"о";"п";"р";"с";"т";"у";"ф";"х";"ц";"ч";"ш";"щ";"ъ";"ы";"ь";"э";"ю";"я"}, R102))&gt;0</f>
        <v>0</v>
      </c>
      <c r="AF101" s="37" t="b">
        <f t="shared" si="2"/>
        <v>1</v>
      </c>
    </row>
    <row r="102" spans="1:32" ht="18" customHeight="1" x14ac:dyDescent="0.35">
      <c r="A102" s="56" t="s">
        <v>2286</v>
      </c>
      <c r="B102" s="56"/>
      <c r="C102" s="56" t="s">
        <v>541</v>
      </c>
      <c r="D102" s="57">
        <v>1</v>
      </c>
      <c r="E102" s="24" t="s">
        <v>542</v>
      </c>
      <c r="F102" s="22" t="s">
        <v>154</v>
      </c>
      <c r="G102" s="22" t="s">
        <v>62</v>
      </c>
      <c r="H102" s="22"/>
      <c r="I102" s="56"/>
      <c r="J102" s="22" t="s">
        <v>411</v>
      </c>
      <c r="K102" s="78" t="s">
        <v>2238</v>
      </c>
      <c r="L102" s="22"/>
      <c r="M102" s="22" t="s">
        <v>154</v>
      </c>
      <c r="N102" s="22" t="s">
        <v>80</v>
      </c>
      <c r="O102" s="58" t="s">
        <v>372</v>
      </c>
      <c r="P102" s="58"/>
      <c r="Q102" s="58"/>
      <c r="R102" s="58"/>
      <c r="S102" s="58"/>
      <c r="W102" s="37" t="b">
        <f>COUNT(SEARCH({"а";"б";"в";"г";"д";"е";"ё";"ж";"з";"и";"й";"к";"л";"м";"н";"о";"п";"р";"с";"т";"у";"ф";"х";"ц";"ч";"ш";"щ";"ъ";"ы";"ь";"э";"ю";"я"}, K102))&gt;0</f>
        <v>0</v>
      </c>
      <c r="X102" s="37" t="b">
        <f>COUNT(SEARCH({"#";" ";"$"}, K103))&gt;0</f>
        <v>0</v>
      </c>
      <c r="Y102" s="37" t="b">
        <f>COUNT(SEARCH({"а";"б";"в";"г";"д";"е";"ё";"ж";"з";"и";"й";"к";"л";"м";"н";"о";"п";"р";"с";"т";"у";"ф";"х";"ц";"ч";"ш";"щ";"ъ";"ы";"ь";"э";"ю";"я"},M103))&gt;0</f>
        <v>0</v>
      </c>
      <c r="Z102" s="37" t="b">
        <f>COUNT(SEARCH({"#";" ";"$"}, M103))&gt;0</f>
        <v>0</v>
      </c>
      <c r="AA102" s="37" t="b">
        <f>COUNT(SEARCH({"а";"б";"в";"г";"д";"е";"ё";"ж";"з";"и";"й";"к";"л";"м";"н";"о";"п";"р";"с";"т";"у";"ф";"х";"ц";"ч";"ш";"щ";"ъ";"ы";"ь";"э";"ю";"я"}, E103))&gt;0</f>
        <v>0</v>
      </c>
      <c r="AB102" s="37" t="b">
        <f>COUNT(SEARCH({"а";"б";"в";"г";"д";"е";"ё";"ж";"з";"и";"й";"к";"л";"м";"н";"о";"п";"р";"с";"т";"у";"ф";"х";"ц";"ч";"ш";"щ";"ъ";"ы";"ь";"э";"ю";"я"}, F103))&gt;0</f>
        <v>0</v>
      </c>
      <c r="AC102" s="37" t="b">
        <f>COUNT(SEARCH({"а";"б";"в";"г";"д";"е";"ё";"ж";"з";"и";"й";"к";"л";"м";"н";"о";"п";"р";"с";"т";"у";"ф";"х";"ц";"ч";"ш";"щ";"ъ";"ы";"ь";"э";"ю";"я"}, N103))&gt;0</f>
        <v>0</v>
      </c>
      <c r="AD102" s="37" t="b">
        <f>COUNT(SEARCH({"а";"б";"в";"г";"д";"е";"ё";"ж";"з";"и";"й";"к";"л";"м";"н";"о";"п";"р";"с";"т";"у";"ф";"х";"ц";"ч";"ш";"щ";"ъ";"ы";"ь";"э";"ю";"я"}, G103))&gt;0</f>
        <v>0</v>
      </c>
      <c r="AE102" s="37" t="b">
        <f>COUNT(SEARCH({"а";"б";"в";"г";"д";"е";"ё";"ж";"з";"и";"й";"к";"л";"м";"н";"о";"п";"р";"с";"т";"у";"ф";"х";"ц";"ч";"ш";"щ";"ъ";"ы";"ь";"э";"ю";"я"}, R103))&gt;0</f>
        <v>0</v>
      </c>
      <c r="AF102" s="37" t="b">
        <f t="shared" si="2"/>
        <v>1</v>
      </c>
    </row>
    <row r="103" spans="1:32" ht="18" customHeight="1" x14ac:dyDescent="0.35">
      <c r="A103" s="56" t="s">
        <v>2286</v>
      </c>
      <c r="B103" s="56"/>
      <c r="C103" s="56" t="s">
        <v>541</v>
      </c>
      <c r="D103" s="57">
        <v>1</v>
      </c>
      <c r="E103" s="24" t="s">
        <v>542</v>
      </c>
      <c r="F103" s="22" t="s">
        <v>152</v>
      </c>
      <c r="G103" s="22" t="s">
        <v>62</v>
      </c>
      <c r="H103" s="22"/>
      <c r="I103" s="56"/>
      <c r="J103" s="22" t="s">
        <v>410</v>
      </c>
      <c r="K103" s="78" t="s">
        <v>2238</v>
      </c>
      <c r="L103" s="22"/>
      <c r="M103" s="22" t="s">
        <v>152</v>
      </c>
      <c r="N103" s="22" t="s">
        <v>80</v>
      </c>
      <c r="O103" s="58" t="s">
        <v>372</v>
      </c>
      <c r="P103" s="58"/>
      <c r="Q103" s="58"/>
      <c r="R103" s="58"/>
      <c r="S103" s="58"/>
      <c r="W103" s="37" t="b">
        <f>COUNT(SEARCH({"а";"б";"в";"г";"д";"е";"ё";"ж";"з";"и";"й";"к";"л";"м";"н";"о";"п";"р";"с";"т";"у";"ф";"х";"ц";"ч";"ш";"щ";"ъ";"ы";"ь";"э";"ю";"я"}, K103))&gt;0</f>
        <v>0</v>
      </c>
      <c r="X103" s="37" t="b">
        <f>COUNT(SEARCH({"#";" ";"$"}, K104))&gt;0</f>
        <v>0</v>
      </c>
      <c r="Y103" s="37" t="b">
        <f>COUNT(SEARCH({"а";"б";"в";"г";"д";"е";"ё";"ж";"з";"и";"й";"к";"л";"м";"н";"о";"п";"р";"с";"т";"у";"ф";"х";"ц";"ч";"ш";"щ";"ъ";"ы";"ь";"э";"ю";"я"},M104))&gt;0</f>
        <v>0</v>
      </c>
      <c r="Z103" s="37" t="b">
        <f>COUNT(SEARCH({"#";" ";"$"}, M104))&gt;0</f>
        <v>0</v>
      </c>
      <c r="AA103" s="37" t="b">
        <f>COUNT(SEARCH({"а";"б";"в";"г";"д";"е";"ё";"ж";"з";"и";"й";"к";"л";"м";"н";"о";"п";"р";"с";"т";"у";"ф";"х";"ц";"ч";"ш";"щ";"ъ";"ы";"ь";"э";"ю";"я"}, E104))&gt;0</f>
        <v>0</v>
      </c>
      <c r="AB103" s="37" t="b">
        <f>COUNT(SEARCH({"а";"б";"в";"г";"д";"е";"ё";"ж";"з";"и";"й";"к";"л";"м";"н";"о";"п";"р";"с";"т";"у";"ф";"х";"ц";"ч";"ш";"щ";"ъ";"ы";"ь";"э";"ю";"я"}, F104))&gt;0</f>
        <v>0</v>
      </c>
      <c r="AC103" s="37" t="b">
        <f>COUNT(SEARCH({"а";"б";"в";"г";"д";"е";"ё";"ж";"з";"и";"й";"к";"л";"м";"н";"о";"п";"р";"с";"т";"у";"ф";"х";"ц";"ч";"ш";"щ";"ъ";"ы";"ь";"э";"ю";"я"}, N104))&gt;0</f>
        <v>0</v>
      </c>
      <c r="AD103" s="37" t="b">
        <f>COUNT(SEARCH({"а";"б";"в";"г";"д";"е";"ё";"ж";"з";"и";"й";"к";"л";"м";"н";"о";"п";"р";"с";"т";"у";"ф";"х";"ц";"ч";"ш";"щ";"ъ";"ы";"ь";"э";"ю";"я"}, G104))&gt;0</f>
        <v>0</v>
      </c>
      <c r="AE103" s="37" t="b">
        <f>COUNT(SEARCH({"а";"б";"в";"г";"д";"е";"ё";"ж";"з";"и";"й";"к";"л";"м";"н";"о";"п";"р";"с";"т";"у";"ф";"х";"ц";"ч";"ш";"щ";"ъ";"ы";"ь";"э";"ю";"я"}, R104))&gt;0</f>
        <v>0</v>
      </c>
      <c r="AF103" s="37" t="b">
        <f t="shared" si="2"/>
        <v>1</v>
      </c>
    </row>
    <row r="104" spans="1:32" ht="18" customHeight="1" x14ac:dyDescent="0.35">
      <c r="A104" s="56" t="s">
        <v>2286</v>
      </c>
      <c r="B104" s="56"/>
      <c r="C104" s="56" t="s">
        <v>541</v>
      </c>
      <c r="D104" s="57">
        <v>1</v>
      </c>
      <c r="E104" s="24" t="s">
        <v>542</v>
      </c>
      <c r="F104" s="22" t="s">
        <v>158</v>
      </c>
      <c r="G104" s="22" t="s">
        <v>58</v>
      </c>
      <c r="H104" s="22"/>
      <c r="I104" s="56"/>
      <c r="J104" s="22" t="s">
        <v>413</v>
      </c>
      <c r="K104" s="78" t="s">
        <v>2238</v>
      </c>
      <c r="L104" s="22"/>
      <c r="M104" s="22" t="s">
        <v>158</v>
      </c>
      <c r="N104" s="22" t="s">
        <v>58</v>
      </c>
      <c r="O104" s="58" t="s">
        <v>372</v>
      </c>
      <c r="P104" s="58"/>
      <c r="Q104" s="58"/>
      <c r="R104" s="58"/>
      <c r="S104" s="58"/>
      <c r="W104" s="37" t="b">
        <f>COUNT(SEARCH({"а";"б";"в";"г";"д";"е";"ё";"ж";"з";"и";"й";"к";"л";"м";"н";"о";"п";"р";"с";"т";"у";"ф";"х";"ц";"ч";"ш";"щ";"ъ";"ы";"ь";"э";"ю";"я"}, K104))&gt;0</f>
        <v>0</v>
      </c>
      <c r="X104" s="37" t="b">
        <f>COUNT(SEARCH({"#";" ";"$"}, K105))&gt;0</f>
        <v>0</v>
      </c>
      <c r="Y104" s="37" t="b">
        <f>COUNT(SEARCH({"а";"б";"в";"г";"д";"е";"ё";"ж";"з";"и";"й";"к";"л";"м";"н";"о";"п";"р";"с";"т";"у";"ф";"х";"ц";"ч";"ш";"щ";"ъ";"ы";"ь";"э";"ю";"я"},M105))&gt;0</f>
        <v>0</v>
      </c>
      <c r="Z104" s="37" t="b">
        <f>COUNT(SEARCH({"#";" ";"$"}, M105))&gt;0</f>
        <v>0</v>
      </c>
      <c r="AA104" s="37" t="b">
        <f>COUNT(SEARCH({"а";"б";"в";"г";"д";"е";"ё";"ж";"з";"и";"й";"к";"л";"м";"н";"о";"п";"р";"с";"т";"у";"ф";"х";"ц";"ч";"ш";"щ";"ъ";"ы";"ь";"э";"ю";"я"}, E105))&gt;0</f>
        <v>0</v>
      </c>
      <c r="AB104" s="37" t="b">
        <f>COUNT(SEARCH({"а";"б";"в";"г";"д";"е";"ё";"ж";"з";"и";"й";"к";"л";"м";"н";"о";"п";"р";"с";"т";"у";"ф";"х";"ц";"ч";"ш";"щ";"ъ";"ы";"ь";"э";"ю";"я"}, F105))&gt;0</f>
        <v>0</v>
      </c>
      <c r="AC104" s="37" t="b">
        <f>COUNT(SEARCH({"а";"б";"в";"г";"д";"е";"ё";"ж";"з";"и";"й";"к";"л";"м";"н";"о";"п";"р";"с";"т";"у";"ф";"х";"ц";"ч";"ш";"щ";"ъ";"ы";"ь";"э";"ю";"я"}, N105))&gt;0</f>
        <v>0</v>
      </c>
      <c r="AD104" s="37" t="b">
        <f>COUNT(SEARCH({"а";"б";"в";"г";"д";"е";"ё";"ж";"з";"и";"й";"к";"л";"м";"н";"о";"п";"р";"с";"т";"у";"ф";"х";"ц";"ч";"ш";"щ";"ъ";"ы";"ь";"э";"ю";"я"}, G105))&gt;0</f>
        <v>0</v>
      </c>
      <c r="AE104" s="37" t="b">
        <f>COUNT(SEARCH({"а";"б";"в";"г";"д";"е";"ё";"ж";"з";"и";"й";"к";"л";"м";"н";"о";"п";"р";"с";"т";"у";"ф";"х";"ц";"ч";"ш";"щ";"ъ";"ы";"ь";"э";"ю";"я"}, R105))&gt;0</f>
        <v>0</v>
      </c>
      <c r="AF104" s="37" t="b">
        <f t="shared" si="2"/>
        <v>1</v>
      </c>
    </row>
    <row r="105" spans="1:32" ht="18" customHeight="1" x14ac:dyDescent="0.35">
      <c r="A105" s="56" t="s">
        <v>2286</v>
      </c>
      <c r="B105" s="56"/>
      <c r="C105" s="56" t="s">
        <v>541</v>
      </c>
      <c r="D105" s="57">
        <v>1</v>
      </c>
      <c r="E105" s="24" t="s">
        <v>542</v>
      </c>
      <c r="F105" s="22" t="s">
        <v>156</v>
      </c>
      <c r="G105" s="22" t="s">
        <v>110</v>
      </c>
      <c r="H105" s="22"/>
      <c r="I105" s="56"/>
      <c r="J105" s="22" t="s">
        <v>412</v>
      </c>
      <c r="K105" s="78" t="s">
        <v>2238</v>
      </c>
      <c r="L105" s="22"/>
      <c r="M105" s="22" t="s">
        <v>156</v>
      </c>
      <c r="N105" s="22" t="s">
        <v>112</v>
      </c>
      <c r="O105" s="58" t="s">
        <v>372</v>
      </c>
      <c r="P105" s="58"/>
      <c r="Q105" s="58"/>
      <c r="R105" s="58"/>
      <c r="S105" s="58"/>
      <c r="W105" s="37" t="b">
        <f>COUNT(SEARCH({"а";"б";"в";"г";"д";"е";"ё";"ж";"з";"и";"й";"к";"л";"м";"н";"о";"п";"р";"с";"т";"у";"ф";"х";"ц";"ч";"ш";"щ";"ъ";"ы";"ь";"э";"ю";"я"}, K105))&gt;0</f>
        <v>0</v>
      </c>
      <c r="X105" s="37" t="b">
        <f>COUNT(SEARCH({"#";" ";"$"}, K106))&gt;0</f>
        <v>0</v>
      </c>
      <c r="Y105" s="37" t="b">
        <f>COUNT(SEARCH({"а";"б";"в";"г";"д";"е";"ё";"ж";"з";"и";"й";"к";"л";"м";"н";"о";"п";"р";"с";"т";"у";"ф";"х";"ц";"ч";"ш";"щ";"ъ";"ы";"ь";"э";"ю";"я"},M106))&gt;0</f>
        <v>0</v>
      </c>
      <c r="Z105" s="37" t="b">
        <f>COUNT(SEARCH({"#";" ";"$"}, M106))&gt;0</f>
        <v>0</v>
      </c>
      <c r="AA105" s="37" t="b">
        <f>COUNT(SEARCH({"а";"б";"в";"г";"д";"е";"ё";"ж";"з";"и";"й";"к";"л";"м";"н";"о";"п";"р";"с";"т";"у";"ф";"х";"ц";"ч";"ш";"щ";"ъ";"ы";"ь";"э";"ю";"я"}, E106))&gt;0</f>
        <v>0</v>
      </c>
      <c r="AB105" s="37" t="b">
        <f>COUNT(SEARCH({"а";"б";"в";"г";"д";"е";"ё";"ж";"з";"и";"й";"к";"л";"м";"н";"о";"п";"р";"с";"т";"у";"ф";"х";"ц";"ч";"ш";"щ";"ъ";"ы";"ь";"э";"ю";"я"}, F106))&gt;0</f>
        <v>0</v>
      </c>
      <c r="AC105" s="37" t="b">
        <f>COUNT(SEARCH({"а";"б";"в";"г";"д";"е";"ё";"ж";"з";"и";"й";"к";"л";"м";"н";"о";"п";"р";"с";"т";"у";"ф";"х";"ц";"ч";"ш";"щ";"ъ";"ы";"ь";"э";"ю";"я"}, N106))&gt;0</f>
        <v>0</v>
      </c>
      <c r="AD105" s="37" t="b">
        <f>COUNT(SEARCH({"а";"б";"в";"г";"д";"е";"ё";"ж";"з";"и";"й";"к";"л";"м";"н";"о";"п";"р";"с";"т";"у";"ф";"х";"ц";"ч";"ш";"щ";"ъ";"ы";"ь";"э";"ю";"я"}, G106))&gt;0</f>
        <v>0</v>
      </c>
      <c r="AE105" s="37" t="b">
        <f>COUNT(SEARCH({"а";"б";"в";"г";"д";"е";"ё";"ж";"з";"и";"й";"к";"л";"м";"н";"о";"п";"р";"с";"т";"у";"ф";"х";"ц";"ч";"ш";"щ";"ъ";"ы";"ь";"э";"ю";"я"}, R106))&gt;0</f>
        <v>0</v>
      </c>
      <c r="AF105" s="37" t="b">
        <f t="shared" si="2"/>
        <v>1</v>
      </c>
    </row>
    <row r="106" spans="1:32" ht="18" customHeight="1" x14ac:dyDescent="0.35">
      <c r="A106" s="56" t="s">
        <v>2286</v>
      </c>
      <c r="B106" s="56"/>
      <c r="C106" s="56" t="s">
        <v>541</v>
      </c>
      <c r="D106" s="57">
        <v>1</v>
      </c>
      <c r="E106" s="24" t="s">
        <v>542</v>
      </c>
      <c r="F106" s="22" t="s">
        <v>147</v>
      </c>
      <c r="G106" s="22" t="s">
        <v>62</v>
      </c>
      <c r="H106" s="22"/>
      <c r="I106" s="56"/>
      <c r="J106" s="22" t="s">
        <v>408</v>
      </c>
      <c r="K106" s="78" t="s">
        <v>2238</v>
      </c>
      <c r="L106" s="22"/>
      <c r="M106" s="22" t="s">
        <v>147</v>
      </c>
      <c r="N106" s="22" t="s">
        <v>80</v>
      </c>
      <c r="O106" s="58" t="s">
        <v>372</v>
      </c>
      <c r="P106" s="58"/>
      <c r="Q106" s="58"/>
      <c r="R106" s="58"/>
      <c r="S106" s="58"/>
      <c r="W106" s="37" t="b">
        <f>COUNT(SEARCH({"а";"б";"в";"г";"д";"е";"ё";"ж";"з";"и";"й";"к";"л";"м";"н";"о";"п";"р";"с";"т";"у";"ф";"х";"ц";"ч";"ш";"щ";"ъ";"ы";"ь";"э";"ю";"я"}, K106))&gt;0</f>
        <v>0</v>
      </c>
      <c r="X106" s="37" t="b">
        <f>COUNT(SEARCH({"#";" ";"$"}, K107))&gt;0</f>
        <v>0</v>
      </c>
      <c r="Y106" s="37" t="b">
        <f>COUNT(SEARCH({"а";"б";"в";"г";"д";"е";"ё";"ж";"з";"и";"й";"к";"л";"м";"н";"о";"п";"р";"с";"т";"у";"ф";"х";"ц";"ч";"ш";"щ";"ъ";"ы";"ь";"э";"ю";"я"},M107))&gt;0</f>
        <v>0</v>
      </c>
      <c r="Z106" s="37" t="b">
        <f>COUNT(SEARCH({"#";" ";"$"}, M107))&gt;0</f>
        <v>0</v>
      </c>
      <c r="AA106" s="37" t="b">
        <f>COUNT(SEARCH({"а";"б";"в";"г";"д";"е";"ё";"ж";"з";"и";"й";"к";"л";"м";"н";"о";"п";"р";"с";"т";"у";"ф";"х";"ц";"ч";"ш";"щ";"ъ";"ы";"ь";"э";"ю";"я"}, E107))&gt;0</f>
        <v>0</v>
      </c>
      <c r="AB106" s="37" t="b">
        <f>COUNT(SEARCH({"а";"б";"в";"г";"д";"е";"ё";"ж";"з";"и";"й";"к";"л";"м";"н";"о";"п";"р";"с";"т";"у";"ф";"х";"ц";"ч";"ш";"щ";"ъ";"ы";"ь";"э";"ю";"я"}, F107))&gt;0</f>
        <v>0</v>
      </c>
      <c r="AC106" s="37" t="b">
        <f>COUNT(SEARCH({"а";"б";"в";"г";"д";"е";"ё";"ж";"з";"и";"й";"к";"л";"м";"н";"о";"п";"р";"с";"т";"у";"ф";"х";"ц";"ч";"ш";"щ";"ъ";"ы";"ь";"э";"ю";"я"}, N107))&gt;0</f>
        <v>0</v>
      </c>
      <c r="AD106" s="37" t="b">
        <f>COUNT(SEARCH({"а";"б";"в";"г";"д";"е";"ё";"ж";"з";"и";"й";"к";"л";"м";"н";"о";"п";"р";"с";"т";"у";"ф";"х";"ц";"ч";"ш";"щ";"ъ";"ы";"ь";"э";"ю";"я"}, G107))&gt;0</f>
        <v>0</v>
      </c>
      <c r="AE106" s="37" t="b">
        <f>COUNT(SEARCH({"а";"б";"в";"г";"д";"е";"ё";"ж";"з";"и";"й";"к";"л";"м";"н";"о";"п";"р";"с";"т";"у";"ф";"х";"ц";"ч";"ш";"щ";"ъ";"ы";"ь";"э";"ю";"я"}, R107))&gt;0</f>
        <v>0</v>
      </c>
      <c r="AF106" s="37" t="b">
        <f t="shared" si="2"/>
        <v>0</v>
      </c>
    </row>
    <row r="107" spans="1:32" ht="18" customHeight="1" x14ac:dyDescent="0.35">
      <c r="A107" s="56" t="s">
        <v>2286</v>
      </c>
      <c r="B107" s="78"/>
      <c r="C107" s="64" t="s">
        <v>541</v>
      </c>
      <c r="D107" s="155">
        <v>1</v>
      </c>
      <c r="E107" s="24" t="s">
        <v>542</v>
      </c>
      <c r="F107" s="22" t="s">
        <v>97</v>
      </c>
      <c r="G107" s="22" t="s">
        <v>94</v>
      </c>
      <c r="H107" s="22"/>
      <c r="I107" s="22"/>
      <c r="J107" s="22" t="s">
        <v>618</v>
      </c>
      <c r="K107" s="78" t="s">
        <v>2238</v>
      </c>
      <c r="L107" s="22"/>
      <c r="M107" s="22" t="s">
        <v>99</v>
      </c>
      <c r="N107" s="22" t="s">
        <v>80</v>
      </c>
      <c r="O107" s="22" t="s">
        <v>372</v>
      </c>
      <c r="P107" s="22"/>
      <c r="Q107" s="22"/>
      <c r="R107" s="22"/>
      <c r="S107" s="22"/>
      <c r="W107" s="37" t="b">
        <f>COUNT(SEARCH({"а";"б";"в";"г";"д";"е";"ё";"ж";"з";"и";"й";"к";"л";"м";"н";"о";"п";"р";"с";"т";"у";"ф";"х";"ц";"ч";"ш";"щ";"ъ";"ы";"ь";"э";"ю";"я"}, K107))&gt;0</f>
        <v>0</v>
      </c>
      <c r="X107" s="37" t="b">
        <f>COUNT(SEARCH({"#";" ";"$"}, K108))&gt;0</f>
        <v>0</v>
      </c>
      <c r="Y107" s="37" t="b">
        <f>COUNT(SEARCH({"а";"б";"в";"г";"д";"е";"ё";"ж";"з";"и";"й";"к";"л";"м";"н";"о";"п";"р";"с";"т";"у";"ф";"х";"ц";"ч";"ш";"щ";"ъ";"ы";"ь";"э";"ю";"я"},M108))&gt;0</f>
        <v>0</v>
      </c>
      <c r="Z107" s="37" t="b">
        <f>COUNT(SEARCH({"#";" ";"$"}, M108))&gt;0</f>
        <v>0</v>
      </c>
      <c r="AA107" s="37" t="b">
        <f>COUNT(SEARCH({"а";"б";"в";"г";"д";"е";"ё";"ж";"з";"и";"й";"к";"л";"м";"н";"о";"п";"р";"с";"т";"у";"ф";"х";"ц";"ч";"ш";"щ";"ъ";"ы";"ь";"э";"ю";"я"}, E108))&gt;0</f>
        <v>0</v>
      </c>
      <c r="AB107" s="37" t="b">
        <f>COUNT(SEARCH({"а";"б";"в";"г";"д";"е";"ё";"ж";"з";"и";"й";"к";"л";"м";"н";"о";"п";"р";"с";"т";"у";"ф";"х";"ц";"ч";"ш";"щ";"ъ";"ы";"ь";"э";"ю";"я"}, F108))&gt;0</f>
        <v>0</v>
      </c>
      <c r="AC107" s="37" t="b">
        <f>COUNT(SEARCH({"а";"б";"в";"г";"д";"е";"ё";"ж";"з";"и";"й";"к";"л";"м";"н";"о";"п";"р";"с";"т";"у";"ф";"х";"ц";"ч";"ш";"щ";"ъ";"ы";"ь";"э";"ю";"я"}, N108))&gt;0</f>
        <v>0</v>
      </c>
      <c r="AD107" s="37" t="b">
        <f>COUNT(SEARCH({"а";"б";"в";"г";"д";"е";"ё";"ж";"з";"и";"й";"к";"л";"м";"н";"о";"п";"р";"с";"т";"у";"ф";"х";"ц";"ч";"ш";"щ";"ъ";"ы";"ь";"э";"ю";"я"}, G108))&gt;0</f>
        <v>0</v>
      </c>
      <c r="AE107" s="37" t="b">
        <f>COUNT(SEARCH({"а";"б";"в";"г";"д";"е";"ё";"ж";"з";"и";"й";"к";"л";"м";"н";"о";"п";"р";"с";"т";"у";"ф";"х";"ц";"ч";"ш";"щ";"ъ";"ы";"ь";"э";"ю";"я"}, R108))&gt;0</f>
        <v>0</v>
      </c>
      <c r="AF107" s="37" t="b">
        <f t="shared" si="2"/>
        <v>0</v>
      </c>
    </row>
    <row r="108" spans="1:32" ht="18" customHeight="1" x14ac:dyDescent="0.35">
      <c r="A108" s="56" t="s">
        <v>2286</v>
      </c>
      <c r="B108" s="78"/>
      <c r="C108" s="64" t="s">
        <v>541</v>
      </c>
      <c r="D108" s="155">
        <v>1</v>
      </c>
      <c r="E108" s="24" t="s">
        <v>542</v>
      </c>
      <c r="F108" s="22" t="s">
        <v>93</v>
      </c>
      <c r="G108" s="22" t="s">
        <v>94</v>
      </c>
      <c r="H108" s="22"/>
      <c r="I108" s="22"/>
      <c r="J108" s="22" t="s">
        <v>617</v>
      </c>
      <c r="K108" s="78" t="s">
        <v>2238</v>
      </c>
      <c r="L108" s="22"/>
      <c r="M108" s="22" t="s">
        <v>96</v>
      </c>
      <c r="N108" s="22" t="s">
        <v>80</v>
      </c>
      <c r="O108" s="22" t="s">
        <v>372</v>
      </c>
      <c r="P108" s="22"/>
      <c r="Q108" s="22"/>
      <c r="R108" s="22"/>
      <c r="S108" s="22"/>
      <c r="W108" s="37" t="b">
        <f>COUNT(SEARCH({"а";"б";"в";"г";"д";"е";"ё";"ж";"з";"и";"й";"к";"л";"м";"н";"о";"п";"р";"с";"т";"у";"ф";"х";"ц";"ч";"ш";"щ";"ъ";"ы";"ь";"э";"ю";"я"}, K108))&gt;0</f>
        <v>0</v>
      </c>
      <c r="X108" s="37" t="b">
        <f>COUNT(SEARCH({"#";" ";"$"}, K109))&gt;0</f>
        <v>0</v>
      </c>
      <c r="Y108" s="37" t="b">
        <f>COUNT(SEARCH({"а";"б";"в";"г";"д";"е";"ё";"ж";"з";"и";"й";"к";"л";"м";"н";"о";"п";"р";"с";"т";"у";"ф";"х";"ц";"ч";"ш";"щ";"ъ";"ы";"ь";"э";"ю";"я"},M109))&gt;0</f>
        <v>0</v>
      </c>
      <c r="Z108" s="37" t="b">
        <f>COUNT(SEARCH({"#";" ";"$"}, M109))&gt;0</f>
        <v>0</v>
      </c>
      <c r="AA108" s="37" t="b">
        <f>COUNT(SEARCH({"а";"б";"в";"г";"д";"е";"ё";"ж";"з";"и";"й";"к";"л";"м";"н";"о";"п";"р";"с";"т";"у";"ф";"х";"ц";"ч";"ш";"щ";"ъ";"ы";"ь";"э";"ю";"я"}, E109))&gt;0</f>
        <v>0</v>
      </c>
      <c r="AB108" s="37" t="b">
        <f>COUNT(SEARCH({"а";"б";"в";"г";"д";"е";"ё";"ж";"з";"и";"й";"к";"л";"м";"н";"о";"п";"р";"с";"т";"у";"ф";"х";"ц";"ч";"ш";"щ";"ъ";"ы";"ь";"э";"ю";"я"}, F109))&gt;0</f>
        <v>0</v>
      </c>
      <c r="AC108" s="37" t="b">
        <f>COUNT(SEARCH({"а";"б";"в";"г";"д";"е";"ё";"ж";"з";"и";"й";"к";"л";"м";"н";"о";"п";"р";"с";"т";"у";"ф";"х";"ц";"ч";"ш";"щ";"ъ";"ы";"ь";"э";"ю";"я"}, N109))&gt;0</f>
        <v>0</v>
      </c>
      <c r="AD108" s="37" t="b">
        <f>COUNT(SEARCH({"а";"б";"в";"г";"д";"е";"ё";"ж";"з";"и";"й";"к";"л";"м";"н";"о";"п";"р";"с";"т";"у";"ф";"х";"ц";"ч";"ш";"щ";"ъ";"ы";"ь";"э";"ю";"я"}, G109))&gt;0</f>
        <v>0</v>
      </c>
      <c r="AE108" s="37" t="b">
        <f>COUNT(SEARCH({"а";"б";"в";"г";"д";"е";"ё";"ж";"з";"и";"й";"к";"л";"м";"н";"о";"п";"р";"с";"т";"у";"ф";"х";"ц";"ч";"ш";"щ";"ъ";"ы";"ь";"э";"ю";"я"}, R109))&gt;0</f>
        <v>0</v>
      </c>
      <c r="AF108" s="37" t="b">
        <f t="shared" si="2"/>
        <v>0</v>
      </c>
    </row>
    <row r="109" spans="1:32" ht="18" customHeight="1" x14ac:dyDescent="0.35">
      <c r="A109" s="56" t="s">
        <v>2286</v>
      </c>
      <c r="B109" s="78"/>
      <c r="C109" s="64" t="s">
        <v>541</v>
      </c>
      <c r="D109" s="155">
        <v>1</v>
      </c>
      <c r="E109" s="24" t="s">
        <v>542</v>
      </c>
      <c r="F109" s="22" t="s">
        <v>90</v>
      </c>
      <c r="G109" s="22" t="s">
        <v>58</v>
      </c>
      <c r="H109" s="22"/>
      <c r="I109" s="22"/>
      <c r="J109" s="22" t="s">
        <v>616</v>
      </c>
      <c r="K109" s="78" t="s">
        <v>2238</v>
      </c>
      <c r="L109" s="22"/>
      <c r="M109" s="22" t="s">
        <v>92</v>
      </c>
      <c r="N109" s="22" t="s">
        <v>58</v>
      </c>
      <c r="O109" s="22" t="s">
        <v>372</v>
      </c>
      <c r="P109" s="22"/>
      <c r="Q109" s="22"/>
      <c r="R109" s="22"/>
      <c r="S109" s="22"/>
      <c r="W109" s="37" t="b">
        <f>COUNT(SEARCH({"а";"б";"в";"г";"д";"е";"ё";"ж";"з";"и";"й";"к";"л";"м";"н";"о";"п";"р";"с";"т";"у";"ф";"х";"ц";"ч";"ш";"щ";"ъ";"ы";"ь";"э";"ю";"я"}, K109))&gt;0</f>
        <v>0</v>
      </c>
      <c r="X109" s="37" t="b">
        <f>COUNT(SEARCH({"#";" ";"$"}, K110))&gt;0</f>
        <v>0</v>
      </c>
      <c r="Y109" s="37" t="b">
        <f>COUNT(SEARCH({"а";"б";"в";"г";"д";"е";"ё";"ж";"з";"и";"й";"к";"л";"м";"н";"о";"п";"р";"с";"т";"у";"ф";"х";"ц";"ч";"ш";"щ";"ъ";"ы";"ь";"э";"ю";"я"},M110))&gt;0</f>
        <v>0</v>
      </c>
      <c r="Z109" s="37" t="b">
        <f>COUNT(SEARCH({"#";" ";"$"}, M110))&gt;0</f>
        <v>0</v>
      </c>
      <c r="AA109" s="37" t="b">
        <f>COUNT(SEARCH({"а";"б";"в";"г";"д";"е";"ё";"ж";"з";"и";"й";"к";"л";"м";"н";"о";"п";"р";"с";"т";"у";"ф";"х";"ц";"ч";"ш";"щ";"ъ";"ы";"ь";"э";"ю";"я"}, E110))&gt;0</f>
        <v>0</v>
      </c>
      <c r="AB109" s="37" t="b">
        <f>COUNT(SEARCH({"а";"б";"в";"г";"д";"е";"ё";"ж";"з";"и";"й";"к";"л";"м";"н";"о";"п";"р";"с";"т";"у";"ф";"х";"ц";"ч";"ш";"щ";"ъ";"ы";"ь";"э";"ю";"я"}, F110))&gt;0</f>
        <v>0</v>
      </c>
      <c r="AC109" s="37" t="b">
        <f>COUNT(SEARCH({"а";"б";"в";"г";"д";"е";"ё";"ж";"з";"и";"й";"к";"л";"м";"н";"о";"п";"р";"с";"т";"у";"ф";"х";"ц";"ч";"ш";"щ";"ъ";"ы";"ь";"э";"ю";"я"}, N110))&gt;0</f>
        <v>0</v>
      </c>
      <c r="AD109" s="37" t="b">
        <f>COUNT(SEARCH({"а";"б";"в";"г";"д";"е";"ё";"ж";"з";"и";"й";"к";"л";"м";"н";"о";"п";"р";"с";"т";"у";"ф";"х";"ц";"ч";"ш";"щ";"ъ";"ы";"ь";"э";"ю";"я"}, G110))&gt;0</f>
        <v>0</v>
      </c>
      <c r="AE109" s="37" t="b">
        <f>COUNT(SEARCH({"а";"б";"в";"г";"д";"е";"ё";"ж";"з";"и";"й";"к";"л";"м";"н";"о";"п";"р";"с";"т";"у";"ф";"х";"ц";"ч";"ш";"щ";"ъ";"ы";"ь";"э";"ю";"я"}, R110))&gt;0</f>
        <v>0</v>
      </c>
      <c r="AF109" s="37" t="b">
        <f t="shared" si="2"/>
        <v>1</v>
      </c>
    </row>
    <row r="110" spans="1:32" ht="18" customHeight="1" x14ac:dyDescent="0.35">
      <c r="A110" s="56" t="s">
        <v>2286</v>
      </c>
      <c r="B110" s="56"/>
      <c r="C110" s="56" t="s">
        <v>541</v>
      </c>
      <c r="D110" s="57">
        <v>1</v>
      </c>
      <c r="E110" s="24" t="s">
        <v>542</v>
      </c>
      <c r="F110" s="22" t="s">
        <v>137</v>
      </c>
      <c r="G110" s="22" t="s">
        <v>62</v>
      </c>
      <c r="H110" s="22"/>
      <c r="I110" s="56"/>
      <c r="J110" s="22" t="s">
        <v>403</v>
      </c>
      <c r="K110" s="78" t="s">
        <v>2238</v>
      </c>
      <c r="L110" s="22"/>
      <c r="M110" s="22" t="s">
        <v>137</v>
      </c>
      <c r="N110" s="22" t="s">
        <v>80</v>
      </c>
      <c r="O110" s="58" t="s">
        <v>372</v>
      </c>
      <c r="P110" s="58"/>
      <c r="Q110" s="58"/>
      <c r="R110" s="58"/>
      <c r="S110" s="58"/>
      <c r="W110" s="37" t="b">
        <f>COUNT(SEARCH({"а";"б";"в";"г";"д";"е";"ё";"ж";"з";"и";"й";"к";"л";"м";"н";"о";"п";"р";"с";"т";"у";"ф";"х";"ц";"ч";"ш";"щ";"ъ";"ы";"ь";"э";"ю";"я"}, K110))&gt;0</f>
        <v>0</v>
      </c>
      <c r="X110" s="37" t="b">
        <f>COUNT(SEARCH({"#";" ";"$"}, K111))&gt;0</f>
        <v>0</v>
      </c>
      <c r="Y110" s="37" t="b">
        <f>COUNT(SEARCH({"а";"б";"в";"г";"д";"е";"ё";"ж";"з";"и";"й";"к";"л";"м";"н";"о";"п";"р";"с";"т";"у";"ф";"х";"ц";"ч";"ш";"щ";"ъ";"ы";"ь";"э";"ю";"я"},M111))&gt;0</f>
        <v>0</v>
      </c>
      <c r="Z110" s="37" t="b">
        <f>COUNT(SEARCH({"#";" ";"$"}, M111))&gt;0</f>
        <v>0</v>
      </c>
      <c r="AA110" s="37" t="b">
        <f>COUNT(SEARCH({"а";"б";"в";"г";"д";"е";"ё";"ж";"з";"и";"й";"к";"л";"м";"н";"о";"п";"р";"с";"т";"у";"ф";"х";"ц";"ч";"ш";"щ";"ъ";"ы";"ь";"э";"ю";"я"}, E111))&gt;0</f>
        <v>0</v>
      </c>
      <c r="AB110" s="37" t="b">
        <f>COUNT(SEARCH({"а";"б";"в";"г";"д";"е";"ё";"ж";"з";"и";"й";"к";"л";"м";"н";"о";"п";"р";"с";"т";"у";"ф";"х";"ц";"ч";"ш";"щ";"ъ";"ы";"ь";"э";"ю";"я"}, F111))&gt;0</f>
        <v>0</v>
      </c>
      <c r="AC110" s="37" t="b">
        <f>COUNT(SEARCH({"а";"б";"в";"г";"д";"е";"ё";"ж";"з";"и";"й";"к";"л";"м";"н";"о";"п";"р";"с";"т";"у";"ф";"х";"ц";"ч";"ш";"щ";"ъ";"ы";"ь";"э";"ю";"я"}, N111))&gt;0</f>
        <v>0</v>
      </c>
      <c r="AD110" s="37" t="b">
        <f>COUNT(SEARCH({"а";"б";"в";"г";"д";"е";"ё";"ж";"з";"и";"й";"к";"л";"м";"н";"о";"п";"р";"с";"т";"у";"ф";"х";"ц";"ч";"ш";"щ";"ъ";"ы";"ь";"э";"ю";"я"}, G111))&gt;0</f>
        <v>0</v>
      </c>
      <c r="AE110" s="37" t="b">
        <f>COUNT(SEARCH({"а";"б";"в";"г";"д";"е";"ё";"ж";"з";"и";"й";"к";"л";"м";"н";"о";"п";"р";"с";"т";"у";"ф";"х";"ц";"ч";"ш";"щ";"ъ";"ы";"ь";"э";"ю";"я"}, R111))&gt;0</f>
        <v>0</v>
      </c>
      <c r="AF110" s="37" t="b">
        <f t="shared" si="2"/>
        <v>1</v>
      </c>
    </row>
    <row r="111" spans="1:32" ht="18" customHeight="1" x14ac:dyDescent="0.35">
      <c r="A111" s="56" t="s">
        <v>2286</v>
      </c>
      <c r="B111" s="56"/>
      <c r="C111" s="56" t="s">
        <v>541</v>
      </c>
      <c r="D111" s="57">
        <v>1</v>
      </c>
      <c r="E111" s="24" t="s">
        <v>542</v>
      </c>
      <c r="F111" s="22" t="s">
        <v>141</v>
      </c>
      <c r="G111" s="22" t="s">
        <v>62</v>
      </c>
      <c r="H111" s="22"/>
      <c r="I111" s="56"/>
      <c r="J111" s="22" t="s">
        <v>405</v>
      </c>
      <c r="K111" s="78" t="s">
        <v>2238</v>
      </c>
      <c r="L111" s="22"/>
      <c r="M111" s="22" t="s">
        <v>141</v>
      </c>
      <c r="N111" s="22" t="s">
        <v>80</v>
      </c>
      <c r="O111" s="58" t="s">
        <v>372</v>
      </c>
      <c r="P111" s="58"/>
      <c r="Q111" s="58"/>
      <c r="R111" s="58"/>
      <c r="S111" s="58"/>
      <c r="W111" s="37" t="b">
        <f>COUNT(SEARCH({"а";"б";"в";"г";"д";"е";"ё";"ж";"з";"и";"й";"к";"л";"м";"н";"о";"п";"р";"с";"т";"у";"ф";"х";"ц";"ч";"ш";"щ";"ъ";"ы";"ь";"э";"ю";"я"}, K111))&gt;0</f>
        <v>0</v>
      </c>
      <c r="X111" s="37" t="b">
        <f>COUNT(SEARCH({"#";" ";"$"}, K112))&gt;0</f>
        <v>0</v>
      </c>
      <c r="Y111" s="37" t="b">
        <f>COUNT(SEARCH({"а";"б";"в";"г";"д";"е";"ё";"ж";"з";"и";"й";"к";"л";"м";"н";"о";"п";"р";"с";"т";"у";"ф";"х";"ц";"ч";"ш";"щ";"ъ";"ы";"ь";"э";"ю";"я"},M112))&gt;0</f>
        <v>0</v>
      </c>
      <c r="Z111" s="37" t="b">
        <f>COUNT(SEARCH({"#";" ";"$"}, M112))&gt;0</f>
        <v>0</v>
      </c>
      <c r="AA111" s="37" t="b">
        <f>COUNT(SEARCH({"а";"б";"в";"г";"д";"е";"ё";"ж";"з";"и";"й";"к";"л";"м";"н";"о";"п";"р";"с";"т";"у";"ф";"х";"ц";"ч";"ш";"щ";"ъ";"ы";"ь";"э";"ю";"я"}, E112))&gt;0</f>
        <v>0</v>
      </c>
      <c r="AB111" s="37" t="b">
        <f>COUNT(SEARCH({"а";"б";"в";"г";"д";"е";"ё";"ж";"з";"и";"й";"к";"л";"м";"н";"о";"п";"р";"с";"т";"у";"ф";"х";"ц";"ч";"ш";"щ";"ъ";"ы";"ь";"э";"ю";"я"}, F112))&gt;0</f>
        <v>0</v>
      </c>
      <c r="AC111" s="37" t="b">
        <f>COUNT(SEARCH({"а";"б";"в";"г";"д";"е";"ё";"ж";"з";"и";"й";"к";"л";"м";"н";"о";"п";"р";"с";"т";"у";"ф";"х";"ц";"ч";"ш";"щ";"ъ";"ы";"ь";"э";"ю";"я"}, N112))&gt;0</f>
        <v>0</v>
      </c>
      <c r="AD111" s="37" t="b">
        <f>COUNT(SEARCH({"а";"б";"в";"г";"д";"е";"ё";"ж";"з";"и";"й";"к";"л";"м";"н";"о";"п";"р";"с";"т";"у";"ф";"х";"ц";"ч";"ш";"щ";"ъ";"ы";"ь";"э";"ю";"я"}, G112))&gt;0</f>
        <v>0</v>
      </c>
      <c r="AE111" s="37" t="b">
        <f>COUNT(SEARCH({"а";"б";"в";"г";"д";"е";"ё";"ж";"з";"и";"й";"к";"л";"м";"н";"о";"п";"р";"с";"т";"у";"ф";"х";"ц";"ч";"ш";"щ";"ъ";"ы";"ь";"э";"ю";"я"}, R112))&gt;0</f>
        <v>0</v>
      </c>
      <c r="AF111" s="37" t="b">
        <f t="shared" si="2"/>
        <v>1</v>
      </c>
    </row>
    <row r="112" spans="1:32" ht="18" customHeight="1" x14ac:dyDescent="0.35">
      <c r="A112" s="56" t="s">
        <v>2286</v>
      </c>
      <c r="B112" s="56"/>
      <c r="C112" s="56" t="s">
        <v>541</v>
      </c>
      <c r="D112" s="57">
        <v>1</v>
      </c>
      <c r="E112" s="24" t="s">
        <v>542</v>
      </c>
      <c r="F112" s="22" t="s">
        <v>139</v>
      </c>
      <c r="G112" s="22" t="s">
        <v>62</v>
      </c>
      <c r="H112" s="22"/>
      <c r="I112" s="56"/>
      <c r="J112" s="22" t="s">
        <v>404</v>
      </c>
      <c r="K112" s="78" t="s">
        <v>2238</v>
      </c>
      <c r="L112" s="22"/>
      <c r="M112" s="22" t="s">
        <v>139</v>
      </c>
      <c r="N112" s="22" t="s">
        <v>80</v>
      </c>
      <c r="O112" s="58" t="s">
        <v>372</v>
      </c>
      <c r="P112" s="58"/>
      <c r="Q112" s="58"/>
      <c r="R112" s="58"/>
      <c r="S112" s="58"/>
      <c r="W112" s="37" t="b">
        <f>COUNT(SEARCH({"а";"б";"в";"г";"д";"е";"ё";"ж";"з";"и";"й";"к";"л";"м";"н";"о";"п";"р";"с";"т";"у";"ф";"х";"ц";"ч";"ш";"щ";"ъ";"ы";"ь";"э";"ю";"я"}, K112))&gt;0</f>
        <v>0</v>
      </c>
      <c r="X112" s="37" t="b">
        <f>COUNT(SEARCH({"#";" ";"$"}, K113))&gt;0</f>
        <v>0</v>
      </c>
      <c r="Y112" s="37" t="b">
        <f>COUNT(SEARCH({"а";"б";"в";"г";"д";"е";"ё";"ж";"з";"и";"й";"к";"л";"м";"н";"о";"п";"р";"с";"т";"у";"ф";"х";"ц";"ч";"ш";"щ";"ъ";"ы";"ь";"э";"ю";"я"},M113))&gt;0</f>
        <v>0</v>
      </c>
      <c r="Z112" s="37" t="b">
        <f>COUNT(SEARCH({"#";" ";"$"}, M113))&gt;0</f>
        <v>0</v>
      </c>
      <c r="AA112" s="37" t="b">
        <f>COUNT(SEARCH({"а";"б";"в";"г";"д";"е";"ё";"ж";"з";"и";"й";"к";"л";"м";"н";"о";"п";"р";"с";"т";"у";"ф";"х";"ц";"ч";"ш";"щ";"ъ";"ы";"ь";"э";"ю";"я"}, E113))&gt;0</f>
        <v>0</v>
      </c>
      <c r="AB112" s="37" t="b">
        <f>COUNT(SEARCH({"а";"б";"в";"г";"д";"е";"ё";"ж";"з";"и";"й";"к";"л";"м";"н";"о";"п";"р";"с";"т";"у";"ф";"х";"ц";"ч";"ш";"щ";"ъ";"ы";"ь";"э";"ю";"я"}, F113))&gt;0</f>
        <v>0</v>
      </c>
      <c r="AC112" s="37" t="b">
        <f>COUNT(SEARCH({"а";"б";"в";"г";"д";"е";"ё";"ж";"з";"и";"й";"к";"л";"м";"н";"о";"п";"р";"с";"т";"у";"ф";"х";"ц";"ч";"ш";"щ";"ъ";"ы";"ь";"э";"ю";"я"}, N113))&gt;0</f>
        <v>0</v>
      </c>
      <c r="AD112" s="37" t="b">
        <f>COUNT(SEARCH({"а";"б";"в";"г";"д";"е";"ё";"ж";"з";"и";"й";"к";"л";"м";"н";"о";"п";"р";"с";"т";"у";"ф";"х";"ц";"ч";"ш";"щ";"ъ";"ы";"ь";"э";"ю";"я"}, G113))&gt;0</f>
        <v>0</v>
      </c>
      <c r="AE112" s="37" t="b">
        <f>COUNT(SEARCH({"а";"б";"в";"г";"д";"е";"ё";"ж";"з";"и";"й";"к";"л";"м";"н";"о";"п";"р";"с";"т";"у";"ф";"х";"ц";"ч";"ш";"щ";"ъ";"ы";"ь";"э";"ю";"я"}, R113))&gt;0</f>
        <v>0</v>
      </c>
      <c r="AF112" s="37" t="b">
        <f t="shared" si="2"/>
        <v>1</v>
      </c>
    </row>
    <row r="113" spans="1:32" ht="18" customHeight="1" x14ac:dyDescent="0.35">
      <c r="A113" s="56" t="s">
        <v>2286</v>
      </c>
      <c r="B113" s="56"/>
      <c r="C113" s="56" t="s">
        <v>541</v>
      </c>
      <c r="D113" s="57">
        <v>1</v>
      </c>
      <c r="E113" s="24" t="s">
        <v>542</v>
      </c>
      <c r="F113" s="22" t="s">
        <v>143</v>
      </c>
      <c r="G113" s="22" t="s">
        <v>62</v>
      </c>
      <c r="H113" s="22"/>
      <c r="I113" s="56"/>
      <c r="J113" s="22" t="s">
        <v>406</v>
      </c>
      <c r="K113" s="78" t="s">
        <v>2238</v>
      </c>
      <c r="L113" s="22"/>
      <c r="M113" s="22" t="s">
        <v>143</v>
      </c>
      <c r="N113" s="22" t="s">
        <v>80</v>
      </c>
      <c r="O113" s="58" t="s">
        <v>372</v>
      </c>
      <c r="P113" s="58"/>
      <c r="Q113" s="58"/>
      <c r="R113" s="58"/>
      <c r="S113" s="58"/>
      <c r="W113" s="37" t="b">
        <f>COUNT(SEARCH({"а";"б";"в";"г";"д";"е";"ё";"ж";"з";"и";"й";"к";"л";"м";"н";"о";"п";"р";"с";"т";"у";"ф";"х";"ц";"ч";"ш";"щ";"ъ";"ы";"ь";"э";"ю";"я"}, K113))&gt;0</f>
        <v>0</v>
      </c>
      <c r="X113" s="37" t="b">
        <f>COUNT(SEARCH({"#";" ";"$"}, K114))&gt;0</f>
        <v>0</v>
      </c>
      <c r="Y113" s="37" t="b">
        <f>COUNT(SEARCH({"а";"б";"в";"г";"д";"е";"ё";"ж";"з";"и";"й";"к";"л";"м";"н";"о";"п";"р";"с";"т";"у";"ф";"х";"ц";"ч";"ш";"щ";"ъ";"ы";"ь";"э";"ю";"я"},M114))&gt;0</f>
        <v>0</v>
      </c>
      <c r="Z113" s="37" t="b">
        <f>COUNT(SEARCH({"#";" ";"$"}, M114))&gt;0</f>
        <v>0</v>
      </c>
      <c r="AA113" s="37" t="b">
        <f>COUNT(SEARCH({"а";"б";"в";"г";"д";"е";"ё";"ж";"з";"и";"й";"к";"л";"м";"н";"о";"п";"р";"с";"т";"у";"ф";"х";"ц";"ч";"ш";"щ";"ъ";"ы";"ь";"э";"ю";"я"}, E114))&gt;0</f>
        <v>0</v>
      </c>
      <c r="AB113" s="37" t="b">
        <f>COUNT(SEARCH({"а";"б";"в";"г";"д";"е";"ё";"ж";"з";"и";"й";"к";"л";"м";"н";"о";"п";"р";"с";"т";"у";"ф";"х";"ц";"ч";"ш";"щ";"ъ";"ы";"ь";"э";"ю";"я"}, F114))&gt;0</f>
        <v>0</v>
      </c>
      <c r="AC113" s="37" t="b">
        <f>COUNT(SEARCH({"а";"б";"в";"г";"д";"е";"ё";"ж";"з";"и";"й";"к";"л";"м";"н";"о";"п";"р";"с";"т";"у";"ф";"х";"ц";"ч";"ш";"щ";"ъ";"ы";"ь";"э";"ю";"я"}, N114))&gt;0</f>
        <v>0</v>
      </c>
      <c r="AD113" s="37" t="b">
        <f>COUNT(SEARCH({"а";"б";"в";"г";"д";"е";"ё";"ж";"з";"и";"й";"к";"л";"м";"н";"о";"п";"р";"с";"т";"у";"ф";"х";"ц";"ч";"ш";"щ";"ъ";"ы";"ь";"э";"ю";"я"}, G114))&gt;0</f>
        <v>0</v>
      </c>
      <c r="AE113" s="37" t="b">
        <f>COUNT(SEARCH({"а";"б";"в";"г";"д";"е";"ё";"ж";"з";"и";"й";"к";"л";"м";"н";"о";"п";"р";"с";"т";"у";"ф";"х";"ц";"ч";"ш";"щ";"ъ";"ы";"ь";"э";"ю";"я"}, R114))&gt;0</f>
        <v>0</v>
      </c>
      <c r="AF113" s="37" t="b">
        <f t="shared" si="2"/>
        <v>1</v>
      </c>
    </row>
    <row r="114" spans="1:32" ht="18" customHeight="1" x14ac:dyDescent="0.35">
      <c r="A114" s="56" t="s">
        <v>2286</v>
      </c>
      <c r="B114" s="56"/>
      <c r="C114" s="56" t="s">
        <v>541</v>
      </c>
      <c r="D114" s="57">
        <v>1</v>
      </c>
      <c r="E114" s="24" t="s">
        <v>542</v>
      </c>
      <c r="F114" s="22" t="s">
        <v>145</v>
      </c>
      <c r="G114" s="22" t="s">
        <v>62</v>
      </c>
      <c r="H114" s="22"/>
      <c r="I114" s="56"/>
      <c r="J114" s="22" t="s">
        <v>407</v>
      </c>
      <c r="K114" s="78" t="s">
        <v>2238</v>
      </c>
      <c r="L114" s="22"/>
      <c r="M114" s="22" t="s">
        <v>145</v>
      </c>
      <c r="N114" s="22" t="s">
        <v>80</v>
      </c>
      <c r="O114" s="58" t="s">
        <v>372</v>
      </c>
      <c r="P114" s="58"/>
      <c r="Q114" s="58"/>
      <c r="R114" s="58"/>
      <c r="S114" s="58"/>
      <c r="W114" s="37" t="b">
        <f>COUNT(SEARCH({"а";"б";"в";"г";"д";"е";"ё";"ж";"з";"и";"й";"к";"л";"м";"н";"о";"п";"р";"с";"т";"у";"ф";"х";"ц";"ч";"ш";"щ";"ъ";"ы";"ь";"э";"ю";"я"}, K114))&gt;0</f>
        <v>0</v>
      </c>
      <c r="X114" s="37" t="b">
        <f>COUNT(SEARCH({"#";" ";"$"}, K115))&gt;0</f>
        <v>0</v>
      </c>
      <c r="Y114" s="37" t="b">
        <f>COUNT(SEARCH({"а";"б";"в";"г";"д";"е";"ё";"ж";"з";"и";"й";"к";"л";"м";"н";"о";"п";"р";"с";"т";"у";"ф";"х";"ц";"ч";"ш";"щ";"ъ";"ы";"ь";"э";"ю";"я"},M115))&gt;0</f>
        <v>0</v>
      </c>
      <c r="Z114" s="37" t="b">
        <f>COUNT(SEARCH({"#";" ";"$"}, M115))&gt;0</f>
        <v>0</v>
      </c>
      <c r="AA114" s="37" t="b">
        <f>COUNT(SEARCH({"а";"б";"в";"г";"д";"е";"ё";"ж";"з";"и";"й";"к";"л";"м";"н";"о";"п";"р";"с";"т";"у";"ф";"х";"ц";"ч";"ш";"щ";"ъ";"ы";"ь";"э";"ю";"я"}, E115))&gt;0</f>
        <v>0</v>
      </c>
      <c r="AB114" s="37" t="b">
        <f>COUNT(SEARCH({"а";"б";"в";"г";"д";"е";"ё";"ж";"з";"и";"й";"к";"л";"м";"н";"о";"п";"р";"с";"т";"у";"ф";"х";"ц";"ч";"ш";"щ";"ъ";"ы";"ь";"э";"ю";"я"}, F115))&gt;0</f>
        <v>0</v>
      </c>
      <c r="AC114" s="37" t="b">
        <f>COUNT(SEARCH({"а";"б";"в";"г";"д";"е";"ё";"ж";"з";"и";"й";"к";"л";"м";"н";"о";"п";"р";"с";"т";"у";"ф";"х";"ц";"ч";"ш";"щ";"ъ";"ы";"ь";"э";"ю";"я"}, N115))&gt;0</f>
        <v>0</v>
      </c>
      <c r="AD114" s="37" t="b">
        <f>COUNT(SEARCH({"а";"б";"в";"г";"д";"е";"ё";"ж";"з";"и";"й";"к";"л";"м";"н";"о";"п";"р";"с";"т";"у";"ф";"х";"ц";"ч";"ш";"щ";"ъ";"ы";"ь";"э";"ю";"я"}, G115))&gt;0</f>
        <v>0</v>
      </c>
      <c r="AE114" s="37" t="b">
        <f>COUNT(SEARCH({"а";"б";"в";"г";"д";"е";"ё";"ж";"з";"и";"й";"к";"л";"м";"н";"о";"п";"р";"с";"т";"у";"ф";"х";"ц";"ч";"ш";"щ";"ъ";"ы";"ь";"э";"ю";"я"}, R115))&gt;0</f>
        <v>0</v>
      </c>
      <c r="AF114" s="37" t="b">
        <f t="shared" si="2"/>
        <v>0</v>
      </c>
    </row>
    <row r="115" spans="1:32" ht="18" customHeight="1" x14ac:dyDescent="0.35">
      <c r="A115" s="56" t="s">
        <v>2286</v>
      </c>
      <c r="B115" s="56"/>
      <c r="C115" s="56" t="s">
        <v>541</v>
      </c>
      <c r="D115" s="57">
        <v>1</v>
      </c>
      <c r="E115" s="24" t="s">
        <v>542</v>
      </c>
      <c r="F115" s="22" t="s">
        <v>135</v>
      </c>
      <c r="G115" s="22" t="s">
        <v>62</v>
      </c>
      <c r="H115" s="22"/>
      <c r="I115" s="56"/>
      <c r="J115" s="22" t="s">
        <v>402</v>
      </c>
      <c r="K115" s="78" t="s">
        <v>2238</v>
      </c>
      <c r="L115" s="22"/>
      <c r="M115" s="22" t="s">
        <v>1294</v>
      </c>
      <c r="N115" s="22" t="s">
        <v>80</v>
      </c>
      <c r="O115" s="58" t="s">
        <v>372</v>
      </c>
      <c r="P115" s="58"/>
      <c r="Q115" s="58"/>
      <c r="R115" s="58"/>
      <c r="S115" s="58"/>
      <c r="W115" s="37" t="b">
        <f>COUNT(SEARCH({"а";"б";"в";"г";"д";"е";"ё";"ж";"з";"и";"й";"к";"л";"м";"н";"о";"п";"р";"с";"т";"у";"ф";"х";"ц";"ч";"ш";"щ";"ъ";"ы";"ь";"э";"ю";"я"}, K115))&gt;0</f>
        <v>0</v>
      </c>
      <c r="X115" s="37" t="b">
        <f>COUNT(SEARCH({"#";" ";"$"}, K116))&gt;0</f>
        <v>0</v>
      </c>
      <c r="Y115" s="37" t="b">
        <f>COUNT(SEARCH({"а";"б";"в";"г";"д";"е";"ё";"ж";"з";"и";"й";"к";"л";"м";"н";"о";"п";"р";"с";"т";"у";"ф";"х";"ц";"ч";"ш";"щ";"ъ";"ы";"ь";"э";"ю";"я"},M116))&gt;0</f>
        <v>0</v>
      </c>
      <c r="Z115" s="37" t="b">
        <f>COUNT(SEARCH({"#";" ";"$"}, M116))&gt;0</f>
        <v>0</v>
      </c>
      <c r="AA115" s="37" t="b">
        <f>COUNT(SEARCH({"а";"б";"в";"г";"д";"е";"ё";"ж";"з";"и";"й";"к";"л";"м";"н";"о";"п";"р";"с";"т";"у";"ф";"х";"ц";"ч";"ш";"щ";"ъ";"ы";"ь";"э";"ю";"я"}, E116))&gt;0</f>
        <v>0</v>
      </c>
      <c r="AB115" s="37" t="b">
        <f>COUNT(SEARCH({"а";"б";"в";"г";"д";"е";"ё";"ж";"з";"и";"й";"к";"л";"м";"н";"о";"п";"р";"с";"т";"у";"ф";"х";"ц";"ч";"ш";"щ";"ъ";"ы";"ь";"э";"ю";"я"}, F116))&gt;0</f>
        <v>0</v>
      </c>
      <c r="AC115" s="37" t="b">
        <f>COUNT(SEARCH({"а";"б";"в";"г";"д";"е";"ё";"ж";"з";"и";"й";"к";"л";"м";"н";"о";"п";"р";"с";"т";"у";"ф";"х";"ц";"ч";"ш";"щ";"ъ";"ы";"ь";"э";"ю";"я"}, N116))&gt;0</f>
        <v>0</v>
      </c>
      <c r="AD115" s="37" t="b">
        <f>COUNT(SEARCH({"а";"б";"в";"г";"д";"е";"ё";"ж";"з";"и";"й";"к";"л";"м";"н";"о";"п";"р";"с";"т";"у";"ф";"х";"ц";"ч";"ш";"щ";"ъ";"ы";"ь";"э";"ю";"я"}, G116))&gt;0</f>
        <v>0</v>
      </c>
      <c r="AE115" s="37" t="b">
        <f>COUNT(SEARCH({"а";"б";"в";"г";"д";"е";"ё";"ж";"з";"и";"й";"к";"л";"м";"н";"о";"п";"р";"с";"т";"у";"ф";"х";"ц";"ч";"ш";"щ";"ъ";"ы";"ь";"э";"ю";"я"}, R116))&gt;0</f>
        <v>0</v>
      </c>
      <c r="AF115" s="37" t="b">
        <f t="shared" si="2"/>
        <v>1</v>
      </c>
    </row>
    <row r="116" spans="1:32" ht="18" customHeight="1" x14ac:dyDescent="0.35">
      <c r="A116" s="143" t="s">
        <v>2286</v>
      </c>
      <c r="B116" s="143"/>
      <c r="C116" s="143" t="s">
        <v>541</v>
      </c>
      <c r="D116" s="145">
        <v>1</v>
      </c>
      <c r="E116" s="146" t="s">
        <v>542</v>
      </c>
      <c r="F116" s="122" t="s">
        <v>53</v>
      </c>
      <c r="G116" s="122" t="s">
        <v>54</v>
      </c>
      <c r="H116" s="122"/>
      <c r="I116" s="122"/>
      <c r="J116" s="122" t="s">
        <v>362</v>
      </c>
      <c r="K116" s="118" t="s">
        <v>2238</v>
      </c>
      <c r="L116" s="122" t="s">
        <v>56</v>
      </c>
      <c r="M116" s="122" t="s">
        <v>57</v>
      </c>
      <c r="N116" s="127" t="s">
        <v>54</v>
      </c>
      <c r="O116" s="122" t="s">
        <v>59</v>
      </c>
      <c r="P116" s="122" t="s">
        <v>60</v>
      </c>
      <c r="Q116" s="137"/>
      <c r="R116" s="122"/>
      <c r="S116" s="122"/>
      <c r="W116" s="37" t="b">
        <f>COUNT(SEARCH({"а";"б";"в";"г";"д";"е";"ё";"ж";"з";"и";"й";"к";"л";"м";"н";"о";"п";"р";"с";"т";"у";"ф";"х";"ц";"ч";"ш";"щ";"ъ";"ы";"ь";"э";"ю";"я"}, K116))&gt;0</f>
        <v>0</v>
      </c>
      <c r="X116" s="37" t="b">
        <f>COUNT(SEARCH({"#";" ";"$"}, K117))&gt;0</f>
        <v>0</v>
      </c>
      <c r="Y116" s="37" t="b">
        <f>COUNT(SEARCH({"а";"б";"в";"г";"д";"е";"ё";"ж";"з";"и";"й";"к";"л";"м";"н";"о";"п";"р";"с";"т";"у";"ф";"х";"ц";"ч";"ш";"щ";"ъ";"ы";"ь";"э";"ю";"я"},M117))&gt;0</f>
        <v>0</v>
      </c>
      <c r="Z116" s="37" t="b">
        <f>COUNT(SEARCH({"#";" ";"$"}, M117))&gt;0</f>
        <v>0</v>
      </c>
      <c r="AA116" s="37" t="b">
        <f>COUNT(SEARCH({"а";"б";"в";"г";"д";"е";"ё";"ж";"з";"и";"й";"к";"л";"м";"н";"о";"п";"р";"с";"т";"у";"ф";"х";"ц";"ч";"ш";"щ";"ъ";"ы";"ь";"э";"ю";"я"}, E117))&gt;0</f>
        <v>0</v>
      </c>
      <c r="AB116" s="37" t="b">
        <f>COUNT(SEARCH({"а";"б";"в";"г";"д";"е";"ё";"ж";"з";"и";"й";"к";"л";"м";"н";"о";"п";"р";"с";"т";"у";"ф";"х";"ц";"ч";"ш";"щ";"ъ";"ы";"ь";"э";"ю";"я"}, F117))&gt;0</f>
        <v>0</v>
      </c>
      <c r="AC116" s="37" t="b">
        <f>COUNT(SEARCH({"а";"б";"в";"г";"д";"е";"ё";"ж";"з";"и";"й";"к";"л";"м";"н";"о";"п";"р";"с";"т";"у";"ф";"х";"ц";"ч";"ш";"щ";"ъ";"ы";"ь";"э";"ю";"я"}, N117))&gt;0</f>
        <v>0</v>
      </c>
      <c r="AD116" s="37" t="b">
        <f>COUNT(SEARCH({"а";"б";"в";"г";"д";"е";"ё";"ж";"з";"и";"й";"к";"л";"м";"н";"о";"п";"р";"с";"т";"у";"ф";"х";"ц";"ч";"ш";"щ";"ъ";"ы";"ь";"э";"ю";"я"}, G117))&gt;0</f>
        <v>0</v>
      </c>
      <c r="AE116" s="37" t="b">
        <f>COUNT(SEARCH({"а";"б";"в";"г";"д";"е";"ё";"ж";"з";"и";"й";"к";"л";"м";"н";"о";"п";"р";"с";"т";"у";"ф";"х";"ц";"ч";"ш";"щ";"ъ";"ы";"ь";"э";"ю";"я"}, R117))&gt;0</f>
        <v>0</v>
      </c>
      <c r="AF116" s="37" t="b">
        <f t="shared" si="2"/>
        <v>1</v>
      </c>
    </row>
    <row r="117" spans="1:32" ht="18" customHeight="1" x14ac:dyDescent="0.35">
      <c r="A117" s="42" t="s">
        <v>2286</v>
      </c>
      <c r="B117" s="47"/>
      <c r="C117" s="48" t="s">
        <v>541</v>
      </c>
      <c r="D117" s="49">
        <v>1</v>
      </c>
      <c r="E117" s="41" t="s">
        <v>542</v>
      </c>
      <c r="F117" s="39" t="s">
        <v>82</v>
      </c>
      <c r="G117" s="39" t="s">
        <v>83</v>
      </c>
      <c r="H117" s="39"/>
      <c r="I117" s="38"/>
      <c r="J117" s="50" t="s">
        <v>363</v>
      </c>
      <c r="K117" s="77" t="s">
        <v>2238</v>
      </c>
      <c r="L117" s="48"/>
      <c r="M117" s="48" t="s">
        <v>85</v>
      </c>
      <c r="N117" s="48" t="s">
        <v>74</v>
      </c>
      <c r="O117" s="48" t="s">
        <v>59</v>
      </c>
      <c r="P117" s="48"/>
      <c r="Q117" s="48"/>
      <c r="R117" s="48"/>
      <c r="S117" s="48"/>
      <c r="W117" s="37" t="b">
        <f>COUNT(SEARCH({"а";"б";"в";"г";"д";"е";"ё";"ж";"з";"и";"й";"к";"л";"м";"н";"о";"п";"р";"с";"т";"у";"ф";"х";"ц";"ч";"ш";"щ";"ъ";"ы";"ь";"э";"ю";"я"}, K117))&gt;0</f>
        <v>0</v>
      </c>
      <c r="X117" s="37" t="b">
        <f>COUNT(SEARCH({"#";" ";"$"}, K118))&gt;0</f>
        <v>0</v>
      </c>
      <c r="Y117" s="37" t="b">
        <f>COUNT(SEARCH({"а";"б";"в";"г";"д";"е";"ё";"ж";"з";"и";"й";"к";"л";"м";"н";"о";"п";"р";"с";"т";"у";"ф";"х";"ц";"ч";"ш";"щ";"ъ";"ы";"ь";"э";"ю";"я"},M118))&gt;0</f>
        <v>0</v>
      </c>
      <c r="Z117" s="37" t="b">
        <f>COUNT(SEARCH({"#";" ";"$"}, M118))&gt;0</f>
        <v>0</v>
      </c>
      <c r="AA117" s="37" t="b">
        <f>COUNT(SEARCH({"а";"б";"в";"г";"д";"е";"ё";"ж";"з";"и";"й";"к";"л";"м";"н";"о";"п";"р";"с";"т";"у";"ф";"х";"ц";"ч";"ш";"щ";"ъ";"ы";"ь";"э";"ю";"я"}, E118))&gt;0</f>
        <v>0</v>
      </c>
      <c r="AB117" s="37" t="b">
        <f>COUNT(SEARCH({"а";"б";"в";"г";"д";"е";"ё";"ж";"з";"и";"й";"к";"л";"м";"н";"о";"п";"р";"с";"т";"у";"ф";"х";"ц";"ч";"ш";"щ";"ъ";"ы";"ь";"э";"ю";"я"}, F118))&gt;0</f>
        <v>0</v>
      </c>
      <c r="AC117" s="37" t="b">
        <f>COUNT(SEARCH({"а";"б";"в";"г";"д";"е";"ё";"ж";"з";"и";"й";"к";"л";"м";"н";"о";"п";"р";"с";"т";"у";"ф";"х";"ц";"ч";"ш";"щ";"ъ";"ы";"ь";"э";"ю";"я"}, N118))&gt;0</f>
        <v>0</v>
      </c>
      <c r="AD117" s="37" t="b">
        <f>COUNT(SEARCH({"а";"б";"в";"г";"д";"е";"ё";"ж";"з";"и";"й";"к";"л";"м";"н";"о";"п";"р";"с";"т";"у";"ф";"х";"ц";"ч";"ш";"щ";"ъ";"ы";"ь";"э";"ю";"я"}, G118))&gt;0</f>
        <v>0</v>
      </c>
      <c r="AE117" s="37" t="b">
        <f>COUNT(SEARCH({"а";"б";"в";"г";"д";"е";"ё";"ж";"з";"и";"й";"к";"л";"м";"н";"о";"п";"р";"с";"т";"у";"ф";"х";"ц";"ч";"ш";"щ";"ъ";"ы";"ь";"э";"ю";"я"}, R118))&gt;0</f>
        <v>0</v>
      </c>
      <c r="AF117" s="37" t="b">
        <f t="shared" si="2"/>
        <v>1</v>
      </c>
    </row>
    <row r="118" spans="1:32" ht="18" customHeight="1" x14ac:dyDescent="0.35">
      <c r="A118" s="42" t="s">
        <v>2286</v>
      </c>
      <c r="B118" s="42"/>
      <c r="C118" s="48" t="s">
        <v>541</v>
      </c>
      <c r="D118" s="52">
        <v>1</v>
      </c>
      <c r="E118" s="53"/>
      <c r="F118" s="48" t="s">
        <v>364</v>
      </c>
      <c r="G118" s="48"/>
      <c r="H118" s="48"/>
      <c r="I118" s="42" t="s">
        <v>365</v>
      </c>
      <c r="J118" s="48" t="s">
        <v>366</v>
      </c>
      <c r="K118" s="77" t="s">
        <v>2238</v>
      </c>
      <c r="L118" s="48"/>
      <c r="M118" s="48" t="s">
        <v>79</v>
      </c>
      <c r="N118" s="48" t="s">
        <v>80</v>
      </c>
      <c r="O118" s="48" t="s">
        <v>59</v>
      </c>
      <c r="P118" s="48"/>
      <c r="Q118" s="48"/>
      <c r="R118" s="39" t="s">
        <v>81</v>
      </c>
      <c r="S118" s="48"/>
      <c r="W118" s="37" t="b">
        <f>COUNT(SEARCH({"а";"б";"в";"г";"д";"е";"ё";"ж";"з";"и";"й";"к";"л";"м";"н";"о";"п";"р";"с";"т";"у";"ф";"х";"ц";"ч";"ш";"щ";"ъ";"ы";"ь";"э";"ю";"я"}, K118))&gt;0</f>
        <v>0</v>
      </c>
      <c r="X118" s="37" t="b">
        <f>COUNT(SEARCH({"#";" ";"$"}, K119))&gt;0</f>
        <v>0</v>
      </c>
      <c r="Y118" s="37" t="b">
        <f>COUNT(SEARCH({"а";"б";"в";"г";"д";"е";"ё";"ж";"з";"и";"й";"к";"л";"м";"н";"о";"п";"р";"с";"т";"у";"ф";"х";"ц";"ч";"ш";"щ";"ъ";"ы";"ь";"э";"ю";"я"},M119))&gt;0</f>
        <v>0</v>
      </c>
      <c r="Z118" s="37" t="b">
        <f>COUNT(SEARCH({"#";" ";"$"}, M119))&gt;0</f>
        <v>0</v>
      </c>
      <c r="AA118" s="37" t="b">
        <f>COUNT(SEARCH({"а";"б";"в";"г";"д";"е";"ё";"ж";"з";"и";"й";"к";"л";"м";"н";"о";"п";"р";"с";"т";"у";"ф";"х";"ц";"ч";"ш";"щ";"ъ";"ы";"ь";"э";"ю";"я"}, E119))&gt;0</f>
        <v>0</v>
      </c>
      <c r="AB118" s="37" t="b">
        <f>COUNT(SEARCH({"а";"б";"в";"г";"д";"е";"ё";"ж";"з";"и";"й";"к";"л";"м";"н";"о";"п";"р";"с";"т";"у";"ф";"х";"ц";"ч";"ш";"щ";"ъ";"ы";"ь";"э";"ю";"я"}, F119))&gt;0</f>
        <v>0</v>
      </c>
      <c r="AC118" s="37" t="b">
        <f>COUNT(SEARCH({"а";"б";"в";"г";"д";"е";"ё";"ж";"з";"и";"й";"к";"л";"м";"н";"о";"п";"р";"с";"т";"у";"ф";"х";"ц";"ч";"ш";"щ";"ъ";"ы";"ь";"э";"ю";"я"}, N119))&gt;0</f>
        <v>0</v>
      </c>
      <c r="AD118" s="37" t="b">
        <f>COUNT(SEARCH({"а";"б";"в";"г";"д";"е";"ё";"ж";"з";"и";"й";"к";"л";"м";"н";"о";"п";"р";"с";"т";"у";"ф";"х";"ц";"ч";"ш";"щ";"ъ";"ы";"ь";"э";"ю";"я"}, G119))&gt;0</f>
        <v>0</v>
      </c>
      <c r="AE118" s="37" t="b">
        <f>COUNT(SEARCH({"а";"б";"в";"г";"д";"е";"ё";"ж";"з";"и";"й";"к";"л";"м";"н";"о";"п";"р";"с";"т";"у";"ф";"х";"ц";"ч";"ш";"щ";"ъ";"ы";"ь";"э";"ю";"я"}, R119))&gt;0</f>
        <v>0</v>
      </c>
      <c r="AF118" s="37" t="b">
        <f t="shared" si="2"/>
        <v>1</v>
      </c>
    </row>
    <row r="119" spans="1:32" ht="18" customHeight="1" x14ac:dyDescent="0.35">
      <c r="A119" s="42" t="s">
        <v>2286</v>
      </c>
      <c r="B119" s="42"/>
      <c r="C119" s="48" t="s">
        <v>541</v>
      </c>
      <c r="D119" s="52">
        <v>1</v>
      </c>
      <c r="E119" s="53"/>
      <c r="F119" s="48" t="s">
        <v>364</v>
      </c>
      <c r="G119" s="48"/>
      <c r="H119" s="48"/>
      <c r="I119" s="54"/>
      <c r="J119" s="48" t="s">
        <v>367</v>
      </c>
      <c r="K119" s="77" t="s">
        <v>2238</v>
      </c>
      <c r="L119" s="48"/>
      <c r="M119" s="48" t="s">
        <v>76</v>
      </c>
      <c r="N119" s="39" t="s">
        <v>77</v>
      </c>
      <c r="O119" s="48" t="s">
        <v>59</v>
      </c>
      <c r="P119" s="48"/>
      <c r="Q119" s="48"/>
      <c r="R119" s="48"/>
      <c r="S119" s="48"/>
      <c r="W119" s="37" t="b">
        <f>COUNT(SEARCH({"а";"б";"в";"г";"д";"е";"ё";"ж";"з";"и";"й";"к";"л";"м";"н";"о";"п";"р";"с";"т";"у";"ф";"х";"ц";"ч";"ш";"щ";"ъ";"ы";"ь";"э";"ю";"я"}, K119))&gt;0</f>
        <v>0</v>
      </c>
      <c r="X119" s="37" t="b">
        <f>COUNT(SEARCH({"#";" ";"$"}, K120))&gt;0</f>
        <v>0</v>
      </c>
      <c r="Y119" s="37" t="b">
        <f>COUNT(SEARCH({"а";"б";"в";"г";"д";"е";"ё";"ж";"з";"и";"й";"к";"л";"м";"н";"о";"п";"р";"с";"т";"у";"ф";"х";"ц";"ч";"ш";"щ";"ъ";"ы";"ь";"э";"ю";"я"},M120))&gt;0</f>
        <v>0</v>
      </c>
      <c r="Z119" s="37" t="b">
        <f>COUNT(SEARCH({"#";" ";"$"}, M120))&gt;0</f>
        <v>0</v>
      </c>
      <c r="AA119" s="37" t="b">
        <f>COUNT(SEARCH({"а";"б";"в";"г";"д";"е";"ё";"ж";"з";"и";"й";"к";"л";"м";"н";"о";"п";"р";"с";"т";"у";"ф";"х";"ц";"ч";"ш";"щ";"ъ";"ы";"ь";"э";"ю";"я"}, E120))&gt;0</f>
        <v>0</v>
      </c>
      <c r="AB119" s="37" t="b">
        <f>COUNT(SEARCH({"а";"б";"в";"г";"д";"е";"ё";"ж";"з";"и";"й";"к";"л";"м";"н";"о";"п";"р";"с";"т";"у";"ф";"х";"ц";"ч";"ш";"щ";"ъ";"ы";"ь";"э";"ю";"я"}, F120))&gt;0</f>
        <v>0</v>
      </c>
      <c r="AC119" s="37" t="b">
        <f>COUNT(SEARCH({"а";"б";"в";"г";"д";"е";"ё";"ж";"з";"и";"й";"к";"л";"м";"н";"о";"п";"р";"с";"т";"у";"ф";"х";"ц";"ч";"ш";"щ";"ъ";"ы";"ь";"э";"ю";"я"}, N120))&gt;0</f>
        <v>0</v>
      </c>
      <c r="AD119" s="37" t="b">
        <f>COUNT(SEARCH({"а";"б";"в";"г";"д";"е";"ё";"ж";"з";"и";"й";"к";"л";"м";"н";"о";"п";"р";"с";"т";"у";"ф";"х";"ц";"ч";"ш";"щ";"ъ";"ы";"ь";"э";"ю";"я"}, G120))&gt;0</f>
        <v>0</v>
      </c>
      <c r="AE119" s="37" t="b">
        <f>COUNT(SEARCH({"а";"б";"в";"г";"д";"е";"ё";"ж";"з";"и";"й";"к";"л";"м";"н";"о";"п";"р";"с";"т";"у";"ф";"х";"ц";"ч";"ш";"щ";"ъ";"ы";"ь";"э";"ю";"я"}, R120))&gt;0</f>
        <v>0</v>
      </c>
      <c r="AF119" s="37" t="b">
        <f t="shared" si="2"/>
        <v>1</v>
      </c>
    </row>
    <row r="120" spans="1:32" ht="18" customHeight="1" x14ac:dyDescent="0.35">
      <c r="A120" s="42" t="s">
        <v>2286</v>
      </c>
      <c r="B120" s="48"/>
      <c r="C120" s="48" t="s">
        <v>541</v>
      </c>
      <c r="D120" s="52">
        <v>1</v>
      </c>
      <c r="E120" s="53"/>
      <c r="F120" s="48" t="s">
        <v>364</v>
      </c>
      <c r="G120" s="48"/>
      <c r="H120" s="48"/>
      <c r="I120" s="42"/>
      <c r="J120" s="48" t="s">
        <v>368</v>
      </c>
      <c r="K120" s="77" t="s">
        <v>2238</v>
      </c>
      <c r="L120" s="48"/>
      <c r="M120" s="48" t="s">
        <v>71</v>
      </c>
      <c r="N120" s="48" t="s">
        <v>64</v>
      </c>
      <c r="O120" s="55" t="s">
        <v>59</v>
      </c>
      <c r="P120" s="48"/>
      <c r="Q120" s="48"/>
      <c r="R120" s="48"/>
      <c r="S120" s="48"/>
      <c r="W120" s="37" t="b">
        <f>COUNT(SEARCH({"а";"б";"в";"г";"д";"е";"ё";"ж";"з";"и";"й";"к";"л";"м";"н";"о";"п";"р";"с";"т";"у";"ф";"х";"ц";"ч";"ш";"щ";"ъ";"ы";"ь";"э";"ю";"я"}, K120))&gt;0</f>
        <v>0</v>
      </c>
      <c r="X120" s="37" t="b">
        <f>COUNT(SEARCH({"#";" ";"$"}, K121))&gt;0</f>
        <v>0</v>
      </c>
      <c r="Y120" s="37" t="b">
        <f>COUNT(SEARCH({"а";"б";"в";"г";"д";"е";"ё";"ж";"з";"и";"й";"к";"л";"м";"н";"о";"п";"р";"с";"т";"у";"ф";"х";"ц";"ч";"ш";"щ";"ъ";"ы";"ь";"э";"ю";"я"},M121))&gt;0</f>
        <v>0</v>
      </c>
      <c r="Z120" s="37" t="b">
        <f>COUNT(SEARCH({"#";" ";"$"}, M121))&gt;0</f>
        <v>0</v>
      </c>
      <c r="AA120" s="37" t="b">
        <f>COUNT(SEARCH({"а";"б";"в";"г";"д";"е";"ё";"ж";"з";"и";"й";"к";"л";"м";"н";"о";"п";"р";"с";"т";"у";"ф";"х";"ц";"ч";"ш";"щ";"ъ";"ы";"ь";"э";"ю";"я"}, E121))&gt;0</f>
        <v>0</v>
      </c>
      <c r="AB120" s="37" t="b">
        <f>COUNT(SEARCH({"а";"б";"в";"г";"д";"е";"ё";"ж";"з";"и";"й";"к";"л";"м";"н";"о";"п";"р";"с";"т";"у";"ф";"х";"ц";"ч";"ш";"щ";"ъ";"ы";"ь";"э";"ю";"я"}, F121))&gt;0</f>
        <v>0</v>
      </c>
      <c r="AC120" s="37" t="b">
        <f>COUNT(SEARCH({"а";"б";"в";"г";"д";"е";"ё";"ж";"з";"и";"й";"к";"л";"м";"н";"о";"п";"р";"с";"т";"у";"ф";"х";"ц";"ч";"ш";"щ";"ъ";"ы";"ь";"э";"ю";"я"}, N121))&gt;0</f>
        <v>0</v>
      </c>
      <c r="AD120" s="37" t="b">
        <f>COUNT(SEARCH({"а";"б";"в";"г";"д";"е";"ё";"ж";"з";"и";"й";"к";"л";"м";"н";"о";"п";"р";"с";"т";"у";"ф";"х";"ц";"ч";"ш";"щ";"ъ";"ы";"ь";"э";"ю";"я"}, G121))&gt;0</f>
        <v>0</v>
      </c>
      <c r="AE120" s="37" t="b">
        <f>COUNT(SEARCH({"а";"б";"в";"г";"д";"е";"ё";"ж";"з";"и";"й";"к";"л";"м";"н";"о";"п";"р";"с";"т";"у";"ф";"х";"ц";"ч";"ш";"щ";"ъ";"ы";"ь";"э";"ю";"я"}, R121))&gt;0</f>
        <v>0</v>
      </c>
      <c r="AF120" s="37" t="b">
        <f t="shared" si="2"/>
        <v>1</v>
      </c>
    </row>
    <row r="121" spans="1:32" ht="18" customHeight="1" x14ac:dyDescent="0.35">
      <c r="A121" s="42" t="s">
        <v>2286</v>
      </c>
      <c r="B121" s="42"/>
      <c r="C121" s="48" t="s">
        <v>541</v>
      </c>
      <c r="D121" s="52">
        <v>1</v>
      </c>
      <c r="E121" s="53"/>
      <c r="F121" s="48" t="s">
        <v>364</v>
      </c>
      <c r="G121" s="48"/>
      <c r="H121" s="48"/>
      <c r="I121" s="54"/>
      <c r="J121" s="48" t="s">
        <v>369</v>
      </c>
      <c r="K121" s="77" t="s">
        <v>2238</v>
      </c>
      <c r="L121" s="48"/>
      <c r="M121" s="48" t="s">
        <v>69</v>
      </c>
      <c r="N121" s="48" t="s">
        <v>64</v>
      </c>
      <c r="O121" s="48" t="s">
        <v>59</v>
      </c>
      <c r="P121" s="48"/>
      <c r="Q121" s="48"/>
      <c r="R121" s="48"/>
      <c r="S121" s="48"/>
      <c r="W121" s="37" t="b">
        <f>COUNT(SEARCH({"а";"б";"в";"г";"д";"е";"ё";"ж";"з";"и";"й";"к";"л";"м";"н";"о";"п";"р";"с";"т";"у";"ф";"х";"ц";"ч";"ш";"щ";"ъ";"ы";"ь";"э";"ю";"я"}, K121))&gt;0</f>
        <v>0</v>
      </c>
      <c r="X121" s="37" t="b">
        <f>COUNT(SEARCH({"#";" ";"$"}, K122))&gt;0</f>
        <v>0</v>
      </c>
      <c r="Y121" s="37" t="b">
        <f>COUNT(SEARCH({"а";"б";"в";"г";"д";"е";"ё";"ж";"з";"и";"й";"к";"л";"м";"н";"о";"п";"р";"с";"т";"у";"ф";"х";"ц";"ч";"ш";"щ";"ъ";"ы";"ь";"э";"ю";"я"},M122))&gt;0</f>
        <v>0</v>
      </c>
      <c r="Z121" s="37" t="b">
        <f>COUNT(SEARCH({"#";" ";"$"}, M122))&gt;0</f>
        <v>0</v>
      </c>
      <c r="AA121" s="37" t="b">
        <f>COUNT(SEARCH({"а";"б";"в";"г";"д";"е";"ё";"ж";"з";"и";"й";"к";"л";"м";"н";"о";"п";"р";"с";"т";"у";"ф";"х";"ц";"ч";"ш";"щ";"ъ";"ы";"ь";"э";"ю";"я"}, E122))&gt;0</f>
        <v>0</v>
      </c>
      <c r="AB121" s="37" t="b">
        <f>COUNT(SEARCH({"а";"б";"в";"г";"д";"е";"ё";"ж";"з";"и";"й";"к";"л";"м";"н";"о";"п";"р";"с";"т";"у";"ф";"х";"ц";"ч";"ш";"щ";"ъ";"ы";"ь";"э";"ю";"я"}, F122))&gt;0</f>
        <v>0</v>
      </c>
      <c r="AC121" s="37" t="b">
        <f>COUNT(SEARCH({"а";"б";"в";"г";"д";"е";"ё";"ж";"з";"и";"й";"к";"л";"м";"н";"о";"п";"р";"с";"т";"у";"ф";"х";"ц";"ч";"ш";"щ";"ъ";"ы";"ь";"э";"ю";"я"}, N122))&gt;0</f>
        <v>0</v>
      </c>
      <c r="AD121" s="37" t="b">
        <f>COUNT(SEARCH({"а";"б";"в";"г";"д";"е";"ё";"ж";"з";"и";"й";"к";"л";"м";"н";"о";"п";"р";"с";"т";"у";"ф";"х";"ц";"ч";"ш";"щ";"ъ";"ы";"ь";"э";"ю";"я"}, G122))&gt;0</f>
        <v>0</v>
      </c>
      <c r="AE121" s="37" t="b">
        <f>COUNT(SEARCH({"а";"б";"в";"г";"д";"е";"ё";"ж";"з";"и";"й";"к";"л";"м";"н";"о";"п";"р";"с";"т";"у";"ф";"х";"ц";"ч";"ш";"щ";"ъ";"ы";"ь";"э";"ю";"я"}, R122))&gt;0</f>
        <v>0</v>
      </c>
      <c r="AF121" s="37" t="b">
        <f t="shared" si="2"/>
        <v>1</v>
      </c>
    </row>
    <row r="122" spans="1:32" ht="18" customHeight="1" x14ac:dyDescent="0.35">
      <c r="A122" s="42" t="s">
        <v>2286</v>
      </c>
      <c r="B122" s="42"/>
      <c r="C122" s="48" t="s">
        <v>541</v>
      </c>
      <c r="D122" s="52">
        <v>1</v>
      </c>
      <c r="E122" s="53"/>
      <c r="F122" s="48" t="s">
        <v>364</v>
      </c>
      <c r="G122" s="48"/>
      <c r="H122" s="48"/>
      <c r="I122" s="54"/>
      <c r="J122" s="48" t="s">
        <v>370</v>
      </c>
      <c r="K122" s="77" t="s">
        <v>2238</v>
      </c>
      <c r="L122" s="48"/>
      <c r="M122" s="48" t="s">
        <v>73</v>
      </c>
      <c r="N122" s="48" t="s">
        <v>74</v>
      </c>
      <c r="O122" s="48" t="s">
        <v>59</v>
      </c>
      <c r="P122" s="48"/>
      <c r="Q122" s="48"/>
      <c r="R122" s="48"/>
      <c r="S122" s="48"/>
      <c r="W122" s="37" t="b">
        <f>COUNT(SEARCH({"а";"б";"в";"г";"д";"е";"ё";"ж";"з";"и";"й";"к";"л";"м";"н";"о";"п";"р";"с";"т";"у";"ф";"х";"ц";"ч";"ш";"щ";"ъ";"ы";"ь";"э";"ю";"я"}, K122))&gt;0</f>
        <v>0</v>
      </c>
      <c r="X122" s="37" t="b">
        <f>COUNT(SEARCH({"#";" ";"$"}, K123))&gt;0</f>
        <v>0</v>
      </c>
      <c r="Y122" s="37" t="b">
        <f>COUNT(SEARCH({"а";"б";"в";"г";"д";"е";"ё";"ж";"з";"и";"й";"к";"л";"м";"н";"о";"п";"р";"с";"т";"у";"ф";"х";"ц";"ч";"ш";"щ";"ъ";"ы";"ь";"э";"ю";"я"},M123))&gt;0</f>
        <v>0</v>
      </c>
      <c r="Z122" s="37" t="b">
        <f>COUNT(SEARCH({"#";" ";"$"}, M123))&gt;0</f>
        <v>0</v>
      </c>
      <c r="AA122" s="37" t="b">
        <f>COUNT(SEARCH({"а";"б";"в";"г";"д";"е";"ё";"ж";"з";"и";"й";"к";"л";"м";"н";"о";"п";"р";"с";"т";"у";"ф";"х";"ц";"ч";"ш";"щ";"ъ";"ы";"ь";"э";"ю";"я"}, E123))&gt;0</f>
        <v>0</v>
      </c>
      <c r="AB122" s="37" t="b">
        <f>COUNT(SEARCH({"а";"б";"в";"г";"д";"е";"ё";"ж";"з";"и";"й";"к";"л";"м";"н";"о";"п";"р";"с";"т";"у";"ф";"х";"ц";"ч";"ш";"щ";"ъ";"ы";"ь";"э";"ю";"я"}, F123))&gt;0</f>
        <v>0</v>
      </c>
      <c r="AC122" s="37" t="b">
        <f>COUNT(SEARCH({"а";"б";"в";"г";"д";"е";"ё";"ж";"з";"и";"й";"к";"л";"м";"н";"о";"п";"р";"с";"т";"у";"ф";"х";"ц";"ч";"ш";"щ";"ъ";"ы";"ь";"э";"ю";"я"}, N123))&gt;0</f>
        <v>0</v>
      </c>
      <c r="AD122" s="37" t="b">
        <f>COUNT(SEARCH({"а";"б";"в";"г";"д";"е";"ё";"ж";"з";"и";"й";"к";"л";"м";"н";"о";"п";"р";"с";"т";"у";"ф";"х";"ц";"ч";"ш";"щ";"ъ";"ы";"ь";"э";"ю";"я"}, G123))&gt;0</f>
        <v>0</v>
      </c>
      <c r="AE122" s="37" t="b">
        <f>COUNT(SEARCH({"а";"б";"в";"г";"д";"е";"ё";"ж";"з";"и";"й";"к";"л";"м";"н";"о";"п";"р";"с";"т";"у";"ф";"х";"ц";"ч";"ш";"щ";"ъ";"ы";"ь";"э";"ю";"я"}, R123))&gt;0</f>
        <v>0</v>
      </c>
      <c r="AF122" s="37" t="b">
        <f>IF(OR(ISBLANK(E123), L123="BK", L123="RK", L123="Ref", L123="LH_RK", RIGHT(M123, 3)="_rk", RIGHT(M123, 3)="_dk", RIGHT(M123, 3)="_cd", RIGHT(M123, 3)="_id", M123="hash_diff", M123="src_cd", M123="invalid_id", M123="version_id", M123="deleted_flg", M123="valid_flg"), EXACT(M123, M123), EXACT(M123, LOWER(IF(F123="ods$effective_from_dt", "effective_date", IF(ISERROR(SEARCH("#", IF(ISERROR(SEARCH("#", F123, 1)), F123, REPLACE(F123, SEARCH("#", F123, 1), 1, "_")), 1)), IF(ISERROR(SEARCH("#", F123, 1)), F123, REPLACE(F123, SEARCH("#", F123, 1), 1, "_")), REPLACE(IF(ISERROR(SEARCH("#", F123, 1)), F123, REPLACE(F123, SEARCH("#", F123, 1), 1, "_")), SEARCH("#", IF(ISERROR(SEARCH("#", F123, 1)), F123, REPLACE(IF(ISERROR(SEARCH("#", F123, 1)), F123, REPLACE(F123, SEARCH("#", F123, 1), 1, "_")), SEARCH("#", F123, 1), 1, "_")), 1), 1, "_"))))))</f>
        <v>1</v>
      </c>
    </row>
    <row r="123" spans="1:32" ht="18" customHeight="1" x14ac:dyDescent="0.35">
      <c r="A123" s="143" t="s">
        <v>2286</v>
      </c>
      <c r="B123" s="143"/>
      <c r="C123" s="143" t="s">
        <v>541</v>
      </c>
      <c r="D123" s="145" t="s">
        <v>1924</v>
      </c>
      <c r="E123" s="146" t="s">
        <v>561</v>
      </c>
      <c r="F123" s="122" t="s">
        <v>543</v>
      </c>
      <c r="G123" s="122" t="s">
        <v>62</v>
      </c>
      <c r="H123" s="122" t="s">
        <v>56</v>
      </c>
      <c r="I123" s="122"/>
      <c r="J123" s="122" t="s">
        <v>544</v>
      </c>
      <c r="K123" s="122" t="s">
        <v>2258</v>
      </c>
      <c r="L123" s="122" t="s">
        <v>56</v>
      </c>
      <c r="M123" s="122" t="s">
        <v>1926</v>
      </c>
      <c r="N123" s="122" t="s">
        <v>64</v>
      </c>
      <c r="O123" s="122" t="s">
        <v>59</v>
      </c>
      <c r="P123" s="137" t="s">
        <v>65</v>
      </c>
      <c r="Q123" s="119" t="s">
        <v>1918</v>
      </c>
      <c r="R123" s="122" t="s">
        <v>1909</v>
      </c>
      <c r="S123" s="122" t="s">
        <v>67</v>
      </c>
      <c r="W123" s="37" t="b">
        <f>COUNT(SEARCH({"а";"б";"в";"г";"д";"е";"ё";"ж";"з";"и";"й";"к";"л";"м";"н";"о";"п";"р";"с";"т";"у";"ф";"х";"ц";"ч";"ш";"щ";"ъ";"ы";"ь";"э";"ю";"я"}, K123))&gt;0</f>
        <v>0</v>
      </c>
      <c r="X123" s="37" t="b">
        <f>COUNT(SEARCH({"#";" ";"$"}, K126))&gt;0</f>
        <v>0</v>
      </c>
      <c r="Y123" s="37" t="b">
        <f>COUNT(SEARCH({"а";"б";"в";"г";"д";"е";"ё";"ж";"з";"и";"й";"к";"л";"м";"н";"о";"п";"р";"с";"т";"у";"ф";"х";"ц";"ч";"ш";"щ";"ъ";"ы";"ь";"э";"ю";"я"},M126))&gt;0</f>
        <v>0</v>
      </c>
      <c r="Z123" s="37" t="b">
        <f>COUNT(SEARCH({"#";" ";"$"}, M126))&gt;0</f>
        <v>0</v>
      </c>
      <c r="AA123" s="37" t="b">
        <f>COUNT(SEARCH({"а";"б";"в";"г";"д";"е";"ё";"ж";"з";"и";"й";"к";"л";"м";"н";"о";"п";"р";"с";"т";"у";"ф";"х";"ц";"ч";"ш";"щ";"ъ";"ы";"ь";"э";"ю";"я"}, E126))&gt;0</f>
        <v>0</v>
      </c>
      <c r="AB123" s="37" t="b">
        <f>COUNT(SEARCH({"а";"б";"в";"г";"д";"е";"ё";"ж";"з";"и";"й";"к";"л";"м";"н";"о";"п";"р";"с";"т";"у";"ф";"х";"ц";"ч";"ш";"щ";"ъ";"ы";"ь";"э";"ю";"я"}, F126))&gt;0</f>
        <v>0</v>
      </c>
      <c r="AC123" s="37" t="b">
        <f>COUNT(SEARCH({"а";"б";"в";"г";"д";"е";"ё";"ж";"з";"и";"й";"к";"л";"м";"н";"о";"п";"р";"с";"т";"у";"ф";"х";"ц";"ч";"ш";"щ";"ъ";"ы";"ь";"э";"ю";"я"}, N126))&gt;0</f>
        <v>0</v>
      </c>
      <c r="AD123" s="37" t="b">
        <f>COUNT(SEARCH({"а";"б";"в";"г";"д";"е";"ё";"ж";"з";"и";"й";"к";"л";"м";"н";"о";"п";"р";"с";"т";"у";"ф";"х";"ц";"ч";"ш";"щ";"ъ";"ы";"ь";"э";"ю";"я"}, G126))&gt;0</f>
        <v>0</v>
      </c>
      <c r="AE123" s="37" t="b">
        <f>COUNT(SEARCH({"а";"б";"в";"г";"д";"е";"ё";"ж";"з";"и";"й";"к";"л";"м";"н";"о";"п";"р";"с";"т";"у";"ф";"х";"ц";"ч";"ш";"щ";"ъ";"ы";"ь";"э";"ю";"я"}, R126))&gt;0</f>
        <v>0</v>
      </c>
      <c r="AF123" s="37" t="b">
        <f>IF(OR(ISBLANK(E126), L126="BK", L126="RK", L126="Ref", L126="LH_RK", RIGHT(M126, 3)="_rk", RIGHT(M126, 3)="_dk", RIGHT(M126, 3)="_cd", RIGHT(M126, 3)="_id", M126="hash_diff", M126="src_cd", M126="invalid_id", M126="version_id", M126="deleted_flg", M126="valid_flg"), EXACT(M126, M126), EXACT(M126, LOWER(IF(F126="ods$effective_from_dt", "effective_date", IF(ISERROR(SEARCH("#", IF(ISERROR(SEARCH("#", F126, 1)), F126, REPLACE(F126, SEARCH("#", F126, 1), 1, "_")), 1)), IF(ISERROR(SEARCH("#", F126, 1)), F126, REPLACE(F126, SEARCH("#", F126, 1), 1, "_")), REPLACE(IF(ISERROR(SEARCH("#", F126, 1)), F126, REPLACE(F126, SEARCH("#", F126, 1), 1, "_")), SEARCH("#", IF(ISERROR(SEARCH("#", F126, 1)), F126, REPLACE(IF(ISERROR(SEARCH("#", F126, 1)), F126, REPLACE(F126, SEARCH("#", F126, 1), 1, "_")), SEARCH("#", F126, 1), 1, "_")), 1), 1, "_"))))))</f>
        <v>1</v>
      </c>
    </row>
    <row r="124" spans="1:32" ht="18" customHeight="1" x14ac:dyDescent="0.35">
      <c r="A124" s="200" t="s">
        <v>2319</v>
      </c>
      <c r="B124" s="143"/>
      <c r="C124" s="143" t="s">
        <v>541</v>
      </c>
      <c r="D124" s="145" t="s">
        <v>1924</v>
      </c>
      <c r="E124" s="146" t="s">
        <v>561</v>
      </c>
      <c r="F124" s="122" t="s">
        <v>2300</v>
      </c>
      <c r="G124" s="119" t="s">
        <v>2318</v>
      </c>
      <c r="H124" s="122" t="s">
        <v>56</v>
      </c>
      <c r="I124" s="122"/>
      <c r="J124" s="122" t="s">
        <v>2291</v>
      </c>
      <c r="K124" s="122" t="s">
        <v>2258</v>
      </c>
      <c r="L124" s="122" t="s">
        <v>56</v>
      </c>
      <c r="M124" s="122" t="s">
        <v>2292</v>
      </c>
      <c r="N124" s="122" t="s">
        <v>80</v>
      </c>
      <c r="O124" s="122" t="s">
        <v>59</v>
      </c>
      <c r="P124" s="137"/>
      <c r="Q124" s="119"/>
      <c r="R124" s="122"/>
      <c r="S124" s="122"/>
      <c r="W124" s="37" t="b">
        <f>COUNT(SEARCH({"а";"б";"в";"г";"д";"е";"ё";"ж";"з";"и";"й";"к";"л";"м";"н";"о";"п";"р";"с";"т";"у";"ф";"х";"ц";"ч";"ш";"щ";"ъ";"ы";"ь";"э";"ю";"я"}, K124))&gt;0</f>
        <v>0</v>
      </c>
      <c r="X124" s="37" t="b">
        <f>COUNT(SEARCH({"#";" ";"$"}, K126))&gt;0</f>
        <v>0</v>
      </c>
      <c r="Y124" s="37" t="b">
        <f>COUNT(SEARCH({"а";"б";"в";"г";"д";"е";"ё";"ж";"з";"и";"й";"к";"л";"м";"н";"о";"п";"р";"с";"т";"у";"ф";"х";"ц";"ч";"ш";"щ";"ъ";"ы";"ь";"э";"ю";"я"},M126))&gt;0</f>
        <v>0</v>
      </c>
      <c r="Z124" s="37" t="b">
        <f>COUNT(SEARCH({"#";" ";"$"}, M126))&gt;0</f>
        <v>0</v>
      </c>
      <c r="AA124" s="37" t="b">
        <f>COUNT(SEARCH({"а";"б";"в";"г";"д";"е";"ё";"ж";"з";"и";"й";"к";"л";"м";"н";"о";"п";"р";"с";"т";"у";"ф";"х";"ц";"ч";"ш";"щ";"ъ";"ы";"ь";"э";"ю";"я"}, E126))&gt;0</f>
        <v>0</v>
      </c>
      <c r="AB124" s="37" t="b">
        <f>COUNT(SEARCH({"а";"б";"в";"г";"д";"е";"ё";"ж";"з";"и";"й";"к";"л";"м";"н";"о";"п";"р";"с";"т";"у";"ф";"х";"ц";"ч";"ш";"щ";"ъ";"ы";"ь";"э";"ю";"я"}, F126))&gt;0</f>
        <v>0</v>
      </c>
      <c r="AC124" s="37" t="b">
        <f>COUNT(SEARCH({"а";"б";"в";"г";"д";"е";"ё";"ж";"з";"и";"й";"к";"л";"м";"н";"о";"п";"р";"с";"т";"у";"ф";"х";"ц";"ч";"ш";"щ";"ъ";"ы";"ь";"э";"ю";"я"}, N126))&gt;0</f>
        <v>0</v>
      </c>
      <c r="AD124" s="37" t="b">
        <f>COUNT(SEARCH({"а";"б";"в";"г";"д";"е";"ё";"ж";"з";"и";"й";"к";"л";"м";"н";"о";"п";"р";"с";"т";"у";"ф";"х";"ц";"ч";"ш";"щ";"ъ";"ы";"ь";"э";"ю";"я"}, G126))&gt;0</f>
        <v>0</v>
      </c>
      <c r="AE124" s="37" t="b">
        <f>COUNT(SEARCH({"а";"б";"в";"г";"д";"е";"ё";"ж";"з";"и";"й";"к";"л";"м";"н";"о";"п";"р";"с";"т";"у";"ф";"х";"ц";"ч";"ш";"щ";"ъ";"ы";"ь";"э";"ю";"я"}, R126))&gt;0</f>
        <v>0</v>
      </c>
      <c r="AF124" s="37" t="b">
        <f>IF(OR(ISBLANK(E126), L126="BK", L126="RK", L126="Ref", L126="LH_RK", RIGHT(M126, 3)="_rk", RIGHT(M126, 3)="_dk", RIGHT(M126, 3)="_cd", RIGHT(M126, 3)="_id", M126="hash_diff", M126="src_cd", M126="invalid_id", M126="version_id", M126="deleted_flg", M126="valid_flg"), EXACT(M126, M126), EXACT(M126, LOWER(IF(F126="ods$effective_from_dt", "effective_date", IF(ISERROR(SEARCH("#", IF(ISERROR(SEARCH("#", F126, 1)), F126, REPLACE(F126, SEARCH("#", F126, 1), 1, "_")), 1)), IF(ISERROR(SEARCH("#", F126, 1)), F126, REPLACE(F126, SEARCH("#", F126, 1), 1, "_")), REPLACE(IF(ISERROR(SEARCH("#", F126, 1)), F126, REPLACE(F126, SEARCH("#", F126, 1), 1, "_")), SEARCH("#", IF(ISERROR(SEARCH("#", F126, 1)), F126, REPLACE(IF(ISERROR(SEARCH("#", F126, 1)), F126, REPLACE(F126, SEARCH("#", F126, 1), 1, "_")), SEARCH("#", F126, 1), 1, "_")), 1), 1, "_"))))))</f>
        <v>1</v>
      </c>
    </row>
    <row r="125" spans="1:32" ht="18" customHeight="1" x14ac:dyDescent="0.35">
      <c r="A125" s="200" t="s">
        <v>2319</v>
      </c>
      <c r="B125" s="143"/>
      <c r="C125" s="143" t="s">
        <v>541</v>
      </c>
      <c r="D125" s="145" t="s">
        <v>1924</v>
      </c>
      <c r="E125" s="146" t="s">
        <v>561</v>
      </c>
      <c r="F125" s="122" t="s">
        <v>2299</v>
      </c>
      <c r="G125" s="119" t="s">
        <v>2318</v>
      </c>
      <c r="H125" s="122" t="s">
        <v>56</v>
      </c>
      <c r="I125" s="122"/>
      <c r="J125" s="122" t="s">
        <v>2291</v>
      </c>
      <c r="K125" s="122" t="s">
        <v>2258</v>
      </c>
      <c r="L125" s="122" t="s">
        <v>56</v>
      </c>
      <c r="M125" s="122" t="s">
        <v>2301</v>
      </c>
      <c r="N125" s="122" t="s">
        <v>80</v>
      </c>
      <c r="O125" s="122" t="s">
        <v>59</v>
      </c>
      <c r="P125" s="137"/>
      <c r="Q125" s="119"/>
      <c r="R125" s="122"/>
      <c r="S125" s="122"/>
      <c r="W125" s="37" t="b">
        <f>COUNT(SEARCH({"а";"б";"в";"г";"д";"е";"ё";"ж";"з";"и";"й";"к";"л";"м";"н";"о";"п";"р";"с";"т";"у";"ф";"х";"ц";"ч";"ш";"щ";"ъ";"ы";"ь";"э";"ю";"я"}, K125))&gt;0</f>
        <v>0</v>
      </c>
      <c r="X125" s="37" t="b">
        <f>COUNT(SEARCH({"#";" ";"$"}, K127))&gt;0</f>
        <v>0</v>
      </c>
      <c r="Y125" s="37" t="b">
        <f>COUNT(SEARCH({"а";"б";"в";"г";"д";"е";"ё";"ж";"з";"и";"й";"к";"л";"м";"н";"о";"п";"р";"с";"т";"у";"ф";"х";"ц";"ч";"ш";"щ";"ъ";"ы";"ь";"э";"ю";"я"},M127))&gt;0</f>
        <v>0</v>
      </c>
      <c r="Z125" s="37" t="b">
        <f>COUNT(SEARCH({"#";" ";"$"}, M127))&gt;0</f>
        <v>0</v>
      </c>
      <c r="AA125" s="37" t="b">
        <f>COUNT(SEARCH({"а";"б";"в";"г";"д";"е";"ё";"ж";"з";"и";"й";"к";"л";"м";"н";"о";"п";"р";"с";"т";"у";"ф";"х";"ц";"ч";"ш";"щ";"ъ";"ы";"ь";"э";"ю";"я"}, E127))&gt;0</f>
        <v>0</v>
      </c>
      <c r="AB125" s="37" t="b">
        <f>COUNT(SEARCH({"а";"б";"в";"г";"д";"е";"ё";"ж";"з";"и";"й";"к";"л";"м";"н";"о";"п";"р";"с";"т";"у";"ф";"х";"ц";"ч";"ш";"щ";"ъ";"ы";"ь";"э";"ю";"я"}, F127))&gt;0</f>
        <v>0</v>
      </c>
      <c r="AC125" s="37" t="b">
        <f>COUNT(SEARCH({"а";"б";"в";"г";"д";"е";"ё";"ж";"з";"и";"й";"к";"л";"м";"н";"о";"п";"р";"с";"т";"у";"ф";"х";"ц";"ч";"ш";"щ";"ъ";"ы";"ь";"э";"ю";"я"}, N127))&gt;0</f>
        <v>0</v>
      </c>
      <c r="AD125" s="37" t="b">
        <f>COUNT(SEARCH({"а";"б";"в";"г";"д";"е";"ё";"ж";"з";"и";"й";"к";"л";"м";"н";"о";"п";"р";"с";"т";"у";"ф";"х";"ц";"ч";"ш";"щ";"ъ";"ы";"ь";"э";"ю";"я"}, G127))&gt;0</f>
        <v>0</v>
      </c>
      <c r="AE125" s="37" t="b">
        <f>COUNT(SEARCH({"а";"б";"в";"г";"д";"е";"ё";"ж";"з";"и";"й";"к";"л";"м";"н";"о";"п";"р";"с";"т";"у";"ф";"х";"ц";"ч";"ш";"щ";"ъ";"ы";"ь";"э";"ю";"я"}, R127))&gt;0</f>
        <v>0</v>
      </c>
      <c r="AF125" s="37" t="b">
        <f>IF(OR(ISBLANK(E127), L127="BK", L127="RK", L127="Ref", L127="LH_RK", RIGHT(M127, 3)="_rk", RIGHT(M127, 3)="_dk", RIGHT(M127, 3)="_cd", RIGHT(M127, 3)="_id", M127="hash_diff", M127="src_cd", M127="invalid_id", M127="version_id", M127="deleted_flg", M127="valid_flg"), EXACT(M127, M127), EXACT(M127, LOWER(IF(F127="ods$effective_from_dt", "effective_date", IF(ISERROR(SEARCH("#", IF(ISERROR(SEARCH("#", F127, 1)), F127, REPLACE(F127, SEARCH("#", F127, 1), 1, "_")), 1)), IF(ISERROR(SEARCH("#", F127, 1)), F127, REPLACE(F127, SEARCH("#", F127, 1), 1, "_")), REPLACE(IF(ISERROR(SEARCH("#", F127, 1)), F127, REPLACE(F127, SEARCH("#", F127, 1), 1, "_")), SEARCH("#", IF(ISERROR(SEARCH("#", F127, 1)), F127, REPLACE(IF(ISERROR(SEARCH("#", F127, 1)), F127, REPLACE(F127, SEARCH("#", F127, 1), 1, "_")), SEARCH("#", F127, 1), 1, "_")), 1), 1, "_"))))))</f>
        <v>1</v>
      </c>
    </row>
    <row r="126" spans="1:32" ht="18" customHeight="1" x14ac:dyDescent="0.35">
      <c r="A126" s="143" t="s">
        <v>2286</v>
      </c>
      <c r="B126" s="143"/>
      <c r="C126" s="143" t="s">
        <v>541</v>
      </c>
      <c r="D126" s="145" t="s">
        <v>1924</v>
      </c>
      <c r="E126" s="146" t="s">
        <v>561</v>
      </c>
      <c r="F126" s="122" t="s">
        <v>53</v>
      </c>
      <c r="G126" s="122" t="s">
        <v>54</v>
      </c>
      <c r="H126" s="122"/>
      <c r="I126" s="122"/>
      <c r="J126" s="122" t="s">
        <v>362</v>
      </c>
      <c r="K126" s="122" t="s">
        <v>2258</v>
      </c>
      <c r="L126" s="122" t="s">
        <v>56</v>
      </c>
      <c r="M126" s="122" t="s">
        <v>57</v>
      </c>
      <c r="N126" s="127" t="s">
        <v>54</v>
      </c>
      <c r="O126" s="122" t="s">
        <v>59</v>
      </c>
      <c r="P126" s="122" t="s">
        <v>60</v>
      </c>
      <c r="Q126" s="119"/>
      <c r="R126" s="119"/>
      <c r="S126" s="119"/>
      <c r="W126" s="37" t="b">
        <f>COUNT(SEARCH({"а";"б";"в";"г";"д";"е";"ё";"ж";"з";"и";"й";"к";"л";"м";"н";"о";"п";"р";"с";"т";"у";"ф";"х";"ц";"ч";"ш";"щ";"ъ";"ы";"ь";"э";"ю";"я"}, K126))&gt;0</f>
        <v>0</v>
      </c>
      <c r="X126" s="37" t="b">
        <f>COUNT(SEARCH({"#";" ";"$"}, K127))&gt;0</f>
        <v>0</v>
      </c>
      <c r="Y126" s="37" t="b">
        <f>COUNT(SEARCH({"а";"б";"в";"г";"д";"е";"ё";"ж";"з";"и";"й";"к";"л";"м";"н";"о";"п";"р";"с";"т";"у";"ф";"х";"ц";"ч";"ш";"щ";"ъ";"ы";"ь";"э";"ю";"я"},M127))&gt;0</f>
        <v>0</v>
      </c>
      <c r="Z126" s="37" t="b">
        <f>COUNT(SEARCH({"#";" ";"$"}, M127))&gt;0</f>
        <v>0</v>
      </c>
      <c r="AA126" s="37" t="b">
        <f>COUNT(SEARCH({"а";"б";"в";"г";"д";"е";"ё";"ж";"з";"и";"й";"к";"л";"м";"н";"о";"п";"р";"с";"т";"у";"ф";"х";"ц";"ч";"ш";"щ";"ъ";"ы";"ь";"э";"ю";"я"}, E127))&gt;0</f>
        <v>0</v>
      </c>
      <c r="AB126" s="37" t="b">
        <f>COUNT(SEARCH({"а";"б";"в";"г";"д";"е";"ё";"ж";"з";"и";"й";"к";"л";"м";"н";"о";"п";"р";"с";"т";"у";"ф";"х";"ц";"ч";"ш";"щ";"ъ";"ы";"ь";"э";"ю";"я"}, F127))&gt;0</f>
        <v>0</v>
      </c>
      <c r="AC126" s="37" t="b">
        <f>COUNT(SEARCH({"а";"б";"в";"г";"д";"е";"ё";"ж";"з";"и";"й";"к";"л";"м";"н";"о";"п";"р";"с";"т";"у";"ф";"х";"ц";"ч";"ш";"щ";"ъ";"ы";"ь";"э";"ю";"я"}, N127))&gt;0</f>
        <v>0</v>
      </c>
      <c r="AD126" s="37" t="b">
        <f>COUNT(SEARCH({"а";"б";"в";"г";"д";"е";"ё";"ж";"з";"и";"й";"к";"л";"м";"н";"о";"п";"р";"с";"т";"у";"ф";"х";"ц";"ч";"ш";"щ";"ъ";"ы";"ь";"э";"ю";"я"}, G127))&gt;0</f>
        <v>0</v>
      </c>
      <c r="AE126" s="37" t="b">
        <f>COUNT(SEARCH({"а";"б";"в";"г";"д";"е";"ё";"ж";"з";"и";"й";"к";"л";"м";"н";"о";"п";"р";"с";"т";"у";"ф";"х";"ц";"ч";"ш";"щ";"ъ";"ы";"ь";"э";"ю";"я"}, R127))&gt;0</f>
        <v>0</v>
      </c>
      <c r="AF126" s="37" t="b">
        <f t="shared" si="2"/>
        <v>1</v>
      </c>
    </row>
    <row r="127" spans="1:32" ht="18" customHeight="1" x14ac:dyDescent="0.35">
      <c r="A127" s="42" t="s">
        <v>2286</v>
      </c>
      <c r="B127" s="47"/>
      <c r="C127" s="47" t="s">
        <v>541</v>
      </c>
      <c r="D127" s="49" t="s">
        <v>1924</v>
      </c>
      <c r="E127" s="41" t="s">
        <v>561</v>
      </c>
      <c r="F127" s="39" t="s">
        <v>82</v>
      </c>
      <c r="G127" s="39" t="s">
        <v>83</v>
      </c>
      <c r="H127" s="39"/>
      <c r="I127" s="38"/>
      <c r="J127" s="50" t="s">
        <v>363</v>
      </c>
      <c r="K127" s="48" t="s">
        <v>2258</v>
      </c>
      <c r="L127" s="48"/>
      <c r="M127" s="48" t="s">
        <v>85</v>
      </c>
      <c r="N127" s="48" t="s">
        <v>74</v>
      </c>
      <c r="O127" s="48" t="s">
        <v>59</v>
      </c>
      <c r="P127" s="48"/>
      <c r="Q127" s="48"/>
      <c r="R127" s="48"/>
      <c r="S127" s="48"/>
      <c r="W127" s="37" t="b">
        <f>COUNT(SEARCH({"а";"б";"в";"г";"д";"е";"ё";"ж";"з";"и";"й";"к";"л";"м";"н";"о";"п";"р";"с";"т";"у";"ф";"х";"ц";"ч";"ш";"щ";"ъ";"ы";"ь";"э";"ю";"я"}, K127))&gt;0</f>
        <v>0</v>
      </c>
      <c r="X127" s="37" t="b">
        <f>COUNT(SEARCH({"#";" ";"$"}, K128))&gt;0</f>
        <v>0</v>
      </c>
      <c r="Y127" s="37" t="b">
        <f>COUNT(SEARCH({"а";"б";"в";"г";"д";"е";"ё";"ж";"з";"и";"й";"к";"л";"м";"н";"о";"п";"р";"с";"т";"у";"ф";"х";"ц";"ч";"ш";"щ";"ъ";"ы";"ь";"э";"ю";"я"},M128))&gt;0</f>
        <v>0</v>
      </c>
      <c r="Z127" s="37" t="b">
        <f>COUNT(SEARCH({"#";" ";"$"}, M128))&gt;0</f>
        <v>0</v>
      </c>
      <c r="AA127" s="37" t="b">
        <f>COUNT(SEARCH({"а";"б";"в";"г";"д";"е";"ё";"ж";"з";"и";"й";"к";"л";"м";"н";"о";"п";"р";"с";"т";"у";"ф";"х";"ц";"ч";"ш";"щ";"ъ";"ы";"ь";"э";"ю";"я"}, E128))&gt;0</f>
        <v>0</v>
      </c>
      <c r="AB127" s="37" t="b">
        <f>COUNT(SEARCH({"а";"б";"в";"г";"д";"е";"ё";"ж";"з";"и";"й";"к";"л";"м";"н";"о";"п";"р";"с";"т";"у";"ф";"х";"ц";"ч";"ш";"щ";"ъ";"ы";"ь";"э";"ю";"я"}, F128))&gt;0</f>
        <v>0</v>
      </c>
      <c r="AC127" s="37" t="b">
        <f>COUNT(SEARCH({"а";"б";"в";"г";"д";"е";"ё";"ж";"з";"и";"й";"к";"л";"м";"н";"о";"п";"р";"с";"т";"у";"ф";"х";"ц";"ч";"ш";"щ";"ъ";"ы";"ь";"э";"ю";"я"}, N128))&gt;0</f>
        <v>0</v>
      </c>
      <c r="AD127" s="37" t="b">
        <f>COUNT(SEARCH({"а";"б";"в";"г";"д";"е";"ё";"ж";"з";"и";"й";"к";"л";"м";"н";"о";"п";"р";"с";"т";"у";"ф";"х";"ц";"ч";"ш";"щ";"ъ";"ы";"ь";"э";"ю";"я"}, G128))&gt;0</f>
        <v>0</v>
      </c>
      <c r="AE127" s="37" t="b">
        <f>COUNT(SEARCH({"а";"б";"в";"г";"д";"е";"ё";"ж";"з";"и";"й";"к";"л";"м";"н";"о";"п";"р";"с";"т";"у";"ф";"х";"ц";"ч";"ш";"щ";"ъ";"ы";"ь";"э";"ю";"я"}, R128))&gt;0</f>
        <v>0</v>
      </c>
      <c r="AF127" s="37" t="b">
        <f t="shared" si="2"/>
        <v>1</v>
      </c>
    </row>
    <row r="128" spans="1:32" ht="18" customHeight="1" x14ac:dyDescent="0.35">
      <c r="A128" s="56" t="s">
        <v>2286</v>
      </c>
      <c r="B128" s="56"/>
      <c r="C128" s="64" t="s">
        <v>541</v>
      </c>
      <c r="D128" s="57" t="s">
        <v>1924</v>
      </c>
      <c r="E128" s="24" t="s">
        <v>561</v>
      </c>
      <c r="F128" s="116" t="s">
        <v>562</v>
      </c>
      <c r="G128" s="22" t="s">
        <v>62</v>
      </c>
      <c r="H128" s="22"/>
      <c r="I128" s="56"/>
      <c r="J128" s="22" t="s">
        <v>563</v>
      </c>
      <c r="K128" s="58" t="s">
        <v>2258</v>
      </c>
      <c r="L128" s="22"/>
      <c r="M128" s="22" t="s">
        <v>562</v>
      </c>
      <c r="N128" s="22" t="s">
        <v>80</v>
      </c>
      <c r="O128" s="58" t="s">
        <v>372</v>
      </c>
      <c r="P128" s="58"/>
      <c r="Q128" s="58"/>
      <c r="R128" s="58"/>
      <c r="S128" s="58"/>
      <c r="W128" s="37" t="b">
        <f>COUNT(SEARCH({"а";"б";"в";"г";"д";"е";"ё";"ж";"з";"и";"й";"к";"л";"м";"н";"о";"п";"р";"с";"т";"у";"ф";"х";"ц";"ч";"ш";"щ";"ъ";"ы";"ь";"э";"ю";"я"}, K128))&gt;0</f>
        <v>0</v>
      </c>
      <c r="X128" s="37" t="b">
        <f>COUNT(SEARCH({"#";" ";"$"}, K129))&gt;0</f>
        <v>0</v>
      </c>
      <c r="Y128" s="37" t="b">
        <f>COUNT(SEARCH({"а";"б";"в";"г";"д";"е";"ё";"ж";"з";"и";"й";"к";"л";"м";"н";"о";"п";"р";"с";"т";"у";"ф";"х";"ц";"ч";"ш";"щ";"ъ";"ы";"ь";"э";"ю";"я"},M129))&gt;0</f>
        <v>0</v>
      </c>
      <c r="Z128" s="37" t="b">
        <f>COUNT(SEARCH({"#";" ";"$"}, M129))&gt;0</f>
        <v>0</v>
      </c>
      <c r="AA128" s="37" t="b">
        <f>COUNT(SEARCH({"а";"б";"в";"г";"д";"е";"ё";"ж";"з";"и";"й";"к";"л";"м";"н";"о";"п";"р";"с";"т";"у";"ф";"х";"ц";"ч";"ш";"щ";"ъ";"ы";"ь";"э";"ю";"я"}, E129))&gt;0</f>
        <v>0</v>
      </c>
      <c r="AB128" s="37" t="b">
        <f>COUNT(SEARCH({"а";"б";"в";"г";"д";"е";"ё";"ж";"з";"и";"й";"к";"л";"м";"н";"о";"п";"р";"с";"т";"у";"ф";"х";"ц";"ч";"ш";"щ";"ъ";"ы";"ь";"э";"ю";"я"}, F129))&gt;0</f>
        <v>0</v>
      </c>
      <c r="AC128" s="37" t="b">
        <f>COUNT(SEARCH({"а";"б";"в";"г";"д";"е";"ё";"ж";"з";"и";"й";"к";"л";"м";"н";"о";"п";"р";"с";"т";"у";"ф";"х";"ц";"ч";"ш";"щ";"ъ";"ы";"ь";"э";"ю";"я"}, N129))&gt;0</f>
        <v>0</v>
      </c>
      <c r="AD128" s="37" t="b">
        <f>COUNT(SEARCH({"а";"б";"в";"г";"д";"е";"ё";"ж";"з";"и";"й";"к";"л";"м";"н";"о";"п";"р";"с";"т";"у";"ф";"х";"ц";"ч";"ш";"щ";"ъ";"ы";"ь";"э";"ю";"я"}, G129))&gt;0</f>
        <v>0</v>
      </c>
      <c r="AE128" s="37" t="b">
        <f>COUNT(SEARCH({"а";"б";"в";"г";"д";"е";"ё";"ж";"з";"и";"й";"к";"л";"м";"н";"о";"п";"р";"с";"т";"у";"ф";"х";"ц";"ч";"ш";"щ";"ъ";"ы";"ь";"э";"ю";"я"}, R129))&gt;0</f>
        <v>0</v>
      </c>
      <c r="AF128" s="37" t="b">
        <f t="shared" si="2"/>
        <v>1</v>
      </c>
    </row>
    <row r="129" spans="1:32" ht="18" customHeight="1" x14ac:dyDescent="0.35">
      <c r="A129" s="56" t="s">
        <v>2286</v>
      </c>
      <c r="B129" s="56"/>
      <c r="C129" s="64" t="s">
        <v>541</v>
      </c>
      <c r="D129" s="57" t="s">
        <v>1924</v>
      </c>
      <c r="E129" s="24" t="s">
        <v>561</v>
      </c>
      <c r="F129" s="116" t="s">
        <v>543</v>
      </c>
      <c r="G129" s="22" t="s">
        <v>62</v>
      </c>
      <c r="H129" s="22" t="s">
        <v>56</v>
      </c>
      <c r="I129" s="56"/>
      <c r="J129" s="22" t="s">
        <v>1257</v>
      </c>
      <c r="K129" s="58" t="s">
        <v>2258</v>
      </c>
      <c r="L129" s="22"/>
      <c r="M129" s="22" t="s">
        <v>1927</v>
      </c>
      <c r="N129" s="22" t="s">
        <v>80</v>
      </c>
      <c r="O129" s="58" t="s">
        <v>372</v>
      </c>
      <c r="P129" s="58"/>
      <c r="Q129" s="58"/>
      <c r="R129" s="58"/>
      <c r="S129" s="58"/>
      <c r="W129" s="37" t="b">
        <f>COUNT(SEARCH({"а";"б";"в";"г";"д";"е";"ё";"ж";"з";"и";"й";"к";"л";"м";"н";"о";"п";"р";"с";"т";"у";"ф";"х";"ц";"ч";"ш";"щ";"ъ";"ы";"ь";"э";"ю";"я"}, K129))&gt;0</f>
        <v>0</v>
      </c>
      <c r="X129" s="37" t="b">
        <f>COUNT(SEARCH({"#";" ";"$"}, K130))&gt;0</f>
        <v>0</v>
      </c>
      <c r="Y129" s="37" t="b">
        <f>COUNT(SEARCH({"а";"б";"в";"г";"д";"е";"ё";"ж";"з";"и";"й";"к";"л";"м";"н";"о";"п";"р";"с";"т";"у";"ф";"х";"ц";"ч";"ш";"щ";"ъ";"ы";"ь";"э";"ю";"я"},M130))&gt;0</f>
        <v>0</v>
      </c>
      <c r="Z129" s="37" t="b">
        <f>COUNT(SEARCH({"#";" ";"$"}, M130))&gt;0</f>
        <v>0</v>
      </c>
      <c r="AA129" s="37" t="b">
        <f>COUNT(SEARCH({"а";"б";"в";"г";"д";"е";"ё";"ж";"з";"и";"й";"к";"л";"м";"н";"о";"п";"р";"с";"т";"у";"ф";"х";"ц";"ч";"ш";"щ";"ъ";"ы";"ь";"э";"ю";"я"}, E130))&gt;0</f>
        <v>0</v>
      </c>
      <c r="AB129" s="37" t="b">
        <f>COUNT(SEARCH({"а";"б";"в";"г";"д";"е";"ё";"ж";"з";"и";"й";"к";"л";"м";"н";"о";"п";"р";"с";"т";"у";"ф";"х";"ц";"ч";"ш";"щ";"ъ";"ы";"ь";"э";"ю";"я"}, F130))&gt;0</f>
        <v>0</v>
      </c>
      <c r="AC129" s="37" t="b">
        <f>COUNT(SEARCH({"а";"б";"в";"г";"д";"е";"ё";"ж";"з";"и";"й";"к";"л";"м";"н";"о";"п";"р";"с";"т";"у";"ф";"х";"ц";"ч";"ш";"щ";"ъ";"ы";"ь";"э";"ю";"я"}, N130))&gt;0</f>
        <v>0</v>
      </c>
      <c r="AD129" s="37" t="b">
        <f>COUNT(SEARCH({"а";"б";"в";"г";"д";"е";"ё";"ж";"з";"и";"й";"к";"л";"м";"н";"о";"п";"р";"с";"т";"у";"ф";"х";"ц";"ч";"ш";"щ";"ъ";"ы";"ь";"э";"ю";"я"}, G130))&gt;0</f>
        <v>0</v>
      </c>
      <c r="AE129" s="37" t="b">
        <f>COUNT(SEARCH({"а";"б";"в";"г";"д";"е";"ё";"ж";"з";"и";"й";"к";"л";"м";"н";"о";"п";"р";"с";"т";"у";"ф";"х";"ц";"ч";"ш";"щ";"ъ";"ы";"ь";"э";"ю";"я"}, R130))&gt;0</f>
        <v>0</v>
      </c>
      <c r="AF129" s="37" t="b">
        <f t="shared" si="2"/>
        <v>1</v>
      </c>
    </row>
    <row r="130" spans="1:32" ht="18" customHeight="1" x14ac:dyDescent="0.35">
      <c r="A130" s="56" t="s">
        <v>2286</v>
      </c>
      <c r="B130" s="56"/>
      <c r="C130" s="64" t="s">
        <v>541</v>
      </c>
      <c r="D130" s="57" t="s">
        <v>1924</v>
      </c>
      <c r="E130" s="24" t="s">
        <v>561</v>
      </c>
      <c r="F130" s="116" t="s">
        <v>564</v>
      </c>
      <c r="G130" s="22" t="s">
        <v>62</v>
      </c>
      <c r="H130" s="22"/>
      <c r="I130" s="56"/>
      <c r="J130" s="22" t="s">
        <v>565</v>
      </c>
      <c r="K130" s="58" t="s">
        <v>2258</v>
      </c>
      <c r="L130" s="22"/>
      <c r="M130" s="22" t="s">
        <v>564</v>
      </c>
      <c r="N130" s="22" t="s">
        <v>80</v>
      </c>
      <c r="O130" s="58" t="s">
        <v>372</v>
      </c>
      <c r="P130" s="58"/>
      <c r="Q130" s="58"/>
      <c r="R130" s="58"/>
      <c r="S130" s="58"/>
      <c r="W130" s="37" t="b">
        <f>COUNT(SEARCH({"а";"б";"в";"г";"д";"е";"ё";"ж";"з";"и";"й";"к";"л";"м";"н";"о";"п";"р";"с";"т";"у";"ф";"х";"ц";"ч";"ш";"щ";"ъ";"ы";"ь";"э";"ю";"я"}, K130))&gt;0</f>
        <v>0</v>
      </c>
      <c r="X130" s="37" t="b">
        <f>COUNT(SEARCH({"#";" ";"$"}, K131))&gt;0</f>
        <v>0</v>
      </c>
      <c r="Y130" s="37" t="b">
        <f>COUNT(SEARCH({"а";"б";"в";"г";"д";"е";"ё";"ж";"з";"и";"й";"к";"л";"м";"н";"о";"п";"р";"с";"т";"у";"ф";"х";"ц";"ч";"ш";"щ";"ъ";"ы";"ь";"э";"ю";"я"},M131))&gt;0</f>
        <v>0</v>
      </c>
      <c r="Z130" s="37" t="b">
        <f>COUNT(SEARCH({"#";" ";"$"}, M131))&gt;0</f>
        <v>0</v>
      </c>
      <c r="AA130" s="37" t="b">
        <f>COUNT(SEARCH({"а";"б";"в";"г";"д";"е";"ё";"ж";"з";"и";"й";"к";"л";"м";"н";"о";"п";"р";"с";"т";"у";"ф";"х";"ц";"ч";"ш";"щ";"ъ";"ы";"ь";"э";"ю";"я"}, E131))&gt;0</f>
        <v>0</v>
      </c>
      <c r="AB130" s="37" t="b">
        <f>COUNT(SEARCH({"а";"б";"в";"г";"д";"е";"ё";"ж";"з";"и";"й";"к";"л";"м";"н";"о";"п";"р";"с";"т";"у";"ф";"х";"ц";"ч";"ш";"щ";"ъ";"ы";"ь";"э";"ю";"я"}, F131))&gt;0</f>
        <v>0</v>
      </c>
      <c r="AC130" s="37" t="b">
        <f>COUNT(SEARCH({"а";"б";"в";"г";"д";"е";"ё";"ж";"з";"и";"й";"к";"л";"м";"н";"о";"п";"р";"с";"т";"у";"ф";"х";"ц";"ч";"ш";"щ";"ъ";"ы";"ь";"э";"ю";"я"}, N131))&gt;0</f>
        <v>0</v>
      </c>
      <c r="AD130" s="37" t="b">
        <f>COUNT(SEARCH({"а";"б";"в";"г";"д";"е";"ё";"ж";"з";"и";"й";"к";"л";"м";"н";"о";"п";"р";"с";"т";"у";"ф";"х";"ц";"ч";"ш";"щ";"ъ";"ы";"ь";"э";"ю";"я"}, G131))&gt;0</f>
        <v>0</v>
      </c>
      <c r="AE130" s="37" t="b">
        <f>COUNT(SEARCH({"а";"б";"в";"г";"д";"е";"ё";"ж";"з";"и";"й";"к";"л";"м";"н";"о";"п";"р";"с";"т";"у";"ф";"х";"ц";"ч";"ш";"щ";"ъ";"ы";"ь";"э";"ю";"я"}, R131))&gt;0</f>
        <v>0</v>
      </c>
      <c r="AF130" s="37" t="b">
        <f t="shared" si="2"/>
        <v>1</v>
      </c>
    </row>
    <row r="131" spans="1:32" ht="18" customHeight="1" x14ac:dyDescent="0.35">
      <c r="A131" s="56" t="s">
        <v>2286</v>
      </c>
      <c r="B131" s="56"/>
      <c r="C131" s="64" t="s">
        <v>541</v>
      </c>
      <c r="D131" s="57" t="s">
        <v>1924</v>
      </c>
      <c r="E131" s="24" t="s">
        <v>561</v>
      </c>
      <c r="F131" s="116" t="s">
        <v>566</v>
      </c>
      <c r="G131" s="22" t="s">
        <v>62</v>
      </c>
      <c r="H131" s="22"/>
      <c r="I131" s="56"/>
      <c r="J131" s="22" t="s">
        <v>567</v>
      </c>
      <c r="K131" s="58" t="s">
        <v>2258</v>
      </c>
      <c r="L131" s="22"/>
      <c r="M131" s="22" t="s">
        <v>566</v>
      </c>
      <c r="N131" s="22" t="s">
        <v>80</v>
      </c>
      <c r="O131" s="58" t="s">
        <v>372</v>
      </c>
      <c r="P131" s="58"/>
      <c r="Q131" s="58"/>
      <c r="R131" s="58"/>
      <c r="S131" s="58"/>
      <c r="W131" s="37" t="b">
        <f>COUNT(SEARCH({"а";"б";"в";"г";"д";"е";"ё";"ж";"з";"и";"й";"к";"л";"м";"н";"о";"п";"р";"с";"т";"у";"ф";"х";"ц";"ч";"ш";"щ";"ъ";"ы";"ь";"э";"ю";"я"}, K131))&gt;0</f>
        <v>0</v>
      </c>
      <c r="X131" s="37" t="b">
        <f>COUNT(SEARCH({"#";" ";"$"}, K132))&gt;0</f>
        <v>0</v>
      </c>
      <c r="Y131" s="37" t="b">
        <f>COUNT(SEARCH({"а";"б";"в";"г";"д";"е";"ё";"ж";"з";"и";"й";"к";"л";"м";"н";"о";"п";"р";"с";"т";"у";"ф";"х";"ц";"ч";"ш";"щ";"ъ";"ы";"ь";"э";"ю";"я"},M132))&gt;0</f>
        <v>0</v>
      </c>
      <c r="Z131" s="37" t="b">
        <f>COUNT(SEARCH({"#";" ";"$"}, M132))&gt;0</f>
        <v>0</v>
      </c>
      <c r="AA131" s="37" t="b">
        <f>COUNT(SEARCH({"а";"б";"в";"г";"д";"е";"ё";"ж";"з";"и";"й";"к";"л";"м";"н";"о";"п";"р";"с";"т";"у";"ф";"х";"ц";"ч";"ш";"щ";"ъ";"ы";"ь";"э";"ю";"я"}, E132))&gt;0</f>
        <v>0</v>
      </c>
      <c r="AB131" s="37" t="b">
        <f>COUNT(SEARCH({"а";"б";"в";"г";"д";"е";"ё";"ж";"з";"и";"й";"к";"л";"м";"н";"о";"п";"р";"с";"т";"у";"ф";"х";"ц";"ч";"ш";"щ";"ъ";"ы";"ь";"э";"ю";"я"}, F132))&gt;0</f>
        <v>0</v>
      </c>
      <c r="AC131" s="37" t="b">
        <f>COUNT(SEARCH({"а";"б";"в";"г";"д";"е";"ё";"ж";"з";"и";"й";"к";"л";"м";"н";"о";"п";"р";"с";"т";"у";"ф";"х";"ц";"ч";"ш";"щ";"ъ";"ы";"ь";"э";"ю";"я"}, N132))&gt;0</f>
        <v>0</v>
      </c>
      <c r="AD131" s="37" t="b">
        <f>COUNT(SEARCH({"а";"б";"в";"г";"д";"е";"ё";"ж";"з";"и";"й";"к";"л";"м";"н";"о";"п";"р";"с";"т";"у";"ф";"х";"ц";"ч";"ш";"щ";"ъ";"ы";"ь";"э";"ю";"я"}, G132))&gt;0</f>
        <v>0</v>
      </c>
      <c r="AE131" s="37" t="b">
        <f>COUNT(SEARCH({"а";"б";"в";"г";"д";"е";"ё";"ж";"з";"и";"й";"к";"л";"м";"н";"о";"п";"р";"с";"т";"у";"ф";"х";"ц";"ч";"ш";"щ";"ъ";"ы";"ь";"э";"ю";"я"}, R132))&gt;0</f>
        <v>0</v>
      </c>
      <c r="AF131" s="37" t="b">
        <f t="shared" si="2"/>
        <v>1</v>
      </c>
    </row>
    <row r="132" spans="1:32" ht="18" customHeight="1" x14ac:dyDescent="0.35">
      <c r="A132" s="56" t="s">
        <v>2286</v>
      </c>
      <c r="B132" s="56"/>
      <c r="C132" s="64" t="s">
        <v>541</v>
      </c>
      <c r="D132" s="57" t="s">
        <v>1924</v>
      </c>
      <c r="E132" s="24" t="s">
        <v>561</v>
      </c>
      <c r="F132" s="116" t="s">
        <v>568</v>
      </c>
      <c r="G132" s="22" t="s">
        <v>62</v>
      </c>
      <c r="H132" s="22"/>
      <c r="I132" s="56"/>
      <c r="J132" s="22" t="s">
        <v>569</v>
      </c>
      <c r="K132" s="58" t="s">
        <v>2258</v>
      </c>
      <c r="L132" s="22"/>
      <c r="M132" s="22" t="s">
        <v>568</v>
      </c>
      <c r="N132" s="22" t="s">
        <v>80</v>
      </c>
      <c r="O132" s="58" t="s">
        <v>372</v>
      </c>
      <c r="P132" s="58"/>
      <c r="Q132" s="58"/>
      <c r="R132" s="58"/>
      <c r="S132" s="58"/>
      <c r="W132" s="37" t="b">
        <f>COUNT(SEARCH({"а";"б";"в";"г";"д";"е";"ё";"ж";"з";"и";"й";"к";"л";"м";"н";"о";"п";"р";"с";"т";"у";"ф";"х";"ц";"ч";"ш";"щ";"ъ";"ы";"ь";"э";"ю";"я"}, K132))&gt;0</f>
        <v>0</v>
      </c>
      <c r="X132" s="37" t="b">
        <f>COUNT(SEARCH({"#";" ";"$"}, K133))&gt;0</f>
        <v>0</v>
      </c>
      <c r="Y132" s="37" t="b">
        <f>COUNT(SEARCH({"а";"б";"в";"г";"д";"е";"ё";"ж";"з";"и";"й";"к";"л";"м";"н";"о";"п";"р";"с";"т";"у";"ф";"х";"ц";"ч";"ш";"щ";"ъ";"ы";"ь";"э";"ю";"я"},M133))&gt;0</f>
        <v>0</v>
      </c>
      <c r="Z132" s="37" t="b">
        <f>COUNT(SEARCH({"#";" ";"$"}, M133))&gt;0</f>
        <v>0</v>
      </c>
      <c r="AA132" s="37" t="b">
        <f>COUNT(SEARCH({"а";"б";"в";"г";"д";"е";"ё";"ж";"з";"и";"й";"к";"л";"м";"н";"о";"п";"р";"с";"т";"у";"ф";"х";"ц";"ч";"ш";"щ";"ъ";"ы";"ь";"э";"ю";"я"}, E133))&gt;0</f>
        <v>0</v>
      </c>
      <c r="AB132" s="37" t="b">
        <f>COUNT(SEARCH({"а";"б";"в";"г";"д";"е";"ё";"ж";"з";"и";"й";"к";"л";"м";"н";"о";"п";"р";"с";"т";"у";"ф";"х";"ц";"ч";"ш";"щ";"ъ";"ы";"ь";"э";"ю";"я"}, F133))&gt;0</f>
        <v>0</v>
      </c>
      <c r="AC132" s="37" t="b">
        <f>COUNT(SEARCH({"а";"б";"в";"г";"д";"е";"ё";"ж";"з";"и";"й";"к";"л";"м";"н";"о";"п";"р";"с";"т";"у";"ф";"х";"ц";"ч";"ш";"щ";"ъ";"ы";"ь";"э";"ю";"я"}, N133))&gt;0</f>
        <v>0</v>
      </c>
      <c r="AD132" s="37" t="b">
        <f>COUNT(SEARCH({"а";"б";"в";"г";"д";"е";"ё";"ж";"з";"и";"й";"к";"л";"м";"н";"о";"п";"р";"с";"т";"у";"ф";"х";"ц";"ч";"ш";"щ";"ъ";"ы";"ь";"э";"ю";"я"}, G133))&gt;0</f>
        <v>0</v>
      </c>
      <c r="AE132" s="37" t="b">
        <f>COUNT(SEARCH({"а";"б";"в";"г";"д";"е";"ё";"ж";"з";"и";"й";"к";"л";"м";"н";"о";"п";"р";"с";"т";"у";"ф";"х";"ц";"ч";"ш";"щ";"ъ";"ы";"ь";"э";"ю";"я"}, R133))&gt;0</f>
        <v>0</v>
      </c>
      <c r="AF132" s="37" t="b">
        <f t="shared" si="2"/>
        <v>1</v>
      </c>
    </row>
    <row r="133" spans="1:32" ht="18" customHeight="1" x14ac:dyDescent="0.35">
      <c r="A133" s="56" t="s">
        <v>2286</v>
      </c>
      <c r="B133" s="56"/>
      <c r="C133" s="64" t="s">
        <v>541</v>
      </c>
      <c r="D133" s="57" t="s">
        <v>1924</v>
      </c>
      <c r="E133" s="24" t="s">
        <v>561</v>
      </c>
      <c r="F133" s="116" t="s">
        <v>570</v>
      </c>
      <c r="G133" s="22" t="s">
        <v>62</v>
      </c>
      <c r="H133" s="22"/>
      <c r="I133" s="56"/>
      <c r="J133" s="22" t="s">
        <v>571</v>
      </c>
      <c r="K133" s="58" t="s">
        <v>2258</v>
      </c>
      <c r="L133" s="22"/>
      <c r="M133" s="22" t="s">
        <v>570</v>
      </c>
      <c r="N133" s="22" t="s">
        <v>80</v>
      </c>
      <c r="O133" s="58" t="s">
        <v>372</v>
      </c>
      <c r="P133" s="58"/>
      <c r="Q133" s="58"/>
      <c r="R133" s="58"/>
      <c r="S133" s="58"/>
      <c r="W133" s="37" t="b">
        <f>COUNT(SEARCH({"а";"б";"в";"г";"д";"е";"ё";"ж";"з";"и";"й";"к";"л";"м";"н";"о";"п";"р";"с";"т";"у";"ф";"х";"ц";"ч";"ш";"щ";"ъ";"ы";"ь";"э";"ю";"я"}, K133))&gt;0</f>
        <v>0</v>
      </c>
      <c r="X133" s="37" t="b">
        <f>COUNT(SEARCH({"#";" ";"$"}, K134))&gt;0</f>
        <v>0</v>
      </c>
      <c r="Y133" s="37" t="b">
        <f>COUNT(SEARCH({"а";"б";"в";"г";"д";"е";"ё";"ж";"з";"и";"й";"к";"л";"м";"н";"о";"п";"р";"с";"т";"у";"ф";"х";"ц";"ч";"ш";"щ";"ъ";"ы";"ь";"э";"ю";"я"},M134))&gt;0</f>
        <v>0</v>
      </c>
      <c r="Z133" s="37" t="b">
        <f>COUNT(SEARCH({"#";" ";"$"}, M134))&gt;0</f>
        <v>0</v>
      </c>
      <c r="AA133" s="37" t="b">
        <f>COUNT(SEARCH({"а";"б";"в";"г";"д";"е";"ё";"ж";"з";"и";"й";"к";"л";"м";"н";"о";"п";"р";"с";"т";"у";"ф";"х";"ц";"ч";"ш";"щ";"ъ";"ы";"ь";"э";"ю";"я"}, E134))&gt;0</f>
        <v>0</v>
      </c>
      <c r="AB133" s="37" t="b">
        <f>COUNT(SEARCH({"а";"б";"в";"г";"д";"е";"ё";"ж";"з";"и";"й";"к";"л";"м";"н";"о";"п";"р";"с";"т";"у";"ф";"х";"ц";"ч";"ш";"щ";"ъ";"ы";"ь";"э";"ю";"я"}, F134))&gt;0</f>
        <v>0</v>
      </c>
      <c r="AC133" s="37" t="b">
        <f>COUNT(SEARCH({"а";"б";"в";"г";"д";"е";"ё";"ж";"з";"и";"й";"к";"л";"м";"н";"о";"п";"р";"с";"т";"у";"ф";"х";"ц";"ч";"ш";"щ";"ъ";"ы";"ь";"э";"ю";"я"}, N134))&gt;0</f>
        <v>0</v>
      </c>
      <c r="AD133" s="37" t="b">
        <f>COUNT(SEARCH({"а";"б";"в";"г";"д";"е";"ё";"ж";"з";"и";"й";"к";"л";"м";"н";"о";"п";"р";"с";"т";"у";"ф";"х";"ц";"ч";"ш";"щ";"ъ";"ы";"ь";"э";"ю";"я"}, G134))&gt;0</f>
        <v>0</v>
      </c>
      <c r="AE133" s="37" t="b">
        <f>COUNT(SEARCH({"а";"б";"в";"г";"д";"е";"ё";"ж";"з";"и";"й";"к";"л";"м";"н";"о";"п";"р";"с";"т";"у";"ф";"х";"ц";"ч";"ш";"щ";"ъ";"ы";"ь";"э";"ю";"я"}, R134))&gt;0</f>
        <v>0</v>
      </c>
      <c r="AF133" s="37" t="b">
        <f t="shared" si="2"/>
        <v>1</v>
      </c>
    </row>
    <row r="134" spans="1:32" ht="18" customHeight="1" x14ac:dyDescent="0.35">
      <c r="A134" s="56" t="s">
        <v>2286</v>
      </c>
      <c r="B134" s="56"/>
      <c r="C134" s="64" t="s">
        <v>541</v>
      </c>
      <c r="D134" s="57" t="s">
        <v>1924</v>
      </c>
      <c r="E134" s="24" t="s">
        <v>561</v>
      </c>
      <c r="F134" s="116" t="s">
        <v>572</v>
      </c>
      <c r="G134" s="22" t="s">
        <v>110</v>
      </c>
      <c r="H134" s="22"/>
      <c r="I134" s="56"/>
      <c r="J134" s="22" t="s">
        <v>573</v>
      </c>
      <c r="K134" s="58" t="s">
        <v>2258</v>
      </c>
      <c r="L134" s="22"/>
      <c r="M134" s="22" t="s">
        <v>572</v>
      </c>
      <c r="N134" s="22" t="s">
        <v>112</v>
      </c>
      <c r="O134" s="58" t="s">
        <v>372</v>
      </c>
      <c r="P134" s="58"/>
      <c r="Q134" s="58"/>
      <c r="R134" s="58"/>
      <c r="S134" s="58"/>
      <c r="W134" s="37" t="b">
        <f>COUNT(SEARCH({"а";"б";"в";"г";"д";"е";"ё";"ж";"з";"и";"й";"к";"л";"м";"н";"о";"п";"р";"с";"т";"у";"ф";"х";"ц";"ч";"ш";"щ";"ъ";"ы";"ь";"э";"ю";"я"}, K134))&gt;0</f>
        <v>0</v>
      </c>
      <c r="X134" s="37" t="b">
        <f>COUNT(SEARCH({"#";" ";"$"}, K135))&gt;0</f>
        <v>0</v>
      </c>
      <c r="Y134" s="37" t="b">
        <f>COUNT(SEARCH({"а";"б";"в";"г";"д";"е";"ё";"ж";"з";"и";"й";"к";"л";"м";"н";"о";"п";"р";"с";"т";"у";"ф";"х";"ц";"ч";"ш";"щ";"ъ";"ы";"ь";"э";"ю";"я"},M135))&gt;0</f>
        <v>0</v>
      </c>
      <c r="Z134" s="37" t="b">
        <f>COUNT(SEARCH({"#";" ";"$"}, M135))&gt;0</f>
        <v>0</v>
      </c>
      <c r="AA134" s="37" t="b">
        <f>COUNT(SEARCH({"а";"б";"в";"г";"д";"е";"ё";"ж";"з";"и";"й";"к";"л";"м";"н";"о";"п";"р";"с";"т";"у";"ф";"х";"ц";"ч";"ш";"щ";"ъ";"ы";"ь";"э";"ю";"я"}, E135))&gt;0</f>
        <v>0</v>
      </c>
      <c r="AB134" s="37" t="b">
        <f>COUNT(SEARCH({"а";"б";"в";"г";"д";"е";"ё";"ж";"з";"и";"й";"к";"л";"м";"н";"о";"п";"р";"с";"т";"у";"ф";"х";"ц";"ч";"ш";"щ";"ъ";"ы";"ь";"э";"ю";"я"}, F135))&gt;0</f>
        <v>0</v>
      </c>
      <c r="AC134" s="37" t="b">
        <f>COUNT(SEARCH({"а";"б";"в";"г";"д";"е";"ё";"ж";"з";"и";"й";"к";"л";"м";"н";"о";"п";"р";"с";"т";"у";"ф";"х";"ц";"ч";"ш";"щ";"ъ";"ы";"ь";"э";"ю";"я"}, N135))&gt;0</f>
        <v>0</v>
      </c>
      <c r="AD134" s="37" t="b">
        <f>COUNT(SEARCH({"а";"б";"в";"г";"д";"е";"ё";"ж";"з";"и";"й";"к";"л";"м";"н";"о";"п";"р";"с";"т";"у";"ф";"х";"ц";"ч";"ш";"щ";"ъ";"ы";"ь";"э";"ю";"я"}, G135))&gt;0</f>
        <v>0</v>
      </c>
      <c r="AE134" s="37" t="b">
        <f>COUNT(SEARCH({"а";"б";"в";"г";"д";"е";"ё";"ж";"з";"и";"й";"к";"л";"м";"н";"о";"п";"р";"с";"т";"у";"ф";"х";"ц";"ч";"ш";"щ";"ъ";"ы";"ь";"э";"ю";"я"}, R135))&gt;0</f>
        <v>0</v>
      </c>
      <c r="AF134" s="37" t="b">
        <f t="shared" si="2"/>
        <v>1</v>
      </c>
    </row>
    <row r="135" spans="1:32" ht="18" customHeight="1" x14ac:dyDescent="0.35">
      <c r="A135" s="56" t="s">
        <v>2286</v>
      </c>
      <c r="B135" s="56"/>
      <c r="C135" s="64" t="s">
        <v>541</v>
      </c>
      <c r="D135" s="57" t="s">
        <v>1924</v>
      </c>
      <c r="E135" s="24" t="s">
        <v>561</v>
      </c>
      <c r="F135" s="116" t="s">
        <v>574</v>
      </c>
      <c r="G135" s="22" t="s">
        <v>62</v>
      </c>
      <c r="H135" s="22"/>
      <c r="I135" s="56"/>
      <c r="J135" s="22" t="s">
        <v>575</v>
      </c>
      <c r="K135" s="58" t="s">
        <v>2258</v>
      </c>
      <c r="L135" s="22"/>
      <c r="M135" s="22" t="s">
        <v>574</v>
      </c>
      <c r="N135" s="22" t="s">
        <v>80</v>
      </c>
      <c r="O135" s="58" t="s">
        <v>372</v>
      </c>
      <c r="P135" s="58"/>
      <c r="Q135" s="58"/>
      <c r="R135" s="58"/>
      <c r="S135" s="58"/>
      <c r="W135" s="37" t="b">
        <f>COUNT(SEARCH({"а";"б";"в";"г";"д";"е";"ё";"ж";"з";"и";"й";"к";"л";"м";"н";"о";"п";"р";"с";"т";"у";"ф";"х";"ц";"ч";"ш";"щ";"ъ";"ы";"ь";"э";"ю";"я"}, K135))&gt;0</f>
        <v>0</v>
      </c>
      <c r="X135" s="37" t="b">
        <f>COUNT(SEARCH({"#";" ";"$"}, K136))&gt;0</f>
        <v>0</v>
      </c>
      <c r="Y135" s="37" t="b">
        <f>COUNT(SEARCH({"а";"б";"в";"г";"д";"е";"ё";"ж";"з";"и";"й";"к";"л";"м";"н";"о";"п";"р";"с";"т";"у";"ф";"х";"ц";"ч";"ш";"щ";"ъ";"ы";"ь";"э";"ю";"я"},M136))&gt;0</f>
        <v>0</v>
      </c>
      <c r="Z135" s="37" t="b">
        <f>COUNT(SEARCH({"#";" ";"$"}, M136))&gt;0</f>
        <v>0</v>
      </c>
      <c r="AA135" s="37" t="b">
        <f>COUNT(SEARCH({"а";"б";"в";"г";"д";"е";"ё";"ж";"з";"и";"й";"к";"л";"м";"н";"о";"п";"р";"с";"т";"у";"ф";"х";"ц";"ч";"ш";"щ";"ъ";"ы";"ь";"э";"ю";"я"}, E136))&gt;0</f>
        <v>0</v>
      </c>
      <c r="AB135" s="37" t="b">
        <f>COUNT(SEARCH({"а";"б";"в";"г";"д";"е";"ё";"ж";"з";"и";"й";"к";"л";"м";"н";"о";"п";"р";"с";"т";"у";"ф";"х";"ц";"ч";"ш";"щ";"ъ";"ы";"ь";"э";"ю";"я"}, F136))&gt;0</f>
        <v>0</v>
      </c>
      <c r="AC135" s="37" t="b">
        <f>COUNT(SEARCH({"а";"б";"в";"г";"д";"е";"ё";"ж";"з";"и";"й";"к";"л";"м";"н";"о";"п";"р";"с";"т";"у";"ф";"х";"ц";"ч";"ш";"щ";"ъ";"ы";"ь";"э";"ю";"я"}, N136))&gt;0</f>
        <v>0</v>
      </c>
      <c r="AD135" s="37" t="b">
        <f>COUNT(SEARCH({"а";"б";"в";"г";"д";"е";"ё";"ж";"з";"и";"й";"к";"л";"м";"н";"о";"п";"р";"с";"т";"у";"ф";"х";"ц";"ч";"ш";"щ";"ъ";"ы";"ь";"э";"ю";"я"}, G136))&gt;0</f>
        <v>0</v>
      </c>
      <c r="AE135" s="37" t="b">
        <f>COUNT(SEARCH({"а";"б";"в";"г";"д";"е";"ё";"ж";"з";"и";"й";"к";"л";"м";"н";"о";"п";"р";"с";"т";"у";"ф";"х";"ц";"ч";"ш";"щ";"ъ";"ы";"ь";"э";"ю";"я"}, R136))&gt;0</f>
        <v>0</v>
      </c>
      <c r="AF135" s="37" t="b">
        <f t="shared" ref="AF135:AF199" si="3">IF(OR(ISBLANK(E136), L136="BK", L136="RK", L136="Ref", L136="LH_RK", RIGHT(M136, 3)="_rk", RIGHT(M136, 3)="_dk", RIGHT(M136, 3)="_cd", RIGHT(M136, 3)="_id", M136="hash_diff", M136="src_cd", M136="invalid_id", M136="version_id", M136="deleted_flg", M136="valid_flg"), EXACT(M136, M136), EXACT(M136, LOWER(IF(F136="ods$effective_from_dt", "effective_date", IF(ISERROR(SEARCH("#", IF(ISERROR(SEARCH("#", F136, 1)), F136, REPLACE(F136, SEARCH("#", F136, 1), 1, "_")), 1)), IF(ISERROR(SEARCH("#", F136, 1)), F136, REPLACE(F136, SEARCH("#", F136, 1), 1, "_")), REPLACE(IF(ISERROR(SEARCH("#", F136, 1)), F136, REPLACE(F136, SEARCH("#", F136, 1), 1, "_")), SEARCH("#", IF(ISERROR(SEARCH("#", F136, 1)), F136, REPLACE(IF(ISERROR(SEARCH("#", F136, 1)), F136, REPLACE(F136, SEARCH("#", F136, 1), 1, "_")), SEARCH("#", F136, 1), 1, "_")), 1), 1, "_"))))))</f>
        <v>1</v>
      </c>
    </row>
    <row r="136" spans="1:32" ht="18" customHeight="1" x14ac:dyDescent="0.35">
      <c r="A136" s="56" t="s">
        <v>2286</v>
      </c>
      <c r="B136" s="56"/>
      <c r="C136" s="64" t="s">
        <v>541</v>
      </c>
      <c r="D136" s="57" t="s">
        <v>1924</v>
      </c>
      <c r="E136" s="24" t="s">
        <v>561</v>
      </c>
      <c r="F136" s="116" t="s">
        <v>576</v>
      </c>
      <c r="G136" s="22" t="s">
        <v>62</v>
      </c>
      <c r="H136" s="22"/>
      <c r="I136" s="56"/>
      <c r="J136" s="22" t="s">
        <v>577</v>
      </c>
      <c r="K136" s="58" t="s">
        <v>2258</v>
      </c>
      <c r="L136" s="22"/>
      <c r="M136" s="22" t="s">
        <v>576</v>
      </c>
      <c r="N136" s="22" t="s">
        <v>80</v>
      </c>
      <c r="O136" s="58" t="s">
        <v>372</v>
      </c>
      <c r="P136" s="58"/>
      <c r="Q136" s="58"/>
      <c r="R136" s="58"/>
      <c r="S136" s="58"/>
      <c r="W136" s="37" t="b">
        <f>COUNT(SEARCH({"а";"б";"в";"г";"д";"е";"ё";"ж";"з";"и";"й";"к";"л";"м";"н";"о";"п";"р";"с";"т";"у";"ф";"х";"ц";"ч";"ш";"щ";"ъ";"ы";"ь";"э";"ю";"я"}, K136))&gt;0</f>
        <v>0</v>
      </c>
      <c r="X136" s="37" t="b">
        <f>COUNT(SEARCH({"#";" ";"$"}, K137))&gt;0</f>
        <v>0</v>
      </c>
      <c r="Y136" s="37" t="b">
        <f>COUNT(SEARCH({"а";"б";"в";"г";"д";"е";"ё";"ж";"з";"и";"й";"к";"л";"м";"н";"о";"п";"р";"с";"т";"у";"ф";"х";"ц";"ч";"ш";"щ";"ъ";"ы";"ь";"э";"ю";"я"},M137))&gt;0</f>
        <v>0</v>
      </c>
      <c r="Z136" s="37" t="b">
        <f>COUNT(SEARCH({"#";" ";"$"}, M137))&gt;0</f>
        <v>0</v>
      </c>
      <c r="AA136" s="37" t="b">
        <f>COUNT(SEARCH({"а";"б";"в";"г";"д";"е";"ё";"ж";"з";"и";"й";"к";"л";"м";"н";"о";"п";"р";"с";"т";"у";"ф";"х";"ц";"ч";"ш";"щ";"ъ";"ы";"ь";"э";"ю";"я"}, E137))&gt;0</f>
        <v>0</v>
      </c>
      <c r="AB136" s="37" t="b">
        <f>COUNT(SEARCH({"а";"б";"в";"г";"д";"е";"ё";"ж";"з";"и";"й";"к";"л";"м";"н";"о";"п";"р";"с";"т";"у";"ф";"х";"ц";"ч";"ш";"щ";"ъ";"ы";"ь";"э";"ю";"я"}, F137))&gt;0</f>
        <v>0</v>
      </c>
      <c r="AC136" s="37" t="b">
        <f>COUNT(SEARCH({"а";"б";"в";"г";"д";"е";"ё";"ж";"з";"и";"й";"к";"л";"м";"н";"о";"п";"р";"с";"т";"у";"ф";"х";"ц";"ч";"ш";"щ";"ъ";"ы";"ь";"э";"ю";"я"}, N137))&gt;0</f>
        <v>0</v>
      </c>
      <c r="AD136" s="37" t="b">
        <f>COUNT(SEARCH({"а";"б";"в";"г";"д";"е";"ё";"ж";"з";"и";"й";"к";"л";"м";"н";"о";"п";"р";"с";"т";"у";"ф";"х";"ц";"ч";"ш";"щ";"ъ";"ы";"ь";"э";"ю";"я"}, G137))&gt;0</f>
        <v>0</v>
      </c>
      <c r="AE136" s="37" t="b">
        <f>COUNT(SEARCH({"а";"б";"в";"г";"д";"е";"ё";"ж";"з";"и";"й";"к";"л";"м";"н";"о";"п";"р";"с";"т";"у";"ф";"х";"ц";"ч";"ш";"щ";"ъ";"ы";"ь";"э";"ю";"я"}, R137))&gt;0</f>
        <v>0</v>
      </c>
      <c r="AF136" s="37" t="b">
        <f t="shared" si="3"/>
        <v>1</v>
      </c>
    </row>
    <row r="137" spans="1:32" ht="18" customHeight="1" x14ac:dyDescent="0.35">
      <c r="A137" s="56" t="s">
        <v>2286</v>
      </c>
      <c r="B137" s="56"/>
      <c r="C137" s="64" t="s">
        <v>541</v>
      </c>
      <c r="D137" s="57" t="s">
        <v>1924</v>
      </c>
      <c r="E137" s="24" t="s">
        <v>561</v>
      </c>
      <c r="F137" s="116" t="s">
        <v>578</v>
      </c>
      <c r="G137" s="22" t="s">
        <v>62</v>
      </c>
      <c r="H137" s="22"/>
      <c r="I137" s="56"/>
      <c r="J137" s="22" t="s">
        <v>579</v>
      </c>
      <c r="K137" s="58" t="s">
        <v>2258</v>
      </c>
      <c r="L137" s="22"/>
      <c r="M137" s="22" t="s">
        <v>578</v>
      </c>
      <c r="N137" s="22" t="s">
        <v>80</v>
      </c>
      <c r="O137" s="58" t="s">
        <v>372</v>
      </c>
      <c r="P137" s="58"/>
      <c r="Q137" s="58"/>
      <c r="R137" s="58"/>
      <c r="S137" s="58"/>
      <c r="W137" s="37" t="b">
        <f>COUNT(SEARCH({"а";"б";"в";"г";"д";"е";"ё";"ж";"з";"и";"й";"к";"л";"м";"н";"о";"п";"р";"с";"т";"у";"ф";"х";"ц";"ч";"ш";"щ";"ъ";"ы";"ь";"э";"ю";"я"}, K137))&gt;0</f>
        <v>0</v>
      </c>
      <c r="X137" s="37" t="b">
        <f>COUNT(SEARCH({"#";" ";"$"}, K138))&gt;0</f>
        <v>0</v>
      </c>
      <c r="Y137" s="37" t="b">
        <f>COUNT(SEARCH({"а";"б";"в";"г";"д";"е";"ё";"ж";"з";"и";"й";"к";"л";"м";"н";"о";"п";"р";"с";"т";"у";"ф";"х";"ц";"ч";"ш";"щ";"ъ";"ы";"ь";"э";"ю";"я"},M138))&gt;0</f>
        <v>0</v>
      </c>
      <c r="Z137" s="37" t="b">
        <f>COUNT(SEARCH({"#";" ";"$"}, M138))&gt;0</f>
        <v>0</v>
      </c>
      <c r="AA137" s="37" t="b">
        <f>COUNT(SEARCH({"а";"б";"в";"г";"д";"е";"ё";"ж";"з";"и";"й";"к";"л";"м";"н";"о";"п";"р";"с";"т";"у";"ф";"х";"ц";"ч";"ш";"щ";"ъ";"ы";"ь";"э";"ю";"я"}, E138))&gt;0</f>
        <v>0</v>
      </c>
      <c r="AB137" s="37" t="b">
        <f>COUNT(SEARCH({"а";"б";"в";"г";"д";"е";"ё";"ж";"з";"и";"й";"к";"л";"м";"н";"о";"п";"р";"с";"т";"у";"ф";"х";"ц";"ч";"ш";"щ";"ъ";"ы";"ь";"э";"ю";"я"}, F138))&gt;0</f>
        <v>0</v>
      </c>
      <c r="AC137" s="37" t="b">
        <f>COUNT(SEARCH({"а";"б";"в";"г";"д";"е";"ё";"ж";"з";"и";"й";"к";"л";"м";"н";"о";"п";"р";"с";"т";"у";"ф";"х";"ц";"ч";"ш";"щ";"ъ";"ы";"ь";"э";"ю";"я"}, N138))&gt;0</f>
        <v>0</v>
      </c>
      <c r="AD137" s="37" t="b">
        <f>COUNT(SEARCH({"а";"б";"в";"г";"д";"е";"ё";"ж";"з";"и";"й";"к";"л";"м";"н";"о";"п";"р";"с";"т";"у";"ф";"х";"ц";"ч";"ш";"щ";"ъ";"ы";"ь";"э";"ю";"я"}, G138))&gt;0</f>
        <v>0</v>
      </c>
      <c r="AE137" s="37" t="b">
        <f>COUNT(SEARCH({"а";"б";"в";"г";"д";"е";"ё";"ж";"з";"и";"й";"к";"л";"м";"н";"о";"п";"р";"с";"т";"у";"ф";"х";"ц";"ч";"ш";"щ";"ъ";"ы";"ь";"э";"ю";"я"}, R138))&gt;0</f>
        <v>0</v>
      </c>
      <c r="AF137" s="37" t="b">
        <f t="shared" si="3"/>
        <v>1</v>
      </c>
    </row>
    <row r="138" spans="1:32" ht="18" customHeight="1" x14ac:dyDescent="0.35">
      <c r="A138" s="56" t="s">
        <v>2286</v>
      </c>
      <c r="B138" s="56"/>
      <c r="C138" s="64" t="s">
        <v>541</v>
      </c>
      <c r="D138" s="57" t="s">
        <v>1924</v>
      </c>
      <c r="E138" s="24" t="s">
        <v>561</v>
      </c>
      <c r="F138" s="116" t="s">
        <v>580</v>
      </c>
      <c r="G138" s="22" t="s">
        <v>62</v>
      </c>
      <c r="H138" s="22"/>
      <c r="I138" s="56"/>
      <c r="J138" s="22" t="s">
        <v>581</v>
      </c>
      <c r="K138" s="58" t="s">
        <v>2258</v>
      </c>
      <c r="L138" s="22"/>
      <c r="M138" s="22" t="s">
        <v>121</v>
      </c>
      <c r="N138" s="22" t="s">
        <v>64</v>
      </c>
      <c r="O138" s="58" t="s">
        <v>372</v>
      </c>
      <c r="P138" s="58" t="s">
        <v>65</v>
      </c>
      <c r="Q138" s="22" t="s">
        <v>1252</v>
      </c>
      <c r="R138" s="58" t="s">
        <v>122</v>
      </c>
      <c r="S138" s="58" t="s">
        <v>361</v>
      </c>
      <c r="W138" s="37" t="b">
        <f>COUNT(SEARCH({"а";"б";"в";"г";"д";"е";"ё";"ж";"з";"и";"й";"к";"л";"м";"н";"о";"п";"р";"с";"т";"у";"ф";"х";"ц";"ч";"ш";"щ";"ъ";"ы";"ь";"э";"ю";"я"}, K138))&gt;0</f>
        <v>0</v>
      </c>
      <c r="X138" s="37" t="b">
        <f>COUNT(SEARCH({"#";" ";"$"}, K139))&gt;0</f>
        <v>0</v>
      </c>
      <c r="Y138" s="37" t="b">
        <f>COUNT(SEARCH({"а";"б";"в";"г";"д";"е";"ё";"ж";"з";"и";"й";"к";"л";"м";"н";"о";"п";"р";"с";"т";"у";"ф";"х";"ц";"ч";"ш";"щ";"ъ";"ы";"ь";"э";"ю";"я"},M139))&gt;0</f>
        <v>0</v>
      </c>
      <c r="Z138" s="37" t="b">
        <f>COUNT(SEARCH({"#";" ";"$"}, M139))&gt;0</f>
        <v>0</v>
      </c>
      <c r="AA138" s="37" t="b">
        <f>COUNT(SEARCH({"а";"б";"в";"г";"д";"е";"ё";"ж";"з";"и";"й";"к";"л";"м";"н";"о";"п";"р";"с";"т";"у";"ф";"х";"ц";"ч";"ш";"щ";"ъ";"ы";"ь";"э";"ю";"я"}, E139))&gt;0</f>
        <v>0</v>
      </c>
      <c r="AB138" s="37" t="b">
        <f>COUNT(SEARCH({"а";"б";"в";"г";"д";"е";"ё";"ж";"з";"и";"й";"к";"л";"м";"н";"о";"п";"р";"с";"т";"у";"ф";"х";"ц";"ч";"ш";"щ";"ъ";"ы";"ь";"э";"ю";"я"}, F139))&gt;0</f>
        <v>0</v>
      </c>
      <c r="AC138" s="37" t="b">
        <f>COUNT(SEARCH({"а";"б";"в";"г";"д";"е";"ё";"ж";"з";"и";"й";"к";"л";"м";"н";"о";"п";"р";"с";"т";"у";"ф";"х";"ц";"ч";"ш";"щ";"ъ";"ы";"ь";"э";"ю";"я"}, N139))&gt;0</f>
        <v>0</v>
      </c>
      <c r="AD138" s="37" t="b">
        <f>COUNT(SEARCH({"а";"б";"в";"г";"д";"е";"ё";"ж";"з";"и";"й";"к";"л";"м";"н";"о";"п";"р";"с";"т";"у";"ф";"х";"ц";"ч";"ш";"щ";"ъ";"ы";"ь";"э";"ю";"я"}, G139))&gt;0</f>
        <v>0</v>
      </c>
      <c r="AE138" s="37" t="b">
        <f>COUNT(SEARCH({"а";"б";"в";"г";"д";"е";"ё";"ж";"з";"и";"й";"к";"л";"м";"н";"о";"п";"р";"с";"т";"у";"ф";"х";"ц";"ч";"ш";"щ";"ъ";"ы";"ь";"э";"ю";"я"}, R139))&gt;0</f>
        <v>0</v>
      </c>
      <c r="AF138" s="37" t="b">
        <f t="shared" si="3"/>
        <v>1</v>
      </c>
    </row>
    <row r="139" spans="1:32" ht="18" customHeight="1" x14ac:dyDescent="0.35">
      <c r="A139" s="56" t="s">
        <v>2286</v>
      </c>
      <c r="B139" s="56"/>
      <c r="C139" s="64" t="s">
        <v>541</v>
      </c>
      <c r="D139" s="57" t="s">
        <v>1924</v>
      </c>
      <c r="E139" s="24" t="s">
        <v>561</v>
      </c>
      <c r="F139" s="116" t="s">
        <v>580</v>
      </c>
      <c r="G139" s="22" t="s">
        <v>62</v>
      </c>
      <c r="H139" s="22"/>
      <c r="I139" s="56"/>
      <c r="J139" s="22" t="s">
        <v>581</v>
      </c>
      <c r="K139" s="58" t="s">
        <v>2258</v>
      </c>
      <c r="L139" s="22"/>
      <c r="M139" s="22" t="s">
        <v>203</v>
      </c>
      <c r="N139" s="22" t="s">
        <v>80</v>
      </c>
      <c r="O139" s="58" t="s">
        <v>372</v>
      </c>
      <c r="P139" s="58"/>
      <c r="Q139" s="22"/>
      <c r="R139" s="58"/>
      <c r="S139" s="58"/>
      <c r="W139" s="37" t="b">
        <f>COUNT(SEARCH({"а";"б";"в";"г";"д";"е";"ё";"ж";"з";"и";"й";"к";"л";"м";"н";"о";"п";"р";"с";"т";"у";"ф";"х";"ц";"ч";"ш";"щ";"ъ";"ы";"ь";"э";"ю";"я"}, K139))&gt;0</f>
        <v>0</v>
      </c>
      <c r="X139" s="37" t="b">
        <f>COUNT(SEARCH({"#";" ";"$"}, K140))&gt;0</f>
        <v>0</v>
      </c>
      <c r="Y139" s="37" t="b">
        <f>COUNT(SEARCH({"а";"б";"в";"г";"д";"е";"ё";"ж";"з";"и";"й";"к";"л";"м";"н";"о";"п";"р";"с";"т";"у";"ф";"х";"ц";"ч";"ш";"щ";"ъ";"ы";"ь";"э";"ю";"я"},M140))&gt;0</f>
        <v>0</v>
      </c>
      <c r="Z139" s="37" t="b">
        <f>COUNT(SEARCH({"#";" ";"$"}, M140))&gt;0</f>
        <v>0</v>
      </c>
      <c r="AA139" s="37" t="b">
        <f>COUNT(SEARCH({"а";"б";"в";"г";"д";"е";"ё";"ж";"з";"и";"й";"к";"л";"м";"н";"о";"п";"р";"с";"т";"у";"ф";"х";"ц";"ч";"ш";"щ";"ъ";"ы";"ь";"э";"ю";"я"}, E140))&gt;0</f>
        <v>0</v>
      </c>
      <c r="AB139" s="37" t="b">
        <f>COUNT(SEARCH({"а";"б";"в";"г";"д";"е";"ё";"ж";"з";"и";"й";"к";"л";"м";"н";"о";"п";"р";"с";"т";"у";"ф";"х";"ц";"ч";"ш";"щ";"ъ";"ы";"ь";"э";"ю";"я"}, F140))&gt;0</f>
        <v>0</v>
      </c>
      <c r="AC139" s="37" t="b">
        <f>COUNT(SEARCH({"а";"б";"в";"г";"д";"е";"ё";"ж";"з";"и";"й";"к";"л";"м";"н";"о";"п";"р";"с";"т";"у";"ф";"х";"ц";"ч";"ш";"щ";"ъ";"ы";"ь";"э";"ю";"я"}, N140))&gt;0</f>
        <v>0</v>
      </c>
      <c r="AD139" s="37" t="b">
        <f>COUNT(SEARCH({"а";"б";"в";"г";"д";"е";"ё";"ж";"з";"и";"й";"к";"л";"м";"н";"о";"п";"р";"с";"т";"у";"ф";"х";"ц";"ч";"ш";"щ";"ъ";"ы";"ь";"э";"ю";"я"}, G140))&gt;0</f>
        <v>0</v>
      </c>
      <c r="AE139" s="37" t="b">
        <f>COUNT(SEARCH({"а";"б";"в";"г";"д";"е";"ё";"ж";"з";"и";"й";"к";"л";"м";"н";"о";"п";"р";"с";"т";"у";"ф";"х";"ц";"ч";"ш";"щ";"ъ";"ы";"ь";"э";"ю";"я"}, R140))&gt;0</f>
        <v>0</v>
      </c>
      <c r="AF139" s="37" t="b">
        <f t="shared" si="3"/>
        <v>1</v>
      </c>
    </row>
    <row r="140" spans="1:32" ht="18" customHeight="1" x14ac:dyDescent="0.35">
      <c r="A140" s="56" t="s">
        <v>2286</v>
      </c>
      <c r="B140" s="56"/>
      <c r="C140" s="64" t="s">
        <v>541</v>
      </c>
      <c r="D140" s="57" t="s">
        <v>1924</v>
      </c>
      <c r="E140" s="24" t="s">
        <v>561</v>
      </c>
      <c r="F140" s="116" t="s">
        <v>582</v>
      </c>
      <c r="G140" s="22" t="s">
        <v>62</v>
      </c>
      <c r="H140" s="22"/>
      <c r="I140" s="56"/>
      <c r="J140" s="22" t="s">
        <v>583</v>
      </c>
      <c r="K140" s="58" t="s">
        <v>2258</v>
      </c>
      <c r="L140" s="22"/>
      <c r="M140" s="22" t="s">
        <v>582</v>
      </c>
      <c r="N140" s="22" t="s">
        <v>80</v>
      </c>
      <c r="O140" s="58" t="s">
        <v>372</v>
      </c>
      <c r="P140" s="58"/>
      <c r="Q140" s="58"/>
      <c r="R140" s="58"/>
      <c r="S140" s="58"/>
      <c r="W140" s="37" t="b">
        <f>COUNT(SEARCH({"а";"б";"в";"г";"д";"е";"ё";"ж";"з";"и";"й";"к";"л";"м";"н";"о";"п";"р";"с";"т";"у";"ф";"х";"ц";"ч";"ш";"щ";"ъ";"ы";"ь";"э";"ю";"я"}, K140))&gt;0</f>
        <v>0</v>
      </c>
      <c r="X140" s="37" t="b">
        <f>COUNT(SEARCH({"#";" ";"$"}, K141))&gt;0</f>
        <v>0</v>
      </c>
      <c r="Y140" s="37" t="b">
        <f>COUNT(SEARCH({"а";"б";"в";"г";"д";"е";"ё";"ж";"з";"и";"й";"к";"л";"м";"н";"о";"п";"р";"с";"т";"у";"ф";"х";"ц";"ч";"ш";"щ";"ъ";"ы";"ь";"э";"ю";"я"},M141))&gt;0</f>
        <v>0</v>
      </c>
      <c r="Z140" s="37" t="b">
        <f>COUNT(SEARCH({"#";" ";"$"}, M141))&gt;0</f>
        <v>0</v>
      </c>
      <c r="AA140" s="37" t="b">
        <f>COUNT(SEARCH({"а";"б";"в";"г";"д";"е";"ё";"ж";"з";"и";"й";"к";"л";"м";"н";"о";"п";"р";"с";"т";"у";"ф";"х";"ц";"ч";"ш";"щ";"ъ";"ы";"ь";"э";"ю";"я"}, E141))&gt;0</f>
        <v>0</v>
      </c>
      <c r="AB140" s="37" t="b">
        <f>COUNT(SEARCH({"а";"б";"в";"г";"д";"е";"ё";"ж";"з";"и";"й";"к";"л";"м";"н";"о";"п";"р";"с";"т";"у";"ф";"х";"ц";"ч";"ш";"щ";"ъ";"ы";"ь";"э";"ю";"я"}, F141))&gt;0</f>
        <v>0</v>
      </c>
      <c r="AC140" s="37" t="b">
        <f>COUNT(SEARCH({"а";"б";"в";"г";"д";"е";"ё";"ж";"з";"и";"й";"к";"л";"м";"н";"о";"п";"р";"с";"т";"у";"ф";"х";"ц";"ч";"ш";"щ";"ъ";"ы";"ь";"э";"ю";"я"}, N141))&gt;0</f>
        <v>0</v>
      </c>
      <c r="AD140" s="37" t="b">
        <f>COUNT(SEARCH({"а";"б";"в";"г";"д";"е";"ё";"ж";"з";"и";"й";"к";"л";"м";"н";"о";"п";"р";"с";"т";"у";"ф";"х";"ц";"ч";"ш";"щ";"ъ";"ы";"ь";"э";"ю";"я"}, G141))&gt;0</f>
        <v>0</v>
      </c>
      <c r="AE140" s="37" t="b">
        <f>COUNT(SEARCH({"а";"б";"в";"г";"д";"е";"ё";"ж";"з";"и";"й";"к";"л";"м";"н";"о";"п";"р";"с";"т";"у";"ф";"х";"ц";"ч";"ш";"щ";"ъ";"ы";"ь";"э";"ю";"я"}, R141))&gt;0</f>
        <v>0</v>
      </c>
      <c r="AF140" s="37" t="b">
        <f t="shared" si="3"/>
        <v>1</v>
      </c>
    </row>
    <row r="141" spans="1:32" ht="18" customHeight="1" x14ac:dyDescent="0.35">
      <c r="A141" s="56" t="s">
        <v>2286</v>
      </c>
      <c r="B141" s="78"/>
      <c r="C141" s="64" t="s">
        <v>541</v>
      </c>
      <c r="D141" s="155" t="s">
        <v>1924</v>
      </c>
      <c r="E141" s="24" t="s">
        <v>561</v>
      </c>
      <c r="F141" s="116" t="s">
        <v>1911</v>
      </c>
      <c r="G141" s="22" t="s">
        <v>54</v>
      </c>
      <c r="H141" s="22"/>
      <c r="I141" s="22"/>
      <c r="J141" s="22" t="s">
        <v>2045</v>
      </c>
      <c r="K141" s="58" t="s">
        <v>2258</v>
      </c>
      <c r="L141" s="22"/>
      <c r="M141" s="22" t="s">
        <v>1911</v>
      </c>
      <c r="N141" s="46" t="s">
        <v>58</v>
      </c>
      <c r="O141" s="22" t="s">
        <v>372</v>
      </c>
      <c r="P141" s="22"/>
      <c r="Q141" s="22"/>
      <c r="R141" s="22"/>
      <c r="S141" s="22"/>
      <c r="W141" s="37" t="b">
        <f>COUNT(SEARCH({"а";"б";"в";"г";"д";"е";"ё";"ж";"з";"и";"й";"к";"л";"м";"н";"о";"п";"р";"с";"т";"у";"ф";"х";"ц";"ч";"ш";"щ";"ъ";"ы";"ь";"э";"ю";"я"}, K141))&gt;0</f>
        <v>0</v>
      </c>
      <c r="X141" s="37" t="b">
        <f>COUNT(SEARCH({"#";" ";"$"}, K142))&gt;0</f>
        <v>0</v>
      </c>
      <c r="Y141" s="37" t="b">
        <f>COUNT(SEARCH({"а";"б";"в";"г";"д";"е";"ё";"ж";"з";"и";"й";"к";"л";"м";"н";"о";"п";"р";"с";"т";"у";"ф";"х";"ц";"ч";"ш";"щ";"ъ";"ы";"ь";"э";"ю";"я"},M142))&gt;0</f>
        <v>0</v>
      </c>
      <c r="Z141" s="37" t="b">
        <f>COUNT(SEARCH({"#";" ";"$"}, M142))&gt;0</f>
        <v>0</v>
      </c>
      <c r="AA141" s="37" t="b">
        <f>COUNT(SEARCH({"а";"б";"в";"г";"д";"е";"ё";"ж";"з";"и";"й";"к";"л";"м";"н";"о";"п";"р";"с";"т";"у";"ф";"х";"ц";"ч";"ш";"щ";"ъ";"ы";"ь";"э";"ю";"я"}, E142))&gt;0</f>
        <v>0</v>
      </c>
      <c r="AB141" s="37" t="b">
        <f>COUNT(SEARCH({"а";"б";"в";"г";"д";"е";"ё";"ж";"з";"и";"й";"к";"л";"м";"н";"о";"п";"р";"с";"т";"у";"ф";"х";"ц";"ч";"ш";"щ";"ъ";"ы";"ь";"э";"ю";"я"}, F142))&gt;0</f>
        <v>0</v>
      </c>
      <c r="AC141" s="37" t="b">
        <f>COUNT(SEARCH({"а";"б";"в";"г";"д";"е";"ё";"ж";"з";"и";"й";"к";"л";"м";"н";"о";"п";"р";"с";"т";"у";"ф";"х";"ц";"ч";"ш";"щ";"ъ";"ы";"ь";"э";"ю";"я"}, N142))&gt;0</f>
        <v>0</v>
      </c>
      <c r="AD141" s="37" t="b">
        <f>COUNT(SEARCH({"а";"б";"в";"г";"д";"е";"ё";"ж";"з";"и";"й";"к";"л";"м";"н";"о";"п";"р";"с";"т";"у";"ф";"х";"ц";"ч";"ш";"щ";"ъ";"ы";"ь";"э";"ю";"я"}, G142))&gt;0</f>
        <v>0</v>
      </c>
      <c r="AE141" s="37" t="b">
        <f>COUNT(SEARCH({"а";"б";"в";"г";"д";"е";"ё";"ж";"з";"и";"й";"к";"л";"м";"н";"о";"п";"р";"с";"т";"у";"ф";"х";"ц";"ч";"ш";"щ";"ъ";"ы";"ь";"э";"ю";"я"}, R142))&gt;0</f>
        <v>0</v>
      </c>
      <c r="AF141" s="37" t="b">
        <f t="shared" si="3"/>
        <v>1</v>
      </c>
    </row>
    <row r="142" spans="1:32" ht="18" customHeight="1" x14ac:dyDescent="0.35">
      <c r="A142" s="56" t="s">
        <v>2286</v>
      </c>
      <c r="B142" s="78"/>
      <c r="C142" s="64" t="s">
        <v>541</v>
      </c>
      <c r="D142" s="155" t="s">
        <v>1924</v>
      </c>
      <c r="E142" s="24" t="s">
        <v>561</v>
      </c>
      <c r="F142" s="116" t="s">
        <v>1912</v>
      </c>
      <c r="G142" s="22" t="s">
        <v>54</v>
      </c>
      <c r="H142" s="22"/>
      <c r="I142" s="22"/>
      <c r="J142" s="22" t="s">
        <v>2046</v>
      </c>
      <c r="K142" s="58" t="s">
        <v>2258</v>
      </c>
      <c r="L142" s="22"/>
      <c r="M142" s="22" t="s">
        <v>1912</v>
      </c>
      <c r="N142" s="46" t="s">
        <v>58</v>
      </c>
      <c r="O142" s="22" t="s">
        <v>372</v>
      </c>
      <c r="P142" s="22"/>
      <c r="Q142" s="22"/>
      <c r="R142" s="22"/>
      <c r="S142" s="22"/>
      <c r="W142" s="37" t="b">
        <f>COUNT(SEARCH({"а";"б";"в";"г";"д";"е";"ё";"ж";"з";"и";"й";"к";"л";"м";"н";"о";"п";"р";"с";"т";"у";"ф";"х";"ц";"ч";"ш";"щ";"ъ";"ы";"ь";"э";"ю";"я"}, K142))&gt;0</f>
        <v>0</v>
      </c>
      <c r="X142" s="37" t="b">
        <f>COUNT(SEARCH({"#";" ";"$"}, K143))&gt;0</f>
        <v>0</v>
      </c>
      <c r="Y142" s="37" t="b">
        <f>COUNT(SEARCH({"а";"б";"в";"г";"д";"е";"ё";"ж";"з";"и";"й";"к";"л";"м";"н";"о";"п";"р";"с";"т";"у";"ф";"х";"ц";"ч";"ш";"щ";"ъ";"ы";"ь";"э";"ю";"я"},M143))&gt;0</f>
        <v>0</v>
      </c>
      <c r="Z142" s="37" t="b">
        <f>COUNT(SEARCH({"#";" ";"$"}, M143))&gt;0</f>
        <v>0</v>
      </c>
      <c r="AA142" s="37" t="b">
        <f>COUNT(SEARCH({"а";"б";"в";"г";"д";"е";"ё";"ж";"з";"и";"й";"к";"л";"м";"н";"о";"п";"р";"с";"т";"у";"ф";"х";"ц";"ч";"ш";"щ";"ъ";"ы";"ь";"э";"ю";"я"}, E143))&gt;0</f>
        <v>0</v>
      </c>
      <c r="AB142" s="37" t="b">
        <f>COUNT(SEARCH({"а";"б";"в";"г";"д";"е";"ё";"ж";"з";"и";"й";"к";"л";"м";"н";"о";"п";"р";"с";"т";"у";"ф";"х";"ц";"ч";"ш";"щ";"ъ";"ы";"ь";"э";"ю";"я"}, F143))&gt;0</f>
        <v>0</v>
      </c>
      <c r="AC142" s="37" t="b">
        <f>COUNT(SEARCH({"а";"б";"в";"г";"д";"е";"ё";"ж";"з";"и";"й";"к";"л";"м";"н";"о";"п";"р";"с";"т";"у";"ф";"х";"ц";"ч";"ш";"щ";"ъ";"ы";"ь";"э";"ю";"я"}, N143))&gt;0</f>
        <v>0</v>
      </c>
      <c r="AD142" s="37" t="b">
        <f>COUNT(SEARCH({"а";"б";"в";"г";"д";"е";"ё";"ж";"з";"и";"й";"к";"л";"м";"н";"о";"п";"р";"с";"т";"у";"ф";"х";"ц";"ч";"ш";"щ";"ъ";"ы";"ь";"э";"ю";"я"}, G143))&gt;0</f>
        <v>0</v>
      </c>
      <c r="AE142" s="37" t="b">
        <f>COUNT(SEARCH({"а";"б";"в";"г";"д";"е";"ё";"ж";"з";"и";"й";"к";"л";"м";"н";"о";"п";"р";"с";"т";"у";"ф";"х";"ц";"ч";"ш";"щ";"ъ";"ы";"ь";"э";"ю";"я"}, R143))&gt;0</f>
        <v>0</v>
      </c>
      <c r="AF142" s="37" t="b">
        <f t="shared" si="3"/>
        <v>1</v>
      </c>
    </row>
    <row r="143" spans="1:32" ht="18" customHeight="1" x14ac:dyDescent="0.35">
      <c r="A143" s="56" t="s">
        <v>2286</v>
      </c>
      <c r="B143" s="78"/>
      <c r="C143" s="64" t="s">
        <v>541</v>
      </c>
      <c r="D143" s="155" t="s">
        <v>1924</v>
      </c>
      <c r="E143" s="24" t="s">
        <v>561</v>
      </c>
      <c r="F143" s="116" t="s">
        <v>1913</v>
      </c>
      <c r="G143" s="22" t="s">
        <v>62</v>
      </c>
      <c r="H143" s="22"/>
      <c r="I143" s="22"/>
      <c r="J143" s="22" t="s">
        <v>563</v>
      </c>
      <c r="K143" s="58" t="s">
        <v>2258</v>
      </c>
      <c r="L143" s="22"/>
      <c r="M143" s="22" t="s">
        <v>1913</v>
      </c>
      <c r="N143" s="22" t="s">
        <v>80</v>
      </c>
      <c r="O143" s="22" t="s">
        <v>372</v>
      </c>
      <c r="P143" s="22"/>
      <c r="Q143" s="22"/>
      <c r="R143" s="22"/>
      <c r="S143" s="22"/>
      <c r="W143" s="37" t="b">
        <f>COUNT(SEARCH({"а";"б";"в";"г";"д";"е";"ё";"ж";"з";"и";"й";"к";"л";"м";"н";"о";"п";"р";"с";"т";"у";"ф";"х";"ц";"ч";"ш";"щ";"ъ";"ы";"ь";"э";"ю";"я"}, K143))&gt;0</f>
        <v>0</v>
      </c>
      <c r="X143" s="37" t="b">
        <f>COUNT(SEARCH({"#";" ";"$"}, K144))&gt;0</f>
        <v>0</v>
      </c>
      <c r="Y143" s="37" t="b">
        <f>COUNT(SEARCH({"а";"б";"в";"г";"д";"е";"ё";"ж";"з";"и";"й";"к";"л";"м";"н";"о";"п";"р";"с";"т";"у";"ф";"х";"ц";"ч";"ш";"щ";"ъ";"ы";"ь";"э";"ю";"я"},M144))&gt;0</f>
        <v>0</v>
      </c>
      <c r="Z143" s="37" t="b">
        <f>COUNT(SEARCH({"#";" ";"$"}, M144))&gt;0</f>
        <v>0</v>
      </c>
      <c r="AA143" s="37" t="b">
        <f>COUNT(SEARCH({"а";"б";"в";"г";"д";"е";"ё";"ж";"з";"и";"й";"к";"л";"м";"н";"о";"п";"р";"с";"т";"у";"ф";"х";"ц";"ч";"ш";"щ";"ъ";"ы";"ь";"э";"ю";"я"}, E144))&gt;0</f>
        <v>0</v>
      </c>
      <c r="AB143" s="37" t="b">
        <f>COUNT(SEARCH({"а";"б";"в";"г";"д";"е";"ё";"ж";"з";"и";"й";"к";"л";"м";"н";"о";"п";"р";"с";"т";"у";"ф";"х";"ц";"ч";"ш";"щ";"ъ";"ы";"ь";"э";"ю";"я"}, F144))&gt;0</f>
        <v>0</v>
      </c>
      <c r="AC143" s="37" t="b">
        <f>COUNT(SEARCH({"а";"б";"в";"г";"д";"е";"ё";"ж";"з";"и";"й";"к";"л";"м";"н";"о";"п";"р";"с";"т";"у";"ф";"х";"ц";"ч";"ш";"щ";"ъ";"ы";"ь";"э";"ю";"я"}, N144))&gt;0</f>
        <v>0</v>
      </c>
      <c r="AD143" s="37" t="b">
        <f>COUNT(SEARCH({"а";"б";"в";"г";"д";"е";"ё";"ж";"з";"и";"й";"к";"л";"м";"н";"о";"п";"р";"с";"т";"у";"ф";"х";"ц";"ч";"ш";"щ";"ъ";"ы";"ь";"э";"ю";"я"}, G144))&gt;0</f>
        <v>0</v>
      </c>
      <c r="AE143" s="37" t="b">
        <f>COUNT(SEARCH({"а";"б";"в";"г";"д";"е";"ё";"ж";"з";"и";"й";"к";"л";"м";"н";"о";"п";"р";"с";"т";"у";"ф";"х";"ц";"ч";"ш";"щ";"ъ";"ы";"ь";"э";"ю";"я"}, R144))&gt;0</f>
        <v>0</v>
      </c>
      <c r="AF143" s="37" t="b">
        <f t="shared" si="3"/>
        <v>1</v>
      </c>
    </row>
    <row r="144" spans="1:32" ht="18" customHeight="1" x14ac:dyDescent="0.35">
      <c r="A144" s="56" t="s">
        <v>2286</v>
      </c>
      <c r="B144" s="78"/>
      <c r="C144" s="64" t="s">
        <v>541</v>
      </c>
      <c r="D144" s="155" t="s">
        <v>1924</v>
      </c>
      <c r="E144" s="24" t="s">
        <v>561</v>
      </c>
      <c r="F144" s="116" t="s">
        <v>1914</v>
      </c>
      <c r="G144" s="22" t="s">
        <v>62</v>
      </c>
      <c r="H144" s="22"/>
      <c r="I144" s="22"/>
      <c r="J144" s="22" t="s">
        <v>567</v>
      </c>
      <c r="K144" s="58" t="s">
        <v>2258</v>
      </c>
      <c r="L144" s="22"/>
      <c r="M144" s="22" t="s">
        <v>1914</v>
      </c>
      <c r="N144" s="22" t="s">
        <v>80</v>
      </c>
      <c r="O144" s="22" t="s">
        <v>372</v>
      </c>
      <c r="P144" s="22"/>
      <c r="Q144" s="22"/>
      <c r="R144" s="22"/>
      <c r="S144" s="22"/>
      <c r="W144" s="37" t="b">
        <f>COUNT(SEARCH({"а";"б";"в";"г";"д";"е";"ё";"ж";"з";"и";"й";"к";"л";"м";"н";"о";"п";"р";"с";"т";"у";"ф";"х";"ц";"ч";"ш";"щ";"ъ";"ы";"ь";"э";"ю";"я"}, K144))&gt;0</f>
        <v>0</v>
      </c>
      <c r="X144" s="37" t="b">
        <f>COUNT(SEARCH({"#";" ";"$"}, K145))&gt;0</f>
        <v>0</v>
      </c>
      <c r="Y144" s="37" t="b">
        <f>COUNT(SEARCH({"а";"б";"в";"г";"д";"е";"ё";"ж";"з";"и";"й";"к";"л";"м";"н";"о";"п";"р";"с";"т";"у";"ф";"х";"ц";"ч";"ш";"щ";"ъ";"ы";"ь";"э";"ю";"я"},M145))&gt;0</f>
        <v>0</v>
      </c>
      <c r="Z144" s="37" t="b">
        <f>COUNT(SEARCH({"#";" ";"$"}, M145))&gt;0</f>
        <v>0</v>
      </c>
      <c r="AA144" s="37" t="b">
        <f>COUNT(SEARCH({"а";"б";"в";"г";"д";"е";"ё";"ж";"з";"и";"й";"к";"л";"м";"н";"о";"п";"р";"с";"т";"у";"ф";"х";"ц";"ч";"ш";"щ";"ъ";"ы";"ь";"э";"ю";"я"}, E145))&gt;0</f>
        <v>0</v>
      </c>
      <c r="AB144" s="37" t="b">
        <f>COUNT(SEARCH({"а";"б";"в";"г";"д";"е";"ё";"ж";"з";"и";"й";"к";"л";"м";"н";"о";"п";"р";"с";"т";"у";"ф";"х";"ц";"ч";"ш";"щ";"ъ";"ы";"ь";"э";"ю";"я"}, F145))&gt;0</f>
        <v>0</v>
      </c>
      <c r="AC144" s="37" t="b">
        <f>COUNT(SEARCH({"а";"б";"в";"г";"д";"е";"ё";"ж";"з";"и";"й";"к";"л";"м";"н";"о";"п";"р";"с";"т";"у";"ф";"х";"ц";"ч";"ш";"щ";"ъ";"ы";"ь";"э";"ю";"я"}, N145))&gt;0</f>
        <v>0</v>
      </c>
      <c r="AD144" s="37" t="b">
        <f>COUNT(SEARCH({"а";"б";"в";"г";"д";"е";"ё";"ж";"з";"и";"й";"к";"л";"м";"н";"о";"п";"р";"с";"т";"у";"ф";"х";"ц";"ч";"ш";"щ";"ъ";"ы";"ь";"э";"ю";"я"}, G145))&gt;0</f>
        <v>0</v>
      </c>
      <c r="AE144" s="37" t="b">
        <f>COUNT(SEARCH({"а";"б";"в";"г";"д";"е";"ё";"ж";"з";"и";"й";"к";"л";"м";"н";"о";"п";"р";"с";"т";"у";"ф";"х";"ц";"ч";"ш";"щ";"ъ";"ы";"ь";"э";"ю";"я"}, R145))&gt;0</f>
        <v>0</v>
      </c>
      <c r="AF144" s="37" t="b">
        <f t="shared" si="3"/>
        <v>1</v>
      </c>
    </row>
    <row r="145" spans="1:32" ht="18" customHeight="1" x14ac:dyDescent="0.35">
      <c r="A145" s="56" t="s">
        <v>2286</v>
      </c>
      <c r="B145" s="78"/>
      <c r="C145" s="64" t="s">
        <v>541</v>
      </c>
      <c r="D145" s="155" t="s">
        <v>1924</v>
      </c>
      <c r="E145" s="24" t="s">
        <v>561</v>
      </c>
      <c r="F145" s="116" t="s">
        <v>1915</v>
      </c>
      <c r="G145" s="22" t="s">
        <v>62</v>
      </c>
      <c r="H145" s="22"/>
      <c r="I145" s="22"/>
      <c r="J145" s="22" t="s">
        <v>565</v>
      </c>
      <c r="K145" s="58" t="s">
        <v>2258</v>
      </c>
      <c r="L145" s="22"/>
      <c r="M145" s="22" t="s">
        <v>1915</v>
      </c>
      <c r="N145" s="22" t="s">
        <v>80</v>
      </c>
      <c r="O145" s="22" t="s">
        <v>372</v>
      </c>
      <c r="P145" s="22"/>
      <c r="Q145" s="22"/>
      <c r="R145" s="22"/>
      <c r="S145" s="22"/>
      <c r="W145" s="37" t="b">
        <f>COUNT(SEARCH({"а";"б";"в";"г";"д";"е";"ё";"ж";"з";"и";"й";"к";"л";"м";"н";"о";"п";"р";"с";"т";"у";"ф";"х";"ц";"ч";"ш";"щ";"ъ";"ы";"ь";"э";"ю";"я"}, K145))&gt;0</f>
        <v>0</v>
      </c>
      <c r="X145" s="37" t="b">
        <f>COUNT(SEARCH({"#";" ";"$"}, K146))&gt;0</f>
        <v>0</v>
      </c>
      <c r="Y145" s="37" t="b">
        <f>COUNT(SEARCH({"а";"б";"в";"г";"д";"е";"ё";"ж";"з";"и";"й";"к";"л";"м";"н";"о";"п";"р";"с";"т";"у";"ф";"х";"ц";"ч";"ш";"щ";"ъ";"ы";"ь";"э";"ю";"я"},M146))&gt;0</f>
        <v>0</v>
      </c>
      <c r="Z145" s="37" t="b">
        <f>COUNT(SEARCH({"#";" ";"$"}, M146))&gt;0</f>
        <v>0</v>
      </c>
      <c r="AA145" s="37" t="b">
        <f>COUNT(SEARCH({"а";"б";"в";"г";"д";"е";"ё";"ж";"з";"и";"й";"к";"л";"м";"н";"о";"п";"р";"с";"т";"у";"ф";"х";"ц";"ч";"ш";"щ";"ъ";"ы";"ь";"э";"ю";"я"}, E146))&gt;0</f>
        <v>0</v>
      </c>
      <c r="AB145" s="37" t="b">
        <f>COUNT(SEARCH({"а";"б";"в";"г";"д";"е";"ё";"ж";"з";"и";"й";"к";"л";"м";"н";"о";"п";"р";"с";"т";"у";"ф";"х";"ц";"ч";"ш";"щ";"ъ";"ы";"ь";"э";"ю";"я"}, F146))&gt;0</f>
        <v>0</v>
      </c>
      <c r="AC145" s="37" t="b">
        <f>COUNT(SEARCH({"а";"б";"в";"г";"д";"е";"ё";"ж";"з";"и";"й";"к";"л";"м";"н";"о";"п";"р";"с";"т";"у";"ф";"х";"ц";"ч";"ш";"щ";"ъ";"ы";"ь";"э";"ю";"я"}, N146))&gt;0</f>
        <v>0</v>
      </c>
      <c r="AD145" s="37" t="b">
        <f>COUNT(SEARCH({"а";"б";"в";"г";"д";"е";"ё";"ж";"з";"и";"й";"к";"л";"м";"н";"о";"п";"р";"с";"т";"у";"ф";"х";"ц";"ч";"ш";"щ";"ъ";"ы";"ь";"э";"ю";"я"}, G146))&gt;0</f>
        <v>0</v>
      </c>
      <c r="AE145" s="37" t="b">
        <f>COUNT(SEARCH({"а";"б";"в";"г";"д";"е";"ё";"ж";"з";"и";"й";"к";"л";"м";"н";"о";"п";"р";"с";"т";"у";"ф";"х";"ц";"ч";"ш";"щ";"ъ";"ы";"ь";"э";"ю";"я"}, R146))&gt;0</f>
        <v>0</v>
      </c>
      <c r="AF145" s="37" t="b">
        <f t="shared" si="3"/>
        <v>1</v>
      </c>
    </row>
    <row r="146" spans="1:32" ht="18" customHeight="1" x14ac:dyDescent="0.35">
      <c r="A146" s="56" t="s">
        <v>2286</v>
      </c>
      <c r="B146" s="78"/>
      <c r="C146" s="64" t="s">
        <v>541</v>
      </c>
      <c r="D146" s="155" t="s">
        <v>1924</v>
      </c>
      <c r="E146" s="24" t="s">
        <v>561</v>
      </c>
      <c r="F146" s="116" t="s">
        <v>1916</v>
      </c>
      <c r="G146" s="22" t="s">
        <v>62</v>
      </c>
      <c r="H146" s="22"/>
      <c r="I146" s="22"/>
      <c r="J146" s="22" t="s">
        <v>569</v>
      </c>
      <c r="K146" s="58" t="s">
        <v>2258</v>
      </c>
      <c r="L146" s="22"/>
      <c r="M146" s="22" t="s">
        <v>1916</v>
      </c>
      <c r="N146" s="22" t="s">
        <v>80</v>
      </c>
      <c r="O146" s="22" t="s">
        <v>372</v>
      </c>
      <c r="P146" s="22"/>
      <c r="Q146" s="22"/>
      <c r="R146" s="22"/>
      <c r="S146" s="22"/>
      <c r="W146" s="37" t="b">
        <f>COUNT(SEARCH({"а";"б";"в";"г";"д";"е";"ё";"ж";"з";"и";"й";"к";"л";"м";"н";"о";"п";"р";"с";"т";"у";"ф";"х";"ц";"ч";"ш";"щ";"ъ";"ы";"ь";"э";"ю";"я"}, K146))&gt;0</f>
        <v>0</v>
      </c>
      <c r="X146" s="37" t="b">
        <f>COUNT(SEARCH({"#";" ";"$"}, K147))&gt;0</f>
        <v>0</v>
      </c>
      <c r="Y146" s="37" t="b">
        <f>COUNT(SEARCH({"а";"б";"в";"г";"д";"е";"ё";"ж";"з";"и";"й";"к";"л";"м";"н";"о";"п";"р";"с";"т";"у";"ф";"х";"ц";"ч";"ш";"щ";"ъ";"ы";"ь";"э";"ю";"я"},M147))&gt;0</f>
        <v>0</v>
      </c>
      <c r="Z146" s="37" t="b">
        <f>COUNT(SEARCH({"#";" ";"$"}, M147))&gt;0</f>
        <v>0</v>
      </c>
      <c r="AA146" s="37" t="b">
        <f>COUNT(SEARCH({"а";"б";"в";"г";"д";"е";"ё";"ж";"з";"и";"й";"к";"л";"м";"н";"о";"п";"р";"с";"т";"у";"ф";"х";"ц";"ч";"ш";"щ";"ъ";"ы";"ь";"э";"ю";"я"}, E147))&gt;0</f>
        <v>0</v>
      </c>
      <c r="AB146" s="37" t="b">
        <f>COUNT(SEARCH({"а";"б";"в";"г";"д";"е";"ё";"ж";"з";"и";"й";"к";"л";"м";"н";"о";"п";"р";"с";"т";"у";"ф";"х";"ц";"ч";"ш";"щ";"ъ";"ы";"ь";"э";"ю";"я"}, F147))&gt;0</f>
        <v>0</v>
      </c>
      <c r="AC146" s="37" t="b">
        <f>COUNT(SEARCH({"а";"б";"в";"г";"д";"е";"ё";"ж";"з";"и";"й";"к";"л";"м";"н";"о";"п";"р";"с";"т";"у";"ф";"х";"ц";"ч";"ш";"щ";"ъ";"ы";"ь";"э";"ю";"я"}, N147))&gt;0</f>
        <v>0</v>
      </c>
      <c r="AD146" s="37" t="b">
        <f>COUNT(SEARCH({"а";"б";"в";"г";"д";"е";"ё";"ж";"з";"и";"й";"к";"л";"м";"н";"о";"п";"р";"с";"т";"у";"ф";"х";"ц";"ч";"ш";"щ";"ъ";"ы";"ь";"э";"ю";"я"}, G147))&gt;0</f>
        <v>0</v>
      </c>
      <c r="AE146" s="37" t="b">
        <f>COUNT(SEARCH({"а";"б";"в";"г";"д";"е";"ё";"ж";"з";"и";"й";"к";"л";"м";"н";"о";"п";"р";"с";"т";"у";"ф";"х";"ц";"ч";"ш";"щ";"ъ";"ы";"ь";"э";"ю";"я"}, R147))&gt;0</f>
        <v>0</v>
      </c>
      <c r="AF146" s="37" t="b">
        <f t="shared" si="3"/>
        <v>1</v>
      </c>
    </row>
    <row r="147" spans="1:32" ht="18" customHeight="1" x14ac:dyDescent="0.35">
      <c r="A147" s="56" t="s">
        <v>2286</v>
      </c>
      <c r="B147" s="78"/>
      <c r="C147" s="64" t="s">
        <v>541</v>
      </c>
      <c r="D147" s="155" t="s">
        <v>1924</v>
      </c>
      <c r="E147" s="24" t="s">
        <v>561</v>
      </c>
      <c r="F147" s="116" t="s">
        <v>1917</v>
      </c>
      <c r="G147" s="22" t="s">
        <v>62</v>
      </c>
      <c r="H147" s="22"/>
      <c r="I147" s="22"/>
      <c r="J147" s="22" t="s">
        <v>571</v>
      </c>
      <c r="K147" s="58" t="s">
        <v>2258</v>
      </c>
      <c r="L147" s="22"/>
      <c r="M147" s="22" t="s">
        <v>1917</v>
      </c>
      <c r="N147" s="22" t="s">
        <v>80</v>
      </c>
      <c r="O147" s="22" t="s">
        <v>372</v>
      </c>
      <c r="P147" s="22"/>
      <c r="Q147" s="22"/>
      <c r="R147" s="22"/>
      <c r="S147" s="22"/>
      <c r="W147" s="37" t="b">
        <f>COUNT(SEARCH({"а";"б";"в";"г";"д";"е";"ё";"ж";"з";"и";"й";"к";"л";"м";"н";"о";"п";"р";"с";"т";"у";"ф";"х";"ц";"ч";"ш";"щ";"ъ";"ы";"ь";"э";"ю";"я"}, K147))&gt;0</f>
        <v>0</v>
      </c>
      <c r="X147" s="37" t="b">
        <f>COUNT(SEARCH({"#";" ";"$"}, K148))&gt;0</f>
        <v>0</v>
      </c>
      <c r="Y147" s="37" t="b">
        <f>COUNT(SEARCH({"а";"б";"в";"г";"д";"е";"ё";"ж";"з";"и";"й";"к";"л";"м";"н";"о";"п";"р";"с";"т";"у";"ф";"х";"ц";"ч";"ш";"щ";"ъ";"ы";"ь";"э";"ю";"я"},M148))&gt;0</f>
        <v>0</v>
      </c>
      <c r="Z147" s="37" t="b">
        <f>COUNT(SEARCH({"#";" ";"$"}, M148))&gt;0</f>
        <v>0</v>
      </c>
      <c r="AA147" s="37" t="b">
        <f>COUNT(SEARCH({"а";"б";"в";"г";"д";"е";"ё";"ж";"з";"и";"й";"к";"л";"м";"н";"о";"п";"р";"с";"т";"у";"ф";"х";"ц";"ч";"ш";"щ";"ъ";"ы";"ь";"э";"ю";"я"}, E148))&gt;0</f>
        <v>0</v>
      </c>
      <c r="AB147" s="37" t="b">
        <f>COUNT(SEARCH({"а";"б";"в";"г";"д";"е";"ё";"ж";"з";"и";"й";"к";"л";"м";"н";"о";"п";"р";"с";"т";"у";"ф";"х";"ц";"ч";"ш";"щ";"ъ";"ы";"ь";"э";"ю";"я"}, F148))&gt;0</f>
        <v>0</v>
      </c>
      <c r="AC147" s="37" t="b">
        <f>COUNT(SEARCH({"а";"б";"в";"г";"д";"е";"ё";"ж";"з";"и";"й";"к";"л";"м";"н";"о";"п";"р";"с";"т";"у";"ф";"х";"ц";"ч";"ш";"щ";"ъ";"ы";"ь";"э";"ю";"я"}, N148))&gt;0</f>
        <v>0</v>
      </c>
      <c r="AD147" s="37" t="b">
        <f>COUNT(SEARCH({"а";"б";"в";"г";"д";"е";"ё";"ж";"з";"и";"й";"к";"л";"м";"н";"о";"п";"р";"с";"т";"у";"ф";"х";"ц";"ч";"ш";"щ";"ъ";"ы";"ь";"э";"ю";"я"}, G148))&gt;0</f>
        <v>0</v>
      </c>
      <c r="AE147" s="37" t="b">
        <f>COUNT(SEARCH({"а";"б";"в";"г";"д";"е";"ё";"ж";"з";"и";"й";"к";"л";"м";"н";"о";"п";"р";"с";"т";"у";"ф";"х";"ц";"ч";"ш";"щ";"ъ";"ы";"ь";"э";"ю";"я"}, R148))&gt;0</f>
        <v>0</v>
      </c>
      <c r="AF147" s="37" t="b">
        <f t="shared" si="3"/>
        <v>1</v>
      </c>
    </row>
    <row r="148" spans="1:32" ht="18" customHeight="1" x14ac:dyDescent="0.35">
      <c r="A148" s="56" t="s">
        <v>2286</v>
      </c>
      <c r="B148" s="56"/>
      <c r="C148" s="64" t="s">
        <v>541</v>
      </c>
      <c r="D148" s="57" t="s">
        <v>1924</v>
      </c>
      <c r="E148" s="24" t="s">
        <v>561</v>
      </c>
      <c r="F148" s="22" t="s">
        <v>2191</v>
      </c>
      <c r="G148" s="22" t="s">
        <v>58</v>
      </c>
      <c r="H148" s="56"/>
      <c r="I148" s="56"/>
      <c r="J148" s="22" t="s">
        <v>2176</v>
      </c>
      <c r="K148" s="58" t="s">
        <v>2258</v>
      </c>
      <c r="L148" s="22"/>
      <c r="M148" s="22" t="s">
        <v>2191</v>
      </c>
      <c r="N148" s="22" t="s">
        <v>58</v>
      </c>
      <c r="O148" s="22" t="s">
        <v>372</v>
      </c>
      <c r="P148" s="58"/>
      <c r="Q148" s="58"/>
      <c r="R148" s="58"/>
      <c r="S148" s="58"/>
      <c r="W148" s="37" t="b">
        <f>COUNT(SEARCH({"а";"б";"в";"г";"д";"е";"ё";"ж";"з";"и";"й";"к";"л";"м";"н";"о";"п";"р";"с";"т";"у";"ф";"х";"ц";"ч";"ш";"щ";"ъ";"ы";"ь";"э";"ю";"я"}, K148))&gt;0</f>
        <v>0</v>
      </c>
      <c r="X148" s="37" t="b">
        <f>COUNT(SEARCH({"#";" ";"$"}, K149))&gt;0</f>
        <v>0</v>
      </c>
      <c r="Y148" s="37" t="b">
        <f>COUNT(SEARCH({"а";"б";"в";"г";"д";"е";"ё";"ж";"з";"и";"й";"к";"л";"м";"н";"о";"п";"р";"с";"т";"у";"ф";"х";"ц";"ч";"ш";"щ";"ъ";"ы";"ь";"э";"ю";"я"},M149))&gt;0</f>
        <v>0</v>
      </c>
      <c r="Z148" s="37" t="b">
        <f>COUNT(SEARCH({"#";" ";"$"}, M149))&gt;0</f>
        <v>0</v>
      </c>
      <c r="AA148" s="37" t="b">
        <f>COUNT(SEARCH({"а";"б";"в";"г";"д";"е";"ё";"ж";"з";"и";"й";"к";"л";"м";"н";"о";"п";"р";"с";"т";"у";"ф";"х";"ц";"ч";"ш";"щ";"ъ";"ы";"ь";"э";"ю";"я"}, E149))&gt;0</f>
        <v>0</v>
      </c>
      <c r="AB148" s="37" t="b">
        <f>COUNT(SEARCH({"а";"б";"в";"г";"д";"е";"ё";"ж";"з";"и";"й";"к";"л";"м";"н";"о";"п";"р";"с";"т";"у";"ф";"х";"ц";"ч";"ш";"щ";"ъ";"ы";"ь";"э";"ю";"я"}, F149))&gt;0</f>
        <v>0</v>
      </c>
      <c r="AC148" s="37" t="b">
        <f>COUNT(SEARCH({"а";"б";"в";"г";"д";"е";"ё";"ж";"з";"и";"й";"к";"л";"м";"н";"о";"п";"р";"с";"т";"у";"ф";"х";"ц";"ч";"ш";"щ";"ъ";"ы";"ь";"э";"ю";"я"}, N149))&gt;0</f>
        <v>0</v>
      </c>
      <c r="AD148" s="37" t="b">
        <f>COUNT(SEARCH({"а";"б";"в";"г";"д";"е";"ё";"ж";"з";"и";"й";"к";"л";"м";"н";"о";"п";"р";"с";"т";"у";"ф";"х";"ц";"ч";"ш";"щ";"ъ";"ы";"ь";"э";"ю";"я"}, G149))&gt;0</f>
        <v>0</v>
      </c>
      <c r="AE148" s="37" t="b">
        <f>COUNT(SEARCH({"а";"б";"в";"г";"д";"е";"ё";"ж";"з";"и";"й";"к";"л";"м";"н";"о";"п";"р";"с";"т";"у";"ф";"х";"ц";"ч";"ш";"щ";"ъ";"ы";"ь";"э";"ю";"я"}, R149))&gt;0</f>
        <v>0</v>
      </c>
      <c r="AF148" s="37" t="b">
        <f t="shared" si="3"/>
        <v>1</v>
      </c>
    </row>
    <row r="149" spans="1:32" ht="18" customHeight="1" x14ac:dyDescent="0.35">
      <c r="A149" s="56" t="s">
        <v>2286</v>
      </c>
      <c r="B149" s="56"/>
      <c r="C149" s="64" t="s">
        <v>541</v>
      </c>
      <c r="D149" s="57" t="s">
        <v>1924</v>
      </c>
      <c r="E149" s="24" t="s">
        <v>561</v>
      </c>
      <c r="F149" s="22" t="s">
        <v>2192</v>
      </c>
      <c r="G149" s="22" t="s">
        <v>62</v>
      </c>
      <c r="H149" s="56"/>
      <c r="I149" s="56"/>
      <c r="J149" s="22" t="s">
        <v>2177</v>
      </c>
      <c r="K149" s="58" t="s">
        <v>2258</v>
      </c>
      <c r="L149" s="22"/>
      <c r="M149" s="22" t="s">
        <v>2277</v>
      </c>
      <c r="N149" s="22" t="s">
        <v>64</v>
      </c>
      <c r="O149" s="22" t="s">
        <v>372</v>
      </c>
      <c r="P149" s="58" t="s">
        <v>65</v>
      </c>
      <c r="Q149" s="58" t="s">
        <v>1918</v>
      </c>
      <c r="R149" s="58" t="s">
        <v>1909</v>
      </c>
      <c r="S149" s="58" t="s">
        <v>67</v>
      </c>
      <c r="W149" s="37" t="b">
        <f>COUNT(SEARCH({"а";"б";"в";"г";"д";"е";"ё";"ж";"з";"и";"й";"к";"л";"м";"н";"о";"п";"р";"с";"т";"у";"ф";"х";"ц";"ч";"ш";"щ";"ъ";"ы";"ь";"э";"ю";"я"}, K149))&gt;0</f>
        <v>0</v>
      </c>
      <c r="X149" s="37" t="b">
        <f>COUNT(SEARCH({"#";" ";"$"}, K150))&gt;0</f>
        <v>0</v>
      </c>
      <c r="Y149" s="37" t="b">
        <f>COUNT(SEARCH({"а";"б";"в";"г";"д";"е";"ё";"ж";"з";"и";"й";"к";"л";"м";"н";"о";"п";"р";"с";"т";"у";"ф";"х";"ц";"ч";"ш";"щ";"ъ";"ы";"ь";"э";"ю";"я"},M150))&gt;0</f>
        <v>0</v>
      </c>
      <c r="Z149" s="37" t="b">
        <f>COUNT(SEARCH({"#";" ";"$"}, M150))&gt;0</f>
        <v>0</v>
      </c>
      <c r="AA149" s="37" t="b">
        <f>COUNT(SEARCH({"а";"б";"в";"г";"д";"е";"ё";"ж";"з";"и";"й";"к";"л";"м";"н";"о";"п";"р";"с";"т";"у";"ф";"х";"ц";"ч";"ш";"щ";"ъ";"ы";"ь";"э";"ю";"я"}, E150))&gt;0</f>
        <v>0</v>
      </c>
      <c r="AB149" s="37" t="b">
        <f>COUNT(SEARCH({"а";"б";"в";"г";"д";"е";"ё";"ж";"з";"и";"й";"к";"л";"м";"н";"о";"п";"р";"с";"т";"у";"ф";"х";"ц";"ч";"ш";"щ";"ъ";"ы";"ь";"э";"ю";"я"}, F150))&gt;0</f>
        <v>0</v>
      </c>
      <c r="AC149" s="37" t="b">
        <f>COUNT(SEARCH({"а";"б";"в";"г";"д";"е";"ё";"ж";"з";"и";"й";"к";"л";"м";"н";"о";"п";"р";"с";"т";"у";"ф";"х";"ц";"ч";"ш";"щ";"ъ";"ы";"ь";"э";"ю";"я"}, N150))&gt;0</f>
        <v>0</v>
      </c>
      <c r="AD149" s="37" t="b">
        <f>COUNT(SEARCH({"а";"б";"в";"г";"д";"е";"ё";"ж";"з";"и";"й";"к";"л";"м";"н";"о";"п";"р";"с";"т";"у";"ф";"х";"ц";"ч";"ш";"щ";"ъ";"ы";"ь";"э";"ю";"я"}, G150))&gt;0</f>
        <v>0</v>
      </c>
      <c r="AE149" s="37" t="b">
        <f>COUNT(SEARCH({"а";"б";"в";"г";"д";"е";"ё";"ж";"з";"и";"й";"к";"л";"м";"н";"о";"п";"р";"с";"т";"у";"ф";"х";"ц";"ч";"ш";"щ";"ъ";"ы";"ь";"э";"ю";"я"}, R150))&gt;0</f>
        <v>0</v>
      </c>
      <c r="AF149" s="37" t="b">
        <f t="shared" si="3"/>
        <v>1</v>
      </c>
    </row>
    <row r="150" spans="1:32" ht="18" customHeight="1" x14ac:dyDescent="0.35">
      <c r="A150" s="56" t="s">
        <v>2286</v>
      </c>
      <c r="B150" s="56"/>
      <c r="C150" s="64" t="s">
        <v>541</v>
      </c>
      <c r="D150" s="57" t="s">
        <v>1924</v>
      </c>
      <c r="E150" s="24" t="s">
        <v>561</v>
      </c>
      <c r="F150" s="22" t="s">
        <v>2192</v>
      </c>
      <c r="G150" s="22" t="s">
        <v>62</v>
      </c>
      <c r="H150" s="56"/>
      <c r="I150" s="56"/>
      <c r="J150" s="22" t="s">
        <v>2177</v>
      </c>
      <c r="K150" s="58" t="s">
        <v>2258</v>
      </c>
      <c r="L150" s="22"/>
      <c r="M150" s="22" t="s">
        <v>2278</v>
      </c>
      <c r="N150" s="22" t="s">
        <v>80</v>
      </c>
      <c r="O150" s="22" t="s">
        <v>372</v>
      </c>
      <c r="P150" s="58"/>
      <c r="Q150" s="58"/>
      <c r="R150" s="58"/>
      <c r="S150" s="58"/>
      <c r="W150" s="37" t="b">
        <f>COUNT(SEARCH({"а";"б";"в";"г";"д";"е";"ё";"ж";"з";"и";"й";"к";"л";"м";"н";"о";"п";"р";"с";"т";"у";"ф";"х";"ц";"ч";"ш";"щ";"ъ";"ы";"ь";"э";"ю";"я"}, K150))&gt;0</f>
        <v>0</v>
      </c>
      <c r="X150" s="37" t="b">
        <f>COUNT(SEARCH({"#";" ";"$"}, K151))&gt;0</f>
        <v>0</v>
      </c>
      <c r="Y150" s="37" t="b">
        <f>COUNT(SEARCH({"а";"б";"в";"г";"д";"е";"ё";"ж";"з";"и";"й";"к";"л";"м";"н";"о";"п";"р";"с";"т";"у";"ф";"х";"ц";"ч";"ш";"щ";"ъ";"ы";"ь";"э";"ю";"я"},M151))&gt;0</f>
        <v>0</v>
      </c>
      <c r="Z150" s="37" t="b">
        <f>COUNT(SEARCH({"#";" ";"$"}, M151))&gt;0</f>
        <v>0</v>
      </c>
      <c r="AA150" s="37" t="b">
        <f>COUNT(SEARCH({"а";"б";"в";"г";"д";"е";"ё";"ж";"з";"и";"й";"к";"л";"м";"н";"о";"п";"р";"с";"т";"у";"ф";"х";"ц";"ч";"ш";"щ";"ъ";"ы";"ь";"э";"ю";"я"}, E151))&gt;0</f>
        <v>0</v>
      </c>
      <c r="AB150" s="37" t="b">
        <f>COUNT(SEARCH({"а";"б";"в";"г";"д";"е";"ё";"ж";"з";"и";"й";"к";"л";"м";"н";"о";"п";"р";"с";"т";"у";"ф";"х";"ц";"ч";"ш";"щ";"ъ";"ы";"ь";"э";"ю";"я"}, F151))&gt;0</f>
        <v>0</v>
      </c>
      <c r="AC150" s="37" t="b">
        <f>COUNT(SEARCH({"а";"б";"в";"г";"д";"е";"ё";"ж";"з";"и";"й";"к";"л";"м";"н";"о";"п";"р";"с";"т";"у";"ф";"х";"ц";"ч";"ш";"щ";"ъ";"ы";"ь";"э";"ю";"я"}, N151))&gt;0</f>
        <v>0</v>
      </c>
      <c r="AD150" s="37" t="b">
        <f>COUNT(SEARCH({"а";"б";"в";"г";"д";"е";"ё";"ж";"з";"и";"й";"к";"л";"м";"н";"о";"п";"р";"с";"т";"у";"ф";"х";"ц";"ч";"ш";"щ";"ъ";"ы";"ь";"э";"ю";"я"}, G151))&gt;0</f>
        <v>0</v>
      </c>
      <c r="AE150" s="37" t="b">
        <f>COUNT(SEARCH({"а";"б";"в";"г";"д";"е";"ё";"ж";"з";"и";"й";"к";"л";"м";"н";"о";"п";"р";"с";"т";"у";"ф";"х";"ц";"ч";"ш";"щ";"ъ";"ы";"ь";"э";"ю";"я"}, R151))&gt;0</f>
        <v>0</v>
      </c>
      <c r="AF150" s="37" t="b">
        <f t="shared" si="3"/>
        <v>1</v>
      </c>
    </row>
    <row r="151" spans="1:32" ht="18" customHeight="1" x14ac:dyDescent="0.35">
      <c r="A151" s="56" t="s">
        <v>2286</v>
      </c>
      <c r="B151" s="56"/>
      <c r="C151" s="64" t="s">
        <v>541</v>
      </c>
      <c r="D151" s="57" t="s">
        <v>1924</v>
      </c>
      <c r="E151" s="24" t="s">
        <v>561</v>
      </c>
      <c r="F151" s="22" t="s">
        <v>2193</v>
      </c>
      <c r="G151" s="22" t="s">
        <v>62</v>
      </c>
      <c r="H151" s="56"/>
      <c r="I151" s="56"/>
      <c r="J151" s="22" t="s">
        <v>2178</v>
      </c>
      <c r="K151" s="58" t="s">
        <v>2258</v>
      </c>
      <c r="L151" s="22"/>
      <c r="M151" s="22" t="s">
        <v>2193</v>
      </c>
      <c r="N151" s="22" t="s">
        <v>80</v>
      </c>
      <c r="O151" s="22" t="s">
        <v>372</v>
      </c>
      <c r="P151" s="58"/>
      <c r="Q151" s="58"/>
      <c r="R151" s="58"/>
      <c r="S151" s="58"/>
      <c r="W151" s="37" t="b">
        <f>COUNT(SEARCH({"а";"б";"в";"г";"д";"е";"ё";"ж";"з";"и";"й";"к";"л";"м";"н";"о";"п";"р";"с";"т";"у";"ф";"х";"ц";"ч";"ш";"щ";"ъ";"ы";"ь";"э";"ю";"я"}, K151))&gt;0</f>
        <v>0</v>
      </c>
      <c r="X151" s="37" t="b">
        <f>COUNT(SEARCH({"#";" ";"$"}, K152))&gt;0</f>
        <v>0</v>
      </c>
      <c r="Y151" s="37" t="b">
        <f>COUNT(SEARCH({"а";"б";"в";"г";"д";"е";"ё";"ж";"з";"и";"й";"к";"л";"м";"н";"о";"п";"р";"с";"т";"у";"ф";"х";"ц";"ч";"ш";"щ";"ъ";"ы";"ь";"э";"ю";"я"},M152))&gt;0</f>
        <v>0</v>
      </c>
      <c r="Z151" s="37" t="b">
        <f>COUNT(SEARCH({"#";" ";"$"}, M152))&gt;0</f>
        <v>0</v>
      </c>
      <c r="AA151" s="37" t="b">
        <f>COUNT(SEARCH({"а";"б";"в";"г";"д";"е";"ё";"ж";"з";"и";"й";"к";"л";"м";"н";"о";"п";"р";"с";"т";"у";"ф";"х";"ц";"ч";"ш";"щ";"ъ";"ы";"ь";"э";"ю";"я"}, E152))&gt;0</f>
        <v>0</v>
      </c>
      <c r="AB151" s="37" t="b">
        <f>COUNT(SEARCH({"а";"б";"в";"г";"д";"е";"ё";"ж";"з";"и";"й";"к";"л";"м";"н";"о";"п";"р";"с";"т";"у";"ф";"х";"ц";"ч";"ш";"щ";"ъ";"ы";"ь";"э";"ю";"я"}, F152))&gt;0</f>
        <v>0</v>
      </c>
      <c r="AC151" s="37" t="b">
        <f>COUNT(SEARCH({"а";"б";"в";"г";"д";"е";"ё";"ж";"з";"и";"й";"к";"л";"м";"н";"о";"п";"р";"с";"т";"у";"ф";"х";"ц";"ч";"ш";"щ";"ъ";"ы";"ь";"э";"ю";"я"}, N152))&gt;0</f>
        <v>0</v>
      </c>
      <c r="AD151" s="37" t="b">
        <f>COUNT(SEARCH({"а";"б";"в";"г";"д";"е";"ё";"ж";"з";"и";"й";"к";"л";"м";"н";"о";"п";"р";"с";"т";"у";"ф";"х";"ц";"ч";"ш";"щ";"ъ";"ы";"ь";"э";"ю";"я"}, G152))&gt;0</f>
        <v>0</v>
      </c>
      <c r="AE151" s="37" t="b">
        <f>COUNT(SEARCH({"а";"б";"в";"г";"д";"е";"ё";"ж";"з";"и";"й";"к";"л";"м";"н";"о";"п";"р";"с";"т";"у";"ф";"х";"ц";"ч";"ш";"щ";"ъ";"ы";"ь";"э";"ю";"я"}, R152))&gt;0</f>
        <v>0</v>
      </c>
      <c r="AF151" s="37" t="b">
        <f t="shared" si="3"/>
        <v>1</v>
      </c>
    </row>
    <row r="152" spans="1:32" ht="18" customHeight="1" x14ac:dyDescent="0.35">
      <c r="A152" s="56" t="s">
        <v>2286</v>
      </c>
      <c r="B152" s="56"/>
      <c r="C152" s="64" t="s">
        <v>541</v>
      </c>
      <c r="D152" s="57" t="s">
        <v>1924</v>
      </c>
      <c r="E152" s="24" t="s">
        <v>561</v>
      </c>
      <c r="F152" s="22" t="s">
        <v>2194</v>
      </c>
      <c r="G152" s="22" t="s">
        <v>62</v>
      </c>
      <c r="H152" s="56"/>
      <c r="I152" s="56"/>
      <c r="J152" s="22" t="s">
        <v>2179</v>
      </c>
      <c r="K152" s="58" t="s">
        <v>2258</v>
      </c>
      <c r="L152" s="22"/>
      <c r="M152" s="22" t="s">
        <v>2194</v>
      </c>
      <c r="N152" s="22" t="s">
        <v>80</v>
      </c>
      <c r="O152" s="22" t="s">
        <v>372</v>
      </c>
      <c r="P152" s="58"/>
      <c r="Q152" s="58"/>
      <c r="R152" s="58"/>
      <c r="S152" s="58"/>
      <c r="W152" s="37" t="b">
        <f>COUNT(SEARCH({"а";"б";"в";"г";"д";"е";"ё";"ж";"з";"и";"й";"к";"л";"м";"н";"о";"п";"р";"с";"т";"у";"ф";"х";"ц";"ч";"ш";"щ";"ъ";"ы";"ь";"э";"ю";"я"}, K152))&gt;0</f>
        <v>0</v>
      </c>
      <c r="X152" s="37" t="b">
        <f>COUNT(SEARCH({"#";" ";"$"}, K153))&gt;0</f>
        <v>0</v>
      </c>
      <c r="Y152" s="37" t="b">
        <f>COUNT(SEARCH({"а";"б";"в";"г";"д";"е";"ё";"ж";"з";"и";"й";"к";"л";"м";"н";"о";"п";"р";"с";"т";"у";"ф";"х";"ц";"ч";"ш";"щ";"ъ";"ы";"ь";"э";"ю";"я"},M153))&gt;0</f>
        <v>0</v>
      </c>
      <c r="Z152" s="37" t="b">
        <f>COUNT(SEARCH({"#";" ";"$"}, M153))&gt;0</f>
        <v>0</v>
      </c>
      <c r="AA152" s="37" t="b">
        <f>COUNT(SEARCH({"а";"б";"в";"г";"д";"е";"ё";"ж";"з";"и";"й";"к";"л";"м";"н";"о";"п";"р";"с";"т";"у";"ф";"х";"ц";"ч";"ш";"щ";"ъ";"ы";"ь";"э";"ю";"я"}, E153))&gt;0</f>
        <v>0</v>
      </c>
      <c r="AB152" s="37" t="b">
        <f>COUNT(SEARCH({"а";"б";"в";"г";"д";"е";"ё";"ж";"з";"и";"й";"к";"л";"м";"н";"о";"п";"р";"с";"т";"у";"ф";"х";"ц";"ч";"ш";"щ";"ъ";"ы";"ь";"э";"ю";"я"}, F153))&gt;0</f>
        <v>0</v>
      </c>
      <c r="AC152" s="37" t="b">
        <f>COUNT(SEARCH({"а";"б";"в";"г";"д";"е";"ё";"ж";"з";"и";"й";"к";"л";"м";"н";"о";"п";"р";"с";"т";"у";"ф";"х";"ц";"ч";"ш";"щ";"ъ";"ы";"ь";"э";"ю";"я"}, N153))&gt;0</f>
        <v>0</v>
      </c>
      <c r="AD152" s="37" t="b">
        <f>COUNT(SEARCH({"а";"б";"в";"г";"д";"е";"ё";"ж";"з";"и";"й";"к";"л";"м";"н";"о";"п";"р";"с";"т";"у";"ф";"х";"ц";"ч";"ш";"щ";"ъ";"ы";"ь";"э";"ю";"я"}, G153))&gt;0</f>
        <v>0</v>
      </c>
      <c r="AE152" s="37" t="b">
        <f>COUNT(SEARCH({"а";"б";"в";"г";"д";"е";"ё";"ж";"з";"и";"й";"к";"л";"м";"н";"о";"п";"р";"с";"т";"у";"ф";"х";"ц";"ч";"ш";"щ";"ъ";"ы";"ь";"э";"ю";"я"}, R153))&gt;0</f>
        <v>0</v>
      </c>
      <c r="AF152" s="37" t="b">
        <f t="shared" si="3"/>
        <v>1</v>
      </c>
    </row>
    <row r="153" spans="1:32" ht="18" customHeight="1" x14ac:dyDescent="0.35">
      <c r="A153" s="56" t="s">
        <v>2286</v>
      </c>
      <c r="B153" s="56"/>
      <c r="C153" s="64" t="s">
        <v>541</v>
      </c>
      <c r="D153" s="57" t="s">
        <v>1924</v>
      </c>
      <c r="E153" s="24" t="s">
        <v>561</v>
      </c>
      <c r="F153" s="22" t="s">
        <v>2195</v>
      </c>
      <c r="G153" s="22" t="s">
        <v>58</v>
      </c>
      <c r="H153" s="56"/>
      <c r="I153" s="56"/>
      <c r="J153" s="22" t="s">
        <v>2180</v>
      </c>
      <c r="K153" s="58" t="s">
        <v>2258</v>
      </c>
      <c r="L153" s="22"/>
      <c r="M153" s="22" t="s">
        <v>2195</v>
      </c>
      <c r="N153" s="22" t="s">
        <v>58</v>
      </c>
      <c r="O153" s="22" t="s">
        <v>372</v>
      </c>
      <c r="P153" s="58"/>
      <c r="Q153" s="58"/>
      <c r="R153" s="58"/>
      <c r="S153" s="58"/>
      <c r="W153" s="37" t="b">
        <f>COUNT(SEARCH({"а";"б";"в";"г";"д";"е";"ё";"ж";"з";"и";"й";"к";"л";"м";"н";"о";"п";"р";"с";"т";"у";"ф";"х";"ц";"ч";"ш";"щ";"ъ";"ы";"ь";"э";"ю";"я"}, K153))&gt;0</f>
        <v>0</v>
      </c>
      <c r="X153" s="37" t="b">
        <f>COUNT(SEARCH({"#";" ";"$"}, K154))&gt;0</f>
        <v>0</v>
      </c>
      <c r="Y153" s="37" t="b">
        <f>COUNT(SEARCH({"а";"б";"в";"г";"д";"е";"ё";"ж";"з";"и";"й";"к";"л";"м";"н";"о";"п";"р";"с";"т";"у";"ф";"х";"ц";"ч";"ш";"щ";"ъ";"ы";"ь";"э";"ю";"я"},M154))&gt;0</f>
        <v>0</v>
      </c>
      <c r="Z153" s="37" t="b">
        <f>COUNT(SEARCH({"#";" ";"$"}, M154))&gt;0</f>
        <v>0</v>
      </c>
      <c r="AA153" s="37" t="b">
        <f>COUNT(SEARCH({"а";"б";"в";"г";"д";"е";"ё";"ж";"з";"и";"й";"к";"л";"м";"н";"о";"п";"р";"с";"т";"у";"ф";"х";"ц";"ч";"ш";"щ";"ъ";"ы";"ь";"э";"ю";"я"}, E154))&gt;0</f>
        <v>0</v>
      </c>
      <c r="AB153" s="37" t="b">
        <f>COUNT(SEARCH({"а";"б";"в";"г";"д";"е";"ё";"ж";"з";"и";"й";"к";"л";"м";"н";"о";"п";"р";"с";"т";"у";"ф";"х";"ц";"ч";"ш";"щ";"ъ";"ы";"ь";"э";"ю";"я"}, F154))&gt;0</f>
        <v>0</v>
      </c>
      <c r="AC153" s="37" t="b">
        <f>COUNT(SEARCH({"а";"б";"в";"г";"д";"е";"ё";"ж";"з";"и";"й";"к";"л";"м";"н";"о";"п";"р";"с";"т";"у";"ф";"х";"ц";"ч";"ш";"щ";"ъ";"ы";"ь";"э";"ю";"я"}, N154))&gt;0</f>
        <v>0</v>
      </c>
      <c r="AD153" s="37" t="b">
        <f>COUNT(SEARCH({"а";"б";"в";"г";"д";"е";"ё";"ж";"з";"и";"й";"к";"л";"м";"н";"о";"п";"р";"с";"т";"у";"ф";"х";"ц";"ч";"ш";"щ";"ъ";"ы";"ь";"э";"ю";"я"}, G154))&gt;0</f>
        <v>0</v>
      </c>
      <c r="AE153" s="37" t="b">
        <f>COUNT(SEARCH({"а";"б";"в";"г";"д";"е";"ё";"ж";"з";"и";"й";"к";"л";"м";"н";"о";"п";"р";"с";"т";"у";"ф";"х";"ц";"ч";"ш";"щ";"ъ";"ы";"ь";"э";"ю";"я"}, R154))&gt;0</f>
        <v>0</v>
      </c>
      <c r="AF153" s="37" t="b">
        <f t="shared" si="3"/>
        <v>1</v>
      </c>
    </row>
    <row r="154" spans="1:32" ht="18" customHeight="1" x14ac:dyDescent="0.35">
      <c r="A154" s="56" t="s">
        <v>2286</v>
      </c>
      <c r="B154" s="56"/>
      <c r="C154" s="64" t="s">
        <v>541</v>
      </c>
      <c r="D154" s="57" t="s">
        <v>1924</v>
      </c>
      <c r="E154" s="24" t="s">
        <v>561</v>
      </c>
      <c r="F154" s="22" t="s">
        <v>2196</v>
      </c>
      <c r="G154" s="22" t="s">
        <v>110</v>
      </c>
      <c r="H154" s="56"/>
      <c r="I154" s="56"/>
      <c r="J154" s="22" t="s">
        <v>2181</v>
      </c>
      <c r="K154" s="58" t="s">
        <v>2258</v>
      </c>
      <c r="L154" s="22"/>
      <c r="M154" s="22" t="s">
        <v>2196</v>
      </c>
      <c r="N154" s="22" t="s">
        <v>112</v>
      </c>
      <c r="O154" s="22" t="s">
        <v>372</v>
      </c>
      <c r="P154" s="58"/>
      <c r="Q154" s="58"/>
      <c r="R154" s="58"/>
      <c r="S154" s="58"/>
      <c r="W154" s="37" t="b">
        <f>COUNT(SEARCH({"а";"б";"в";"г";"д";"е";"ё";"ж";"з";"и";"й";"к";"л";"м";"н";"о";"п";"р";"с";"т";"у";"ф";"х";"ц";"ч";"ш";"щ";"ъ";"ы";"ь";"э";"ю";"я"}, K154))&gt;0</f>
        <v>0</v>
      </c>
      <c r="X154" s="37" t="b">
        <f>COUNT(SEARCH({"#";" ";"$"}, K155))&gt;0</f>
        <v>0</v>
      </c>
      <c r="Y154" s="37" t="b">
        <f>COUNT(SEARCH({"а";"б";"в";"г";"д";"е";"ё";"ж";"з";"и";"й";"к";"л";"м";"н";"о";"п";"р";"с";"т";"у";"ф";"х";"ц";"ч";"ш";"щ";"ъ";"ы";"ь";"э";"ю";"я"},M155))&gt;0</f>
        <v>0</v>
      </c>
      <c r="Z154" s="37" t="b">
        <f>COUNT(SEARCH({"#";" ";"$"}, M155))&gt;0</f>
        <v>0</v>
      </c>
      <c r="AA154" s="37" t="b">
        <f>COUNT(SEARCH({"а";"б";"в";"г";"д";"е";"ё";"ж";"з";"и";"й";"к";"л";"м";"н";"о";"п";"р";"с";"т";"у";"ф";"х";"ц";"ч";"ш";"щ";"ъ";"ы";"ь";"э";"ю";"я"}, E155))&gt;0</f>
        <v>0</v>
      </c>
      <c r="AB154" s="37" t="b">
        <f>COUNT(SEARCH({"а";"б";"в";"г";"д";"е";"ё";"ж";"з";"и";"й";"к";"л";"м";"н";"о";"п";"р";"с";"т";"у";"ф";"х";"ц";"ч";"ш";"щ";"ъ";"ы";"ь";"э";"ю";"я"}, F155))&gt;0</f>
        <v>0</v>
      </c>
      <c r="AC154" s="37" t="b">
        <f>COUNT(SEARCH({"а";"б";"в";"г";"д";"е";"ё";"ж";"з";"и";"й";"к";"л";"м";"н";"о";"п";"р";"с";"т";"у";"ф";"х";"ц";"ч";"ш";"щ";"ъ";"ы";"ь";"э";"ю";"я"}, N155))&gt;0</f>
        <v>0</v>
      </c>
      <c r="AD154" s="37" t="b">
        <f>COUNT(SEARCH({"а";"б";"в";"г";"д";"е";"ё";"ж";"з";"и";"й";"к";"л";"м";"н";"о";"п";"р";"с";"т";"у";"ф";"х";"ц";"ч";"ш";"щ";"ъ";"ы";"ь";"э";"ю";"я"}, G155))&gt;0</f>
        <v>0</v>
      </c>
      <c r="AE154" s="37" t="b">
        <f>COUNT(SEARCH({"а";"б";"в";"г";"д";"е";"ё";"ж";"з";"и";"й";"к";"л";"м";"н";"о";"п";"р";"с";"т";"у";"ф";"х";"ц";"ч";"ш";"щ";"ъ";"ы";"ь";"э";"ю";"я"}, R155))&gt;0</f>
        <v>0</v>
      </c>
      <c r="AF154" s="37" t="b">
        <f t="shared" si="3"/>
        <v>1</v>
      </c>
    </row>
    <row r="155" spans="1:32" ht="18" customHeight="1" x14ac:dyDescent="0.35">
      <c r="A155" s="56" t="s">
        <v>2286</v>
      </c>
      <c r="B155" s="56"/>
      <c r="C155" s="64" t="s">
        <v>541</v>
      </c>
      <c r="D155" s="57" t="s">
        <v>1924</v>
      </c>
      <c r="E155" s="24" t="s">
        <v>561</v>
      </c>
      <c r="F155" s="22" t="s">
        <v>2197</v>
      </c>
      <c r="G155" s="22" t="s">
        <v>62</v>
      </c>
      <c r="H155" s="56"/>
      <c r="I155" s="56"/>
      <c r="J155" s="22" t="s">
        <v>2182</v>
      </c>
      <c r="K155" s="58" t="s">
        <v>2258</v>
      </c>
      <c r="L155" s="22"/>
      <c r="M155" s="22" t="s">
        <v>2197</v>
      </c>
      <c r="N155" s="22" t="s">
        <v>80</v>
      </c>
      <c r="O155" s="22" t="s">
        <v>372</v>
      </c>
      <c r="P155" s="58"/>
      <c r="Q155" s="58"/>
      <c r="R155" s="58"/>
      <c r="S155" s="58"/>
      <c r="W155" s="37" t="b">
        <f>COUNT(SEARCH({"а";"б";"в";"г";"д";"е";"ё";"ж";"з";"и";"й";"к";"л";"м";"н";"о";"п";"р";"с";"т";"у";"ф";"х";"ц";"ч";"ш";"щ";"ъ";"ы";"ь";"э";"ю";"я"}, K155))&gt;0</f>
        <v>0</v>
      </c>
      <c r="X155" s="37" t="b">
        <f>COUNT(SEARCH({"#";" ";"$"}, K156))&gt;0</f>
        <v>0</v>
      </c>
      <c r="Y155" s="37" t="b">
        <f>COUNT(SEARCH({"а";"б";"в";"г";"д";"е";"ё";"ж";"з";"и";"й";"к";"л";"м";"н";"о";"п";"р";"с";"т";"у";"ф";"х";"ц";"ч";"ш";"щ";"ъ";"ы";"ь";"э";"ю";"я"},M156))&gt;0</f>
        <v>0</v>
      </c>
      <c r="Z155" s="37" t="b">
        <f>COUNT(SEARCH({"#";" ";"$"}, M156))&gt;0</f>
        <v>0</v>
      </c>
      <c r="AA155" s="37" t="b">
        <f>COUNT(SEARCH({"а";"б";"в";"г";"д";"е";"ё";"ж";"з";"и";"й";"к";"л";"м";"н";"о";"п";"р";"с";"т";"у";"ф";"х";"ц";"ч";"ш";"щ";"ъ";"ы";"ь";"э";"ю";"я"}, E156))&gt;0</f>
        <v>0</v>
      </c>
      <c r="AB155" s="37" t="b">
        <f>COUNT(SEARCH({"а";"б";"в";"г";"д";"е";"ё";"ж";"з";"и";"й";"к";"л";"м";"н";"о";"п";"р";"с";"т";"у";"ф";"х";"ц";"ч";"ш";"щ";"ъ";"ы";"ь";"э";"ю";"я"}, F156))&gt;0</f>
        <v>0</v>
      </c>
      <c r="AC155" s="37" t="b">
        <f>COUNT(SEARCH({"а";"б";"в";"г";"д";"е";"ё";"ж";"з";"и";"й";"к";"л";"м";"н";"о";"п";"р";"с";"т";"у";"ф";"х";"ц";"ч";"ш";"щ";"ъ";"ы";"ь";"э";"ю";"я"}, N156))&gt;0</f>
        <v>0</v>
      </c>
      <c r="AD155" s="37" t="b">
        <f>COUNT(SEARCH({"а";"б";"в";"г";"д";"е";"ё";"ж";"з";"и";"й";"к";"л";"м";"н";"о";"п";"р";"с";"т";"у";"ф";"х";"ц";"ч";"ш";"щ";"ъ";"ы";"ь";"э";"ю";"я"}, G156))&gt;0</f>
        <v>0</v>
      </c>
      <c r="AE155" s="37" t="b">
        <f>COUNT(SEARCH({"а";"б";"в";"г";"д";"е";"ё";"ж";"з";"и";"й";"к";"л";"м";"н";"о";"п";"р";"с";"т";"у";"ф";"х";"ц";"ч";"ш";"щ";"ъ";"ы";"ь";"э";"ю";"я"}, R156))&gt;0</f>
        <v>0</v>
      </c>
      <c r="AF155" s="37" t="b">
        <f t="shared" si="3"/>
        <v>1</v>
      </c>
    </row>
    <row r="156" spans="1:32" ht="18" customHeight="1" x14ac:dyDescent="0.35">
      <c r="A156" s="56" t="s">
        <v>2286</v>
      </c>
      <c r="B156" s="56"/>
      <c r="C156" s="64" t="s">
        <v>541</v>
      </c>
      <c r="D156" s="57" t="s">
        <v>1924</v>
      </c>
      <c r="E156" s="24" t="s">
        <v>561</v>
      </c>
      <c r="F156" s="22" t="s">
        <v>2198</v>
      </c>
      <c r="G156" s="22" t="s">
        <v>62</v>
      </c>
      <c r="H156" s="56"/>
      <c r="I156" s="56"/>
      <c r="J156" s="22" t="s">
        <v>2183</v>
      </c>
      <c r="K156" s="58" t="s">
        <v>2258</v>
      </c>
      <c r="L156" s="22"/>
      <c r="M156" s="22" t="s">
        <v>2198</v>
      </c>
      <c r="N156" s="22" t="s">
        <v>80</v>
      </c>
      <c r="O156" s="22" t="s">
        <v>372</v>
      </c>
      <c r="P156" s="58"/>
      <c r="Q156" s="58"/>
      <c r="R156" s="58"/>
      <c r="S156" s="58"/>
      <c r="W156" s="37" t="b">
        <f>COUNT(SEARCH({"а";"б";"в";"г";"д";"е";"ё";"ж";"з";"и";"й";"к";"л";"м";"н";"о";"п";"р";"с";"т";"у";"ф";"х";"ц";"ч";"ш";"щ";"ъ";"ы";"ь";"э";"ю";"я"}, K156))&gt;0</f>
        <v>0</v>
      </c>
      <c r="X156" s="37" t="b">
        <f>COUNT(SEARCH({"#";" ";"$"}, K157))&gt;0</f>
        <v>0</v>
      </c>
      <c r="Y156" s="37" t="b">
        <f>COUNT(SEARCH({"а";"б";"в";"г";"д";"е";"ё";"ж";"з";"и";"й";"к";"л";"м";"н";"о";"п";"р";"с";"т";"у";"ф";"х";"ц";"ч";"ш";"щ";"ъ";"ы";"ь";"э";"ю";"я"},M157))&gt;0</f>
        <v>0</v>
      </c>
      <c r="Z156" s="37" t="b">
        <f>COUNT(SEARCH({"#";" ";"$"}, M157))&gt;0</f>
        <v>0</v>
      </c>
      <c r="AA156" s="37" t="b">
        <f>COUNT(SEARCH({"а";"б";"в";"г";"д";"е";"ё";"ж";"з";"и";"й";"к";"л";"м";"н";"о";"п";"р";"с";"т";"у";"ф";"х";"ц";"ч";"ш";"щ";"ъ";"ы";"ь";"э";"ю";"я"}, E157))&gt;0</f>
        <v>0</v>
      </c>
      <c r="AB156" s="37" t="b">
        <f>COUNT(SEARCH({"а";"б";"в";"г";"д";"е";"ё";"ж";"з";"и";"й";"к";"л";"м";"н";"о";"п";"р";"с";"т";"у";"ф";"х";"ц";"ч";"ш";"щ";"ъ";"ы";"ь";"э";"ю";"я"}, F157))&gt;0</f>
        <v>0</v>
      </c>
      <c r="AC156" s="37" t="b">
        <f>COUNT(SEARCH({"а";"б";"в";"г";"д";"е";"ё";"ж";"з";"и";"й";"к";"л";"м";"н";"о";"п";"р";"с";"т";"у";"ф";"х";"ц";"ч";"ш";"щ";"ъ";"ы";"ь";"э";"ю";"я"}, N157))&gt;0</f>
        <v>0</v>
      </c>
      <c r="AD156" s="37" t="b">
        <f>COUNT(SEARCH({"а";"б";"в";"г";"д";"е";"ё";"ж";"з";"и";"й";"к";"л";"м";"н";"о";"п";"р";"с";"т";"у";"ф";"х";"ц";"ч";"ш";"щ";"ъ";"ы";"ь";"э";"ю";"я"}, G157))&gt;0</f>
        <v>0</v>
      </c>
      <c r="AE156" s="37" t="b">
        <f>COUNT(SEARCH({"а";"б";"в";"г";"д";"е";"ё";"ж";"з";"и";"й";"к";"л";"м";"н";"о";"п";"р";"с";"т";"у";"ф";"х";"ц";"ч";"ш";"щ";"ъ";"ы";"ь";"э";"ю";"я"}, R157))&gt;0</f>
        <v>0</v>
      </c>
      <c r="AF156" s="37" t="b">
        <f t="shared" si="3"/>
        <v>1</v>
      </c>
    </row>
    <row r="157" spans="1:32" ht="18" customHeight="1" x14ac:dyDescent="0.35">
      <c r="A157" s="56" t="s">
        <v>2286</v>
      </c>
      <c r="B157" s="56"/>
      <c r="C157" s="64" t="s">
        <v>541</v>
      </c>
      <c r="D157" s="57" t="s">
        <v>1924</v>
      </c>
      <c r="E157" s="24" t="s">
        <v>561</v>
      </c>
      <c r="F157" s="22" t="s">
        <v>2199</v>
      </c>
      <c r="G157" s="22" t="s">
        <v>62</v>
      </c>
      <c r="H157" s="56"/>
      <c r="I157" s="56"/>
      <c r="J157" s="22" t="s">
        <v>2184</v>
      </c>
      <c r="K157" s="58" t="s">
        <v>2258</v>
      </c>
      <c r="L157" s="22"/>
      <c r="M157" s="22" t="s">
        <v>2199</v>
      </c>
      <c r="N157" s="22" t="s">
        <v>80</v>
      </c>
      <c r="O157" s="22" t="s">
        <v>372</v>
      </c>
      <c r="P157" s="58"/>
      <c r="Q157" s="58"/>
      <c r="R157" s="58"/>
      <c r="S157" s="58"/>
      <c r="W157" s="37" t="b">
        <f>COUNT(SEARCH({"а";"б";"в";"г";"д";"е";"ё";"ж";"з";"и";"й";"к";"л";"м";"н";"о";"п";"р";"с";"т";"у";"ф";"х";"ц";"ч";"ш";"щ";"ъ";"ы";"ь";"э";"ю";"я"}, K157))&gt;0</f>
        <v>0</v>
      </c>
      <c r="X157" s="37" t="b">
        <f>COUNT(SEARCH({"#";" ";"$"}, K158))&gt;0</f>
        <v>0</v>
      </c>
      <c r="Y157" s="37" t="b">
        <f>COUNT(SEARCH({"а";"б";"в";"г";"д";"е";"ё";"ж";"з";"и";"й";"к";"л";"м";"н";"о";"п";"р";"с";"т";"у";"ф";"х";"ц";"ч";"ш";"щ";"ъ";"ы";"ь";"э";"ю";"я"},M158))&gt;0</f>
        <v>0</v>
      </c>
      <c r="Z157" s="37" t="b">
        <f>COUNT(SEARCH({"#";" ";"$"}, M158))&gt;0</f>
        <v>0</v>
      </c>
      <c r="AA157" s="37" t="b">
        <f>COUNT(SEARCH({"а";"б";"в";"г";"д";"е";"ё";"ж";"з";"и";"й";"к";"л";"м";"н";"о";"п";"р";"с";"т";"у";"ф";"х";"ц";"ч";"ш";"щ";"ъ";"ы";"ь";"э";"ю";"я"}, E158))&gt;0</f>
        <v>0</v>
      </c>
      <c r="AB157" s="37" t="b">
        <f>COUNT(SEARCH({"а";"б";"в";"г";"д";"е";"ё";"ж";"з";"и";"й";"к";"л";"м";"н";"о";"п";"р";"с";"т";"у";"ф";"х";"ц";"ч";"ш";"щ";"ъ";"ы";"ь";"э";"ю";"я"}, F158))&gt;0</f>
        <v>0</v>
      </c>
      <c r="AC157" s="37" t="b">
        <f>COUNT(SEARCH({"а";"б";"в";"г";"д";"е";"ё";"ж";"з";"и";"й";"к";"л";"м";"н";"о";"п";"р";"с";"т";"у";"ф";"х";"ц";"ч";"ш";"щ";"ъ";"ы";"ь";"э";"ю";"я"}, N158))&gt;0</f>
        <v>0</v>
      </c>
      <c r="AD157" s="37" t="b">
        <f>COUNT(SEARCH({"а";"б";"в";"г";"д";"е";"ё";"ж";"з";"и";"й";"к";"л";"м";"н";"о";"п";"р";"с";"т";"у";"ф";"х";"ц";"ч";"ш";"щ";"ъ";"ы";"ь";"э";"ю";"я"}, G158))&gt;0</f>
        <v>0</v>
      </c>
      <c r="AE157" s="37" t="b">
        <f>COUNT(SEARCH({"а";"б";"в";"г";"д";"е";"ё";"ж";"з";"и";"й";"к";"л";"м";"н";"о";"п";"р";"с";"т";"у";"ф";"х";"ц";"ч";"ш";"щ";"ъ";"ы";"ь";"э";"ю";"я"}, R158))&gt;0</f>
        <v>0</v>
      </c>
      <c r="AF157" s="37" t="b">
        <f t="shared" si="3"/>
        <v>1</v>
      </c>
    </row>
    <row r="158" spans="1:32" ht="18" customHeight="1" x14ac:dyDescent="0.35">
      <c r="A158" s="56" t="s">
        <v>2286</v>
      </c>
      <c r="B158" s="56"/>
      <c r="C158" s="64" t="s">
        <v>541</v>
      </c>
      <c r="D158" s="57" t="s">
        <v>1924</v>
      </c>
      <c r="E158" s="24" t="s">
        <v>561</v>
      </c>
      <c r="F158" s="22" t="s">
        <v>2200</v>
      </c>
      <c r="G158" s="22" t="s">
        <v>62</v>
      </c>
      <c r="H158" s="56"/>
      <c r="I158" s="56"/>
      <c r="J158" s="22" t="s">
        <v>2184</v>
      </c>
      <c r="K158" s="58" t="s">
        <v>2258</v>
      </c>
      <c r="L158" s="22"/>
      <c r="M158" s="22" t="s">
        <v>2200</v>
      </c>
      <c r="N158" s="22" t="s">
        <v>80</v>
      </c>
      <c r="O158" s="22" t="s">
        <v>372</v>
      </c>
      <c r="P158" s="58"/>
      <c r="Q158" s="58"/>
      <c r="R158" s="58"/>
      <c r="S158" s="58"/>
      <c r="W158" s="37" t="b">
        <f>COUNT(SEARCH({"а";"б";"в";"г";"д";"е";"ё";"ж";"з";"и";"й";"к";"л";"м";"н";"о";"п";"р";"с";"т";"у";"ф";"х";"ц";"ч";"ш";"щ";"ъ";"ы";"ь";"э";"ю";"я"}, K158))&gt;0</f>
        <v>0</v>
      </c>
      <c r="X158" s="37" t="b">
        <f>COUNT(SEARCH({"#";" ";"$"}, K159))&gt;0</f>
        <v>0</v>
      </c>
      <c r="Y158" s="37" t="b">
        <f>COUNT(SEARCH({"а";"б";"в";"г";"д";"е";"ё";"ж";"з";"и";"й";"к";"л";"м";"н";"о";"п";"р";"с";"т";"у";"ф";"х";"ц";"ч";"ш";"щ";"ъ";"ы";"ь";"э";"ю";"я"},M159))&gt;0</f>
        <v>0</v>
      </c>
      <c r="Z158" s="37" t="b">
        <f>COUNT(SEARCH({"#";" ";"$"}, M159))&gt;0</f>
        <v>0</v>
      </c>
      <c r="AA158" s="37" t="b">
        <f>COUNT(SEARCH({"а";"б";"в";"г";"д";"е";"ё";"ж";"з";"и";"й";"к";"л";"м";"н";"о";"п";"р";"с";"т";"у";"ф";"х";"ц";"ч";"ш";"щ";"ъ";"ы";"ь";"э";"ю";"я"}, E159))&gt;0</f>
        <v>0</v>
      </c>
      <c r="AB158" s="37" t="b">
        <f>COUNT(SEARCH({"а";"б";"в";"г";"д";"е";"ё";"ж";"з";"и";"й";"к";"л";"м";"н";"о";"п";"р";"с";"т";"у";"ф";"х";"ц";"ч";"ш";"щ";"ъ";"ы";"ь";"э";"ю";"я"}, F159))&gt;0</f>
        <v>0</v>
      </c>
      <c r="AC158" s="37" t="b">
        <f>COUNT(SEARCH({"а";"б";"в";"г";"д";"е";"ё";"ж";"з";"и";"й";"к";"л";"м";"н";"о";"п";"р";"с";"т";"у";"ф";"х";"ц";"ч";"ш";"щ";"ъ";"ы";"ь";"э";"ю";"я"}, N159))&gt;0</f>
        <v>0</v>
      </c>
      <c r="AD158" s="37" t="b">
        <f>COUNT(SEARCH({"а";"б";"в";"г";"д";"е";"ё";"ж";"з";"и";"й";"к";"л";"м";"н";"о";"п";"р";"с";"т";"у";"ф";"х";"ц";"ч";"ш";"щ";"ъ";"ы";"ь";"э";"ю";"я"}, G159))&gt;0</f>
        <v>0</v>
      </c>
      <c r="AE158" s="37" t="b">
        <f>COUNT(SEARCH({"а";"б";"в";"г";"д";"е";"ё";"ж";"з";"и";"й";"к";"л";"м";"н";"о";"п";"р";"с";"т";"у";"ф";"х";"ц";"ч";"ш";"щ";"ъ";"ы";"ь";"э";"ю";"я"}, R159))&gt;0</f>
        <v>0</v>
      </c>
      <c r="AF158" s="37" t="b">
        <f t="shared" si="3"/>
        <v>1</v>
      </c>
    </row>
    <row r="159" spans="1:32" ht="18" customHeight="1" x14ac:dyDescent="0.35">
      <c r="A159" s="56" t="s">
        <v>2286</v>
      </c>
      <c r="B159" s="56"/>
      <c r="C159" s="64" t="s">
        <v>541</v>
      </c>
      <c r="D159" s="57" t="s">
        <v>1924</v>
      </c>
      <c r="E159" s="24" t="s">
        <v>561</v>
      </c>
      <c r="F159" s="22" t="s">
        <v>2201</v>
      </c>
      <c r="G159" s="22" t="s">
        <v>62</v>
      </c>
      <c r="H159" s="56"/>
      <c r="I159" s="56"/>
      <c r="J159" s="22" t="s">
        <v>2185</v>
      </c>
      <c r="K159" s="58" t="s">
        <v>2258</v>
      </c>
      <c r="L159" s="22"/>
      <c r="M159" s="22" t="s">
        <v>2201</v>
      </c>
      <c r="N159" s="22" t="s">
        <v>80</v>
      </c>
      <c r="O159" s="22" t="s">
        <v>372</v>
      </c>
      <c r="P159" s="58"/>
      <c r="Q159" s="22"/>
      <c r="R159" s="58"/>
      <c r="S159" s="58"/>
      <c r="W159" s="37" t="b">
        <f>COUNT(SEARCH({"а";"б";"в";"г";"д";"е";"ё";"ж";"з";"и";"й";"к";"л";"м";"н";"о";"п";"р";"с";"т";"у";"ф";"х";"ц";"ч";"ш";"щ";"ъ";"ы";"ь";"э";"ю";"я"}, K159))&gt;0</f>
        <v>0</v>
      </c>
      <c r="X159" s="37" t="b">
        <f>COUNT(SEARCH({"#";" ";"$"}, K160))&gt;0</f>
        <v>0</v>
      </c>
      <c r="Y159" s="37" t="b">
        <f>COUNT(SEARCH({"а";"б";"в";"г";"д";"е";"ё";"ж";"з";"и";"й";"к";"л";"м";"н";"о";"п";"р";"с";"т";"у";"ф";"х";"ц";"ч";"ш";"щ";"ъ";"ы";"ь";"э";"ю";"я"},M160))&gt;0</f>
        <v>0</v>
      </c>
      <c r="Z159" s="37" t="b">
        <f>COUNT(SEARCH({"#";" ";"$"}, M160))&gt;0</f>
        <v>0</v>
      </c>
      <c r="AA159" s="37" t="b">
        <f>COUNT(SEARCH({"а";"б";"в";"г";"д";"е";"ё";"ж";"з";"и";"й";"к";"л";"м";"н";"о";"п";"р";"с";"т";"у";"ф";"х";"ц";"ч";"ш";"щ";"ъ";"ы";"ь";"э";"ю";"я"}, E160))&gt;0</f>
        <v>0</v>
      </c>
      <c r="AB159" s="37" t="b">
        <f>COUNT(SEARCH({"а";"б";"в";"г";"д";"е";"ё";"ж";"з";"и";"й";"к";"л";"м";"н";"о";"п";"р";"с";"т";"у";"ф";"х";"ц";"ч";"ш";"щ";"ъ";"ы";"ь";"э";"ю";"я"}, F160))&gt;0</f>
        <v>0</v>
      </c>
      <c r="AC159" s="37" t="b">
        <f>COUNT(SEARCH({"а";"б";"в";"г";"д";"е";"ё";"ж";"з";"и";"й";"к";"л";"м";"н";"о";"п";"р";"с";"т";"у";"ф";"х";"ц";"ч";"ш";"щ";"ъ";"ы";"ь";"э";"ю";"я"}, N160))&gt;0</f>
        <v>0</v>
      </c>
      <c r="AD159" s="37" t="b">
        <f>COUNT(SEARCH({"а";"б";"в";"г";"д";"е";"ё";"ж";"з";"и";"й";"к";"л";"м";"н";"о";"п";"р";"с";"т";"у";"ф";"х";"ц";"ч";"ш";"щ";"ъ";"ы";"ь";"э";"ю";"я"}, G160))&gt;0</f>
        <v>0</v>
      </c>
      <c r="AE159" s="37" t="b">
        <f>COUNT(SEARCH({"а";"б";"в";"г";"д";"е";"ё";"ж";"з";"и";"й";"к";"л";"м";"н";"о";"п";"р";"с";"т";"у";"ф";"х";"ц";"ч";"ш";"щ";"ъ";"ы";"ь";"э";"ю";"я"}, R160))&gt;0</f>
        <v>0</v>
      </c>
      <c r="AF159" s="37" t="b">
        <f t="shared" si="3"/>
        <v>1</v>
      </c>
    </row>
    <row r="160" spans="1:32" ht="18" customHeight="1" x14ac:dyDescent="0.35">
      <c r="A160" s="56" t="s">
        <v>2286</v>
      </c>
      <c r="B160" s="56"/>
      <c r="C160" s="64" t="s">
        <v>541</v>
      </c>
      <c r="D160" s="57" t="s">
        <v>1924</v>
      </c>
      <c r="E160" s="24" t="s">
        <v>561</v>
      </c>
      <c r="F160" s="22" t="s">
        <v>2202</v>
      </c>
      <c r="G160" s="22" t="s">
        <v>62</v>
      </c>
      <c r="H160" s="56"/>
      <c r="I160" s="56"/>
      <c r="J160" s="22" t="s">
        <v>2186</v>
      </c>
      <c r="K160" s="58" t="s">
        <v>2258</v>
      </c>
      <c r="L160" s="22"/>
      <c r="M160" s="22" t="s">
        <v>2202</v>
      </c>
      <c r="N160" s="22" t="s">
        <v>80</v>
      </c>
      <c r="O160" s="22" t="s">
        <v>372</v>
      </c>
      <c r="P160" s="58"/>
      <c r="Q160" s="22"/>
      <c r="R160" s="58"/>
      <c r="S160" s="58"/>
      <c r="W160" s="37" t="b">
        <f>COUNT(SEARCH({"а";"б";"в";"г";"д";"е";"ё";"ж";"з";"и";"й";"к";"л";"м";"н";"о";"п";"р";"с";"т";"у";"ф";"х";"ц";"ч";"ш";"щ";"ъ";"ы";"ь";"э";"ю";"я"}, K160))&gt;0</f>
        <v>0</v>
      </c>
      <c r="X160" s="37" t="b">
        <f>COUNT(SEARCH({"#";" ";"$"}, K161))&gt;0</f>
        <v>0</v>
      </c>
      <c r="Y160" s="37" t="b">
        <f>COUNT(SEARCH({"а";"б";"в";"г";"д";"е";"ё";"ж";"з";"и";"й";"к";"л";"м";"н";"о";"п";"р";"с";"т";"у";"ф";"х";"ц";"ч";"ш";"щ";"ъ";"ы";"ь";"э";"ю";"я"},M161))&gt;0</f>
        <v>0</v>
      </c>
      <c r="Z160" s="37" t="b">
        <f>COUNT(SEARCH({"#";" ";"$"}, M161))&gt;0</f>
        <v>0</v>
      </c>
      <c r="AA160" s="37" t="b">
        <f>COUNT(SEARCH({"а";"б";"в";"г";"д";"е";"ё";"ж";"з";"и";"й";"к";"л";"м";"н";"о";"п";"р";"с";"т";"у";"ф";"х";"ц";"ч";"ш";"щ";"ъ";"ы";"ь";"э";"ю";"я"}, E161))&gt;0</f>
        <v>0</v>
      </c>
      <c r="AB160" s="37" t="b">
        <f>COUNT(SEARCH({"а";"б";"в";"г";"д";"е";"ё";"ж";"з";"и";"й";"к";"л";"м";"н";"о";"п";"р";"с";"т";"у";"ф";"х";"ц";"ч";"ш";"щ";"ъ";"ы";"ь";"э";"ю";"я"}, F161))&gt;0</f>
        <v>0</v>
      </c>
      <c r="AC160" s="37" t="b">
        <f>COUNT(SEARCH({"а";"б";"в";"г";"д";"е";"ё";"ж";"з";"и";"й";"к";"л";"м";"н";"о";"п";"р";"с";"т";"у";"ф";"х";"ц";"ч";"ш";"щ";"ъ";"ы";"ь";"э";"ю";"я"}, N161))&gt;0</f>
        <v>0</v>
      </c>
      <c r="AD160" s="37" t="b">
        <f>COUNT(SEARCH({"а";"б";"в";"г";"д";"е";"ё";"ж";"з";"и";"й";"к";"л";"м";"н";"о";"п";"р";"с";"т";"у";"ф";"х";"ц";"ч";"ш";"щ";"ъ";"ы";"ь";"э";"ю";"я"}, G161))&gt;0</f>
        <v>0</v>
      </c>
      <c r="AE160" s="37" t="b">
        <f>COUNT(SEARCH({"а";"б";"в";"г";"д";"е";"ё";"ж";"з";"и";"й";"к";"л";"м";"н";"о";"п";"р";"с";"т";"у";"ф";"х";"ц";"ч";"ш";"щ";"ъ";"ы";"ь";"э";"ю";"я"}, R161))&gt;0</f>
        <v>0</v>
      </c>
      <c r="AF160" s="37" t="b">
        <f t="shared" si="3"/>
        <v>1</v>
      </c>
    </row>
    <row r="161" spans="1:32" ht="18" customHeight="1" x14ac:dyDescent="0.35">
      <c r="A161" s="56" t="s">
        <v>2286</v>
      </c>
      <c r="B161" s="56"/>
      <c r="C161" s="64" t="s">
        <v>541</v>
      </c>
      <c r="D161" s="57" t="s">
        <v>1924</v>
      </c>
      <c r="E161" s="24" t="s">
        <v>561</v>
      </c>
      <c r="F161" s="22" t="s">
        <v>2203</v>
      </c>
      <c r="G161" s="22" t="s">
        <v>110</v>
      </c>
      <c r="H161" s="56"/>
      <c r="I161" s="56"/>
      <c r="J161" s="22" t="s">
        <v>2187</v>
      </c>
      <c r="K161" s="58" t="s">
        <v>2258</v>
      </c>
      <c r="L161" s="22"/>
      <c r="M161" s="22" t="s">
        <v>2203</v>
      </c>
      <c r="N161" s="22" t="s">
        <v>112</v>
      </c>
      <c r="O161" s="22" t="s">
        <v>372</v>
      </c>
      <c r="P161" s="58"/>
      <c r="Q161" s="58"/>
      <c r="R161" s="58"/>
      <c r="S161" s="58"/>
      <c r="W161" s="37" t="b">
        <f>COUNT(SEARCH({"а";"б";"в";"г";"д";"е";"ё";"ж";"з";"и";"й";"к";"л";"м";"н";"о";"п";"р";"с";"т";"у";"ф";"х";"ц";"ч";"ш";"щ";"ъ";"ы";"ь";"э";"ю";"я"}, K161))&gt;0</f>
        <v>0</v>
      </c>
      <c r="X161" s="37" t="b">
        <f>COUNT(SEARCH({"#";" ";"$"}, K162))&gt;0</f>
        <v>0</v>
      </c>
      <c r="Y161" s="37" t="b">
        <f>COUNT(SEARCH({"а";"б";"в";"г";"д";"е";"ё";"ж";"з";"и";"й";"к";"л";"м";"н";"о";"п";"р";"с";"т";"у";"ф";"х";"ц";"ч";"ш";"щ";"ъ";"ы";"ь";"э";"ю";"я"},M162))&gt;0</f>
        <v>0</v>
      </c>
      <c r="Z161" s="37" t="b">
        <f>COUNT(SEARCH({"#";" ";"$"}, M162))&gt;0</f>
        <v>0</v>
      </c>
      <c r="AA161" s="37" t="b">
        <f>COUNT(SEARCH({"а";"б";"в";"г";"д";"е";"ё";"ж";"з";"и";"й";"к";"л";"м";"н";"о";"п";"р";"с";"т";"у";"ф";"х";"ц";"ч";"ш";"щ";"ъ";"ы";"ь";"э";"ю";"я"}, E162))&gt;0</f>
        <v>0</v>
      </c>
      <c r="AB161" s="37" t="b">
        <f>COUNT(SEARCH({"а";"б";"в";"г";"д";"е";"ё";"ж";"з";"и";"й";"к";"л";"м";"н";"о";"п";"р";"с";"т";"у";"ф";"х";"ц";"ч";"ш";"щ";"ъ";"ы";"ь";"э";"ю";"я"}, F162))&gt;0</f>
        <v>0</v>
      </c>
      <c r="AC161" s="37" t="b">
        <f>COUNT(SEARCH({"а";"б";"в";"г";"д";"е";"ё";"ж";"з";"и";"й";"к";"л";"м";"н";"о";"п";"р";"с";"т";"у";"ф";"х";"ц";"ч";"ш";"щ";"ъ";"ы";"ь";"э";"ю";"я"}, N162))&gt;0</f>
        <v>0</v>
      </c>
      <c r="AD161" s="37" t="b">
        <f>COUNT(SEARCH({"а";"б";"в";"г";"д";"е";"ё";"ж";"з";"и";"й";"к";"л";"м";"н";"о";"п";"р";"с";"т";"у";"ф";"х";"ц";"ч";"ш";"щ";"ъ";"ы";"ь";"э";"ю";"я"}, G162))&gt;0</f>
        <v>0</v>
      </c>
      <c r="AE161" s="37" t="b">
        <f>COUNT(SEARCH({"а";"б";"в";"г";"д";"е";"ё";"ж";"з";"и";"й";"к";"л";"м";"н";"о";"п";"р";"с";"т";"у";"ф";"х";"ц";"ч";"ш";"щ";"ъ";"ы";"ь";"э";"ю";"я"}, R162))&gt;0</f>
        <v>0</v>
      </c>
      <c r="AF161" s="37" t="b">
        <f t="shared" si="3"/>
        <v>1</v>
      </c>
    </row>
    <row r="162" spans="1:32" ht="18" customHeight="1" x14ac:dyDescent="0.35">
      <c r="A162" s="56" t="s">
        <v>2286</v>
      </c>
      <c r="B162" s="56"/>
      <c r="C162" s="64" t="s">
        <v>541</v>
      </c>
      <c r="D162" s="57" t="s">
        <v>1923</v>
      </c>
      <c r="E162" s="24" t="s">
        <v>546</v>
      </c>
      <c r="F162" s="22" t="s">
        <v>113</v>
      </c>
      <c r="G162" s="22" t="s">
        <v>62</v>
      </c>
      <c r="H162" s="22"/>
      <c r="I162" s="56"/>
      <c r="J162" s="22" t="s">
        <v>554</v>
      </c>
      <c r="K162" s="22" t="s">
        <v>2257</v>
      </c>
      <c r="L162" s="22"/>
      <c r="M162" s="22" t="s">
        <v>113</v>
      </c>
      <c r="N162" s="22" t="s">
        <v>80</v>
      </c>
      <c r="O162" s="58" t="s">
        <v>372</v>
      </c>
      <c r="P162" s="58"/>
      <c r="Q162" s="58"/>
      <c r="R162" s="58"/>
      <c r="S162" s="58"/>
      <c r="W162" s="37" t="b">
        <f>COUNT(SEARCH({"а";"б";"в";"г";"д";"е";"ё";"ж";"з";"и";"й";"к";"л";"м";"н";"о";"п";"р";"с";"т";"у";"ф";"х";"ц";"ч";"ш";"щ";"ъ";"ы";"ь";"э";"ю";"я"}, K162))&gt;0</f>
        <v>0</v>
      </c>
      <c r="X162" s="37" t="b">
        <f>COUNT(SEARCH({"#";" ";"$"}, K163))&gt;0</f>
        <v>0</v>
      </c>
      <c r="Y162" s="37" t="b">
        <f>COUNT(SEARCH({"а";"б";"в";"г";"д";"е";"ё";"ж";"з";"и";"й";"к";"л";"м";"н";"о";"п";"р";"с";"т";"у";"ф";"х";"ц";"ч";"ш";"щ";"ъ";"ы";"ь";"э";"ю";"я"},M163))&gt;0</f>
        <v>0</v>
      </c>
      <c r="Z162" s="37" t="b">
        <f>COUNT(SEARCH({"#";" ";"$"}, M163))&gt;0</f>
        <v>0</v>
      </c>
      <c r="AA162" s="37" t="b">
        <f>COUNT(SEARCH({"а";"б";"в";"г";"д";"е";"ё";"ж";"з";"и";"й";"к";"л";"м";"н";"о";"п";"р";"с";"т";"у";"ф";"х";"ц";"ч";"ш";"щ";"ъ";"ы";"ь";"э";"ю";"я"}, E163))&gt;0</f>
        <v>0</v>
      </c>
      <c r="AB162" s="37" t="b">
        <f>COUNT(SEARCH({"а";"б";"в";"г";"д";"е";"ё";"ж";"з";"и";"й";"к";"л";"м";"н";"о";"п";"р";"с";"т";"у";"ф";"х";"ц";"ч";"ш";"щ";"ъ";"ы";"ь";"э";"ю";"я"}, F163))&gt;0</f>
        <v>0</v>
      </c>
      <c r="AC162" s="37" t="b">
        <f>COUNT(SEARCH({"а";"б";"в";"г";"д";"е";"ё";"ж";"з";"и";"й";"к";"л";"м";"н";"о";"п";"р";"с";"т";"у";"ф";"х";"ц";"ч";"ш";"щ";"ъ";"ы";"ь";"э";"ю";"я"}, N163))&gt;0</f>
        <v>0</v>
      </c>
      <c r="AD162" s="37" t="b">
        <f>COUNT(SEARCH({"а";"б";"в";"г";"д";"е";"ё";"ж";"з";"и";"й";"к";"л";"м";"н";"о";"п";"р";"с";"т";"у";"ф";"х";"ц";"ч";"ш";"щ";"ъ";"ы";"ь";"э";"ю";"я"}, G163))&gt;0</f>
        <v>0</v>
      </c>
      <c r="AE162" s="37" t="b">
        <f>COUNT(SEARCH({"а";"б";"в";"г";"д";"е";"ё";"ж";"з";"и";"й";"к";"л";"м";"н";"о";"п";"р";"с";"т";"у";"ф";"х";"ц";"ч";"ш";"щ";"ъ";"ы";"ь";"э";"ю";"я"}, R163))&gt;0</f>
        <v>0</v>
      </c>
      <c r="AF162" s="37" t="b">
        <f t="shared" si="3"/>
        <v>1</v>
      </c>
    </row>
    <row r="163" spans="1:32" ht="18" customHeight="1" x14ac:dyDescent="0.35">
      <c r="A163" s="56" t="s">
        <v>2286</v>
      </c>
      <c r="B163" s="56"/>
      <c r="C163" s="64" t="s">
        <v>541</v>
      </c>
      <c r="D163" s="57" t="s">
        <v>1923</v>
      </c>
      <c r="E163" s="24" t="s">
        <v>546</v>
      </c>
      <c r="F163" s="22" t="s">
        <v>117</v>
      </c>
      <c r="G163" s="22" t="s">
        <v>62</v>
      </c>
      <c r="H163" s="22"/>
      <c r="I163" s="56"/>
      <c r="J163" s="22" t="s">
        <v>556</v>
      </c>
      <c r="K163" s="22" t="s">
        <v>2257</v>
      </c>
      <c r="L163" s="22"/>
      <c r="M163" s="22" t="s">
        <v>117</v>
      </c>
      <c r="N163" s="22" t="s">
        <v>80</v>
      </c>
      <c r="O163" s="58" t="s">
        <v>372</v>
      </c>
      <c r="P163" s="58"/>
      <c r="Q163" s="58"/>
      <c r="R163" s="58"/>
      <c r="S163" s="58"/>
      <c r="W163" s="37" t="b">
        <f>COUNT(SEARCH({"а";"б";"в";"г";"д";"е";"ё";"ж";"з";"и";"й";"к";"л";"м";"н";"о";"п";"р";"с";"т";"у";"ф";"х";"ц";"ч";"ш";"щ";"ъ";"ы";"ь";"э";"ю";"я"}, K163))&gt;0</f>
        <v>0</v>
      </c>
      <c r="X163" s="37" t="b">
        <f>COUNT(SEARCH({"#";" ";"$"}, K164))&gt;0</f>
        <v>0</v>
      </c>
      <c r="Y163" s="37" t="b">
        <f>COUNT(SEARCH({"а";"б";"в";"г";"д";"е";"ё";"ж";"з";"и";"й";"к";"л";"м";"н";"о";"п";"р";"с";"т";"у";"ф";"х";"ц";"ч";"ш";"щ";"ъ";"ы";"ь";"э";"ю";"я"},M164))&gt;0</f>
        <v>0</v>
      </c>
      <c r="Z163" s="37" t="b">
        <f>COUNT(SEARCH({"#";" ";"$"}, M164))&gt;0</f>
        <v>0</v>
      </c>
      <c r="AA163" s="37" t="b">
        <f>COUNT(SEARCH({"а";"б";"в";"г";"д";"е";"ё";"ж";"з";"и";"й";"к";"л";"м";"н";"о";"п";"р";"с";"т";"у";"ф";"х";"ц";"ч";"ш";"щ";"ъ";"ы";"ь";"э";"ю";"я"}, E164))&gt;0</f>
        <v>0</v>
      </c>
      <c r="AB163" s="37" t="b">
        <f>COUNT(SEARCH({"а";"б";"в";"г";"д";"е";"ё";"ж";"з";"и";"й";"к";"л";"м";"н";"о";"п";"р";"с";"т";"у";"ф";"х";"ц";"ч";"ш";"щ";"ъ";"ы";"ь";"э";"ю";"я"}, F164))&gt;0</f>
        <v>0</v>
      </c>
      <c r="AC163" s="37" t="b">
        <f>COUNT(SEARCH({"а";"б";"в";"г";"д";"е";"ё";"ж";"з";"и";"й";"к";"л";"м";"н";"о";"п";"р";"с";"т";"у";"ф";"х";"ц";"ч";"ш";"щ";"ъ";"ы";"ь";"э";"ю";"я"}, N164))&gt;0</f>
        <v>0</v>
      </c>
      <c r="AD163" s="37" t="b">
        <f>COUNT(SEARCH({"а";"б";"в";"г";"д";"е";"ё";"ж";"з";"и";"й";"к";"л";"м";"н";"о";"п";"р";"с";"т";"у";"ф";"х";"ц";"ч";"ш";"щ";"ъ";"ы";"ь";"э";"ю";"я"}, G164))&gt;0</f>
        <v>0</v>
      </c>
      <c r="AE163" s="37" t="b">
        <f>COUNT(SEARCH({"а";"б";"в";"г";"д";"е";"ё";"ж";"з";"и";"й";"к";"л";"м";"н";"о";"п";"р";"с";"т";"у";"ф";"х";"ц";"ч";"ш";"щ";"ъ";"ы";"ь";"э";"ю";"я"}, R164))&gt;0</f>
        <v>0</v>
      </c>
      <c r="AF163" s="37" t="b">
        <f t="shared" si="3"/>
        <v>1</v>
      </c>
    </row>
    <row r="164" spans="1:32" ht="18" customHeight="1" x14ac:dyDescent="0.35">
      <c r="A164" s="56" t="s">
        <v>2286</v>
      </c>
      <c r="B164" s="56"/>
      <c r="C164" s="64" t="s">
        <v>541</v>
      </c>
      <c r="D164" s="57" t="s">
        <v>1923</v>
      </c>
      <c r="E164" s="24" t="s">
        <v>546</v>
      </c>
      <c r="F164" s="22" t="s">
        <v>115</v>
      </c>
      <c r="G164" s="22" t="s">
        <v>62</v>
      </c>
      <c r="H164" s="22"/>
      <c r="I164" s="56"/>
      <c r="J164" s="22" t="s">
        <v>555</v>
      </c>
      <c r="K164" s="22" t="s">
        <v>2257</v>
      </c>
      <c r="L164" s="22"/>
      <c r="M164" s="22" t="s">
        <v>115</v>
      </c>
      <c r="N164" s="22" t="s">
        <v>80</v>
      </c>
      <c r="O164" s="58" t="s">
        <v>372</v>
      </c>
      <c r="P164" s="58"/>
      <c r="Q164" s="58"/>
      <c r="R164" s="58"/>
      <c r="S164" s="58"/>
      <c r="W164" s="37" t="b">
        <f>COUNT(SEARCH({"а";"б";"в";"г";"д";"е";"ё";"ж";"з";"и";"й";"к";"л";"м";"н";"о";"п";"р";"с";"т";"у";"ф";"х";"ц";"ч";"ш";"щ";"ъ";"ы";"ь";"э";"ю";"я"}, K164))&gt;0</f>
        <v>0</v>
      </c>
      <c r="X164" s="37" t="b">
        <f>COUNT(SEARCH({"#";" ";"$"}, K165))&gt;0</f>
        <v>0</v>
      </c>
      <c r="Y164" s="37" t="b">
        <f>COUNT(SEARCH({"а";"б";"в";"г";"д";"е";"ё";"ж";"з";"и";"й";"к";"л";"м";"н";"о";"п";"р";"с";"т";"у";"ф";"х";"ц";"ч";"ш";"щ";"ъ";"ы";"ь";"э";"ю";"я"},M165))&gt;0</f>
        <v>0</v>
      </c>
      <c r="Z164" s="37" t="b">
        <f>COUNT(SEARCH({"#";" ";"$"}, M165))&gt;0</f>
        <v>0</v>
      </c>
      <c r="AA164" s="37" t="b">
        <f>COUNT(SEARCH({"а";"б";"в";"г";"д";"е";"ё";"ж";"з";"и";"й";"к";"л";"м";"н";"о";"п";"р";"с";"т";"у";"ф";"х";"ц";"ч";"ш";"щ";"ъ";"ы";"ь";"э";"ю";"я"}, E165))&gt;0</f>
        <v>0</v>
      </c>
      <c r="AB164" s="37" t="b">
        <f>COUNT(SEARCH({"а";"б";"в";"г";"д";"е";"ё";"ж";"з";"и";"й";"к";"л";"м";"н";"о";"п";"р";"с";"т";"у";"ф";"х";"ц";"ч";"ш";"щ";"ъ";"ы";"ь";"э";"ю";"я"}, F165))&gt;0</f>
        <v>0</v>
      </c>
      <c r="AC164" s="37" t="b">
        <f>COUNT(SEARCH({"а";"б";"в";"г";"д";"е";"ё";"ж";"з";"и";"й";"к";"л";"м";"н";"о";"п";"р";"с";"т";"у";"ф";"х";"ц";"ч";"ш";"щ";"ъ";"ы";"ь";"э";"ю";"я"}, N165))&gt;0</f>
        <v>0</v>
      </c>
      <c r="AD164" s="37" t="b">
        <f>COUNT(SEARCH({"а";"б";"в";"г";"д";"е";"ё";"ж";"з";"и";"й";"к";"л";"м";"н";"о";"п";"р";"с";"т";"у";"ф";"х";"ц";"ч";"ш";"щ";"ъ";"ы";"ь";"э";"ю";"я"}, G165))&gt;0</f>
        <v>0</v>
      </c>
      <c r="AE164" s="37" t="b">
        <f>COUNT(SEARCH({"а";"б";"в";"г";"д";"е";"ё";"ж";"з";"и";"й";"к";"л";"м";"н";"о";"п";"р";"с";"т";"у";"ф";"х";"ц";"ч";"ш";"щ";"ъ";"ы";"ь";"э";"ю";"я"}, R165))&gt;0</f>
        <v>0</v>
      </c>
      <c r="AF164" s="37" t="b">
        <f t="shared" si="3"/>
        <v>1</v>
      </c>
    </row>
    <row r="165" spans="1:32" ht="18" customHeight="1" x14ac:dyDescent="0.35">
      <c r="A165" s="56" t="s">
        <v>2286</v>
      </c>
      <c r="B165" s="56"/>
      <c r="C165" s="64" t="s">
        <v>541</v>
      </c>
      <c r="D165" s="57" t="s">
        <v>1923</v>
      </c>
      <c r="E165" s="24" t="s">
        <v>546</v>
      </c>
      <c r="F165" s="22" t="s">
        <v>119</v>
      </c>
      <c r="G165" s="22" t="s">
        <v>62</v>
      </c>
      <c r="H165" s="22"/>
      <c r="I165" s="56"/>
      <c r="J165" s="22" t="s">
        <v>547</v>
      </c>
      <c r="K165" s="22" t="s">
        <v>2257</v>
      </c>
      <c r="L165" s="22"/>
      <c r="M165" s="22" t="s">
        <v>121</v>
      </c>
      <c r="N165" s="22" t="s">
        <v>64</v>
      </c>
      <c r="O165" s="58" t="s">
        <v>372</v>
      </c>
      <c r="P165" s="58" t="s">
        <v>65</v>
      </c>
      <c r="Q165" s="22" t="s">
        <v>1252</v>
      </c>
      <c r="R165" s="58" t="s">
        <v>122</v>
      </c>
      <c r="S165" s="58" t="s">
        <v>67</v>
      </c>
      <c r="W165" s="37" t="b">
        <f>COUNT(SEARCH({"а";"б";"в";"г";"д";"е";"ё";"ж";"з";"и";"й";"к";"л";"м";"н";"о";"п";"р";"с";"т";"у";"ф";"х";"ц";"ч";"ш";"щ";"ъ";"ы";"ь";"э";"ю";"я"}, K165))&gt;0</f>
        <v>0</v>
      </c>
      <c r="X165" s="37" t="b">
        <f>COUNT(SEARCH({"#";" ";"$"}, K166))&gt;0</f>
        <v>0</v>
      </c>
      <c r="Y165" s="37" t="b">
        <f>COUNT(SEARCH({"а";"б";"в";"г";"д";"е";"ё";"ж";"з";"и";"й";"к";"л";"м";"н";"о";"п";"р";"с";"т";"у";"ф";"х";"ц";"ч";"ш";"щ";"ъ";"ы";"ь";"э";"ю";"я"},M166))&gt;0</f>
        <v>0</v>
      </c>
      <c r="Z165" s="37" t="b">
        <f>COUNT(SEARCH({"#";" ";"$"}, M166))&gt;0</f>
        <v>0</v>
      </c>
      <c r="AA165" s="37" t="b">
        <f>COUNT(SEARCH({"а";"б";"в";"г";"д";"е";"ё";"ж";"з";"и";"й";"к";"л";"м";"н";"о";"п";"р";"с";"т";"у";"ф";"х";"ц";"ч";"ш";"щ";"ъ";"ы";"ь";"э";"ю";"я"}, E166))&gt;0</f>
        <v>0</v>
      </c>
      <c r="AB165" s="37" t="b">
        <f>COUNT(SEARCH({"а";"б";"в";"г";"д";"е";"ё";"ж";"з";"и";"й";"к";"л";"м";"н";"о";"п";"р";"с";"т";"у";"ф";"х";"ц";"ч";"ш";"щ";"ъ";"ы";"ь";"э";"ю";"я"}, F166))&gt;0</f>
        <v>0</v>
      </c>
      <c r="AC165" s="37" t="b">
        <f>COUNT(SEARCH({"а";"б";"в";"г";"д";"е";"ё";"ж";"з";"и";"й";"к";"л";"м";"н";"о";"п";"р";"с";"т";"у";"ф";"х";"ц";"ч";"ш";"щ";"ъ";"ы";"ь";"э";"ю";"я"}, N166))&gt;0</f>
        <v>0</v>
      </c>
      <c r="AD165" s="37" t="b">
        <f>COUNT(SEARCH({"а";"б";"в";"г";"д";"е";"ё";"ж";"з";"и";"й";"к";"л";"м";"н";"о";"п";"р";"с";"т";"у";"ф";"х";"ц";"ч";"ш";"щ";"ъ";"ы";"ь";"э";"ю";"я"}, G166))&gt;0</f>
        <v>0</v>
      </c>
      <c r="AE165" s="37" t="b">
        <f>COUNT(SEARCH({"а";"б";"в";"г";"д";"е";"ё";"ж";"з";"и";"й";"к";"л";"м";"н";"о";"п";"р";"с";"т";"у";"ф";"х";"ц";"ч";"ш";"щ";"ъ";"ы";"ь";"э";"ю";"я"}, R166))&gt;0</f>
        <v>0</v>
      </c>
      <c r="AF165" s="37" t="b">
        <f t="shared" si="3"/>
        <v>1</v>
      </c>
    </row>
    <row r="166" spans="1:32" ht="18" customHeight="1" x14ac:dyDescent="0.35">
      <c r="A166" s="56" t="s">
        <v>2286</v>
      </c>
      <c r="B166" s="56"/>
      <c r="C166" s="64" t="s">
        <v>541</v>
      </c>
      <c r="D166" s="57" t="s">
        <v>1923</v>
      </c>
      <c r="E166" s="24" t="s">
        <v>546</v>
      </c>
      <c r="F166" s="22" t="s">
        <v>119</v>
      </c>
      <c r="G166" s="22" t="s">
        <v>62</v>
      </c>
      <c r="H166" s="22"/>
      <c r="I166" s="56"/>
      <c r="J166" s="22" t="s">
        <v>547</v>
      </c>
      <c r="K166" s="22" t="s">
        <v>2257</v>
      </c>
      <c r="L166" s="22"/>
      <c r="M166" s="22" t="s">
        <v>203</v>
      </c>
      <c r="N166" s="22" t="s">
        <v>80</v>
      </c>
      <c r="O166" s="58" t="s">
        <v>372</v>
      </c>
      <c r="P166" s="58"/>
      <c r="Q166" s="22"/>
      <c r="R166" s="58"/>
      <c r="S166" s="58"/>
      <c r="W166" s="37" t="b">
        <f>COUNT(SEARCH({"а";"б";"в";"г";"д";"е";"ё";"ж";"з";"и";"й";"к";"л";"м";"н";"о";"п";"р";"с";"т";"у";"ф";"х";"ц";"ч";"ш";"щ";"ъ";"ы";"ь";"э";"ю";"я"}, K166))&gt;0</f>
        <v>0</v>
      </c>
      <c r="X166" s="37" t="b">
        <f>COUNT(SEARCH({"#";" ";"$"}, K167))&gt;0</f>
        <v>0</v>
      </c>
      <c r="Y166" s="37" t="b">
        <f>COUNT(SEARCH({"а";"б";"в";"г";"д";"е";"ё";"ж";"з";"и";"й";"к";"л";"м";"н";"о";"п";"р";"с";"т";"у";"ф";"х";"ц";"ч";"ш";"щ";"ъ";"ы";"ь";"э";"ю";"я"},M167))&gt;0</f>
        <v>0</v>
      </c>
      <c r="Z166" s="37" t="b">
        <f>COUNT(SEARCH({"#";" ";"$"}, M167))&gt;0</f>
        <v>0</v>
      </c>
      <c r="AA166" s="37" t="b">
        <f>COUNT(SEARCH({"а";"б";"в";"г";"д";"е";"ё";"ж";"з";"и";"й";"к";"л";"м";"н";"о";"п";"р";"с";"т";"у";"ф";"х";"ц";"ч";"ш";"щ";"ъ";"ы";"ь";"э";"ю";"я"}, E167))&gt;0</f>
        <v>0</v>
      </c>
      <c r="AB166" s="37" t="b">
        <f>COUNT(SEARCH({"а";"б";"в";"г";"д";"е";"ё";"ж";"з";"и";"й";"к";"л";"м";"н";"о";"п";"р";"с";"т";"у";"ф";"х";"ц";"ч";"ш";"щ";"ъ";"ы";"ь";"э";"ю";"я"}, F167))&gt;0</f>
        <v>0</v>
      </c>
      <c r="AC166" s="37" t="b">
        <f>COUNT(SEARCH({"а";"б";"в";"г";"д";"е";"ё";"ж";"з";"и";"й";"к";"л";"м";"н";"о";"п";"р";"с";"т";"у";"ф";"х";"ц";"ч";"ш";"щ";"ъ";"ы";"ь";"э";"ю";"я"}, N167))&gt;0</f>
        <v>0</v>
      </c>
      <c r="AD166" s="37" t="b">
        <f>COUNT(SEARCH({"а";"б";"в";"г";"д";"е";"ё";"ж";"з";"и";"й";"к";"л";"м";"н";"о";"п";"р";"с";"т";"у";"ф";"х";"ц";"ч";"ш";"щ";"ъ";"ы";"ь";"э";"ю";"я"}, G167))&gt;0</f>
        <v>0</v>
      </c>
      <c r="AE166" s="37" t="b">
        <f>COUNT(SEARCH({"а";"б";"в";"г";"д";"е";"ё";"ж";"з";"и";"й";"к";"л";"м";"н";"о";"п";"р";"с";"т";"у";"ф";"х";"ц";"ч";"ш";"щ";"ъ";"ы";"ь";"э";"ю";"я"}, R167))&gt;0</f>
        <v>0</v>
      </c>
      <c r="AF166" s="37" t="b">
        <f t="shared" si="3"/>
        <v>1</v>
      </c>
    </row>
    <row r="167" spans="1:32" ht="18" customHeight="1" x14ac:dyDescent="0.35">
      <c r="A167" s="56" t="s">
        <v>2286</v>
      </c>
      <c r="B167" s="56"/>
      <c r="C167" s="64" t="s">
        <v>541</v>
      </c>
      <c r="D167" s="57" t="s">
        <v>1923</v>
      </c>
      <c r="E167" s="24" t="s">
        <v>546</v>
      </c>
      <c r="F167" s="22" t="s">
        <v>123</v>
      </c>
      <c r="G167" s="22" t="s">
        <v>62</v>
      </c>
      <c r="H167" s="22"/>
      <c r="I167" s="56"/>
      <c r="J167" s="22" t="s">
        <v>548</v>
      </c>
      <c r="K167" s="22" t="s">
        <v>2257</v>
      </c>
      <c r="L167" s="22"/>
      <c r="M167" s="22" t="s">
        <v>123</v>
      </c>
      <c r="N167" s="22" t="s">
        <v>80</v>
      </c>
      <c r="O167" s="58" t="s">
        <v>372</v>
      </c>
      <c r="P167" s="58"/>
      <c r="Q167" s="58"/>
      <c r="R167" s="58"/>
      <c r="S167" s="58"/>
      <c r="W167" s="37" t="b">
        <f>COUNT(SEARCH({"а";"б";"в";"г";"д";"е";"ё";"ж";"з";"и";"й";"к";"л";"м";"н";"о";"п";"р";"с";"т";"у";"ф";"х";"ц";"ч";"ш";"щ";"ъ";"ы";"ь";"э";"ю";"я"}, K167))&gt;0</f>
        <v>0</v>
      </c>
      <c r="X167" s="37" t="b">
        <f>COUNT(SEARCH({"#";" ";"$"}, K168))&gt;0</f>
        <v>0</v>
      </c>
      <c r="Y167" s="37" t="b">
        <f>COUNT(SEARCH({"а";"б";"в";"г";"д";"е";"ё";"ж";"з";"и";"й";"к";"л";"м";"н";"о";"п";"р";"с";"т";"у";"ф";"х";"ц";"ч";"ш";"щ";"ъ";"ы";"ь";"э";"ю";"я"},M168))&gt;0</f>
        <v>0</v>
      </c>
      <c r="Z167" s="37" t="b">
        <f>COUNT(SEARCH({"#";" ";"$"}, M168))&gt;0</f>
        <v>0</v>
      </c>
      <c r="AA167" s="37" t="b">
        <f>COUNT(SEARCH({"а";"б";"в";"г";"д";"е";"ё";"ж";"з";"и";"й";"к";"л";"м";"н";"о";"п";"р";"с";"т";"у";"ф";"х";"ц";"ч";"ш";"щ";"ъ";"ы";"ь";"э";"ю";"я"}, E168))&gt;0</f>
        <v>0</v>
      </c>
      <c r="AB167" s="37" t="b">
        <f>COUNT(SEARCH({"а";"б";"в";"г";"д";"е";"ё";"ж";"з";"и";"й";"к";"л";"м";"н";"о";"п";"р";"с";"т";"у";"ф";"х";"ц";"ч";"ш";"щ";"ъ";"ы";"ь";"э";"ю";"я"}, F168))&gt;0</f>
        <v>0</v>
      </c>
      <c r="AC167" s="37" t="b">
        <f>COUNT(SEARCH({"а";"б";"в";"г";"д";"е";"ё";"ж";"з";"и";"й";"к";"л";"м";"н";"о";"п";"р";"с";"т";"у";"ф";"х";"ц";"ч";"ш";"щ";"ъ";"ы";"ь";"э";"ю";"я"}, N168))&gt;0</f>
        <v>0</v>
      </c>
      <c r="AD167" s="37" t="b">
        <f>COUNT(SEARCH({"а";"б";"в";"г";"д";"е";"ё";"ж";"з";"и";"й";"к";"л";"м";"н";"о";"п";"р";"с";"т";"у";"ф";"х";"ц";"ч";"ш";"щ";"ъ";"ы";"ь";"э";"ю";"я"}, G168))&gt;0</f>
        <v>0</v>
      </c>
      <c r="AE167" s="37" t="b">
        <f>COUNT(SEARCH({"а";"б";"в";"г";"д";"е";"ё";"ж";"з";"и";"й";"к";"л";"м";"н";"о";"п";"р";"с";"т";"у";"ф";"х";"ц";"ч";"ш";"щ";"ъ";"ы";"ь";"э";"ю";"я"}, R168))&gt;0</f>
        <v>0</v>
      </c>
      <c r="AF167" s="37" t="b">
        <f t="shared" si="3"/>
        <v>1</v>
      </c>
    </row>
    <row r="168" spans="1:32" ht="18" customHeight="1" x14ac:dyDescent="0.35">
      <c r="A168" s="56" t="s">
        <v>2286</v>
      </c>
      <c r="B168" s="56"/>
      <c r="C168" s="64" t="s">
        <v>541</v>
      </c>
      <c r="D168" s="57" t="s">
        <v>1923</v>
      </c>
      <c r="E168" s="24" t="s">
        <v>546</v>
      </c>
      <c r="F168" s="22" t="s">
        <v>109</v>
      </c>
      <c r="G168" s="22" t="s">
        <v>110</v>
      </c>
      <c r="H168" s="22"/>
      <c r="I168" s="56"/>
      <c r="J168" s="22" t="s">
        <v>553</v>
      </c>
      <c r="K168" s="22" t="s">
        <v>2257</v>
      </c>
      <c r="L168" s="22"/>
      <c r="M168" s="22" t="s">
        <v>109</v>
      </c>
      <c r="N168" s="22" t="s">
        <v>112</v>
      </c>
      <c r="O168" s="58" t="s">
        <v>372</v>
      </c>
      <c r="P168" s="58"/>
      <c r="Q168" s="58"/>
      <c r="R168" s="58"/>
      <c r="S168" s="58"/>
      <c r="W168" s="37" t="b">
        <f>COUNT(SEARCH({"а";"б";"в";"г";"д";"е";"ё";"ж";"з";"и";"й";"к";"л";"м";"н";"о";"п";"р";"с";"т";"у";"ф";"х";"ц";"ч";"ш";"щ";"ъ";"ы";"ь";"э";"ю";"я"}, K168))&gt;0</f>
        <v>0</v>
      </c>
      <c r="X168" s="37" t="b">
        <f>COUNT(SEARCH({"#";" ";"$"}, K169))&gt;0</f>
        <v>0</v>
      </c>
      <c r="Y168" s="37" t="b">
        <f>COUNT(SEARCH({"а";"б";"в";"г";"д";"е";"ё";"ж";"з";"и";"й";"к";"л";"м";"н";"о";"п";"р";"с";"т";"у";"ф";"х";"ц";"ч";"ш";"щ";"ъ";"ы";"ь";"э";"ю";"я"},M169))&gt;0</f>
        <v>0</v>
      </c>
      <c r="Z168" s="37" t="b">
        <f>COUNT(SEARCH({"#";" ";"$"}, M169))&gt;0</f>
        <v>0</v>
      </c>
      <c r="AA168" s="37" t="b">
        <f>COUNT(SEARCH({"а";"б";"в";"г";"д";"е";"ё";"ж";"з";"и";"й";"к";"л";"м";"н";"о";"п";"р";"с";"т";"у";"ф";"х";"ц";"ч";"ш";"щ";"ъ";"ы";"ь";"э";"ю";"я"}, E169))&gt;0</f>
        <v>0</v>
      </c>
      <c r="AB168" s="37" t="b">
        <f>COUNT(SEARCH({"а";"б";"в";"г";"д";"е";"ё";"ж";"з";"и";"й";"к";"л";"м";"н";"о";"п";"р";"с";"т";"у";"ф";"х";"ц";"ч";"ш";"щ";"ъ";"ы";"ь";"э";"ю";"я"}, F169))&gt;0</f>
        <v>0</v>
      </c>
      <c r="AC168" s="37" t="b">
        <f>COUNT(SEARCH({"а";"б";"в";"г";"д";"е";"ё";"ж";"з";"и";"й";"к";"л";"м";"н";"о";"п";"р";"с";"т";"у";"ф";"х";"ц";"ч";"ш";"щ";"ъ";"ы";"ь";"э";"ю";"я"}, N169))&gt;0</f>
        <v>0</v>
      </c>
      <c r="AD168" s="37" t="b">
        <f>COUNT(SEARCH({"а";"б";"в";"г";"д";"е";"ё";"ж";"з";"и";"й";"к";"л";"м";"н";"о";"п";"р";"с";"т";"у";"ф";"х";"ц";"ч";"ш";"щ";"ъ";"ы";"ь";"э";"ю";"я"}, G169))&gt;0</f>
        <v>0</v>
      </c>
      <c r="AE168" s="37" t="b">
        <f>COUNT(SEARCH({"а";"б";"в";"г";"д";"е";"ё";"ж";"з";"и";"й";"к";"л";"м";"н";"о";"п";"р";"с";"т";"у";"ф";"х";"ц";"ч";"ш";"щ";"ъ";"ы";"ь";"э";"ю";"я"}, R169))&gt;0</f>
        <v>0</v>
      </c>
      <c r="AF168" s="37" t="b">
        <f t="shared" si="3"/>
        <v>1</v>
      </c>
    </row>
    <row r="169" spans="1:32" ht="18" customHeight="1" x14ac:dyDescent="0.35">
      <c r="A169" s="56" t="s">
        <v>2286</v>
      </c>
      <c r="B169" s="78"/>
      <c r="C169" s="64" t="s">
        <v>541</v>
      </c>
      <c r="D169" s="155" t="s">
        <v>1923</v>
      </c>
      <c r="E169" s="24" t="s">
        <v>546</v>
      </c>
      <c r="F169" s="22" t="s">
        <v>1910</v>
      </c>
      <c r="G169" s="73" t="s">
        <v>110</v>
      </c>
      <c r="H169" s="22"/>
      <c r="I169" s="22"/>
      <c r="J169" s="22" t="s">
        <v>2044</v>
      </c>
      <c r="K169" s="22" t="s">
        <v>2257</v>
      </c>
      <c r="L169" s="22"/>
      <c r="M169" s="22" t="s">
        <v>1910</v>
      </c>
      <c r="N169" s="22" t="s">
        <v>112</v>
      </c>
      <c r="O169" s="74" t="s">
        <v>372</v>
      </c>
      <c r="P169" s="22"/>
      <c r="Q169" s="22"/>
      <c r="R169" s="22"/>
      <c r="S169" s="22"/>
      <c r="W169" s="37" t="b">
        <f>COUNT(SEARCH({"а";"б";"в";"г";"д";"е";"ё";"ж";"з";"и";"й";"к";"л";"м";"н";"о";"п";"р";"с";"т";"у";"ф";"х";"ц";"ч";"ш";"щ";"ъ";"ы";"ь";"э";"ю";"я"}, K169))&gt;0</f>
        <v>0</v>
      </c>
      <c r="X169" s="37" t="b">
        <f>COUNT(SEARCH({"#";" ";"$"}, K170))&gt;0</f>
        <v>0</v>
      </c>
      <c r="Y169" s="37" t="b">
        <f>COUNT(SEARCH({"а";"б";"в";"г";"д";"е";"ё";"ж";"з";"и";"й";"к";"л";"м";"н";"о";"п";"р";"с";"т";"у";"ф";"х";"ц";"ч";"ш";"щ";"ъ";"ы";"ь";"э";"ю";"я"},M170))&gt;0</f>
        <v>0</v>
      </c>
      <c r="Z169" s="37" t="b">
        <f>COUNT(SEARCH({"#";" ";"$"}, M170))&gt;0</f>
        <v>0</v>
      </c>
      <c r="AA169" s="37" t="b">
        <f>COUNT(SEARCH({"а";"б";"в";"г";"д";"е";"ё";"ж";"з";"и";"й";"к";"л";"м";"н";"о";"п";"р";"с";"т";"у";"ф";"х";"ц";"ч";"ш";"щ";"ъ";"ы";"ь";"э";"ю";"я"}, E170))&gt;0</f>
        <v>0</v>
      </c>
      <c r="AB169" s="37" t="b">
        <f>COUNT(SEARCH({"а";"б";"в";"г";"д";"е";"ё";"ж";"з";"и";"й";"к";"л";"м";"н";"о";"п";"р";"с";"т";"у";"ф";"х";"ц";"ч";"ш";"щ";"ъ";"ы";"ь";"э";"ю";"я"}, F170))&gt;0</f>
        <v>0</v>
      </c>
      <c r="AC169" s="37" t="b">
        <f>COUNT(SEARCH({"а";"б";"в";"г";"д";"е";"ё";"ж";"з";"и";"й";"к";"л";"м";"н";"о";"п";"р";"с";"т";"у";"ф";"х";"ц";"ч";"ш";"щ";"ъ";"ы";"ь";"э";"ю";"я"}, N170))&gt;0</f>
        <v>0</v>
      </c>
      <c r="AD169" s="37" t="b">
        <f>COUNT(SEARCH({"а";"б";"в";"г";"д";"е";"ё";"ж";"з";"и";"й";"к";"л";"м";"н";"о";"п";"р";"с";"т";"у";"ф";"х";"ц";"ч";"ш";"щ";"ъ";"ы";"ь";"э";"ю";"я"}, G170))&gt;0</f>
        <v>0</v>
      </c>
      <c r="AE169" s="37" t="b">
        <f>COUNT(SEARCH({"а";"б";"в";"г";"д";"е";"ё";"ж";"з";"и";"й";"к";"л";"м";"н";"о";"п";"р";"с";"т";"у";"ф";"х";"ц";"ч";"ш";"щ";"ъ";"ы";"ь";"э";"ю";"я"}, R170))&gt;0</f>
        <v>0</v>
      </c>
      <c r="AF169" s="37" t="b">
        <f t="shared" si="3"/>
        <v>1</v>
      </c>
    </row>
    <row r="170" spans="1:32" ht="18" customHeight="1" x14ac:dyDescent="0.35">
      <c r="A170" s="56" t="s">
        <v>2286</v>
      </c>
      <c r="B170" s="56"/>
      <c r="C170" s="64" t="s">
        <v>541</v>
      </c>
      <c r="D170" s="57" t="s">
        <v>1923</v>
      </c>
      <c r="E170" s="24" t="s">
        <v>546</v>
      </c>
      <c r="F170" s="22" t="s">
        <v>557</v>
      </c>
      <c r="G170" s="22" t="s">
        <v>83</v>
      </c>
      <c r="H170" s="22"/>
      <c r="I170" s="56"/>
      <c r="J170" s="22" t="s">
        <v>558</v>
      </c>
      <c r="K170" s="22" t="s">
        <v>2257</v>
      </c>
      <c r="L170" s="22"/>
      <c r="M170" s="22" t="s">
        <v>557</v>
      </c>
      <c r="N170" s="22" t="s">
        <v>74</v>
      </c>
      <c r="O170" s="58" t="s">
        <v>372</v>
      </c>
      <c r="P170" s="58"/>
      <c r="Q170" s="58"/>
      <c r="R170" s="58"/>
      <c r="S170" s="58"/>
      <c r="W170" s="37" t="b">
        <f>COUNT(SEARCH({"а";"б";"в";"г";"д";"е";"ё";"ж";"з";"и";"й";"к";"л";"м";"н";"о";"п";"р";"с";"т";"у";"ф";"х";"ц";"ч";"ш";"щ";"ъ";"ы";"ь";"э";"ю";"я"}, K170))&gt;0</f>
        <v>0</v>
      </c>
      <c r="X170" s="37" t="b">
        <f>COUNT(SEARCH({"#";" ";"$"}, K171))&gt;0</f>
        <v>0</v>
      </c>
      <c r="Y170" s="37" t="b">
        <f>COUNT(SEARCH({"а";"б";"в";"г";"д";"е";"ё";"ж";"з";"и";"й";"к";"л";"м";"н";"о";"п";"р";"с";"т";"у";"ф";"х";"ц";"ч";"ш";"щ";"ъ";"ы";"ь";"э";"ю";"я"},M171))&gt;0</f>
        <v>0</v>
      </c>
      <c r="Z170" s="37" t="b">
        <f>COUNT(SEARCH({"#";" ";"$"}, M171))&gt;0</f>
        <v>0</v>
      </c>
      <c r="AA170" s="37" t="b">
        <f>COUNT(SEARCH({"а";"б";"в";"г";"д";"е";"ё";"ж";"з";"и";"й";"к";"л";"м";"н";"о";"п";"р";"с";"т";"у";"ф";"х";"ц";"ч";"ш";"щ";"ъ";"ы";"ь";"э";"ю";"я"}, E171))&gt;0</f>
        <v>0</v>
      </c>
      <c r="AB170" s="37" t="b">
        <f>COUNT(SEARCH({"а";"б";"в";"г";"д";"е";"ё";"ж";"з";"и";"й";"к";"л";"м";"н";"о";"п";"р";"с";"т";"у";"ф";"х";"ц";"ч";"ш";"щ";"ъ";"ы";"ь";"э";"ю";"я"}, F171))&gt;0</f>
        <v>0</v>
      </c>
      <c r="AC170" s="37" t="b">
        <f>COUNT(SEARCH({"а";"б";"в";"г";"д";"е";"ё";"ж";"з";"и";"й";"к";"л";"м";"н";"о";"п";"р";"с";"т";"у";"ф";"х";"ц";"ч";"ш";"щ";"ъ";"ы";"ь";"э";"ю";"я"}, N171))&gt;0</f>
        <v>0</v>
      </c>
      <c r="AD170" s="37" t="b">
        <f>COUNT(SEARCH({"а";"б";"в";"г";"д";"е";"ё";"ж";"з";"и";"й";"к";"л";"м";"н";"о";"п";"р";"с";"т";"у";"ф";"х";"ц";"ч";"ш";"щ";"ъ";"ы";"ь";"э";"ю";"я"}, G171))&gt;0</f>
        <v>0</v>
      </c>
      <c r="AE170" s="37" t="b">
        <f>COUNT(SEARCH({"а";"б";"в";"г";"д";"е";"ё";"ж";"з";"и";"й";"к";"л";"м";"н";"о";"п";"р";"с";"т";"у";"ф";"х";"ц";"ч";"ш";"щ";"ъ";"ы";"ь";"э";"ю";"я"}, R171))&gt;0</f>
        <v>0</v>
      </c>
      <c r="AF170" s="37" t="b">
        <f t="shared" si="3"/>
        <v>1</v>
      </c>
    </row>
    <row r="171" spans="1:32" ht="18" customHeight="1" x14ac:dyDescent="0.35">
      <c r="A171" s="56" t="s">
        <v>2286</v>
      </c>
      <c r="B171" s="56"/>
      <c r="C171" s="64" t="s">
        <v>541</v>
      </c>
      <c r="D171" s="57" t="s">
        <v>1923</v>
      </c>
      <c r="E171" s="24" t="s">
        <v>546</v>
      </c>
      <c r="F171" s="22" t="s">
        <v>551</v>
      </c>
      <c r="G171" s="22" t="s">
        <v>110</v>
      </c>
      <c r="H171" s="22"/>
      <c r="I171" s="56"/>
      <c r="J171" s="22" t="s">
        <v>552</v>
      </c>
      <c r="K171" s="22" t="s">
        <v>2257</v>
      </c>
      <c r="L171" s="22"/>
      <c r="M171" s="22" t="s">
        <v>551</v>
      </c>
      <c r="N171" s="22" t="s">
        <v>112</v>
      </c>
      <c r="O171" s="58" t="s">
        <v>372</v>
      </c>
      <c r="P171" s="58"/>
      <c r="Q171" s="58"/>
      <c r="R171" s="58"/>
      <c r="S171" s="58"/>
      <c r="W171" s="37" t="b">
        <f>COUNT(SEARCH({"а";"б";"в";"г";"д";"е";"ё";"ж";"з";"и";"й";"к";"л";"м";"н";"о";"п";"р";"с";"т";"у";"ф";"х";"ц";"ч";"ш";"щ";"ъ";"ы";"ь";"э";"ю";"я"}, K171))&gt;0</f>
        <v>0</v>
      </c>
      <c r="X171" s="37" t="b">
        <f>COUNT(SEARCH({"#";" ";"$"}, K172))&gt;0</f>
        <v>0</v>
      </c>
      <c r="Y171" s="37" t="b">
        <f>COUNT(SEARCH({"а";"б";"в";"г";"д";"е";"ё";"ж";"з";"и";"й";"к";"л";"м";"н";"о";"п";"р";"с";"т";"у";"ф";"х";"ц";"ч";"ш";"щ";"ъ";"ы";"ь";"э";"ю";"я"},M172))&gt;0</f>
        <v>0</v>
      </c>
      <c r="Z171" s="37" t="b">
        <f>COUNT(SEARCH({"#";" ";"$"}, M172))&gt;0</f>
        <v>0</v>
      </c>
      <c r="AA171" s="37" t="b">
        <f>COUNT(SEARCH({"а";"б";"в";"г";"д";"е";"ё";"ж";"з";"и";"й";"к";"л";"м";"н";"о";"п";"р";"с";"т";"у";"ф";"х";"ц";"ч";"ш";"щ";"ъ";"ы";"ь";"э";"ю";"я"}, E172))&gt;0</f>
        <v>0</v>
      </c>
      <c r="AB171" s="37" t="b">
        <f>COUNT(SEARCH({"а";"б";"в";"г";"д";"е";"ё";"ж";"з";"и";"й";"к";"л";"м";"н";"о";"п";"р";"с";"т";"у";"ф";"х";"ц";"ч";"ш";"щ";"ъ";"ы";"ь";"э";"ю";"я"}, F172))&gt;0</f>
        <v>0</v>
      </c>
      <c r="AC171" s="37" t="b">
        <f>COUNT(SEARCH({"а";"б";"в";"г";"д";"е";"ё";"ж";"з";"и";"й";"к";"л";"м";"н";"о";"п";"р";"с";"т";"у";"ф";"х";"ц";"ч";"ш";"щ";"ъ";"ы";"ь";"э";"ю";"я"}, N172))&gt;0</f>
        <v>0</v>
      </c>
      <c r="AD171" s="37" t="b">
        <f>COUNT(SEARCH({"а";"б";"в";"г";"д";"е";"ё";"ж";"з";"и";"й";"к";"л";"м";"н";"о";"п";"р";"с";"т";"у";"ф";"х";"ц";"ч";"ш";"щ";"ъ";"ы";"ь";"э";"ю";"я"}, G172))&gt;0</f>
        <v>0</v>
      </c>
      <c r="AE171" s="37" t="b">
        <f>COUNT(SEARCH({"а";"б";"в";"г";"д";"е";"ё";"ж";"з";"и";"й";"к";"л";"м";"н";"о";"п";"р";"с";"т";"у";"ф";"х";"ц";"ч";"ш";"щ";"ъ";"ы";"ь";"э";"ю";"я"}, R172))&gt;0</f>
        <v>0</v>
      </c>
      <c r="AF171" s="37" t="b">
        <f t="shared" si="3"/>
        <v>1</v>
      </c>
    </row>
    <row r="172" spans="1:32" ht="18" customHeight="1" x14ac:dyDescent="0.35">
      <c r="A172" s="56" t="s">
        <v>2286</v>
      </c>
      <c r="B172" s="56"/>
      <c r="C172" s="64" t="s">
        <v>541</v>
      </c>
      <c r="D172" s="57" t="s">
        <v>1923</v>
      </c>
      <c r="E172" s="24" t="s">
        <v>546</v>
      </c>
      <c r="F172" s="22" t="s">
        <v>559</v>
      </c>
      <c r="G172" s="22" t="s">
        <v>54</v>
      </c>
      <c r="H172" s="22"/>
      <c r="I172" s="56"/>
      <c r="J172" s="22" t="s">
        <v>560</v>
      </c>
      <c r="K172" s="22" t="s">
        <v>2257</v>
      </c>
      <c r="L172" s="22"/>
      <c r="M172" s="22" t="s">
        <v>559</v>
      </c>
      <c r="N172" s="22" t="s">
        <v>58</v>
      </c>
      <c r="O172" s="58" t="s">
        <v>372</v>
      </c>
      <c r="P172" s="58"/>
      <c r="Q172" s="58"/>
      <c r="R172" s="58"/>
      <c r="S172" s="58"/>
      <c r="W172" s="37" t="b">
        <f>COUNT(SEARCH({"а";"б";"в";"г";"д";"е";"ё";"ж";"з";"и";"й";"к";"л";"м";"н";"о";"п";"р";"с";"т";"у";"ф";"х";"ц";"ч";"ш";"щ";"ъ";"ы";"ь";"э";"ю";"я"}, K172))&gt;0</f>
        <v>0</v>
      </c>
      <c r="X172" s="37" t="b">
        <f>COUNT(SEARCH({"#";" ";"$"}, K173))&gt;0</f>
        <v>0</v>
      </c>
      <c r="Y172" s="37" t="b">
        <f>COUNT(SEARCH({"а";"б";"в";"г";"д";"е";"ё";"ж";"з";"и";"й";"к";"л";"м";"н";"о";"п";"р";"с";"т";"у";"ф";"х";"ц";"ч";"ш";"щ";"ъ";"ы";"ь";"э";"ю";"я"},M173))&gt;0</f>
        <v>0</v>
      </c>
      <c r="Z172" s="37" t="b">
        <f>COUNT(SEARCH({"#";" ";"$"}, M173))&gt;0</f>
        <v>0</v>
      </c>
      <c r="AA172" s="37" t="b">
        <f>COUNT(SEARCH({"а";"б";"в";"г";"д";"е";"ё";"ж";"з";"и";"й";"к";"л";"м";"н";"о";"п";"р";"с";"т";"у";"ф";"х";"ц";"ч";"ш";"щ";"ъ";"ы";"ь";"э";"ю";"я"}, E173))&gt;0</f>
        <v>0</v>
      </c>
      <c r="AB172" s="37" t="b">
        <f>COUNT(SEARCH({"а";"б";"в";"г";"д";"е";"ё";"ж";"з";"и";"й";"к";"л";"м";"н";"о";"п";"р";"с";"т";"у";"ф";"х";"ц";"ч";"ш";"щ";"ъ";"ы";"ь";"э";"ю";"я"}, F173))&gt;0</f>
        <v>0</v>
      </c>
      <c r="AC172" s="37" t="b">
        <f>COUNT(SEARCH({"а";"б";"в";"г";"д";"е";"ё";"ж";"з";"и";"й";"к";"л";"м";"н";"о";"п";"р";"с";"т";"у";"ф";"х";"ц";"ч";"ш";"щ";"ъ";"ы";"ь";"э";"ю";"я"}, N173))&gt;0</f>
        <v>0</v>
      </c>
      <c r="AD172" s="37" t="b">
        <f>COUNT(SEARCH({"а";"б";"в";"г";"д";"е";"ё";"ж";"з";"и";"й";"к";"л";"м";"н";"о";"п";"р";"с";"т";"у";"ф";"х";"ц";"ч";"ш";"щ";"ъ";"ы";"ь";"э";"ю";"я"}, G173))&gt;0</f>
        <v>0</v>
      </c>
      <c r="AE172" s="37" t="b">
        <f>COUNT(SEARCH({"а";"б";"в";"г";"д";"е";"ё";"ж";"з";"и";"й";"к";"л";"м";"н";"о";"п";"р";"с";"т";"у";"ф";"х";"ц";"ч";"ш";"щ";"ъ";"ы";"ь";"э";"ю";"я"}, R173))&gt;0</f>
        <v>0</v>
      </c>
      <c r="AF172" s="37" t="b">
        <f t="shared" si="3"/>
        <v>1</v>
      </c>
    </row>
    <row r="173" spans="1:32" ht="18" customHeight="1" x14ac:dyDescent="0.35">
      <c r="A173" s="143" t="s">
        <v>2286</v>
      </c>
      <c r="B173" s="143"/>
      <c r="C173" s="143" t="s">
        <v>541</v>
      </c>
      <c r="D173" s="145" t="s">
        <v>1923</v>
      </c>
      <c r="E173" s="146" t="s">
        <v>546</v>
      </c>
      <c r="F173" s="122" t="s">
        <v>53</v>
      </c>
      <c r="G173" s="122" t="s">
        <v>54</v>
      </c>
      <c r="H173" s="122"/>
      <c r="I173" s="122"/>
      <c r="J173" s="122" t="s">
        <v>362</v>
      </c>
      <c r="K173" s="119" t="s">
        <v>2257</v>
      </c>
      <c r="L173" s="122" t="s">
        <v>56</v>
      </c>
      <c r="M173" s="122" t="s">
        <v>57</v>
      </c>
      <c r="N173" s="127" t="s">
        <v>54</v>
      </c>
      <c r="O173" s="122" t="s">
        <v>59</v>
      </c>
      <c r="P173" s="122" t="s">
        <v>60</v>
      </c>
      <c r="Q173" s="137"/>
      <c r="R173" s="122"/>
      <c r="S173" s="122"/>
      <c r="W173" s="37" t="b">
        <f>COUNT(SEARCH({"а";"б";"в";"г";"д";"е";"ё";"ж";"з";"и";"й";"к";"л";"м";"н";"о";"п";"р";"с";"т";"у";"ф";"х";"ц";"ч";"ш";"щ";"ъ";"ы";"ь";"э";"ю";"я"}, K173))&gt;0</f>
        <v>0</v>
      </c>
      <c r="X173" s="37" t="b">
        <f>COUNT(SEARCH({"#";" ";"$"}, K174))&gt;0</f>
        <v>0</v>
      </c>
      <c r="Y173" s="37" t="b">
        <f>COUNT(SEARCH({"а";"б";"в";"г";"д";"е";"ё";"ж";"з";"и";"й";"к";"л";"м";"н";"о";"п";"р";"с";"т";"у";"ф";"х";"ц";"ч";"ш";"щ";"ъ";"ы";"ь";"э";"ю";"я"},M174))&gt;0</f>
        <v>0</v>
      </c>
      <c r="Z173" s="37" t="b">
        <f>COUNT(SEARCH({"#";" ";"$"}, M174))&gt;0</f>
        <v>0</v>
      </c>
      <c r="AA173" s="37" t="b">
        <f>COUNT(SEARCH({"а";"б";"в";"г";"д";"е";"ё";"ж";"з";"и";"й";"к";"л";"м";"н";"о";"п";"р";"с";"т";"у";"ф";"х";"ц";"ч";"ш";"щ";"ъ";"ы";"ь";"э";"ю";"я"}, E174))&gt;0</f>
        <v>0</v>
      </c>
      <c r="AB173" s="37" t="b">
        <f>COUNT(SEARCH({"а";"б";"в";"г";"д";"е";"ё";"ж";"з";"и";"й";"к";"л";"м";"н";"о";"п";"р";"с";"т";"у";"ф";"х";"ц";"ч";"ш";"щ";"ъ";"ы";"ь";"э";"ю";"я"}, F174))&gt;0</f>
        <v>0</v>
      </c>
      <c r="AC173" s="37" t="b">
        <f>COUNT(SEARCH({"а";"б";"в";"г";"д";"е";"ё";"ж";"з";"и";"й";"к";"л";"м";"н";"о";"п";"р";"с";"т";"у";"ф";"х";"ц";"ч";"ш";"щ";"ъ";"ы";"ь";"э";"ю";"я"}, N174))&gt;0</f>
        <v>0</v>
      </c>
      <c r="AD173" s="37" t="b">
        <f>COUNT(SEARCH({"а";"б";"в";"г";"д";"е";"ё";"ж";"з";"и";"й";"к";"л";"м";"н";"о";"п";"р";"с";"т";"у";"ф";"х";"ц";"ч";"ш";"щ";"ъ";"ы";"ь";"э";"ю";"я"}, G174))&gt;0</f>
        <v>0</v>
      </c>
      <c r="AE173" s="37" t="b">
        <f>COUNT(SEARCH({"а";"б";"в";"г";"д";"е";"ё";"ж";"з";"и";"й";"к";"л";"м";"н";"о";"п";"р";"с";"т";"у";"ф";"х";"ц";"ч";"ш";"щ";"ъ";"ы";"ь";"э";"ю";"я"}, R174))&gt;0</f>
        <v>0</v>
      </c>
      <c r="AF173" s="37" t="b">
        <f t="shared" si="3"/>
        <v>1</v>
      </c>
    </row>
    <row r="174" spans="1:32" ht="18" customHeight="1" x14ac:dyDescent="0.35">
      <c r="A174" s="42" t="s">
        <v>2286</v>
      </c>
      <c r="B174" s="47"/>
      <c r="C174" s="47" t="s">
        <v>541</v>
      </c>
      <c r="D174" s="49" t="s">
        <v>1923</v>
      </c>
      <c r="E174" s="41" t="s">
        <v>546</v>
      </c>
      <c r="F174" s="39" t="s">
        <v>82</v>
      </c>
      <c r="G174" s="39" t="s">
        <v>83</v>
      </c>
      <c r="H174" s="39"/>
      <c r="I174" s="38"/>
      <c r="J174" s="50" t="s">
        <v>363</v>
      </c>
      <c r="K174" s="39" t="s">
        <v>2257</v>
      </c>
      <c r="L174" s="48"/>
      <c r="M174" s="48" t="s">
        <v>85</v>
      </c>
      <c r="N174" s="48" t="s">
        <v>74</v>
      </c>
      <c r="O174" s="48" t="s">
        <v>59</v>
      </c>
      <c r="P174" s="48"/>
      <c r="Q174" s="48"/>
      <c r="R174" s="48"/>
      <c r="S174" s="48"/>
      <c r="W174" s="37" t="b">
        <f>COUNT(SEARCH({"а";"б";"в";"г";"д";"е";"ё";"ж";"з";"и";"й";"к";"л";"м";"н";"о";"п";"р";"с";"т";"у";"ф";"х";"ц";"ч";"ш";"щ";"ъ";"ы";"ь";"э";"ю";"я"}, K174))&gt;0</f>
        <v>0</v>
      </c>
      <c r="X174" s="37" t="b">
        <f>COUNT(SEARCH({"#";" ";"$"}, K175))&gt;0</f>
        <v>0</v>
      </c>
      <c r="Y174" s="37" t="b">
        <f>COUNT(SEARCH({"а";"б";"в";"г";"д";"е";"ё";"ж";"з";"и";"й";"к";"л";"м";"н";"о";"п";"р";"с";"т";"у";"ф";"х";"ц";"ч";"ш";"щ";"ъ";"ы";"ь";"э";"ю";"я"},M175))&gt;0</f>
        <v>0</v>
      </c>
      <c r="Z174" s="37" t="b">
        <f>COUNT(SEARCH({"#";" ";"$"}, M175))&gt;0</f>
        <v>0</v>
      </c>
      <c r="AA174" s="37" t="b">
        <f>COUNT(SEARCH({"а";"б";"в";"г";"д";"е";"ё";"ж";"з";"и";"й";"к";"л";"м";"н";"о";"п";"р";"с";"т";"у";"ф";"х";"ц";"ч";"ш";"щ";"ъ";"ы";"ь";"э";"ю";"я"}, E175))&gt;0</f>
        <v>0</v>
      </c>
      <c r="AB174" s="37" t="b">
        <f>COUNT(SEARCH({"а";"б";"в";"г";"д";"е";"ё";"ж";"з";"и";"й";"к";"л";"м";"н";"о";"п";"р";"с";"т";"у";"ф";"х";"ц";"ч";"ш";"щ";"ъ";"ы";"ь";"э";"ю";"я"}, F175))&gt;0</f>
        <v>0</v>
      </c>
      <c r="AC174" s="37" t="b">
        <f>COUNT(SEARCH({"а";"б";"в";"г";"д";"е";"ё";"ж";"з";"и";"й";"к";"л";"м";"н";"о";"п";"р";"с";"т";"у";"ф";"х";"ц";"ч";"ш";"щ";"ъ";"ы";"ь";"э";"ю";"я"}, N175))&gt;0</f>
        <v>0</v>
      </c>
      <c r="AD174" s="37" t="b">
        <f>COUNT(SEARCH({"а";"б";"в";"г";"д";"е";"ё";"ж";"з";"и";"й";"к";"л";"м";"н";"о";"п";"р";"с";"т";"у";"ф";"х";"ц";"ч";"ш";"щ";"ъ";"ы";"ь";"э";"ю";"я"}, G175))&gt;0</f>
        <v>0</v>
      </c>
      <c r="AE174" s="37" t="b">
        <f>COUNT(SEARCH({"а";"б";"в";"г";"д";"е";"ё";"ж";"з";"и";"й";"к";"л";"м";"н";"о";"п";"р";"с";"т";"у";"ф";"х";"ц";"ч";"ш";"щ";"ъ";"ы";"ь";"э";"ю";"я"}, R175))&gt;0</f>
        <v>0</v>
      </c>
      <c r="AF174" s="37" t="b">
        <f>IF(OR(ISBLANK(E175), L175="BK", L175="RK", L175="Ref", L175="LH_RK", RIGHT(M175, 3)="_rk", RIGHT(M175, 3)="_dk", RIGHT(M175, 3)="_cd", RIGHT(M175, 3)="_id", M175="hash_diff", M175="src_cd", M175="invalid_id", M175="version_id", M175="deleted_flg", M175="valid_flg"), EXACT(M175, M175), EXACT(M175, LOWER(IF(F175="ods$effective_from_dt", "effective_date", IF(ISERROR(SEARCH("#", IF(ISERROR(SEARCH("#", F175, 1)), F175, REPLACE(F175, SEARCH("#", F175, 1), 1, "_")), 1)), IF(ISERROR(SEARCH("#", F175, 1)), F175, REPLACE(F175, SEARCH("#", F175, 1), 1, "_")), REPLACE(IF(ISERROR(SEARCH("#", F175, 1)), F175, REPLACE(F175, SEARCH("#", F175, 1), 1, "_")), SEARCH("#", IF(ISERROR(SEARCH("#", F175, 1)), F175, REPLACE(IF(ISERROR(SEARCH("#", F175, 1)), F175, REPLACE(F175, SEARCH("#", F175, 1), 1, "_")), SEARCH("#", F175, 1), 1, "_")), 1), 1, "_"))))))</f>
        <v>1</v>
      </c>
    </row>
    <row r="175" spans="1:32" ht="18" customHeight="1" x14ac:dyDescent="0.35">
      <c r="A175" s="143" t="s">
        <v>2286</v>
      </c>
      <c r="B175" s="143"/>
      <c r="C175" s="143" t="s">
        <v>541</v>
      </c>
      <c r="D175" s="145" t="s">
        <v>1923</v>
      </c>
      <c r="E175" s="146" t="s">
        <v>546</v>
      </c>
      <c r="F175" s="122" t="s">
        <v>543</v>
      </c>
      <c r="G175" s="122" t="s">
        <v>62</v>
      </c>
      <c r="H175" s="122" t="s">
        <v>56</v>
      </c>
      <c r="I175" s="122"/>
      <c r="J175" s="122" t="s">
        <v>544</v>
      </c>
      <c r="K175" s="119" t="s">
        <v>2257</v>
      </c>
      <c r="L175" s="122" t="s">
        <v>56</v>
      </c>
      <c r="M175" s="122" t="s">
        <v>1926</v>
      </c>
      <c r="N175" s="122" t="s">
        <v>64</v>
      </c>
      <c r="O175" s="122" t="s">
        <v>59</v>
      </c>
      <c r="P175" s="122" t="s">
        <v>65</v>
      </c>
      <c r="Q175" s="119" t="s">
        <v>1918</v>
      </c>
      <c r="R175" s="119" t="s">
        <v>1909</v>
      </c>
      <c r="S175" s="119" t="s">
        <v>67</v>
      </c>
      <c r="W175" s="37" t="b">
        <f>COUNT(SEARCH({"а";"б";"в";"г";"д";"е";"ё";"ж";"з";"и";"й";"к";"л";"м";"н";"о";"п";"р";"с";"т";"у";"ф";"х";"ц";"ч";"ш";"щ";"ъ";"ы";"ь";"э";"ю";"я"}, K175))&gt;0</f>
        <v>0</v>
      </c>
      <c r="X175" s="37" t="b">
        <f>COUNT(SEARCH({"#";" ";"$"}, K177))&gt;0</f>
        <v>0</v>
      </c>
      <c r="Y175" s="37" t="b">
        <f>COUNT(SEARCH({"а";"б";"в";"г";"д";"е";"ё";"ж";"з";"и";"й";"к";"л";"м";"н";"о";"п";"р";"с";"т";"у";"ф";"х";"ц";"ч";"ш";"щ";"ъ";"ы";"ь";"э";"ю";"я"},M177))&gt;0</f>
        <v>0</v>
      </c>
      <c r="Z175" s="37" t="b">
        <f>COUNT(SEARCH({"#";" ";"$"}, M177))&gt;0</f>
        <v>0</v>
      </c>
      <c r="AA175" s="37" t="b">
        <f>COUNT(SEARCH({"а";"б";"в";"г";"д";"е";"ё";"ж";"з";"и";"й";"к";"л";"м";"н";"о";"п";"р";"с";"т";"у";"ф";"х";"ц";"ч";"ш";"щ";"ъ";"ы";"ь";"э";"ю";"я"}, E177))&gt;0</f>
        <v>0</v>
      </c>
      <c r="AB175" s="37" t="b">
        <f>COUNT(SEARCH({"а";"б";"в";"г";"д";"е";"ё";"ж";"з";"и";"й";"к";"л";"м";"н";"о";"п";"р";"с";"т";"у";"ф";"х";"ц";"ч";"ш";"щ";"ъ";"ы";"ь";"э";"ю";"я"}, F177))&gt;0</f>
        <v>0</v>
      </c>
      <c r="AC175" s="37" t="b">
        <f>COUNT(SEARCH({"а";"б";"в";"г";"д";"е";"ё";"ж";"з";"и";"й";"к";"л";"м";"н";"о";"п";"р";"с";"т";"у";"ф";"х";"ц";"ч";"ш";"щ";"ъ";"ы";"ь";"э";"ю";"я"}, N177))&gt;0</f>
        <v>0</v>
      </c>
      <c r="AD175" s="37" t="b">
        <f>COUNT(SEARCH({"а";"б";"в";"г";"д";"е";"ё";"ж";"з";"и";"й";"к";"л";"м";"н";"о";"п";"р";"с";"т";"у";"ф";"х";"ц";"ч";"ш";"щ";"ъ";"ы";"ь";"э";"ю";"я"}, G177))&gt;0</f>
        <v>0</v>
      </c>
      <c r="AE175" s="37" t="b">
        <f>COUNT(SEARCH({"а";"б";"в";"г";"д";"е";"ё";"ж";"з";"и";"й";"к";"л";"м";"н";"о";"п";"р";"с";"т";"у";"ф";"х";"ц";"ч";"ш";"щ";"ъ";"ы";"ь";"э";"ю";"я"}, R177))&gt;0</f>
        <v>0</v>
      </c>
      <c r="AF175" s="37" t="b">
        <f>IF(OR(ISBLANK(E177), L177="BK", L177="RK", L177="Ref", L177="LH_RK", RIGHT(M177, 3)="_rk", RIGHT(M177, 3)="_dk", RIGHT(M177, 3)="_cd", RIGHT(M177, 3)="_id", M177="hash_diff", M177="src_cd", M177="invalid_id", M177="version_id", M177="deleted_flg", M177="valid_flg"), EXACT(M177, M177), EXACT(M177, LOWER(IF(F177="ods$effective_from_dt", "effective_date", IF(ISERROR(SEARCH("#", IF(ISERROR(SEARCH("#", F177, 1)), F177, REPLACE(F177, SEARCH("#", F177, 1), 1, "_")), 1)), IF(ISERROR(SEARCH("#", F177, 1)), F177, REPLACE(F177, SEARCH("#", F177, 1), 1, "_")), REPLACE(IF(ISERROR(SEARCH("#", F177, 1)), F177, REPLACE(F177, SEARCH("#", F177, 1), 1, "_")), SEARCH("#", IF(ISERROR(SEARCH("#", F177, 1)), F177, REPLACE(IF(ISERROR(SEARCH("#", F177, 1)), F177, REPLACE(F177, SEARCH("#", F177, 1), 1, "_")), SEARCH("#", F177, 1), 1, "_")), 1), 1, "_"))))))</f>
        <v>1</v>
      </c>
    </row>
    <row r="176" spans="1:32" ht="18" customHeight="1" x14ac:dyDescent="0.35">
      <c r="A176" s="200" t="s">
        <v>2319</v>
      </c>
      <c r="B176" s="143"/>
      <c r="C176" s="143" t="s">
        <v>541</v>
      </c>
      <c r="D176" s="145" t="s">
        <v>1923</v>
      </c>
      <c r="E176" s="146" t="s">
        <v>546</v>
      </c>
      <c r="F176" s="122" t="s">
        <v>2300</v>
      </c>
      <c r="G176" s="119" t="s">
        <v>2318</v>
      </c>
      <c r="H176" s="122" t="s">
        <v>56</v>
      </c>
      <c r="I176" s="122"/>
      <c r="J176" s="122" t="s">
        <v>2291</v>
      </c>
      <c r="K176" s="119" t="s">
        <v>2257</v>
      </c>
      <c r="L176" s="122" t="s">
        <v>56</v>
      </c>
      <c r="M176" s="122" t="s">
        <v>2292</v>
      </c>
      <c r="N176" s="122" t="s">
        <v>80</v>
      </c>
      <c r="O176" s="122" t="s">
        <v>59</v>
      </c>
      <c r="P176" s="137"/>
      <c r="Q176" s="119"/>
      <c r="R176" s="122"/>
      <c r="S176" s="122"/>
      <c r="W176" s="37" t="b">
        <f>COUNT(SEARCH({"а";"б";"в";"г";"д";"е";"ё";"ж";"з";"и";"й";"к";"л";"м";"н";"о";"п";"р";"с";"т";"у";"ф";"х";"ц";"ч";"ш";"щ";"ъ";"ы";"ь";"э";"ю";"я"}, K176))&gt;0</f>
        <v>0</v>
      </c>
      <c r="X176" s="37" t="b">
        <f>COUNT(SEARCH({"#";" ";"$"}, K178))&gt;0</f>
        <v>0</v>
      </c>
      <c r="Y176" s="37" t="b">
        <f>COUNT(SEARCH({"а";"б";"в";"г";"д";"е";"ё";"ж";"з";"и";"й";"к";"л";"м";"н";"о";"п";"р";"с";"т";"у";"ф";"х";"ц";"ч";"ш";"щ";"ъ";"ы";"ь";"э";"ю";"я"},M178))&gt;0</f>
        <v>0</v>
      </c>
      <c r="Z176" s="37" t="b">
        <f>COUNT(SEARCH({"#";" ";"$"}, M178))&gt;0</f>
        <v>0</v>
      </c>
      <c r="AA176" s="37" t="b">
        <f>COUNT(SEARCH({"а";"б";"в";"г";"д";"е";"ё";"ж";"з";"и";"й";"к";"л";"м";"н";"о";"п";"р";"с";"т";"у";"ф";"х";"ц";"ч";"ш";"щ";"ъ";"ы";"ь";"э";"ю";"я"}, E178))&gt;0</f>
        <v>0</v>
      </c>
      <c r="AB176" s="37" t="b">
        <f>COUNT(SEARCH({"а";"б";"в";"г";"д";"е";"ё";"ж";"з";"и";"й";"к";"л";"м";"н";"о";"п";"р";"с";"т";"у";"ф";"х";"ц";"ч";"ш";"щ";"ъ";"ы";"ь";"э";"ю";"я"}, F178))&gt;0</f>
        <v>0</v>
      </c>
      <c r="AC176" s="37" t="b">
        <f>COUNT(SEARCH({"а";"б";"в";"г";"д";"е";"ё";"ж";"з";"и";"й";"к";"л";"м";"н";"о";"п";"р";"с";"т";"у";"ф";"х";"ц";"ч";"ш";"щ";"ъ";"ы";"ь";"э";"ю";"я"}, N178))&gt;0</f>
        <v>0</v>
      </c>
      <c r="AD176" s="37" t="b">
        <f>COUNT(SEARCH({"а";"б";"в";"г";"д";"е";"ё";"ж";"з";"и";"й";"к";"л";"м";"н";"о";"п";"р";"с";"т";"у";"ф";"х";"ц";"ч";"ш";"щ";"ъ";"ы";"ь";"э";"ю";"я"}, G178))&gt;0</f>
        <v>0</v>
      </c>
      <c r="AE176" s="37" t="b">
        <f>COUNT(SEARCH({"а";"б";"в";"г";"д";"е";"ё";"ж";"з";"и";"й";"к";"л";"м";"н";"о";"п";"р";"с";"т";"у";"ф";"х";"ц";"ч";"ш";"щ";"ъ";"ы";"ь";"э";"ю";"я"}, R178))&gt;0</f>
        <v>0</v>
      </c>
      <c r="AF176" s="37" t="b">
        <f>IF(OR(ISBLANK(E178), L178="BK", L178="RK", L178="Ref", L178="LH_RK", RIGHT(M178, 3)="_rk", RIGHT(M178, 3)="_dk", RIGHT(M178, 3)="_cd", RIGHT(M178, 3)="_id", M178="hash_diff", M178="src_cd", M178="invalid_id", M178="version_id", M178="deleted_flg", M178="valid_flg"), EXACT(M178, M178), EXACT(M178, LOWER(IF(F178="ods$effective_from_dt", "effective_date", IF(ISERROR(SEARCH("#", IF(ISERROR(SEARCH("#", F178, 1)), F178, REPLACE(F178, SEARCH("#", F178, 1), 1, "_")), 1)), IF(ISERROR(SEARCH("#", F178, 1)), F178, REPLACE(F178, SEARCH("#", F178, 1), 1, "_")), REPLACE(IF(ISERROR(SEARCH("#", F178, 1)), F178, REPLACE(F178, SEARCH("#", F178, 1), 1, "_")), SEARCH("#", IF(ISERROR(SEARCH("#", F178, 1)), F178, REPLACE(IF(ISERROR(SEARCH("#", F178, 1)), F178, REPLACE(F178, SEARCH("#", F178, 1), 1, "_")), SEARCH("#", F178, 1), 1, "_")), 1), 1, "_"))))))</f>
        <v>1</v>
      </c>
    </row>
    <row r="177" spans="1:32" ht="18" customHeight="1" x14ac:dyDescent="0.35">
      <c r="A177" s="56" t="s">
        <v>2286</v>
      </c>
      <c r="B177" s="56"/>
      <c r="C177" s="64" t="s">
        <v>541</v>
      </c>
      <c r="D177" s="57" t="s">
        <v>1923</v>
      </c>
      <c r="E177" s="24" t="s">
        <v>546</v>
      </c>
      <c r="F177" s="22" t="s">
        <v>543</v>
      </c>
      <c r="G177" s="22" t="s">
        <v>62</v>
      </c>
      <c r="H177" s="22" t="s">
        <v>56</v>
      </c>
      <c r="I177" s="56"/>
      <c r="J177" s="22" t="s">
        <v>2085</v>
      </c>
      <c r="K177" s="22" t="s">
        <v>2257</v>
      </c>
      <c r="L177" s="22"/>
      <c r="M177" s="22" t="s">
        <v>1927</v>
      </c>
      <c r="N177" s="22" t="s">
        <v>80</v>
      </c>
      <c r="O177" s="58" t="s">
        <v>372</v>
      </c>
      <c r="P177" s="58"/>
      <c r="Q177" s="22"/>
      <c r="R177" s="58"/>
      <c r="S177" s="58"/>
      <c r="W177" s="37" t="b">
        <f>COUNT(SEARCH({"а";"б";"в";"г";"д";"е";"ё";"ж";"з";"и";"й";"к";"л";"м";"н";"о";"п";"р";"с";"т";"у";"ф";"х";"ц";"ч";"ш";"щ";"ъ";"ы";"ь";"э";"ю";"я"}, K177))&gt;0</f>
        <v>0</v>
      </c>
      <c r="X177" s="37" t="b">
        <f>COUNT(SEARCH({"#";" ";"$"}, K178))&gt;0</f>
        <v>0</v>
      </c>
      <c r="Y177" s="37" t="b">
        <f>COUNT(SEARCH({"а";"б";"в";"г";"д";"е";"ё";"ж";"з";"и";"й";"к";"л";"м";"н";"о";"п";"р";"с";"т";"у";"ф";"х";"ц";"ч";"ш";"щ";"ъ";"ы";"ь";"э";"ю";"я"},M178))&gt;0</f>
        <v>0</v>
      </c>
      <c r="Z177" s="37" t="b">
        <f>COUNT(SEARCH({"#";" ";"$"}, M178))&gt;0</f>
        <v>0</v>
      </c>
      <c r="AA177" s="37" t="b">
        <f>COUNT(SEARCH({"а";"б";"в";"г";"д";"е";"ё";"ж";"з";"и";"й";"к";"л";"м";"н";"о";"п";"р";"с";"т";"у";"ф";"х";"ц";"ч";"ш";"щ";"ъ";"ы";"ь";"э";"ю";"я"}, E178))&gt;0</f>
        <v>0</v>
      </c>
      <c r="AB177" s="37" t="b">
        <f>COUNT(SEARCH({"а";"б";"в";"г";"д";"е";"ё";"ж";"з";"и";"й";"к";"л";"м";"н";"о";"п";"р";"с";"т";"у";"ф";"х";"ц";"ч";"ш";"щ";"ъ";"ы";"ь";"э";"ю";"я"}, F178))&gt;0</f>
        <v>0</v>
      </c>
      <c r="AC177" s="37" t="b">
        <f>COUNT(SEARCH({"а";"б";"в";"г";"д";"е";"ё";"ж";"з";"и";"й";"к";"л";"м";"н";"о";"п";"р";"с";"т";"у";"ф";"х";"ц";"ч";"ш";"щ";"ъ";"ы";"ь";"э";"ю";"я"}, N178))&gt;0</f>
        <v>0</v>
      </c>
      <c r="AD177" s="37" t="b">
        <f>COUNT(SEARCH({"а";"б";"в";"г";"д";"е";"ё";"ж";"з";"и";"й";"к";"л";"м";"н";"о";"п";"р";"с";"т";"у";"ф";"х";"ц";"ч";"ш";"щ";"ъ";"ы";"ь";"э";"ю";"я"}, G178))&gt;0</f>
        <v>0</v>
      </c>
      <c r="AE177" s="37" t="b">
        <f>COUNT(SEARCH({"а";"б";"в";"г";"д";"е";"ё";"ж";"з";"и";"й";"к";"л";"м";"н";"о";"п";"р";"с";"т";"у";"ф";"х";"ц";"ч";"ш";"щ";"ъ";"ы";"ь";"э";"ю";"я"}, R178))&gt;0</f>
        <v>0</v>
      </c>
      <c r="AF177" s="37" t="b">
        <f t="shared" si="3"/>
        <v>1</v>
      </c>
    </row>
    <row r="178" spans="1:32" ht="18" customHeight="1" x14ac:dyDescent="0.35">
      <c r="A178" s="56" t="s">
        <v>2286</v>
      </c>
      <c r="B178" s="56"/>
      <c r="C178" s="56" t="s">
        <v>358</v>
      </c>
      <c r="D178" s="57">
        <v>1</v>
      </c>
      <c r="E178" s="24" t="s">
        <v>359</v>
      </c>
      <c r="F178" s="22" t="s">
        <v>211</v>
      </c>
      <c r="G178" s="22" t="s">
        <v>54</v>
      </c>
      <c r="H178" s="22"/>
      <c r="I178" s="22"/>
      <c r="J178" s="22" t="s">
        <v>2103</v>
      </c>
      <c r="K178" s="59" t="s">
        <v>2241</v>
      </c>
      <c r="L178" s="58"/>
      <c r="M178" s="22" t="s">
        <v>211</v>
      </c>
      <c r="N178" s="58" t="s">
        <v>58</v>
      </c>
      <c r="O178" s="58" t="s">
        <v>372</v>
      </c>
      <c r="P178" s="58"/>
      <c r="Q178" s="58"/>
      <c r="R178" s="58"/>
      <c r="S178" s="58"/>
      <c r="W178" s="37" t="b">
        <f>COUNT(SEARCH({"а";"б";"в";"г";"д";"е";"ё";"ж";"з";"и";"й";"к";"л";"м";"н";"о";"п";"р";"с";"т";"у";"ф";"х";"ц";"ч";"ш";"щ";"ъ";"ы";"ь";"э";"ю";"я"}, K178))&gt;0</f>
        <v>0</v>
      </c>
      <c r="X178" s="37" t="b">
        <f>COUNT(SEARCH({"#";" ";"$"}, K179))&gt;0</f>
        <v>0</v>
      </c>
      <c r="Y178" s="37" t="b">
        <f>COUNT(SEARCH({"а";"б";"в";"г";"д";"е";"ё";"ж";"з";"и";"й";"к";"л";"м";"н";"о";"п";"р";"с";"т";"у";"ф";"х";"ц";"ч";"ш";"щ";"ъ";"ы";"ь";"э";"ю";"я"},M179))&gt;0</f>
        <v>0</v>
      </c>
      <c r="Z178" s="37" t="b">
        <f>COUNT(SEARCH({"#";" ";"$"}, M179))&gt;0</f>
        <v>0</v>
      </c>
      <c r="AA178" s="37" t="b">
        <f>COUNT(SEARCH({"а";"б";"в";"г";"д";"е";"ё";"ж";"з";"и";"й";"к";"л";"м";"н";"о";"п";"р";"с";"т";"у";"ф";"х";"ц";"ч";"ш";"щ";"ъ";"ы";"ь";"э";"ю";"я"}, E179))&gt;0</f>
        <v>0</v>
      </c>
      <c r="AB178" s="37" t="b">
        <f>COUNT(SEARCH({"а";"б";"в";"г";"д";"е";"ё";"ж";"з";"и";"й";"к";"л";"м";"н";"о";"п";"р";"с";"т";"у";"ф";"х";"ц";"ч";"ш";"щ";"ъ";"ы";"ь";"э";"ю";"я"}, F179))&gt;0</f>
        <v>0</v>
      </c>
      <c r="AC178" s="37" t="b">
        <f>COUNT(SEARCH({"а";"б";"в";"г";"д";"е";"ё";"ж";"з";"и";"й";"к";"л";"м";"н";"о";"п";"р";"с";"т";"у";"ф";"х";"ц";"ч";"ш";"щ";"ъ";"ы";"ь";"э";"ю";"я"}, N179))&gt;0</f>
        <v>0</v>
      </c>
      <c r="AD178" s="37" t="b">
        <f>COUNT(SEARCH({"а";"б";"в";"г";"д";"е";"ё";"ж";"з";"и";"й";"к";"л";"м";"н";"о";"п";"р";"с";"т";"у";"ф";"х";"ц";"ч";"ш";"щ";"ъ";"ы";"ь";"э";"ю";"я"}, G179))&gt;0</f>
        <v>0</v>
      </c>
      <c r="AE178" s="37" t="b">
        <f>COUNT(SEARCH({"а";"б";"в";"г";"д";"е";"ё";"ж";"з";"и";"й";"к";"л";"м";"н";"о";"п";"р";"с";"т";"у";"ф";"х";"ц";"ч";"ш";"щ";"ъ";"ы";"ь";"э";"ю";"я"}, R179))&gt;0</f>
        <v>0</v>
      </c>
      <c r="AF178" s="37" t="b">
        <f t="shared" si="3"/>
        <v>1</v>
      </c>
    </row>
    <row r="179" spans="1:32" ht="18" customHeight="1" x14ac:dyDescent="0.35">
      <c r="A179" s="56" t="s">
        <v>2286</v>
      </c>
      <c r="B179" s="56"/>
      <c r="C179" s="56" t="s">
        <v>358</v>
      </c>
      <c r="D179" s="57">
        <v>1</v>
      </c>
      <c r="E179" s="24" t="s">
        <v>359</v>
      </c>
      <c r="F179" s="22" t="s">
        <v>392</v>
      </c>
      <c r="G179" s="22" t="s">
        <v>62</v>
      </c>
      <c r="H179" s="22"/>
      <c r="I179" s="56"/>
      <c r="J179" s="22" t="s">
        <v>393</v>
      </c>
      <c r="K179" s="59" t="s">
        <v>2241</v>
      </c>
      <c r="L179" s="22"/>
      <c r="M179" s="22" t="s">
        <v>392</v>
      </c>
      <c r="N179" s="58" t="s">
        <v>80</v>
      </c>
      <c r="O179" s="58" t="s">
        <v>372</v>
      </c>
      <c r="P179" s="58"/>
      <c r="Q179" s="58"/>
      <c r="R179" s="58"/>
      <c r="S179" s="58"/>
      <c r="W179" s="37" t="b">
        <f>COUNT(SEARCH({"а";"б";"в";"г";"д";"е";"ё";"ж";"з";"и";"й";"к";"л";"м";"н";"о";"п";"р";"с";"т";"у";"ф";"х";"ц";"ч";"ш";"щ";"ъ";"ы";"ь";"э";"ю";"я"}, K179))&gt;0</f>
        <v>0</v>
      </c>
      <c r="X179" s="37" t="b">
        <f>COUNT(SEARCH({"#";" ";"$"}, K180))&gt;0</f>
        <v>0</v>
      </c>
      <c r="Y179" s="37" t="b">
        <f>COUNT(SEARCH({"а";"б";"в";"г";"д";"е";"ё";"ж";"з";"и";"й";"к";"л";"м";"н";"о";"п";"р";"с";"т";"у";"ф";"х";"ц";"ч";"ш";"щ";"ъ";"ы";"ь";"э";"ю";"я"},M180))&gt;0</f>
        <v>0</v>
      </c>
      <c r="Z179" s="37" t="b">
        <f>COUNT(SEARCH({"#";" ";"$"}, M180))&gt;0</f>
        <v>0</v>
      </c>
      <c r="AA179" s="37" t="b">
        <f>COUNT(SEARCH({"а";"б";"в";"г";"д";"е";"ё";"ж";"з";"и";"й";"к";"л";"м";"н";"о";"п";"р";"с";"т";"у";"ф";"х";"ц";"ч";"ш";"щ";"ъ";"ы";"ь";"э";"ю";"я"}, E180))&gt;0</f>
        <v>0</v>
      </c>
      <c r="AB179" s="37" t="b">
        <f>COUNT(SEARCH({"а";"б";"в";"г";"д";"е";"ё";"ж";"з";"и";"й";"к";"л";"м";"н";"о";"п";"р";"с";"т";"у";"ф";"х";"ц";"ч";"ш";"щ";"ъ";"ы";"ь";"э";"ю";"я"}, F180))&gt;0</f>
        <v>0</v>
      </c>
      <c r="AC179" s="37" t="b">
        <f>COUNT(SEARCH({"а";"б";"в";"г";"д";"е";"ё";"ж";"з";"и";"й";"к";"л";"м";"н";"о";"п";"р";"с";"т";"у";"ф";"х";"ц";"ч";"ш";"щ";"ъ";"ы";"ь";"э";"ю";"я"}, N180))&gt;0</f>
        <v>0</v>
      </c>
      <c r="AD179" s="37" t="b">
        <f>COUNT(SEARCH({"а";"б";"в";"г";"д";"е";"ё";"ж";"з";"и";"й";"к";"л";"м";"н";"о";"п";"р";"с";"т";"у";"ф";"х";"ц";"ч";"ш";"щ";"ъ";"ы";"ь";"э";"ю";"я"}, G180))&gt;0</f>
        <v>0</v>
      </c>
      <c r="AE179" s="37" t="b">
        <f>COUNT(SEARCH({"а";"б";"в";"г";"д";"е";"ё";"ж";"з";"и";"й";"к";"л";"м";"н";"о";"п";"р";"с";"т";"у";"ф";"х";"ц";"ч";"ш";"щ";"ъ";"ы";"ь";"э";"ю";"я"}, R180))&gt;0</f>
        <v>0</v>
      </c>
      <c r="AF179" s="37" t="b">
        <f t="shared" si="3"/>
        <v>1</v>
      </c>
    </row>
    <row r="180" spans="1:32" ht="18" customHeight="1" x14ac:dyDescent="0.35">
      <c r="A180" s="56" t="s">
        <v>2286</v>
      </c>
      <c r="B180" s="56"/>
      <c r="C180" s="56" t="s">
        <v>358</v>
      </c>
      <c r="D180" s="57">
        <v>1</v>
      </c>
      <c r="E180" s="24" t="s">
        <v>359</v>
      </c>
      <c r="F180" s="22" t="s">
        <v>396</v>
      </c>
      <c r="G180" s="22" t="s">
        <v>62</v>
      </c>
      <c r="H180" s="22"/>
      <c r="I180" s="56"/>
      <c r="J180" s="22" t="s">
        <v>397</v>
      </c>
      <c r="K180" s="59" t="s">
        <v>2241</v>
      </c>
      <c r="L180" s="22"/>
      <c r="M180" s="22" t="s">
        <v>396</v>
      </c>
      <c r="N180" s="58" t="s">
        <v>80</v>
      </c>
      <c r="O180" s="58" t="s">
        <v>372</v>
      </c>
      <c r="P180" s="58"/>
      <c r="Q180" s="58"/>
      <c r="R180" s="58"/>
      <c r="S180" s="58"/>
      <c r="W180" s="37" t="b">
        <f>COUNT(SEARCH({"а";"б";"в";"г";"д";"е";"ё";"ж";"з";"и";"й";"к";"л";"м";"н";"о";"п";"р";"с";"т";"у";"ф";"х";"ц";"ч";"ш";"щ";"ъ";"ы";"ь";"э";"ю";"я"}, K180))&gt;0</f>
        <v>0</v>
      </c>
      <c r="X180" s="37" t="b">
        <f>COUNT(SEARCH({"#";" ";"$"}, K181))&gt;0</f>
        <v>0</v>
      </c>
      <c r="Y180" s="37" t="b">
        <f>COUNT(SEARCH({"а";"б";"в";"г";"д";"е";"ё";"ж";"з";"и";"й";"к";"л";"м";"н";"о";"п";"р";"с";"т";"у";"ф";"х";"ц";"ч";"ш";"щ";"ъ";"ы";"ь";"э";"ю";"я"},M181))&gt;0</f>
        <v>0</v>
      </c>
      <c r="Z180" s="37" t="b">
        <f>COUNT(SEARCH({"#";" ";"$"}, M181))&gt;0</f>
        <v>0</v>
      </c>
      <c r="AA180" s="37" t="b">
        <f>COUNT(SEARCH({"а";"б";"в";"г";"д";"е";"ё";"ж";"з";"и";"й";"к";"л";"м";"н";"о";"п";"р";"с";"т";"у";"ф";"х";"ц";"ч";"ш";"щ";"ъ";"ы";"ь";"э";"ю";"я"}, E181))&gt;0</f>
        <v>0</v>
      </c>
      <c r="AB180" s="37" t="b">
        <f>COUNT(SEARCH({"а";"б";"в";"г";"д";"е";"ё";"ж";"з";"и";"й";"к";"л";"м";"н";"о";"п";"р";"с";"т";"у";"ф";"х";"ц";"ч";"ш";"щ";"ъ";"ы";"ь";"э";"ю";"я"}, F181))&gt;0</f>
        <v>0</v>
      </c>
      <c r="AC180" s="37" t="b">
        <f>COUNT(SEARCH({"а";"б";"в";"г";"д";"е";"ё";"ж";"з";"и";"й";"к";"л";"м";"н";"о";"п";"р";"с";"т";"у";"ф";"х";"ц";"ч";"ш";"щ";"ъ";"ы";"ь";"э";"ю";"я"}, N181))&gt;0</f>
        <v>0</v>
      </c>
      <c r="AD180" s="37" t="b">
        <f>COUNT(SEARCH({"а";"б";"в";"г";"д";"е";"ё";"ж";"з";"и";"й";"к";"л";"м";"н";"о";"п";"р";"с";"т";"у";"ф";"х";"ц";"ч";"ш";"щ";"ъ";"ы";"ь";"э";"ю";"я"}, G181))&gt;0</f>
        <v>0</v>
      </c>
      <c r="AE180" s="37" t="b">
        <f>COUNT(SEARCH({"а";"б";"в";"г";"д";"е";"ё";"ж";"з";"и";"й";"к";"л";"м";"н";"о";"п";"р";"с";"т";"у";"ф";"х";"ц";"ч";"ш";"щ";"ъ";"ы";"ь";"э";"ю";"я"}, R181))&gt;0</f>
        <v>0</v>
      </c>
      <c r="AF180" s="37" t="b">
        <f t="shared" si="3"/>
        <v>1</v>
      </c>
    </row>
    <row r="181" spans="1:32" ht="18" customHeight="1" x14ac:dyDescent="0.35">
      <c r="A181" s="56" t="s">
        <v>2286</v>
      </c>
      <c r="B181" s="56"/>
      <c r="C181" s="56" t="s">
        <v>358</v>
      </c>
      <c r="D181" s="57">
        <v>1</v>
      </c>
      <c r="E181" s="24" t="s">
        <v>359</v>
      </c>
      <c r="F181" s="22" t="s">
        <v>394</v>
      </c>
      <c r="G181" s="22" t="s">
        <v>62</v>
      </c>
      <c r="H181" s="22"/>
      <c r="I181" s="56"/>
      <c r="J181" s="22" t="s">
        <v>395</v>
      </c>
      <c r="K181" s="59" t="s">
        <v>2241</v>
      </c>
      <c r="L181" s="22"/>
      <c r="M181" s="22" t="s">
        <v>394</v>
      </c>
      <c r="N181" s="58" t="s">
        <v>80</v>
      </c>
      <c r="O181" s="58" t="s">
        <v>372</v>
      </c>
      <c r="P181" s="58"/>
      <c r="Q181" s="58"/>
      <c r="R181" s="58"/>
      <c r="S181" s="58"/>
      <c r="W181" s="37" t="b">
        <f>COUNT(SEARCH({"а";"б";"в";"г";"д";"е";"ё";"ж";"з";"и";"й";"к";"л";"м";"н";"о";"п";"р";"с";"т";"у";"ф";"х";"ц";"ч";"ш";"щ";"ъ";"ы";"ь";"э";"ю";"я"}, K181))&gt;0</f>
        <v>0</v>
      </c>
      <c r="X181" s="37" t="b">
        <f>COUNT(SEARCH({"#";" ";"$"}, K182))&gt;0</f>
        <v>0</v>
      </c>
      <c r="Y181" s="37" t="b">
        <f>COUNT(SEARCH({"а";"б";"в";"г";"д";"е";"ё";"ж";"з";"и";"й";"к";"л";"м";"н";"о";"п";"р";"с";"т";"у";"ф";"х";"ц";"ч";"ш";"щ";"ъ";"ы";"ь";"э";"ю";"я"},M182))&gt;0</f>
        <v>0</v>
      </c>
      <c r="Z181" s="37" t="b">
        <f>COUNT(SEARCH({"#";" ";"$"}, M182))&gt;0</f>
        <v>0</v>
      </c>
      <c r="AA181" s="37" t="b">
        <f>COUNT(SEARCH({"а";"б";"в";"г";"д";"е";"ё";"ж";"з";"и";"й";"к";"л";"м";"н";"о";"п";"р";"с";"т";"у";"ф";"х";"ц";"ч";"ш";"щ";"ъ";"ы";"ь";"э";"ю";"я"}, E182))&gt;0</f>
        <v>0</v>
      </c>
      <c r="AB181" s="37" t="b">
        <f>COUNT(SEARCH({"а";"б";"в";"г";"д";"е";"ё";"ж";"з";"и";"й";"к";"л";"м";"н";"о";"п";"р";"с";"т";"у";"ф";"х";"ц";"ч";"ш";"щ";"ъ";"ы";"ь";"э";"ю";"я"}, F182))&gt;0</f>
        <v>0</v>
      </c>
      <c r="AC181" s="37" t="b">
        <f>COUNT(SEARCH({"а";"б";"в";"г";"д";"е";"ё";"ж";"з";"и";"й";"к";"л";"м";"н";"о";"п";"р";"с";"т";"у";"ф";"х";"ц";"ч";"ш";"щ";"ъ";"ы";"ь";"э";"ю";"я"}, N182))&gt;0</f>
        <v>0</v>
      </c>
      <c r="AD181" s="37" t="b">
        <f>COUNT(SEARCH({"а";"б";"в";"г";"д";"е";"ё";"ж";"з";"и";"й";"к";"л";"м";"н";"о";"п";"р";"с";"т";"у";"ф";"х";"ц";"ч";"ш";"щ";"ъ";"ы";"ь";"э";"ю";"я"}, G182))&gt;0</f>
        <v>0</v>
      </c>
      <c r="AE181" s="37" t="b">
        <f>COUNT(SEARCH({"а";"б";"в";"г";"д";"е";"ё";"ж";"з";"и";"й";"к";"л";"м";"н";"о";"п";"р";"с";"т";"у";"ф";"х";"ц";"ч";"ш";"щ";"ъ";"ы";"ь";"э";"ю";"я"}, R182))&gt;0</f>
        <v>0</v>
      </c>
      <c r="AF181" s="37" t="b">
        <f t="shared" si="3"/>
        <v>1</v>
      </c>
    </row>
    <row r="182" spans="1:32" ht="18" customHeight="1" x14ac:dyDescent="0.35">
      <c r="A182" s="56" t="s">
        <v>2286</v>
      </c>
      <c r="B182" s="56"/>
      <c r="C182" s="56" t="s">
        <v>358</v>
      </c>
      <c r="D182" s="57">
        <v>1</v>
      </c>
      <c r="E182" s="24" t="s">
        <v>359</v>
      </c>
      <c r="F182" s="22" t="s">
        <v>398</v>
      </c>
      <c r="G182" s="22" t="s">
        <v>62</v>
      </c>
      <c r="H182" s="22"/>
      <c r="I182" s="56"/>
      <c r="J182" s="22" t="s">
        <v>399</v>
      </c>
      <c r="K182" s="59" t="s">
        <v>2241</v>
      </c>
      <c r="L182" s="22"/>
      <c r="M182" s="22" t="s">
        <v>398</v>
      </c>
      <c r="N182" s="58" t="s">
        <v>80</v>
      </c>
      <c r="O182" s="58" t="s">
        <v>372</v>
      </c>
      <c r="P182" s="58"/>
      <c r="Q182" s="58"/>
      <c r="R182" s="58"/>
      <c r="S182" s="58"/>
      <c r="W182" s="37" t="b">
        <f>COUNT(SEARCH({"а";"б";"в";"г";"д";"е";"ё";"ж";"з";"и";"й";"к";"л";"м";"н";"о";"п";"р";"с";"т";"у";"ф";"х";"ц";"ч";"ш";"щ";"ъ";"ы";"ь";"э";"ю";"я"}, K182))&gt;0</f>
        <v>0</v>
      </c>
      <c r="X182" s="37" t="b">
        <f>COUNT(SEARCH({"#";" ";"$"}, K183))&gt;0</f>
        <v>0</v>
      </c>
      <c r="Y182" s="37" t="b">
        <f>COUNT(SEARCH({"а";"б";"в";"г";"д";"е";"ё";"ж";"з";"и";"й";"к";"л";"м";"н";"о";"п";"р";"с";"т";"у";"ф";"х";"ц";"ч";"ш";"щ";"ъ";"ы";"ь";"э";"ю";"я"},M183))&gt;0</f>
        <v>0</v>
      </c>
      <c r="Z182" s="37" t="b">
        <f>COUNT(SEARCH({"#";" ";"$"}, M183))&gt;0</f>
        <v>0</v>
      </c>
      <c r="AA182" s="37" t="b">
        <f>COUNT(SEARCH({"а";"б";"в";"г";"д";"е";"ё";"ж";"з";"и";"й";"к";"л";"м";"н";"о";"п";"р";"с";"т";"у";"ф";"х";"ц";"ч";"ш";"щ";"ъ";"ы";"ь";"э";"ю";"я"}, E183))&gt;0</f>
        <v>0</v>
      </c>
      <c r="AB182" s="37" t="b">
        <f>COUNT(SEARCH({"а";"б";"в";"г";"д";"е";"ё";"ж";"з";"и";"й";"к";"л";"м";"н";"о";"п";"р";"с";"т";"у";"ф";"х";"ц";"ч";"ш";"щ";"ъ";"ы";"ь";"э";"ю";"я"}, F183))&gt;0</f>
        <v>0</v>
      </c>
      <c r="AC182" s="37" t="b">
        <f>COUNT(SEARCH({"а";"б";"в";"г";"д";"е";"ё";"ж";"з";"и";"й";"к";"л";"м";"н";"о";"п";"р";"с";"т";"у";"ф";"х";"ц";"ч";"ш";"щ";"ъ";"ы";"ь";"э";"ю";"я"}, N183))&gt;0</f>
        <v>0</v>
      </c>
      <c r="AD182" s="37" t="b">
        <f>COUNT(SEARCH({"а";"б";"в";"г";"д";"е";"ё";"ж";"з";"и";"й";"к";"л";"м";"н";"о";"п";"р";"с";"т";"у";"ф";"х";"ц";"ч";"ш";"щ";"ъ";"ы";"ь";"э";"ю";"я"}, G183))&gt;0</f>
        <v>0</v>
      </c>
      <c r="AE182" s="37" t="b">
        <f>COUNT(SEARCH({"а";"б";"в";"г";"д";"е";"ё";"ж";"з";"и";"й";"к";"л";"м";"н";"о";"п";"р";"с";"т";"у";"ф";"х";"ц";"ч";"ш";"щ";"ъ";"ы";"ь";"э";"ю";"я"}, R183))&gt;0</f>
        <v>0</v>
      </c>
      <c r="AF182" s="37" t="b">
        <f t="shared" si="3"/>
        <v>1</v>
      </c>
    </row>
    <row r="183" spans="1:32" ht="18" customHeight="1" x14ac:dyDescent="0.35">
      <c r="A183" s="56" t="s">
        <v>2286</v>
      </c>
      <c r="B183" s="56"/>
      <c r="C183" s="56" t="s">
        <v>358</v>
      </c>
      <c r="D183" s="57">
        <v>1</v>
      </c>
      <c r="E183" s="24" t="s">
        <v>359</v>
      </c>
      <c r="F183" s="22" t="s">
        <v>400</v>
      </c>
      <c r="G183" s="22" t="s">
        <v>62</v>
      </c>
      <c r="H183" s="22"/>
      <c r="I183" s="56"/>
      <c r="J183" s="22" t="s">
        <v>401</v>
      </c>
      <c r="K183" s="59" t="s">
        <v>2241</v>
      </c>
      <c r="L183" s="22"/>
      <c r="M183" s="22" t="s">
        <v>400</v>
      </c>
      <c r="N183" s="58" t="s">
        <v>80</v>
      </c>
      <c r="O183" s="58" t="s">
        <v>372</v>
      </c>
      <c r="P183" s="58"/>
      <c r="Q183" s="58"/>
      <c r="R183" s="58"/>
      <c r="S183" s="58"/>
      <c r="W183" s="37" t="b">
        <f>COUNT(SEARCH({"а";"б";"в";"г";"д";"е";"ё";"ж";"з";"и";"й";"к";"л";"м";"н";"о";"п";"р";"с";"т";"у";"ф";"х";"ц";"ч";"ш";"щ";"ъ";"ы";"ь";"э";"ю";"я"}, K183))&gt;0</f>
        <v>0</v>
      </c>
      <c r="X183" s="37" t="b">
        <f>COUNT(SEARCH({"#";" ";"$"}, K184))&gt;0</f>
        <v>0</v>
      </c>
      <c r="Y183" s="37" t="b">
        <f>COUNT(SEARCH({"а";"б";"в";"г";"д";"е";"ё";"ж";"з";"и";"й";"к";"л";"м";"н";"о";"п";"р";"с";"т";"у";"ф";"х";"ц";"ч";"ш";"щ";"ъ";"ы";"ь";"э";"ю";"я"},M184))&gt;0</f>
        <v>0</v>
      </c>
      <c r="Z183" s="37" t="b">
        <f>COUNT(SEARCH({"#";" ";"$"}, M184))&gt;0</f>
        <v>0</v>
      </c>
      <c r="AA183" s="37" t="b">
        <f>COUNT(SEARCH({"а";"б";"в";"г";"д";"е";"ё";"ж";"з";"и";"й";"к";"л";"м";"н";"о";"п";"р";"с";"т";"у";"ф";"х";"ц";"ч";"ш";"щ";"ъ";"ы";"ь";"э";"ю";"я"}, E184))&gt;0</f>
        <v>0</v>
      </c>
      <c r="AB183" s="37" t="b">
        <f>COUNT(SEARCH({"а";"б";"в";"г";"д";"е";"ё";"ж";"з";"и";"й";"к";"л";"м";"н";"о";"п";"р";"с";"т";"у";"ф";"х";"ц";"ч";"ш";"щ";"ъ";"ы";"ь";"э";"ю";"я"}, F184))&gt;0</f>
        <v>0</v>
      </c>
      <c r="AC183" s="37" t="b">
        <f>COUNT(SEARCH({"а";"б";"в";"г";"д";"е";"ё";"ж";"з";"и";"й";"к";"л";"м";"н";"о";"п";"р";"с";"т";"у";"ф";"х";"ц";"ч";"ш";"щ";"ъ";"ы";"ь";"э";"ю";"я"}, N184))&gt;0</f>
        <v>0</v>
      </c>
      <c r="AD183" s="37" t="b">
        <f>COUNT(SEARCH({"а";"б";"в";"г";"д";"е";"ё";"ж";"з";"и";"й";"к";"л";"м";"н";"о";"п";"р";"с";"т";"у";"ф";"х";"ц";"ч";"ш";"щ";"ъ";"ы";"ь";"э";"ю";"я"}, G184))&gt;0</f>
        <v>0</v>
      </c>
      <c r="AE183" s="37" t="b">
        <f>COUNT(SEARCH({"а";"б";"в";"г";"д";"е";"ё";"ж";"з";"и";"й";"к";"л";"м";"н";"о";"п";"р";"с";"т";"у";"ф";"х";"ц";"ч";"ш";"щ";"ъ";"ы";"ь";"э";"ю";"я"}, R184))&gt;0</f>
        <v>0</v>
      </c>
      <c r="AF183" s="37" t="b">
        <f t="shared" si="3"/>
        <v>1</v>
      </c>
    </row>
    <row r="184" spans="1:32" ht="18" customHeight="1" x14ac:dyDescent="0.35">
      <c r="A184" s="56" t="s">
        <v>2286</v>
      </c>
      <c r="B184" s="56"/>
      <c r="C184" s="56" t="s">
        <v>358</v>
      </c>
      <c r="D184" s="57">
        <v>1</v>
      </c>
      <c r="E184" s="24" t="s">
        <v>359</v>
      </c>
      <c r="F184" s="22" t="s">
        <v>382</v>
      </c>
      <c r="G184" s="22" t="s">
        <v>62</v>
      </c>
      <c r="H184" s="58"/>
      <c r="I184" s="56"/>
      <c r="J184" s="22" t="s">
        <v>383</v>
      </c>
      <c r="K184" s="59" t="s">
        <v>2241</v>
      </c>
      <c r="L184" s="22"/>
      <c r="M184" s="22" t="s">
        <v>382</v>
      </c>
      <c r="N184" s="58" t="s">
        <v>80</v>
      </c>
      <c r="O184" s="58" t="s">
        <v>372</v>
      </c>
      <c r="P184" s="58"/>
      <c r="Q184" s="58"/>
      <c r="R184" s="58"/>
      <c r="S184" s="58"/>
      <c r="W184" s="37" t="b">
        <f>COUNT(SEARCH({"а";"б";"в";"г";"д";"е";"ё";"ж";"з";"и";"й";"к";"л";"м";"н";"о";"п";"р";"с";"т";"у";"ф";"х";"ц";"ч";"ш";"щ";"ъ";"ы";"ь";"э";"ю";"я"}, K184))&gt;0</f>
        <v>0</v>
      </c>
      <c r="X184" s="37" t="b">
        <f>COUNT(SEARCH({"#";" ";"$"}, K185))&gt;0</f>
        <v>0</v>
      </c>
      <c r="Y184" s="37" t="b">
        <f>COUNT(SEARCH({"а";"б";"в";"г";"д";"е";"ё";"ж";"з";"и";"й";"к";"л";"м";"н";"о";"п";"р";"с";"т";"у";"ф";"х";"ц";"ч";"ш";"щ";"ъ";"ы";"ь";"э";"ю";"я"},M185))&gt;0</f>
        <v>0</v>
      </c>
      <c r="Z184" s="37" t="b">
        <f>COUNT(SEARCH({"#";" ";"$"}, M185))&gt;0</f>
        <v>0</v>
      </c>
      <c r="AA184" s="37" t="b">
        <f>COUNT(SEARCH({"а";"б";"в";"г";"д";"е";"ё";"ж";"з";"и";"й";"к";"л";"м";"н";"о";"п";"р";"с";"т";"у";"ф";"х";"ц";"ч";"ш";"щ";"ъ";"ы";"ь";"э";"ю";"я"}, E185))&gt;0</f>
        <v>0</v>
      </c>
      <c r="AB184" s="37" t="b">
        <f>COUNT(SEARCH({"а";"б";"в";"г";"д";"е";"ё";"ж";"з";"и";"й";"к";"л";"м";"н";"о";"п";"р";"с";"т";"у";"ф";"х";"ц";"ч";"ш";"щ";"ъ";"ы";"ь";"э";"ю";"я"}, F185))&gt;0</f>
        <v>0</v>
      </c>
      <c r="AC184" s="37" t="b">
        <f>COUNT(SEARCH({"а";"б";"в";"г";"д";"е";"ё";"ж";"з";"и";"й";"к";"л";"м";"н";"о";"п";"р";"с";"т";"у";"ф";"х";"ц";"ч";"ш";"щ";"ъ";"ы";"ь";"э";"ю";"я"}, N185))&gt;0</f>
        <v>0</v>
      </c>
      <c r="AD184" s="37" t="b">
        <f>COUNT(SEARCH({"а";"б";"в";"г";"д";"е";"ё";"ж";"з";"и";"й";"к";"л";"м";"н";"о";"п";"р";"с";"т";"у";"ф";"х";"ц";"ч";"ш";"щ";"ъ";"ы";"ь";"э";"ю";"я"}, G185))&gt;0</f>
        <v>0</v>
      </c>
      <c r="AE184" s="37" t="b">
        <f>COUNT(SEARCH({"а";"б";"в";"г";"д";"е";"ё";"ж";"з";"и";"й";"к";"л";"м";"н";"о";"п";"р";"с";"т";"у";"ф";"х";"ц";"ч";"ш";"щ";"ъ";"ы";"ь";"э";"ю";"я"}, R185))&gt;0</f>
        <v>0</v>
      </c>
      <c r="AF184" s="37" t="b">
        <f t="shared" si="3"/>
        <v>1</v>
      </c>
    </row>
    <row r="185" spans="1:32" ht="18" customHeight="1" x14ac:dyDescent="0.35">
      <c r="A185" s="56" t="s">
        <v>2286</v>
      </c>
      <c r="B185" s="56"/>
      <c r="C185" s="56" t="s">
        <v>358</v>
      </c>
      <c r="D185" s="57">
        <v>1</v>
      </c>
      <c r="E185" s="24" t="s">
        <v>359</v>
      </c>
      <c r="F185" s="22" t="s">
        <v>386</v>
      </c>
      <c r="G185" s="22" t="s">
        <v>62</v>
      </c>
      <c r="H185" s="58"/>
      <c r="I185" s="56"/>
      <c r="J185" s="22" t="s">
        <v>387</v>
      </c>
      <c r="K185" s="59" t="s">
        <v>2241</v>
      </c>
      <c r="L185" s="22"/>
      <c r="M185" s="22" t="s">
        <v>386</v>
      </c>
      <c r="N185" s="58" t="s">
        <v>80</v>
      </c>
      <c r="O185" s="58" t="s">
        <v>372</v>
      </c>
      <c r="P185" s="58"/>
      <c r="Q185" s="58"/>
      <c r="R185" s="58"/>
      <c r="S185" s="58"/>
      <c r="W185" s="37" t="b">
        <f>COUNT(SEARCH({"а";"б";"в";"г";"д";"е";"ё";"ж";"з";"и";"й";"к";"л";"м";"н";"о";"п";"р";"с";"т";"у";"ф";"х";"ц";"ч";"ш";"щ";"ъ";"ы";"ь";"э";"ю";"я"}, K185))&gt;0</f>
        <v>0</v>
      </c>
      <c r="X185" s="37" t="b">
        <f>COUNT(SEARCH({"#";" ";"$"}, K186))&gt;0</f>
        <v>0</v>
      </c>
      <c r="Y185" s="37" t="b">
        <f>COUNT(SEARCH({"а";"б";"в";"г";"д";"е";"ё";"ж";"з";"и";"й";"к";"л";"м";"н";"о";"п";"р";"с";"т";"у";"ф";"х";"ц";"ч";"ш";"щ";"ъ";"ы";"ь";"э";"ю";"я"},M186))&gt;0</f>
        <v>0</v>
      </c>
      <c r="Z185" s="37" t="b">
        <f>COUNT(SEARCH({"#";" ";"$"}, M186))&gt;0</f>
        <v>0</v>
      </c>
      <c r="AA185" s="37" t="b">
        <f>COUNT(SEARCH({"а";"б";"в";"г";"д";"е";"ё";"ж";"з";"и";"й";"к";"л";"м";"н";"о";"п";"р";"с";"т";"у";"ф";"х";"ц";"ч";"ш";"щ";"ъ";"ы";"ь";"э";"ю";"я"}, E186))&gt;0</f>
        <v>0</v>
      </c>
      <c r="AB185" s="37" t="b">
        <f>COUNT(SEARCH({"а";"б";"в";"г";"д";"е";"ё";"ж";"з";"и";"й";"к";"л";"м";"н";"о";"п";"р";"с";"т";"у";"ф";"х";"ц";"ч";"ш";"щ";"ъ";"ы";"ь";"э";"ю";"я"}, F186))&gt;0</f>
        <v>0</v>
      </c>
      <c r="AC185" s="37" t="b">
        <f>COUNT(SEARCH({"а";"б";"в";"г";"д";"е";"ё";"ж";"з";"и";"й";"к";"л";"м";"н";"о";"п";"р";"с";"т";"у";"ф";"х";"ц";"ч";"ш";"щ";"ъ";"ы";"ь";"э";"ю";"я"}, N186))&gt;0</f>
        <v>0</v>
      </c>
      <c r="AD185" s="37" t="b">
        <f>COUNT(SEARCH({"а";"б";"в";"г";"д";"е";"ё";"ж";"з";"и";"й";"к";"л";"м";"н";"о";"п";"р";"с";"т";"у";"ф";"х";"ц";"ч";"ш";"щ";"ъ";"ы";"ь";"э";"ю";"я"}, G186))&gt;0</f>
        <v>0</v>
      </c>
      <c r="AE185" s="37" t="b">
        <f>COUNT(SEARCH({"а";"б";"в";"г";"д";"е";"ё";"ж";"з";"и";"й";"к";"л";"м";"н";"о";"п";"р";"с";"т";"у";"ф";"х";"ц";"ч";"ш";"щ";"ъ";"ы";"ь";"э";"ю";"я"}, R186))&gt;0</f>
        <v>0</v>
      </c>
      <c r="AF185" s="37" t="b">
        <f t="shared" si="3"/>
        <v>1</v>
      </c>
    </row>
    <row r="186" spans="1:32" ht="18" customHeight="1" x14ac:dyDescent="0.35">
      <c r="A186" s="56" t="s">
        <v>2286</v>
      </c>
      <c r="B186" s="56"/>
      <c r="C186" s="56" t="s">
        <v>358</v>
      </c>
      <c r="D186" s="57">
        <v>1</v>
      </c>
      <c r="E186" s="24" t="s">
        <v>359</v>
      </c>
      <c r="F186" s="22" t="s">
        <v>384</v>
      </c>
      <c r="G186" s="22" t="s">
        <v>62</v>
      </c>
      <c r="H186" s="58"/>
      <c r="I186" s="56"/>
      <c r="J186" s="22" t="s">
        <v>385</v>
      </c>
      <c r="K186" s="59" t="s">
        <v>2241</v>
      </c>
      <c r="L186" s="22"/>
      <c r="M186" s="22" t="s">
        <v>384</v>
      </c>
      <c r="N186" s="58" t="s">
        <v>80</v>
      </c>
      <c r="O186" s="58" t="s">
        <v>372</v>
      </c>
      <c r="P186" s="58"/>
      <c r="Q186" s="58"/>
      <c r="R186" s="58"/>
      <c r="S186" s="58"/>
      <c r="W186" s="37" t="b">
        <f>COUNT(SEARCH({"а";"б";"в";"г";"д";"е";"ё";"ж";"з";"и";"й";"к";"л";"м";"н";"о";"п";"р";"с";"т";"у";"ф";"х";"ц";"ч";"ш";"щ";"ъ";"ы";"ь";"э";"ю";"я"}, K186))&gt;0</f>
        <v>0</v>
      </c>
      <c r="X186" s="37" t="b">
        <f>COUNT(SEARCH({"#";" ";"$"}, K187))&gt;0</f>
        <v>0</v>
      </c>
      <c r="Y186" s="37" t="b">
        <f>COUNT(SEARCH({"а";"б";"в";"г";"д";"е";"ё";"ж";"з";"и";"й";"к";"л";"м";"н";"о";"п";"р";"с";"т";"у";"ф";"х";"ц";"ч";"ш";"щ";"ъ";"ы";"ь";"э";"ю";"я"},M187))&gt;0</f>
        <v>0</v>
      </c>
      <c r="Z186" s="37" t="b">
        <f>COUNT(SEARCH({"#";" ";"$"}, M187))&gt;0</f>
        <v>0</v>
      </c>
      <c r="AA186" s="37" t="b">
        <f>COUNT(SEARCH({"а";"б";"в";"г";"д";"е";"ё";"ж";"з";"и";"й";"к";"л";"м";"н";"о";"п";"р";"с";"т";"у";"ф";"х";"ц";"ч";"ш";"щ";"ъ";"ы";"ь";"э";"ю";"я"}, E187))&gt;0</f>
        <v>0</v>
      </c>
      <c r="AB186" s="37" t="b">
        <f>COUNT(SEARCH({"а";"б";"в";"г";"д";"е";"ё";"ж";"з";"и";"й";"к";"л";"м";"н";"о";"п";"р";"с";"т";"у";"ф";"х";"ц";"ч";"ш";"щ";"ъ";"ы";"ь";"э";"ю";"я"}, F187))&gt;0</f>
        <v>0</v>
      </c>
      <c r="AC186" s="37" t="b">
        <f>COUNT(SEARCH({"а";"б";"в";"г";"д";"е";"ё";"ж";"з";"и";"й";"к";"л";"м";"н";"о";"п";"р";"с";"т";"у";"ф";"х";"ц";"ч";"ш";"щ";"ъ";"ы";"ь";"э";"ю";"я"}, N187))&gt;0</f>
        <v>0</v>
      </c>
      <c r="AD186" s="37" t="b">
        <f>COUNT(SEARCH({"а";"б";"в";"г";"д";"е";"ё";"ж";"з";"и";"й";"к";"л";"м";"н";"о";"п";"р";"с";"т";"у";"ф";"х";"ц";"ч";"ш";"щ";"ъ";"ы";"ь";"э";"ю";"я"}, G187))&gt;0</f>
        <v>0</v>
      </c>
      <c r="AE186" s="37" t="b">
        <f>COUNT(SEARCH({"а";"б";"в";"г";"д";"е";"ё";"ж";"з";"и";"й";"к";"л";"м";"н";"о";"п";"р";"с";"т";"у";"ф";"х";"ц";"ч";"ш";"щ";"ъ";"ы";"ь";"э";"ю";"я"}, R187))&gt;0</f>
        <v>0</v>
      </c>
      <c r="AF186" s="37" t="b">
        <f t="shared" si="3"/>
        <v>1</v>
      </c>
    </row>
    <row r="187" spans="1:32" ht="18" customHeight="1" x14ac:dyDescent="0.35">
      <c r="A187" s="56" t="s">
        <v>2286</v>
      </c>
      <c r="B187" s="56"/>
      <c r="C187" s="56" t="s">
        <v>358</v>
      </c>
      <c r="D187" s="57">
        <v>1</v>
      </c>
      <c r="E187" s="24" t="s">
        <v>359</v>
      </c>
      <c r="F187" s="22" t="s">
        <v>388</v>
      </c>
      <c r="G187" s="22" t="s">
        <v>62</v>
      </c>
      <c r="H187" s="58"/>
      <c r="I187" s="56"/>
      <c r="J187" s="22" t="s">
        <v>389</v>
      </c>
      <c r="K187" s="59" t="s">
        <v>2241</v>
      </c>
      <c r="L187" s="22"/>
      <c r="M187" s="22" t="s">
        <v>388</v>
      </c>
      <c r="N187" s="58" t="s">
        <v>80</v>
      </c>
      <c r="O187" s="58" t="s">
        <v>372</v>
      </c>
      <c r="P187" s="58"/>
      <c r="Q187" s="58"/>
      <c r="R187" s="58"/>
      <c r="S187" s="58"/>
      <c r="W187" s="37" t="b">
        <f>COUNT(SEARCH({"а";"б";"в";"г";"д";"е";"ё";"ж";"з";"и";"й";"к";"л";"м";"н";"о";"п";"р";"с";"т";"у";"ф";"х";"ц";"ч";"ш";"щ";"ъ";"ы";"ь";"э";"ю";"я"}, K187))&gt;0</f>
        <v>0</v>
      </c>
      <c r="X187" s="37" t="b">
        <f>COUNT(SEARCH({"#";" ";"$"}, K188))&gt;0</f>
        <v>0</v>
      </c>
      <c r="Y187" s="37" t="b">
        <f>COUNT(SEARCH({"а";"б";"в";"г";"д";"е";"ё";"ж";"з";"и";"й";"к";"л";"м";"н";"о";"п";"р";"с";"т";"у";"ф";"х";"ц";"ч";"ш";"щ";"ъ";"ы";"ь";"э";"ю";"я"},M188))&gt;0</f>
        <v>0</v>
      </c>
      <c r="Z187" s="37" t="b">
        <f>COUNT(SEARCH({"#";" ";"$"}, M188))&gt;0</f>
        <v>0</v>
      </c>
      <c r="AA187" s="37" t="b">
        <f>COUNT(SEARCH({"а";"б";"в";"г";"д";"е";"ё";"ж";"з";"и";"й";"к";"л";"м";"н";"о";"п";"р";"с";"т";"у";"ф";"х";"ц";"ч";"ш";"щ";"ъ";"ы";"ь";"э";"ю";"я"}, E188))&gt;0</f>
        <v>0</v>
      </c>
      <c r="AB187" s="37" t="b">
        <f>COUNT(SEARCH({"а";"б";"в";"г";"д";"е";"ё";"ж";"з";"и";"й";"к";"л";"м";"н";"о";"п";"р";"с";"т";"у";"ф";"х";"ц";"ч";"ш";"щ";"ъ";"ы";"ь";"э";"ю";"я"}, F188))&gt;0</f>
        <v>0</v>
      </c>
      <c r="AC187" s="37" t="b">
        <f>COUNT(SEARCH({"а";"б";"в";"г";"д";"е";"ё";"ж";"з";"и";"й";"к";"л";"м";"н";"о";"п";"р";"с";"т";"у";"ф";"х";"ц";"ч";"ш";"щ";"ъ";"ы";"ь";"э";"ю";"я"}, N188))&gt;0</f>
        <v>0</v>
      </c>
      <c r="AD187" s="37" t="b">
        <f>COUNT(SEARCH({"а";"б";"в";"г";"д";"е";"ё";"ж";"з";"и";"й";"к";"л";"м";"н";"о";"п";"р";"с";"т";"у";"ф";"х";"ц";"ч";"ш";"щ";"ъ";"ы";"ь";"э";"ю";"я"}, G188))&gt;0</f>
        <v>0</v>
      </c>
      <c r="AE187" s="37" t="b">
        <f>COUNT(SEARCH({"а";"б";"в";"г";"д";"е";"ё";"ж";"з";"и";"й";"к";"л";"м";"н";"о";"п";"р";"с";"т";"у";"ф";"х";"ц";"ч";"ш";"щ";"ъ";"ы";"ь";"э";"ю";"я"}, R188))&gt;0</f>
        <v>0</v>
      </c>
      <c r="AF187" s="37" t="b">
        <f t="shared" si="3"/>
        <v>1</v>
      </c>
    </row>
    <row r="188" spans="1:32" ht="18" customHeight="1" x14ac:dyDescent="0.35">
      <c r="A188" s="56" t="s">
        <v>2286</v>
      </c>
      <c r="B188" s="56"/>
      <c r="C188" s="56" t="s">
        <v>358</v>
      </c>
      <c r="D188" s="57">
        <v>1</v>
      </c>
      <c r="E188" s="24" t="s">
        <v>359</v>
      </c>
      <c r="F188" s="22" t="s">
        <v>390</v>
      </c>
      <c r="G188" s="22" t="s">
        <v>62</v>
      </c>
      <c r="H188" s="58"/>
      <c r="I188" s="56"/>
      <c r="J188" s="22" t="s">
        <v>391</v>
      </c>
      <c r="K188" s="59" t="s">
        <v>2241</v>
      </c>
      <c r="L188" s="22"/>
      <c r="M188" s="22" t="s">
        <v>390</v>
      </c>
      <c r="N188" s="58" t="s">
        <v>80</v>
      </c>
      <c r="O188" s="58" t="s">
        <v>372</v>
      </c>
      <c r="P188" s="58"/>
      <c r="Q188" s="58"/>
      <c r="R188" s="58"/>
      <c r="S188" s="58"/>
      <c r="W188" s="37" t="b">
        <f>COUNT(SEARCH({"а";"б";"в";"г";"д";"е";"ё";"ж";"з";"и";"й";"к";"л";"м";"н";"о";"п";"р";"с";"т";"у";"ф";"х";"ц";"ч";"ш";"щ";"ъ";"ы";"ь";"э";"ю";"я"}, K188))&gt;0</f>
        <v>0</v>
      </c>
      <c r="X188" s="37" t="b">
        <f>COUNT(SEARCH({"#";" ";"$"}, K189))&gt;0</f>
        <v>0</v>
      </c>
      <c r="Y188" s="37" t="b">
        <f>COUNT(SEARCH({"а";"б";"в";"г";"д";"е";"ё";"ж";"з";"и";"й";"к";"л";"м";"н";"о";"п";"р";"с";"т";"у";"ф";"х";"ц";"ч";"ш";"щ";"ъ";"ы";"ь";"э";"ю";"я"},M189))&gt;0</f>
        <v>0</v>
      </c>
      <c r="Z188" s="37" t="b">
        <f>COUNT(SEARCH({"#";" ";"$"}, M189))&gt;0</f>
        <v>0</v>
      </c>
      <c r="AA188" s="37" t="b">
        <f>COUNT(SEARCH({"а";"б";"в";"г";"д";"е";"ё";"ж";"з";"и";"й";"к";"л";"м";"н";"о";"п";"р";"с";"т";"у";"ф";"х";"ц";"ч";"ш";"щ";"ъ";"ы";"ь";"э";"ю";"я"}, E189))&gt;0</f>
        <v>0</v>
      </c>
      <c r="AB188" s="37" t="b">
        <f>COUNT(SEARCH({"а";"б";"в";"г";"д";"е";"ё";"ж";"з";"и";"й";"к";"л";"м";"н";"о";"п";"р";"с";"т";"у";"ф";"х";"ц";"ч";"ш";"щ";"ъ";"ы";"ь";"э";"ю";"я"}, F189))&gt;0</f>
        <v>0</v>
      </c>
      <c r="AC188" s="37" t="b">
        <f>COUNT(SEARCH({"а";"б";"в";"г";"д";"е";"ё";"ж";"з";"и";"й";"к";"л";"м";"н";"о";"п";"р";"с";"т";"у";"ф";"х";"ц";"ч";"ш";"щ";"ъ";"ы";"ь";"э";"ю";"я"}, N189))&gt;0</f>
        <v>0</v>
      </c>
      <c r="AD188" s="37" t="b">
        <f>COUNT(SEARCH({"а";"б";"в";"г";"д";"е";"ё";"ж";"з";"и";"й";"к";"л";"м";"н";"о";"п";"р";"с";"т";"у";"ф";"х";"ц";"ч";"ш";"щ";"ъ";"ы";"ь";"э";"ю";"я"}, G189))&gt;0</f>
        <v>0</v>
      </c>
      <c r="AE188" s="37" t="b">
        <f>COUNT(SEARCH({"а";"б";"в";"г";"д";"е";"ё";"ж";"з";"и";"й";"к";"л";"м";"н";"о";"п";"р";"с";"т";"у";"ф";"х";"ц";"ч";"ш";"щ";"ъ";"ы";"ь";"э";"ю";"я"}, R189))&gt;0</f>
        <v>0</v>
      </c>
      <c r="AF188" s="37" t="b">
        <f t="shared" si="3"/>
        <v>1</v>
      </c>
    </row>
    <row r="189" spans="1:32" ht="18" customHeight="1" x14ac:dyDescent="0.35">
      <c r="A189" s="143" t="s">
        <v>2286</v>
      </c>
      <c r="B189" s="143"/>
      <c r="C189" s="143" t="s">
        <v>358</v>
      </c>
      <c r="D189" s="145">
        <v>1</v>
      </c>
      <c r="E189" s="146" t="s">
        <v>359</v>
      </c>
      <c r="F189" s="122" t="s">
        <v>61</v>
      </c>
      <c r="G189" s="122" t="s">
        <v>62</v>
      </c>
      <c r="H189" s="122" t="s">
        <v>56</v>
      </c>
      <c r="I189" s="122"/>
      <c r="J189" s="122" t="s">
        <v>360</v>
      </c>
      <c r="K189" s="186" t="s">
        <v>2241</v>
      </c>
      <c r="L189" s="122" t="s">
        <v>56</v>
      </c>
      <c r="M189" s="122" t="s">
        <v>24</v>
      </c>
      <c r="N189" s="122" t="s">
        <v>80</v>
      </c>
      <c r="O189" s="122" t="s">
        <v>59</v>
      </c>
      <c r="P189" s="122"/>
      <c r="Q189" s="137"/>
      <c r="R189" s="122"/>
      <c r="S189" s="122"/>
      <c r="W189" s="37" t="b">
        <f>COUNT(SEARCH({"а";"б";"в";"г";"д";"е";"ё";"ж";"з";"и";"й";"к";"л";"м";"н";"о";"п";"р";"с";"т";"у";"ф";"х";"ц";"ч";"ш";"щ";"ъ";"ы";"ь";"э";"ю";"я"}, K189))&gt;0</f>
        <v>0</v>
      </c>
      <c r="X189" s="37" t="b">
        <f>COUNT(SEARCH({"#";" ";"$"}, K190))&gt;0</f>
        <v>0</v>
      </c>
      <c r="Y189" s="37" t="b">
        <f>COUNT(SEARCH({"а";"б";"в";"г";"д";"е";"ё";"ж";"з";"и";"й";"к";"л";"м";"н";"о";"п";"р";"с";"т";"у";"ф";"х";"ц";"ч";"ш";"щ";"ъ";"ы";"ь";"э";"ю";"я"},M190))&gt;0</f>
        <v>0</v>
      </c>
      <c r="Z189" s="37" t="b">
        <f>COUNT(SEARCH({"#";" ";"$"}, M190))&gt;0</f>
        <v>0</v>
      </c>
      <c r="AA189" s="37" t="b">
        <f>COUNT(SEARCH({"а";"б";"в";"г";"д";"е";"ё";"ж";"з";"и";"й";"к";"л";"м";"н";"о";"п";"р";"с";"т";"у";"ф";"х";"ц";"ч";"ш";"щ";"ъ";"ы";"ь";"э";"ю";"я"}, E190))&gt;0</f>
        <v>0</v>
      </c>
      <c r="AB189" s="37" t="b">
        <f>COUNT(SEARCH({"а";"б";"в";"г";"д";"е";"ё";"ж";"з";"и";"й";"к";"л";"м";"н";"о";"п";"р";"с";"т";"у";"ф";"х";"ц";"ч";"ш";"щ";"ъ";"ы";"ь";"э";"ю";"я"}, F190))&gt;0</f>
        <v>0</v>
      </c>
      <c r="AC189" s="37" t="b">
        <f>COUNT(SEARCH({"а";"б";"в";"г";"д";"е";"ё";"ж";"з";"и";"й";"к";"л";"м";"н";"о";"п";"р";"с";"т";"у";"ф";"х";"ц";"ч";"ш";"щ";"ъ";"ы";"ь";"э";"ю";"я"}, N190))&gt;0</f>
        <v>0</v>
      </c>
      <c r="AD189" s="37" t="b">
        <f>COUNT(SEARCH({"а";"б";"в";"г";"д";"е";"ё";"ж";"з";"и";"й";"к";"л";"м";"н";"о";"п";"р";"с";"т";"у";"ф";"х";"ц";"ч";"ш";"щ";"ъ";"ы";"ь";"э";"ю";"я"}, G190))&gt;0</f>
        <v>0</v>
      </c>
      <c r="AE189" s="37" t="b">
        <f>COUNT(SEARCH({"а";"б";"в";"г";"д";"е";"ё";"ж";"з";"и";"й";"к";"л";"м";"н";"о";"п";"р";"с";"т";"у";"ф";"х";"ц";"ч";"ш";"щ";"ъ";"ы";"ь";"э";"ю";"я"}, R190))&gt;0</f>
        <v>0</v>
      </c>
      <c r="AF189" s="37" t="b">
        <f t="shared" si="3"/>
        <v>1</v>
      </c>
    </row>
    <row r="190" spans="1:32" ht="18" customHeight="1" x14ac:dyDescent="0.35">
      <c r="A190" s="56" t="s">
        <v>2286</v>
      </c>
      <c r="B190" s="56"/>
      <c r="C190" s="56" t="s">
        <v>358</v>
      </c>
      <c r="D190" s="57">
        <v>1</v>
      </c>
      <c r="E190" s="24" t="s">
        <v>359</v>
      </c>
      <c r="F190" s="22" t="s">
        <v>86</v>
      </c>
      <c r="G190" s="58" t="s">
        <v>87</v>
      </c>
      <c r="H190" s="58"/>
      <c r="I190" s="56"/>
      <c r="J190" s="22" t="s">
        <v>360</v>
      </c>
      <c r="K190" s="59" t="s">
        <v>2241</v>
      </c>
      <c r="L190" s="58"/>
      <c r="M190" s="22" t="s">
        <v>89</v>
      </c>
      <c r="N190" s="58" t="s">
        <v>80</v>
      </c>
      <c r="O190" s="58" t="s">
        <v>372</v>
      </c>
      <c r="P190" s="58"/>
      <c r="Q190" s="58"/>
      <c r="R190" s="58"/>
      <c r="S190" s="58"/>
      <c r="W190" s="37" t="b">
        <f>COUNT(SEARCH({"а";"б";"в";"г";"д";"е";"ё";"ж";"з";"и";"й";"к";"л";"м";"н";"о";"п";"р";"с";"т";"у";"ф";"х";"ц";"ч";"ш";"щ";"ъ";"ы";"ь";"э";"ю";"я"}, K190))&gt;0</f>
        <v>0</v>
      </c>
      <c r="X190" s="37" t="b">
        <f>COUNT(SEARCH({"#";" ";"$"}, K191))&gt;0</f>
        <v>0</v>
      </c>
      <c r="Y190" s="37" t="b">
        <f>COUNT(SEARCH({"а";"б";"в";"г";"д";"е";"ё";"ж";"з";"и";"й";"к";"л";"м";"н";"о";"п";"р";"с";"т";"у";"ф";"х";"ц";"ч";"ш";"щ";"ъ";"ы";"ь";"э";"ю";"я"},M191))&gt;0</f>
        <v>0</v>
      </c>
      <c r="Z190" s="37" t="b">
        <f>COUNT(SEARCH({"#";" ";"$"}, M191))&gt;0</f>
        <v>0</v>
      </c>
      <c r="AA190" s="37" t="b">
        <f>COUNT(SEARCH({"а";"б";"в";"г";"д";"е";"ё";"ж";"з";"и";"й";"к";"л";"м";"н";"о";"п";"р";"с";"т";"у";"ф";"х";"ц";"ч";"ш";"щ";"ъ";"ы";"ь";"э";"ю";"я"}, E191))&gt;0</f>
        <v>0</v>
      </c>
      <c r="AB190" s="37" t="b">
        <f>COUNT(SEARCH({"а";"б";"в";"г";"д";"е";"ё";"ж";"з";"и";"й";"к";"л";"м";"н";"о";"п";"р";"с";"т";"у";"ф";"х";"ц";"ч";"ш";"щ";"ъ";"ы";"ь";"э";"ю";"я"}, F191))&gt;0</f>
        <v>0</v>
      </c>
      <c r="AC190" s="37" t="b">
        <f>COUNT(SEARCH({"а";"б";"в";"г";"д";"е";"ё";"ж";"з";"и";"й";"к";"л";"м";"н";"о";"п";"р";"с";"т";"у";"ф";"х";"ц";"ч";"ш";"щ";"ъ";"ы";"ь";"э";"ю";"я"}, N191))&gt;0</f>
        <v>0</v>
      </c>
      <c r="AD190" s="37" t="b">
        <f>COUNT(SEARCH({"а";"б";"в";"г";"д";"е";"ё";"ж";"з";"и";"й";"к";"л";"м";"н";"о";"п";"р";"с";"т";"у";"ф";"х";"ц";"ч";"ш";"щ";"ъ";"ы";"ь";"э";"ю";"я"}, G191))&gt;0</f>
        <v>0</v>
      </c>
      <c r="AE190" s="37" t="b">
        <f>COUNT(SEARCH({"а";"б";"в";"г";"д";"е";"ё";"ж";"з";"и";"й";"к";"л";"м";"н";"о";"п";"р";"с";"т";"у";"ф";"х";"ц";"ч";"ш";"щ";"ъ";"ы";"ь";"э";"ю";"я"}, R191))&gt;0</f>
        <v>0</v>
      </c>
      <c r="AF190" s="37" t="b">
        <f t="shared" si="3"/>
        <v>1</v>
      </c>
    </row>
    <row r="191" spans="1:32" ht="18" customHeight="1" x14ac:dyDescent="0.35">
      <c r="A191" s="56" t="s">
        <v>2286</v>
      </c>
      <c r="B191" s="56"/>
      <c r="C191" s="56" t="s">
        <v>358</v>
      </c>
      <c r="D191" s="57">
        <v>1</v>
      </c>
      <c r="E191" s="24" t="s">
        <v>359</v>
      </c>
      <c r="F191" s="22" t="s">
        <v>181</v>
      </c>
      <c r="G191" s="58" t="s">
        <v>58</v>
      </c>
      <c r="H191" s="58"/>
      <c r="I191" s="56"/>
      <c r="J191" s="22" t="s">
        <v>377</v>
      </c>
      <c r="K191" s="59" t="s">
        <v>2241</v>
      </c>
      <c r="L191" s="58"/>
      <c r="M191" s="22" t="s">
        <v>181</v>
      </c>
      <c r="N191" s="58" t="s">
        <v>58</v>
      </c>
      <c r="O191" s="58" t="s">
        <v>372</v>
      </c>
      <c r="P191" s="58"/>
      <c r="Q191" s="58"/>
      <c r="R191" s="58"/>
      <c r="S191" s="58"/>
      <c r="W191" s="37" t="b">
        <f>COUNT(SEARCH({"а";"б";"в";"г";"д";"е";"ё";"ж";"з";"и";"й";"к";"л";"м";"н";"о";"п";"р";"с";"т";"у";"ф";"х";"ц";"ч";"ш";"щ";"ъ";"ы";"ь";"э";"ю";"я"}, K191))&gt;0</f>
        <v>0</v>
      </c>
      <c r="X191" s="37" t="b">
        <f>COUNT(SEARCH({"#";" ";"$"}, K192))&gt;0</f>
        <v>0</v>
      </c>
      <c r="Y191" s="37" t="b">
        <f>COUNT(SEARCH({"а";"б";"в";"г";"д";"е";"ё";"ж";"з";"и";"й";"к";"л";"м";"н";"о";"п";"р";"с";"т";"у";"ф";"х";"ц";"ч";"ш";"щ";"ъ";"ы";"ь";"э";"ю";"я"},M192))&gt;0</f>
        <v>0</v>
      </c>
      <c r="Z191" s="37" t="b">
        <f>COUNT(SEARCH({"#";" ";"$"}, M192))&gt;0</f>
        <v>0</v>
      </c>
      <c r="AA191" s="37" t="b">
        <f>COUNT(SEARCH({"а";"б";"в";"г";"д";"е";"ё";"ж";"з";"и";"й";"к";"л";"м";"н";"о";"п";"р";"с";"т";"у";"ф";"х";"ц";"ч";"ш";"щ";"ъ";"ы";"ь";"э";"ю";"я"}, E192))&gt;0</f>
        <v>0</v>
      </c>
      <c r="AB191" s="37" t="b">
        <f>COUNT(SEARCH({"а";"б";"в";"г";"д";"е";"ё";"ж";"з";"и";"й";"к";"л";"м";"н";"о";"п";"р";"с";"т";"у";"ф";"х";"ц";"ч";"ш";"щ";"ъ";"ы";"ь";"э";"ю";"я"}, F192))&gt;0</f>
        <v>0</v>
      </c>
      <c r="AC191" s="37" t="b">
        <f>COUNT(SEARCH({"а";"б";"в";"г";"д";"е";"ё";"ж";"з";"и";"й";"к";"л";"м";"н";"о";"п";"р";"с";"т";"у";"ф";"х";"ц";"ч";"ш";"щ";"ъ";"ы";"ь";"э";"ю";"я"}, N192))&gt;0</f>
        <v>0</v>
      </c>
      <c r="AD191" s="37" t="b">
        <f>COUNT(SEARCH({"а";"б";"в";"г";"д";"е";"ё";"ж";"з";"и";"й";"к";"л";"м";"н";"о";"п";"р";"с";"т";"у";"ф";"х";"ц";"ч";"ш";"щ";"ъ";"ы";"ь";"э";"ю";"я"}, G192))&gt;0</f>
        <v>0</v>
      </c>
      <c r="AE191" s="37" t="b">
        <f>COUNT(SEARCH({"а";"б";"в";"г";"д";"е";"ё";"ж";"з";"и";"й";"к";"л";"м";"н";"о";"п";"р";"с";"т";"у";"ф";"х";"ц";"ч";"ш";"щ";"ъ";"ы";"ь";"э";"ю";"я"}, R192))&gt;0</f>
        <v>0</v>
      </c>
      <c r="AF191" s="37" t="b">
        <f t="shared" si="3"/>
        <v>1</v>
      </c>
    </row>
    <row r="192" spans="1:32" ht="18" customHeight="1" x14ac:dyDescent="0.35">
      <c r="A192" s="56" t="s">
        <v>2286</v>
      </c>
      <c r="B192" s="56"/>
      <c r="C192" s="56" t="s">
        <v>358</v>
      </c>
      <c r="D192" s="57">
        <v>1</v>
      </c>
      <c r="E192" s="24" t="s">
        <v>359</v>
      </c>
      <c r="F192" s="22" t="s">
        <v>175</v>
      </c>
      <c r="G192" s="22" t="s">
        <v>62</v>
      </c>
      <c r="H192" s="58"/>
      <c r="I192" s="56"/>
      <c r="J192" s="22" t="s">
        <v>374</v>
      </c>
      <c r="K192" s="59" t="s">
        <v>2241</v>
      </c>
      <c r="L192" s="22"/>
      <c r="M192" s="22" t="s">
        <v>175</v>
      </c>
      <c r="N192" s="58" t="s">
        <v>80</v>
      </c>
      <c r="O192" s="58" t="s">
        <v>372</v>
      </c>
      <c r="P192" s="58"/>
      <c r="Q192" s="22"/>
      <c r="R192" s="22"/>
      <c r="S192" s="22"/>
      <c r="W192" s="37" t="b">
        <f>COUNT(SEARCH({"а";"б";"в";"г";"д";"е";"ё";"ж";"з";"и";"й";"к";"л";"м";"н";"о";"п";"р";"с";"т";"у";"ф";"х";"ц";"ч";"ш";"щ";"ъ";"ы";"ь";"э";"ю";"я"}, K192))&gt;0</f>
        <v>0</v>
      </c>
      <c r="X192" s="37" t="b">
        <f>COUNT(SEARCH({"#";" ";"$"}, K193))&gt;0</f>
        <v>0</v>
      </c>
      <c r="Y192" s="37" t="b">
        <f>COUNT(SEARCH({"а";"б";"в";"г";"д";"е";"ё";"ж";"з";"и";"й";"к";"л";"м";"н";"о";"п";"р";"с";"т";"у";"ф";"х";"ц";"ч";"ш";"щ";"ъ";"ы";"ь";"э";"ю";"я"},M193))&gt;0</f>
        <v>0</v>
      </c>
      <c r="Z192" s="37" t="b">
        <f>COUNT(SEARCH({"#";" ";"$"}, M193))&gt;0</f>
        <v>0</v>
      </c>
      <c r="AA192" s="37" t="b">
        <f>COUNT(SEARCH({"а";"б";"в";"г";"д";"е";"ё";"ж";"з";"и";"й";"к";"л";"м";"н";"о";"п";"р";"с";"т";"у";"ф";"х";"ц";"ч";"ш";"щ";"ъ";"ы";"ь";"э";"ю";"я"}, E193))&gt;0</f>
        <v>0</v>
      </c>
      <c r="AB192" s="37" t="b">
        <f>COUNT(SEARCH({"а";"б";"в";"г";"д";"е";"ё";"ж";"з";"и";"й";"к";"л";"м";"н";"о";"п";"р";"с";"т";"у";"ф";"х";"ц";"ч";"ш";"щ";"ъ";"ы";"ь";"э";"ю";"я"}, F193))&gt;0</f>
        <v>0</v>
      </c>
      <c r="AC192" s="37" t="b">
        <f>COUNT(SEARCH({"а";"б";"в";"г";"д";"е";"ё";"ж";"з";"и";"й";"к";"л";"м";"н";"о";"п";"р";"с";"т";"у";"ф";"х";"ц";"ч";"ш";"щ";"ъ";"ы";"ь";"э";"ю";"я"}, N193))&gt;0</f>
        <v>0</v>
      </c>
      <c r="AD192" s="37" t="b">
        <f>COUNT(SEARCH({"а";"б";"в";"г";"д";"е";"ё";"ж";"з";"и";"й";"к";"л";"м";"н";"о";"п";"р";"с";"т";"у";"ф";"х";"ц";"ч";"ш";"щ";"ъ";"ы";"ь";"э";"ю";"я"}, G193))&gt;0</f>
        <v>0</v>
      </c>
      <c r="AE192" s="37" t="b">
        <f>COUNT(SEARCH({"а";"б";"в";"г";"д";"е";"ё";"ж";"з";"и";"й";"к";"л";"м";"н";"о";"п";"р";"с";"т";"у";"ф";"х";"ц";"ч";"ш";"щ";"ъ";"ы";"ь";"э";"ю";"я"}, R193))&gt;0</f>
        <v>0</v>
      </c>
      <c r="AF192" s="37" t="b">
        <f t="shared" si="3"/>
        <v>1</v>
      </c>
    </row>
    <row r="193" spans="1:32" ht="18" customHeight="1" x14ac:dyDescent="0.35">
      <c r="A193" s="56" t="s">
        <v>2286</v>
      </c>
      <c r="B193" s="56"/>
      <c r="C193" s="56" t="s">
        <v>358</v>
      </c>
      <c r="D193" s="57">
        <v>1</v>
      </c>
      <c r="E193" s="24" t="s">
        <v>359</v>
      </c>
      <c r="F193" s="22" t="s">
        <v>173</v>
      </c>
      <c r="G193" s="22" t="s">
        <v>62</v>
      </c>
      <c r="H193" s="58"/>
      <c r="I193" s="56"/>
      <c r="J193" s="22" t="s">
        <v>373</v>
      </c>
      <c r="K193" s="59" t="s">
        <v>2241</v>
      </c>
      <c r="L193" s="22"/>
      <c r="M193" s="22" t="s">
        <v>173</v>
      </c>
      <c r="N193" s="58" t="s">
        <v>80</v>
      </c>
      <c r="O193" s="58" t="s">
        <v>372</v>
      </c>
      <c r="P193" s="58"/>
      <c r="Q193" s="58"/>
      <c r="R193" s="58"/>
      <c r="S193" s="58"/>
      <c r="W193" s="37" t="b">
        <f>COUNT(SEARCH({"а";"б";"в";"г";"д";"е";"ё";"ж";"з";"и";"й";"к";"л";"м";"н";"о";"п";"р";"с";"т";"у";"ф";"х";"ц";"ч";"ш";"щ";"ъ";"ы";"ь";"э";"ю";"я"}, K193))&gt;0</f>
        <v>0</v>
      </c>
      <c r="X193" s="37" t="b">
        <f>COUNT(SEARCH({"#";" ";"$"}, K194))&gt;0</f>
        <v>0</v>
      </c>
      <c r="Y193" s="37" t="b">
        <f>COUNT(SEARCH({"а";"б";"в";"г";"д";"е";"ё";"ж";"з";"и";"й";"к";"л";"м";"н";"о";"п";"р";"с";"т";"у";"ф";"х";"ц";"ч";"ш";"щ";"ъ";"ы";"ь";"э";"ю";"я"},M194))&gt;0</f>
        <v>0</v>
      </c>
      <c r="Z193" s="37" t="b">
        <f>COUNT(SEARCH({"#";" ";"$"}, M194))&gt;0</f>
        <v>0</v>
      </c>
      <c r="AA193" s="37" t="b">
        <f>COUNT(SEARCH({"а";"б";"в";"г";"д";"е";"ё";"ж";"з";"и";"й";"к";"л";"м";"н";"о";"п";"р";"с";"т";"у";"ф";"х";"ц";"ч";"ш";"щ";"ъ";"ы";"ь";"э";"ю";"я"}, E194))&gt;0</f>
        <v>0</v>
      </c>
      <c r="AB193" s="37" t="b">
        <f>COUNT(SEARCH({"а";"б";"в";"г";"д";"е";"ё";"ж";"з";"и";"й";"к";"л";"м";"н";"о";"п";"р";"с";"т";"у";"ф";"х";"ц";"ч";"ш";"щ";"ъ";"ы";"ь";"э";"ю";"я"}, F194))&gt;0</f>
        <v>0</v>
      </c>
      <c r="AC193" s="37" t="b">
        <f>COUNT(SEARCH({"а";"б";"в";"г";"д";"е";"ё";"ж";"з";"и";"й";"к";"л";"м";"н";"о";"п";"р";"с";"т";"у";"ф";"х";"ц";"ч";"ш";"щ";"ъ";"ы";"ь";"э";"ю";"я"}, N194))&gt;0</f>
        <v>0</v>
      </c>
      <c r="AD193" s="37" t="b">
        <f>COUNT(SEARCH({"а";"б";"в";"г";"д";"е";"ё";"ж";"з";"и";"й";"к";"л";"м";"н";"о";"п";"р";"с";"т";"у";"ф";"х";"ц";"ч";"ш";"щ";"ъ";"ы";"ь";"э";"ю";"я"}, G194))&gt;0</f>
        <v>0</v>
      </c>
      <c r="AE193" s="37" t="b">
        <f>COUNT(SEARCH({"а";"б";"в";"г";"д";"е";"ё";"ж";"з";"и";"й";"к";"л";"м";"н";"о";"п";"р";"с";"т";"у";"ф";"х";"ц";"ч";"ш";"щ";"ъ";"ы";"ь";"э";"ю";"я"}, R194))&gt;0</f>
        <v>0</v>
      </c>
      <c r="AF193" s="37" t="b">
        <f t="shared" si="3"/>
        <v>1</v>
      </c>
    </row>
    <row r="194" spans="1:32" ht="18" customHeight="1" x14ac:dyDescent="0.35">
      <c r="A194" s="56" t="s">
        <v>2286</v>
      </c>
      <c r="B194" s="56"/>
      <c r="C194" s="56" t="s">
        <v>358</v>
      </c>
      <c r="D194" s="57">
        <v>1</v>
      </c>
      <c r="E194" s="24" t="s">
        <v>359</v>
      </c>
      <c r="F194" s="22" t="s">
        <v>179</v>
      </c>
      <c r="G194" s="58" t="s">
        <v>58</v>
      </c>
      <c r="H194" s="58"/>
      <c r="I194" s="56"/>
      <c r="J194" s="22" t="s">
        <v>376</v>
      </c>
      <c r="K194" s="59" t="s">
        <v>2241</v>
      </c>
      <c r="L194" s="58"/>
      <c r="M194" s="22" t="s">
        <v>179</v>
      </c>
      <c r="N194" s="22" t="s">
        <v>58</v>
      </c>
      <c r="O194" s="58" t="s">
        <v>372</v>
      </c>
      <c r="P194" s="58"/>
      <c r="Q194" s="22"/>
      <c r="R194" s="22"/>
      <c r="S194" s="22"/>
      <c r="W194" s="37" t="b">
        <f>COUNT(SEARCH({"а";"б";"в";"г";"д";"е";"ё";"ж";"з";"и";"й";"к";"л";"м";"н";"о";"п";"р";"с";"т";"у";"ф";"х";"ц";"ч";"ш";"щ";"ъ";"ы";"ь";"э";"ю";"я"}, K194))&gt;0</f>
        <v>0</v>
      </c>
      <c r="X194" s="37" t="b">
        <f>COUNT(SEARCH({"#";" ";"$"}, K195))&gt;0</f>
        <v>0</v>
      </c>
      <c r="Y194" s="37" t="b">
        <f>COUNT(SEARCH({"а";"б";"в";"г";"д";"е";"ё";"ж";"з";"и";"й";"к";"л";"м";"н";"о";"п";"р";"с";"т";"у";"ф";"х";"ц";"ч";"ш";"щ";"ъ";"ы";"ь";"э";"ю";"я"},M195))&gt;0</f>
        <v>0</v>
      </c>
      <c r="Z194" s="37" t="b">
        <f>COUNT(SEARCH({"#";" ";"$"}, M195))&gt;0</f>
        <v>0</v>
      </c>
      <c r="AA194" s="37" t="b">
        <f>COUNT(SEARCH({"а";"б";"в";"г";"д";"е";"ё";"ж";"з";"и";"й";"к";"л";"м";"н";"о";"п";"р";"с";"т";"у";"ф";"х";"ц";"ч";"ш";"щ";"ъ";"ы";"ь";"э";"ю";"я"}, E195))&gt;0</f>
        <v>0</v>
      </c>
      <c r="AB194" s="37" t="b">
        <f>COUNT(SEARCH({"а";"б";"в";"г";"д";"е";"ё";"ж";"з";"и";"й";"к";"л";"м";"н";"о";"п";"р";"с";"т";"у";"ф";"х";"ц";"ч";"ш";"щ";"ъ";"ы";"ь";"э";"ю";"я"}, F195))&gt;0</f>
        <v>0</v>
      </c>
      <c r="AC194" s="37" t="b">
        <f>COUNT(SEARCH({"а";"б";"в";"г";"д";"е";"ё";"ж";"з";"и";"й";"к";"л";"м";"н";"о";"п";"р";"с";"т";"у";"ф";"х";"ц";"ч";"ш";"щ";"ъ";"ы";"ь";"э";"ю";"я"}, N195))&gt;0</f>
        <v>0</v>
      </c>
      <c r="AD194" s="37" t="b">
        <f>COUNT(SEARCH({"а";"б";"в";"г";"д";"е";"ё";"ж";"з";"и";"й";"к";"л";"м";"н";"о";"п";"р";"с";"т";"у";"ф";"х";"ц";"ч";"ш";"щ";"ъ";"ы";"ь";"э";"ю";"я"}, G195))&gt;0</f>
        <v>0</v>
      </c>
      <c r="AE194" s="37" t="b">
        <f>COUNT(SEARCH({"а";"б";"в";"г";"д";"е";"ё";"ж";"з";"и";"й";"к";"л";"м";"н";"о";"п";"р";"с";"т";"у";"ф";"х";"ц";"ч";"ш";"щ";"ъ";"ы";"ь";"э";"ю";"я"}, R195))&gt;0</f>
        <v>0</v>
      </c>
      <c r="AF194" s="37" t="b">
        <f t="shared" si="3"/>
        <v>1</v>
      </c>
    </row>
    <row r="195" spans="1:32" ht="18" customHeight="1" x14ac:dyDescent="0.35">
      <c r="A195" s="56" t="s">
        <v>2286</v>
      </c>
      <c r="B195" s="56"/>
      <c r="C195" s="56" t="s">
        <v>358</v>
      </c>
      <c r="D195" s="57">
        <v>1</v>
      </c>
      <c r="E195" s="24" t="s">
        <v>359</v>
      </c>
      <c r="F195" s="22" t="s">
        <v>177</v>
      </c>
      <c r="G195" s="58" t="s">
        <v>110</v>
      </c>
      <c r="H195" s="58"/>
      <c r="I195" s="56"/>
      <c r="J195" s="22" t="s">
        <v>375</v>
      </c>
      <c r="K195" s="59" t="s">
        <v>2241</v>
      </c>
      <c r="L195" s="58"/>
      <c r="M195" s="22" t="s">
        <v>177</v>
      </c>
      <c r="N195" s="22" t="s">
        <v>112</v>
      </c>
      <c r="O195" s="58" t="s">
        <v>372</v>
      </c>
      <c r="P195" s="58"/>
      <c r="Q195" s="22"/>
      <c r="R195" s="22"/>
      <c r="S195" s="22"/>
      <c r="W195" s="37" t="b">
        <f>COUNT(SEARCH({"а";"б";"в";"г";"д";"е";"ё";"ж";"з";"и";"й";"к";"л";"м";"н";"о";"п";"р";"с";"т";"у";"ф";"х";"ц";"ч";"ш";"щ";"ъ";"ы";"ь";"э";"ю";"я"}, K195))&gt;0</f>
        <v>0</v>
      </c>
      <c r="X195" s="37" t="b">
        <f>COUNT(SEARCH({"#";" ";"$"}, K196))&gt;0</f>
        <v>0</v>
      </c>
      <c r="Y195" s="37" t="b">
        <f>COUNT(SEARCH({"а";"б";"в";"г";"д";"е";"ё";"ж";"з";"и";"й";"к";"л";"м";"н";"о";"п";"р";"с";"т";"у";"ф";"х";"ц";"ч";"ш";"щ";"ъ";"ы";"ь";"э";"ю";"я"},M196))&gt;0</f>
        <v>0</v>
      </c>
      <c r="Z195" s="37" t="b">
        <f>COUNT(SEARCH({"#";" ";"$"}, M196))&gt;0</f>
        <v>0</v>
      </c>
      <c r="AA195" s="37" t="b">
        <f>COUNT(SEARCH({"а";"б";"в";"г";"д";"е";"ё";"ж";"з";"и";"й";"к";"л";"м";"н";"о";"п";"р";"с";"т";"у";"ф";"х";"ц";"ч";"ш";"щ";"ъ";"ы";"ь";"э";"ю";"я"}, E196))&gt;0</f>
        <v>0</v>
      </c>
      <c r="AB195" s="37" t="b">
        <f>COUNT(SEARCH({"а";"б";"в";"г";"д";"е";"ё";"ж";"з";"и";"й";"к";"л";"м";"н";"о";"п";"р";"с";"т";"у";"ф";"х";"ц";"ч";"ш";"щ";"ъ";"ы";"ь";"э";"ю";"я"}, F196))&gt;0</f>
        <v>0</v>
      </c>
      <c r="AC195" s="37" t="b">
        <f>COUNT(SEARCH({"а";"б";"в";"г";"д";"е";"ё";"ж";"з";"и";"й";"к";"л";"м";"н";"о";"п";"р";"с";"т";"у";"ф";"х";"ц";"ч";"ш";"щ";"ъ";"ы";"ь";"э";"ю";"я"}, N196))&gt;0</f>
        <v>0</v>
      </c>
      <c r="AD195" s="37" t="b">
        <f>COUNT(SEARCH({"а";"б";"в";"г";"д";"е";"ё";"ж";"з";"и";"й";"к";"л";"м";"н";"о";"п";"р";"с";"т";"у";"ф";"х";"ц";"ч";"ш";"щ";"ъ";"ы";"ь";"э";"ю";"я"}, G196))&gt;0</f>
        <v>0</v>
      </c>
      <c r="AE195" s="37" t="b">
        <f>COUNT(SEARCH({"а";"б";"в";"г";"д";"е";"ё";"ж";"з";"и";"й";"к";"л";"м";"н";"о";"п";"р";"с";"т";"у";"ф";"х";"ц";"ч";"ш";"щ";"ъ";"ы";"ь";"э";"ю";"я"}, R196))&gt;0</f>
        <v>0</v>
      </c>
      <c r="AF195" s="37" t="b">
        <f t="shared" si="3"/>
        <v>1</v>
      </c>
    </row>
    <row r="196" spans="1:32" ht="18" customHeight="1" x14ac:dyDescent="0.35">
      <c r="A196" s="56" t="s">
        <v>2286</v>
      </c>
      <c r="B196" s="56"/>
      <c r="C196" s="56" t="s">
        <v>358</v>
      </c>
      <c r="D196" s="57">
        <v>1</v>
      </c>
      <c r="E196" s="24" t="s">
        <v>359</v>
      </c>
      <c r="F196" s="22" t="s">
        <v>162</v>
      </c>
      <c r="G196" s="22" t="s">
        <v>54</v>
      </c>
      <c r="H196" s="22"/>
      <c r="I196" s="22"/>
      <c r="J196" s="22" t="s">
        <v>415</v>
      </c>
      <c r="K196" s="59" t="s">
        <v>2241</v>
      </c>
      <c r="L196" s="58"/>
      <c r="M196" s="22" t="s">
        <v>162</v>
      </c>
      <c r="N196" s="22" t="s">
        <v>58</v>
      </c>
      <c r="O196" s="58" t="s">
        <v>372</v>
      </c>
      <c r="P196" s="58"/>
      <c r="Q196" s="58"/>
      <c r="R196" s="58"/>
      <c r="S196" s="58"/>
      <c r="W196" s="37" t="b">
        <f>COUNT(SEARCH({"а";"б";"в";"г";"д";"е";"ё";"ж";"з";"и";"й";"к";"л";"м";"н";"о";"п";"р";"с";"т";"у";"ф";"х";"ц";"ч";"ш";"щ";"ъ";"ы";"ь";"э";"ю";"я"}, K196))&gt;0</f>
        <v>0</v>
      </c>
      <c r="X196" s="37" t="b">
        <f>COUNT(SEARCH({"#";" ";"$"}, K197))&gt;0</f>
        <v>0</v>
      </c>
      <c r="Y196" s="37" t="b">
        <f>COUNT(SEARCH({"а";"б";"в";"г";"д";"е";"ё";"ж";"з";"и";"й";"к";"л";"м";"н";"о";"п";"р";"с";"т";"у";"ф";"х";"ц";"ч";"ш";"щ";"ъ";"ы";"ь";"э";"ю";"я"},M197))&gt;0</f>
        <v>0</v>
      </c>
      <c r="Z196" s="37" t="b">
        <f>COUNT(SEARCH({"#";" ";"$"}, M197))&gt;0</f>
        <v>0</v>
      </c>
      <c r="AA196" s="37" t="b">
        <f>COUNT(SEARCH({"а";"б";"в";"г";"д";"е";"ё";"ж";"з";"и";"й";"к";"л";"м";"н";"о";"п";"р";"с";"т";"у";"ф";"х";"ц";"ч";"ш";"щ";"ъ";"ы";"ь";"э";"ю";"я"}, E197))&gt;0</f>
        <v>0</v>
      </c>
      <c r="AB196" s="37" t="b">
        <f>COUNT(SEARCH({"а";"б";"в";"г";"д";"е";"ё";"ж";"з";"и";"й";"к";"л";"м";"н";"о";"п";"р";"с";"т";"у";"ф";"х";"ц";"ч";"ш";"щ";"ъ";"ы";"ь";"э";"ю";"я"}, F197))&gt;0</f>
        <v>0</v>
      </c>
      <c r="AC196" s="37" t="b">
        <f>COUNT(SEARCH({"а";"б";"в";"г";"д";"е";"ё";"ж";"з";"и";"й";"к";"л";"м";"н";"о";"п";"р";"с";"т";"у";"ф";"х";"ц";"ч";"ш";"щ";"ъ";"ы";"ь";"э";"ю";"я"}, N197))&gt;0</f>
        <v>0</v>
      </c>
      <c r="AD196" s="37" t="b">
        <f>COUNT(SEARCH({"а";"б";"в";"г";"д";"е";"ё";"ж";"з";"и";"й";"к";"л";"м";"н";"о";"п";"р";"с";"т";"у";"ф";"х";"ц";"ч";"ш";"щ";"ъ";"ы";"ь";"э";"ю";"я"}, G197))&gt;0</f>
        <v>0</v>
      </c>
      <c r="AE196" s="37" t="b">
        <f>COUNT(SEARCH({"а";"б";"в";"г";"д";"е";"ё";"ж";"з";"и";"й";"к";"л";"м";"н";"о";"п";"р";"с";"т";"у";"ф";"х";"ц";"ч";"ш";"щ";"ъ";"ы";"ь";"э";"ю";"я"}, R197))&gt;0</f>
        <v>0</v>
      </c>
      <c r="AF196" s="37" t="b">
        <f t="shared" si="3"/>
        <v>1</v>
      </c>
    </row>
    <row r="197" spans="1:32" ht="18" customHeight="1" x14ac:dyDescent="0.35">
      <c r="A197" s="56" t="s">
        <v>2286</v>
      </c>
      <c r="B197" s="56"/>
      <c r="C197" s="56" t="s">
        <v>358</v>
      </c>
      <c r="D197" s="57">
        <v>1</v>
      </c>
      <c r="E197" s="24" t="s">
        <v>359</v>
      </c>
      <c r="F197" s="22" t="s">
        <v>164</v>
      </c>
      <c r="G197" s="22" t="s">
        <v>54</v>
      </c>
      <c r="H197" s="22"/>
      <c r="I197" s="22"/>
      <c r="J197" s="22" t="s">
        <v>416</v>
      </c>
      <c r="K197" s="59" t="s">
        <v>2241</v>
      </c>
      <c r="L197" s="58"/>
      <c r="M197" s="22" t="s">
        <v>164</v>
      </c>
      <c r="N197" s="22" t="s">
        <v>58</v>
      </c>
      <c r="O197" s="58" t="s">
        <v>372</v>
      </c>
      <c r="P197" s="58"/>
      <c r="Q197" s="58"/>
      <c r="R197" s="58"/>
      <c r="S197" s="58"/>
      <c r="W197" s="37" t="b">
        <f>COUNT(SEARCH({"а";"б";"в";"г";"д";"е";"ё";"ж";"з";"и";"й";"к";"л";"м";"н";"о";"п";"р";"с";"т";"у";"ф";"х";"ц";"ч";"ш";"щ";"ъ";"ы";"ь";"э";"ю";"я"}, K197))&gt;0</f>
        <v>0</v>
      </c>
      <c r="X197" s="37" t="b">
        <f>COUNT(SEARCH({"#";" ";"$"}, K198))&gt;0</f>
        <v>0</v>
      </c>
      <c r="Y197" s="37" t="b">
        <f>COUNT(SEARCH({"а";"б";"в";"г";"д";"е";"ё";"ж";"з";"и";"й";"к";"л";"м";"н";"о";"п";"р";"с";"т";"у";"ф";"х";"ц";"ч";"ш";"щ";"ъ";"ы";"ь";"э";"ю";"я"},M198))&gt;0</f>
        <v>0</v>
      </c>
      <c r="Z197" s="37" t="b">
        <f>COUNT(SEARCH({"#";" ";"$"}, M198))&gt;0</f>
        <v>0</v>
      </c>
      <c r="AA197" s="37" t="b">
        <f>COUNT(SEARCH({"а";"б";"в";"г";"д";"е";"ё";"ж";"з";"и";"й";"к";"л";"м";"н";"о";"п";"р";"с";"т";"у";"ф";"х";"ц";"ч";"ш";"щ";"ъ";"ы";"ь";"э";"ю";"я"}, E198))&gt;0</f>
        <v>0</v>
      </c>
      <c r="AB197" s="37" t="b">
        <f>COUNT(SEARCH({"а";"б";"в";"г";"д";"е";"ё";"ж";"з";"и";"й";"к";"л";"м";"н";"о";"п";"р";"с";"т";"у";"ф";"х";"ц";"ч";"ш";"щ";"ъ";"ы";"ь";"э";"ю";"я"}, F198))&gt;0</f>
        <v>0</v>
      </c>
      <c r="AC197" s="37" t="b">
        <f>COUNT(SEARCH({"а";"б";"в";"г";"д";"е";"ё";"ж";"з";"и";"й";"к";"л";"м";"н";"о";"п";"р";"с";"т";"у";"ф";"х";"ц";"ч";"ш";"щ";"ъ";"ы";"ь";"э";"ю";"я"}, N198))&gt;0</f>
        <v>0</v>
      </c>
      <c r="AD197" s="37" t="b">
        <f>COUNT(SEARCH({"а";"б";"в";"г";"д";"е";"ё";"ж";"з";"и";"й";"к";"л";"м";"н";"о";"п";"р";"с";"т";"у";"ф";"х";"ц";"ч";"ш";"щ";"ъ";"ы";"ь";"э";"ю";"я"}, G198))&gt;0</f>
        <v>0</v>
      </c>
      <c r="AE197" s="37" t="b">
        <f>COUNT(SEARCH({"а";"б";"в";"г";"д";"е";"ё";"ж";"з";"и";"й";"к";"л";"м";"н";"о";"п";"р";"с";"т";"у";"ф";"х";"ц";"ч";"ш";"щ";"ъ";"ы";"ь";"э";"ю";"я"}, R198))&gt;0</f>
        <v>0</v>
      </c>
      <c r="AF197" s="37" t="b">
        <f t="shared" si="3"/>
        <v>1</v>
      </c>
    </row>
    <row r="198" spans="1:32" ht="18" customHeight="1" x14ac:dyDescent="0.35">
      <c r="A198" s="56" t="s">
        <v>2286</v>
      </c>
      <c r="B198" s="56"/>
      <c r="C198" s="56" t="s">
        <v>358</v>
      </c>
      <c r="D198" s="57">
        <v>1</v>
      </c>
      <c r="E198" s="24" t="s">
        <v>359</v>
      </c>
      <c r="F198" s="22" t="s">
        <v>166</v>
      </c>
      <c r="G198" s="22" t="s">
        <v>54</v>
      </c>
      <c r="H198" s="22"/>
      <c r="I198" s="22"/>
      <c r="J198" s="22" t="s">
        <v>417</v>
      </c>
      <c r="K198" s="59" t="s">
        <v>2241</v>
      </c>
      <c r="L198" s="58"/>
      <c r="M198" s="22" t="s">
        <v>166</v>
      </c>
      <c r="N198" s="22" t="s">
        <v>58</v>
      </c>
      <c r="O198" s="58" t="s">
        <v>372</v>
      </c>
      <c r="P198" s="58"/>
      <c r="Q198" s="58"/>
      <c r="R198" s="58"/>
      <c r="S198" s="58"/>
      <c r="W198" s="37" t="b">
        <f>COUNT(SEARCH({"а";"б";"в";"г";"д";"е";"ё";"ж";"з";"и";"й";"к";"л";"м";"н";"о";"п";"р";"с";"т";"у";"ф";"х";"ц";"ч";"ш";"щ";"ъ";"ы";"ь";"э";"ю";"я"}, K198))&gt;0</f>
        <v>0</v>
      </c>
      <c r="X198" s="37" t="b">
        <f>COUNT(SEARCH({"#";" ";"$"}, K199))&gt;0</f>
        <v>0</v>
      </c>
      <c r="Y198" s="37" t="b">
        <f>COUNT(SEARCH({"а";"б";"в";"г";"д";"е";"ё";"ж";"з";"и";"й";"к";"л";"м";"н";"о";"п";"р";"с";"т";"у";"ф";"х";"ц";"ч";"ш";"щ";"ъ";"ы";"ь";"э";"ю";"я"},M199))&gt;0</f>
        <v>0</v>
      </c>
      <c r="Z198" s="37" t="b">
        <f>COUNT(SEARCH({"#";" ";"$"}, M199))&gt;0</f>
        <v>0</v>
      </c>
      <c r="AA198" s="37" t="b">
        <f>COUNT(SEARCH({"а";"б";"в";"г";"д";"е";"ё";"ж";"з";"и";"й";"к";"л";"м";"н";"о";"п";"р";"с";"т";"у";"ф";"х";"ц";"ч";"ш";"щ";"ъ";"ы";"ь";"э";"ю";"я"}, E199))&gt;0</f>
        <v>0</v>
      </c>
      <c r="AB198" s="37" t="b">
        <f>COUNT(SEARCH({"а";"б";"в";"г";"д";"е";"ё";"ж";"з";"и";"й";"к";"л";"м";"н";"о";"п";"р";"с";"т";"у";"ф";"х";"ц";"ч";"ш";"щ";"ъ";"ы";"ь";"э";"ю";"я"}, F199))&gt;0</f>
        <v>0</v>
      </c>
      <c r="AC198" s="37" t="b">
        <f>COUNT(SEARCH({"а";"б";"в";"г";"д";"е";"ё";"ж";"з";"и";"й";"к";"л";"м";"н";"о";"п";"р";"с";"т";"у";"ф";"х";"ц";"ч";"ш";"щ";"ъ";"ы";"ь";"э";"ю";"я"}, N199))&gt;0</f>
        <v>0</v>
      </c>
      <c r="AD198" s="37" t="b">
        <f>COUNT(SEARCH({"а";"б";"в";"г";"д";"е";"ё";"ж";"з";"и";"й";"к";"л";"м";"н";"о";"п";"р";"с";"т";"у";"ф";"х";"ц";"ч";"ш";"щ";"ъ";"ы";"ь";"э";"ю";"я"}, G199))&gt;0</f>
        <v>0</v>
      </c>
      <c r="AE198" s="37" t="b">
        <f>COUNT(SEARCH({"а";"б";"в";"г";"д";"е";"ё";"ж";"з";"и";"й";"к";"л";"м";"н";"о";"п";"р";"с";"т";"у";"ф";"х";"ц";"ч";"ш";"щ";"ъ";"ы";"ь";"э";"ю";"я"}, R199))&gt;0</f>
        <v>0</v>
      </c>
      <c r="AF198" s="37" t="b">
        <f t="shared" si="3"/>
        <v>1</v>
      </c>
    </row>
    <row r="199" spans="1:32" ht="18" customHeight="1" x14ac:dyDescent="0.35">
      <c r="A199" s="56" t="s">
        <v>2286</v>
      </c>
      <c r="B199" s="56"/>
      <c r="C199" s="56" t="s">
        <v>358</v>
      </c>
      <c r="D199" s="57">
        <v>1</v>
      </c>
      <c r="E199" s="24" t="s">
        <v>359</v>
      </c>
      <c r="F199" s="22" t="s">
        <v>168</v>
      </c>
      <c r="G199" s="22" t="s">
        <v>62</v>
      </c>
      <c r="H199" s="22"/>
      <c r="I199" s="22"/>
      <c r="J199" s="22" t="s">
        <v>418</v>
      </c>
      <c r="K199" s="59" t="s">
        <v>2241</v>
      </c>
      <c r="L199" s="58"/>
      <c r="M199" s="22" t="s">
        <v>168</v>
      </c>
      <c r="N199" s="58" t="s">
        <v>80</v>
      </c>
      <c r="O199" s="58" t="s">
        <v>372</v>
      </c>
      <c r="P199" s="58"/>
      <c r="Q199" s="58"/>
      <c r="R199" s="58"/>
      <c r="S199" s="58"/>
      <c r="W199" s="37" t="b">
        <f>COUNT(SEARCH({"а";"б";"в";"г";"д";"е";"ё";"ж";"з";"и";"й";"к";"л";"м";"н";"о";"п";"р";"с";"т";"у";"ф";"х";"ц";"ч";"ш";"щ";"ъ";"ы";"ь";"э";"ю";"я"}, K199))&gt;0</f>
        <v>0</v>
      </c>
      <c r="X199" s="37" t="b">
        <f>COUNT(SEARCH({"#";" ";"$"}, K200))&gt;0</f>
        <v>0</v>
      </c>
      <c r="Y199" s="37" t="b">
        <f>COUNT(SEARCH({"а";"б";"в";"г";"д";"е";"ё";"ж";"з";"и";"й";"к";"л";"м";"н";"о";"п";"р";"с";"т";"у";"ф";"х";"ц";"ч";"ш";"щ";"ъ";"ы";"ь";"э";"ю";"я"},M200))&gt;0</f>
        <v>0</v>
      </c>
      <c r="Z199" s="37" t="b">
        <f>COUNT(SEARCH({"#";" ";"$"}, M200))&gt;0</f>
        <v>0</v>
      </c>
      <c r="AA199" s="37" t="b">
        <f>COUNT(SEARCH({"а";"б";"в";"г";"д";"е";"ё";"ж";"з";"и";"й";"к";"л";"м";"н";"о";"п";"р";"с";"т";"у";"ф";"х";"ц";"ч";"ш";"щ";"ъ";"ы";"ь";"э";"ю";"я"}, E200))&gt;0</f>
        <v>0</v>
      </c>
      <c r="AB199" s="37" t="b">
        <f>COUNT(SEARCH({"а";"б";"в";"г";"д";"е";"ё";"ж";"з";"и";"й";"к";"л";"м";"н";"о";"п";"р";"с";"т";"у";"ф";"х";"ц";"ч";"ш";"щ";"ъ";"ы";"ь";"э";"ю";"я"}, F200))&gt;0</f>
        <v>0</v>
      </c>
      <c r="AC199" s="37" t="b">
        <f>COUNT(SEARCH({"а";"б";"в";"г";"д";"е";"ё";"ж";"з";"и";"й";"к";"л";"м";"н";"о";"п";"р";"с";"т";"у";"ф";"х";"ц";"ч";"ш";"щ";"ъ";"ы";"ь";"э";"ю";"я"}, N200))&gt;0</f>
        <v>0</v>
      </c>
      <c r="AD199" s="37" t="b">
        <f>COUNT(SEARCH({"а";"б";"в";"г";"д";"е";"ё";"ж";"з";"и";"й";"к";"л";"м";"н";"о";"п";"р";"с";"т";"у";"ф";"х";"ц";"ч";"ш";"щ";"ъ";"ы";"ь";"э";"ю";"я"}, G200))&gt;0</f>
        <v>0</v>
      </c>
      <c r="AE199" s="37" t="b">
        <f>COUNT(SEARCH({"а";"б";"в";"г";"д";"е";"ё";"ж";"з";"и";"й";"к";"л";"м";"н";"о";"п";"р";"с";"т";"у";"ф";"х";"ц";"ч";"ш";"щ";"ъ";"ы";"ь";"э";"ю";"я"}, R200))&gt;0</f>
        <v>0</v>
      </c>
      <c r="AF199" s="37" t="b">
        <f t="shared" si="3"/>
        <v>1</v>
      </c>
    </row>
    <row r="200" spans="1:32" ht="18" customHeight="1" x14ac:dyDescent="0.35">
      <c r="A200" s="56" t="s">
        <v>2286</v>
      </c>
      <c r="B200" s="56"/>
      <c r="C200" s="56" t="s">
        <v>358</v>
      </c>
      <c r="D200" s="57">
        <v>1</v>
      </c>
      <c r="E200" s="24" t="s">
        <v>359</v>
      </c>
      <c r="F200" s="22" t="s">
        <v>170</v>
      </c>
      <c r="G200" s="22" t="s">
        <v>62</v>
      </c>
      <c r="H200" s="22"/>
      <c r="I200" s="22"/>
      <c r="J200" s="22" t="s">
        <v>419</v>
      </c>
      <c r="K200" s="59" t="s">
        <v>2241</v>
      </c>
      <c r="L200" s="58"/>
      <c r="M200" s="22" t="s">
        <v>170</v>
      </c>
      <c r="N200" s="58" t="s">
        <v>80</v>
      </c>
      <c r="O200" s="58" t="s">
        <v>372</v>
      </c>
      <c r="P200" s="58"/>
      <c r="Q200" s="58"/>
      <c r="R200" s="58"/>
      <c r="S200" s="58"/>
      <c r="W200" s="37" t="b">
        <f>COUNT(SEARCH({"а";"б";"в";"г";"д";"е";"ё";"ж";"з";"и";"й";"к";"л";"м";"н";"о";"п";"р";"с";"т";"у";"ф";"х";"ц";"ч";"ш";"щ";"ъ";"ы";"ь";"э";"ю";"я"}, K200))&gt;0</f>
        <v>0</v>
      </c>
      <c r="X200" s="37" t="b">
        <f>COUNT(SEARCH({"#";" ";"$"}, K201))&gt;0</f>
        <v>0</v>
      </c>
      <c r="Y200" s="37" t="b">
        <f>COUNT(SEARCH({"а";"б";"в";"г";"д";"е";"ё";"ж";"з";"и";"й";"к";"л";"м";"н";"о";"п";"р";"с";"т";"у";"ф";"х";"ц";"ч";"ш";"щ";"ъ";"ы";"ь";"э";"ю";"я"},M201))&gt;0</f>
        <v>0</v>
      </c>
      <c r="Z200" s="37" t="b">
        <f>COUNT(SEARCH({"#";" ";"$"}, M201))&gt;0</f>
        <v>0</v>
      </c>
      <c r="AA200" s="37" t="b">
        <f>COUNT(SEARCH({"а";"б";"в";"г";"д";"е";"ё";"ж";"з";"и";"й";"к";"л";"м";"н";"о";"п";"р";"с";"т";"у";"ф";"х";"ц";"ч";"ш";"щ";"ъ";"ы";"ь";"э";"ю";"я"}, E201))&gt;0</f>
        <v>0</v>
      </c>
      <c r="AB200" s="37" t="b">
        <f>COUNT(SEARCH({"а";"б";"в";"г";"д";"е";"ё";"ж";"з";"и";"й";"к";"л";"м";"н";"о";"п";"р";"с";"т";"у";"ф";"х";"ц";"ч";"ш";"щ";"ъ";"ы";"ь";"э";"ю";"я"}, F201))&gt;0</f>
        <v>0</v>
      </c>
      <c r="AC200" s="37" t="b">
        <f>COUNT(SEARCH({"а";"б";"в";"г";"д";"е";"ё";"ж";"з";"и";"й";"к";"л";"м";"н";"о";"п";"р";"с";"т";"у";"ф";"х";"ц";"ч";"ш";"щ";"ъ";"ы";"ь";"э";"ю";"я"}, N201))&gt;0</f>
        <v>0</v>
      </c>
      <c r="AD200" s="37" t="b">
        <f>COUNT(SEARCH({"а";"б";"в";"г";"д";"е";"ё";"ж";"з";"и";"й";"к";"л";"м";"н";"о";"п";"р";"с";"т";"у";"ф";"х";"ц";"ч";"ш";"щ";"ъ";"ы";"ь";"э";"ю";"я"}, G201))&gt;0</f>
        <v>0</v>
      </c>
      <c r="AE200" s="37" t="b">
        <f>COUNT(SEARCH({"а";"б";"в";"г";"д";"е";"ё";"ж";"з";"и";"й";"к";"л";"м";"н";"о";"п";"р";"с";"т";"у";"ф";"х";"ц";"ч";"ш";"щ";"ъ";"ы";"ь";"э";"ю";"я"}, R201))&gt;0</f>
        <v>0</v>
      </c>
      <c r="AF200" s="37" t="b">
        <f t="shared" ref="AF200:AF264" si="4">IF(OR(ISBLANK(E201), L201="BK", L201="RK", L201="Ref", L201="LH_RK", RIGHT(M201, 3)="_rk", RIGHT(M201, 3)="_dk", RIGHT(M201, 3)="_cd", RIGHT(M201, 3)="_id", M201="hash_diff", M201="src_cd", M201="invalid_id", M201="version_id", M201="deleted_flg", M201="valid_flg"), EXACT(M201, M201), EXACT(M201, LOWER(IF(F201="ods$effective_from_dt", "effective_date", IF(ISERROR(SEARCH("#", IF(ISERROR(SEARCH("#", F201, 1)), F201, REPLACE(F201, SEARCH("#", F201, 1), 1, "_")), 1)), IF(ISERROR(SEARCH("#", F201, 1)), F201, REPLACE(F201, SEARCH("#", F201, 1), 1, "_")), REPLACE(IF(ISERROR(SEARCH("#", F201, 1)), F201, REPLACE(F201, SEARCH("#", F201, 1), 1, "_")), SEARCH("#", IF(ISERROR(SEARCH("#", F201, 1)), F201, REPLACE(IF(ISERROR(SEARCH("#", F201, 1)), F201, REPLACE(F201, SEARCH("#", F201, 1), 1, "_")), SEARCH("#", F201, 1), 1, "_")), 1), 1, "_"))))))</f>
        <v>0</v>
      </c>
    </row>
    <row r="201" spans="1:32" ht="18" customHeight="1" x14ac:dyDescent="0.35">
      <c r="A201" s="56" t="s">
        <v>2286</v>
      </c>
      <c r="B201" s="56"/>
      <c r="C201" s="56" t="s">
        <v>358</v>
      </c>
      <c r="D201" s="57">
        <v>1</v>
      </c>
      <c r="E201" s="24" t="s">
        <v>359</v>
      </c>
      <c r="F201" s="22" t="s">
        <v>97</v>
      </c>
      <c r="G201" s="58" t="s">
        <v>94</v>
      </c>
      <c r="H201" s="58"/>
      <c r="I201" s="56"/>
      <c r="J201" s="22" t="s">
        <v>619</v>
      </c>
      <c r="K201" s="59" t="s">
        <v>2241</v>
      </c>
      <c r="L201" s="58"/>
      <c r="M201" s="22" t="s">
        <v>99</v>
      </c>
      <c r="N201" s="58" t="s">
        <v>80</v>
      </c>
      <c r="O201" s="58" t="s">
        <v>372</v>
      </c>
      <c r="P201" s="58"/>
      <c r="Q201" s="58"/>
      <c r="R201" s="58"/>
      <c r="S201" s="58"/>
      <c r="W201" s="37" t="b">
        <f>COUNT(SEARCH({"а";"б";"в";"г";"д";"е";"ё";"ж";"з";"и";"й";"к";"л";"м";"н";"о";"п";"р";"с";"т";"у";"ф";"х";"ц";"ч";"ш";"щ";"ъ";"ы";"ь";"э";"ю";"я"}, K201))&gt;0</f>
        <v>0</v>
      </c>
      <c r="X201" s="37" t="b">
        <f>COUNT(SEARCH({"#";" ";"$"}, K202))&gt;0</f>
        <v>0</v>
      </c>
      <c r="Y201" s="37" t="b">
        <f>COUNT(SEARCH({"а";"б";"в";"г";"д";"е";"ё";"ж";"з";"и";"й";"к";"л";"м";"н";"о";"п";"р";"с";"т";"у";"ф";"х";"ц";"ч";"ш";"щ";"ъ";"ы";"ь";"э";"ю";"я"},M202))&gt;0</f>
        <v>0</v>
      </c>
      <c r="Z201" s="37" t="b">
        <f>COUNT(SEARCH({"#";" ";"$"}, M202))&gt;0</f>
        <v>0</v>
      </c>
      <c r="AA201" s="37" t="b">
        <f>COUNT(SEARCH({"а";"б";"в";"г";"д";"е";"ё";"ж";"з";"и";"й";"к";"л";"м";"н";"о";"п";"р";"с";"т";"у";"ф";"х";"ц";"ч";"ш";"щ";"ъ";"ы";"ь";"э";"ю";"я"}, E202))&gt;0</f>
        <v>0</v>
      </c>
      <c r="AB201" s="37" t="b">
        <f>COUNT(SEARCH({"а";"б";"в";"г";"д";"е";"ё";"ж";"з";"и";"й";"к";"л";"м";"н";"о";"п";"р";"с";"т";"у";"ф";"х";"ц";"ч";"ш";"щ";"ъ";"ы";"ь";"э";"ю";"я"}, F202))&gt;0</f>
        <v>0</v>
      </c>
      <c r="AC201" s="37" t="b">
        <f>COUNT(SEARCH({"а";"б";"в";"г";"д";"е";"ё";"ж";"з";"и";"й";"к";"л";"м";"н";"о";"п";"р";"с";"т";"у";"ф";"х";"ц";"ч";"ш";"щ";"ъ";"ы";"ь";"э";"ю";"я"}, N202))&gt;0</f>
        <v>0</v>
      </c>
      <c r="AD201" s="37" t="b">
        <f>COUNT(SEARCH({"а";"б";"в";"г";"д";"е";"ё";"ж";"з";"и";"й";"к";"л";"м";"н";"о";"п";"р";"с";"т";"у";"ф";"х";"ц";"ч";"ш";"щ";"ъ";"ы";"ь";"э";"ю";"я"}, G202))&gt;0</f>
        <v>0</v>
      </c>
      <c r="AE201" s="37" t="b">
        <f>COUNT(SEARCH({"а";"б";"в";"г";"д";"е";"ё";"ж";"з";"и";"й";"к";"л";"м";"н";"о";"п";"р";"с";"т";"у";"ф";"х";"ц";"ч";"ш";"щ";"ъ";"ы";"ь";"э";"ю";"я"}, R202))&gt;0</f>
        <v>0</v>
      </c>
      <c r="AF201" s="37" t="b">
        <f t="shared" si="4"/>
        <v>0</v>
      </c>
    </row>
    <row r="202" spans="1:32" ht="18" customHeight="1" x14ac:dyDescent="0.35">
      <c r="A202" s="56" t="s">
        <v>2286</v>
      </c>
      <c r="B202" s="56"/>
      <c r="C202" s="56" t="s">
        <v>358</v>
      </c>
      <c r="D202" s="57">
        <v>1</v>
      </c>
      <c r="E202" s="24" t="s">
        <v>359</v>
      </c>
      <c r="F202" s="22" t="s">
        <v>90</v>
      </c>
      <c r="G202" s="58" t="s">
        <v>58</v>
      </c>
      <c r="H202" s="58"/>
      <c r="I202" s="56"/>
      <c r="J202" s="22" t="s">
        <v>621</v>
      </c>
      <c r="K202" s="59" t="s">
        <v>2241</v>
      </c>
      <c r="L202" s="58"/>
      <c r="M202" s="22" t="s">
        <v>92</v>
      </c>
      <c r="N202" s="58" t="s">
        <v>58</v>
      </c>
      <c r="O202" s="58" t="s">
        <v>372</v>
      </c>
      <c r="P202" s="58"/>
      <c r="Q202" s="58"/>
      <c r="R202" s="58"/>
      <c r="S202" s="58"/>
      <c r="W202" s="37" t="b">
        <f>COUNT(SEARCH({"а";"б";"в";"г";"д";"е";"ё";"ж";"з";"и";"й";"к";"л";"м";"н";"о";"п";"р";"с";"т";"у";"ф";"х";"ц";"ч";"ш";"щ";"ъ";"ы";"ь";"э";"ю";"я"}, K202))&gt;0</f>
        <v>0</v>
      </c>
      <c r="X202" s="37" t="b">
        <f>COUNT(SEARCH({"#";" ";"$"}, K203))&gt;0</f>
        <v>0</v>
      </c>
      <c r="Y202" s="37" t="b">
        <f>COUNT(SEARCH({"а";"б";"в";"г";"д";"е";"ё";"ж";"з";"и";"й";"к";"л";"м";"н";"о";"п";"р";"с";"т";"у";"ф";"х";"ц";"ч";"ш";"щ";"ъ";"ы";"ь";"э";"ю";"я"},M203))&gt;0</f>
        <v>0</v>
      </c>
      <c r="Z202" s="37" t="b">
        <f>COUNT(SEARCH({"#";" ";"$"}, M203))&gt;0</f>
        <v>0</v>
      </c>
      <c r="AA202" s="37" t="b">
        <f>COUNT(SEARCH({"а";"б";"в";"г";"д";"е";"ё";"ж";"з";"и";"й";"к";"л";"м";"н";"о";"п";"р";"с";"т";"у";"ф";"х";"ц";"ч";"ш";"щ";"ъ";"ы";"ь";"э";"ю";"я"}, E203))&gt;0</f>
        <v>0</v>
      </c>
      <c r="AB202" s="37" t="b">
        <f>COUNT(SEARCH({"а";"б";"в";"г";"д";"е";"ё";"ж";"з";"и";"й";"к";"л";"м";"н";"о";"п";"р";"с";"т";"у";"ф";"х";"ц";"ч";"ш";"щ";"ъ";"ы";"ь";"э";"ю";"я"}, F203))&gt;0</f>
        <v>0</v>
      </c>
      <c r="AC202" s="37" t="b">
        <f>COUNT(SEARCH({"а";"б";"в";"г";"д";"е";"ё";"ж";"з";"и";"й";"к";"л";"м";"н";"о";"п";"р";"с";"т";"у";"ф";"х";"ц";"ч";"ш";"щ";"ъ";"ы";"ь";"э";"ю";"я"}, N203))&gt;0</f>
        <v>0</v>
      </c>
      <c r="AD202" s="37" t="b">
        <f>COUNT(SEARCH({"а";"б";"в";"г";"д";"е";"ё";"ж";"з";"и";"й";"к";"л";"м";"н";"о";"п";"р";"с";"т";"у";"ф";"х";"ц";"ч";"ш";"щ";"ъ";"ы";"ь";"э";"ю";"я"}, G203))&gt;0</f>
        <v>0</v>
      </c>
      <c r="AE202" s="37" t="b">
        <f>COUNT(SEARCH({"а";"б";"в";"г";"д";"е";"ё";"ж";"з";"и";"й";"к";"л";"м";"н";"о";"п";"р";"с";"т";"у";"ф";"х";"ц";"ч";"ш";"щ";"ъ";"ы";"ь";"э";"ю";"я"}, R203))&gt;0</f>
        <v>0</v>
      </c>
      <c r="AF202" s="37" t="b">
        <f t="shared" si="4"/>
        <v>0</v>
      </c>
    </row>
    <row r="203" spans="1:32" ht="18" customHeight="1" x14ac:dyDescent="0.35">
      <c r="A203" s="56" t="s">
        <v>2286</v>
      </c>
      <c r="B203" s="56"/>
      <c r="C203" s="56" t="s">
        <v>358</v>
      </c>
      <c r="D203" s="57">
        <v>1</v>
      </c>
      <c r="E203" s="24" t="s">
        <v>359</v>
      </c>
      <c r="F203" s="22" t="s">
        <v>93</v>
      </c>
      <c r="G203" s="58" t="s">
        <v>94</v>
      </c>
      <c r="H203" s="58"/>
      <c r="I203" s="56"/>
      <c r="J203" s="22" t="s">
        <v>620</v>
      </c>
      <c r="K203" s="59" t="s">
        <v>2241</v>
      </c>
      <c r="L203" s="58"/>
      <c r="M203" s="22" t="s">
        <v>96</v>
      </c>
      <c r="N203" s="58" t="s">
        <v>80</v>
      </c>
      <c r="O203" s="58" t="s">
        <v>372</v>
      </c>
      <c r="P203" s="58"/>
      <c r="Q203" s="58"/>
      <c r="R203" s="58"/>
      <c r="S203" s="58"/>
      <c r="W203" s="37" t="b">
        <f>COUNT(SEARCH({"а";"б";"в";"г";"д";"е";"ё";"ж";"з";"и";"й";"к";"л";"м";"н";"о";"п";"р";"с";"т";"у";"ф";"х";"ц";"ч";"ш";"щ";"ъ";"ы";"ь";"э";"ю";"я"}, K203))&gt;0</f>
        <v>0</v>
      </c>
      <c r="X203" s="37" t="b">
        <f>COUNT(SEARCH({"#";" ";"$"}, K204))&gt;0</f>
        <v>0</v>
      </c>
      <c r="Y203" s="37" t="b">
        <f>COUNT(SEARCH({"а";"б";"в";"г";"д";"е";"ё";"ж";"з";"и";"й";"к";"л";"м";"н";"о";"п";"р";"с";"т";"у";"ф";"х";"ц";"ч";"ш";"щ";"ъ";"ы";"ь";"э";"ю";"я"},M204))&gt;0</f>
        <v>0</v>
      </c>
      <c r="Z203" s="37" t="b">
        <f>COUNT(SEARCH({"#";" ";"$"}, M204))&gt;0</f>
        <v>0</v>
      </c>
      <c r="AA203" s="37" t="b">
        <f>COUNT(SEARCH({"а";"б";"в";"г";"д";"е";"ё";"ж";"з";"и";"й";"к";"л";"м";"н";"о";"п";"р";"с";"т";"у";"ф";"х";"ц";"ч";"ш";"щ";"ъ";"ы";"ь";"э";"ю";"я"}, E204))&gt;0</f>
        <v>0</v>
      </c>
      <c r="AB203" s="37" t="b">
        <f>COUNT(SEARCH({"а";"б";"в";"г";"д";"е";"ё";"ж";"з";"и";"й";"к";"л";"м";"н";"о";"п";"р";"с";"т";"у";"ф";"х";"ц";"ч";"ш";"щ";"ъ";"ы";"ь";"э";"ю";"я"}, F204))&gt;0</f>
        <v>0</v>
      </c>
      <c r="AC203" s="37" t="b">
        <f>COUNT(SEARCH({"а";"б";"в";"г";"д";"е";"ё";"ж";"з";"и";"й";"к";"л";"м";"н";"о";"п";"р";"с";"т";"у";"ф";"х";"ц";"ч";"ш";"щ";"ъ";"ы";"ь";"э";"ю";"я"}, N204))&gt;0</f>
        <v>0</v>
      </c>
      <c r="AD203" s="37" t="b">
        <f>COUNT(SEARCH({"а";"б";"в";"г";"д";"е";"ё";"ж";"з";"и";"й";"к";"л";"м";"н";"о";"п";"р";"с";"т";"у";"ф";"х";"ц";"ч";"ш";"щ";"ъ";"ы";"ь";"э";"ю";"я"}, G204))&gt;0</f>
        <v>0</v>
      </c>
      <c r="AE203" s="37" t="b">
        <f>COUNT(SEARCH({"а";"б";"в";"г";"д";"е";"ё";"ж";"з";"и";"й";"к";"л";"м";"н";"о";"п";"р";"с";"т";"у";"ф";"х";"ц";"ч";"ш";"щ";"ъ";"ы";"ь";"э";"ю";"я"}, R204))&gt;0</f>
        <v>0</v>
      </c>
      <c r="AF203" s="37" t="b">
        <f t="shared" si="4"/>
        <v>1</v>
      </c>
    </row>
    <row r="204" spans="1:32" ht="18" customHeight="1" x14ac:dyDescent="0.35">
      <c r="A204" s="56" t="s">
        <v>2286</v>
      </c>
      <c r="B204" s="56"/>
      <c r="C204" s="56" t="s">
        <v>358</v>
      </c>
      <c r="D204" s="57">
        <v>1</v>
      </c>
      <c r="E204" s="24" t="s">
        <v>359</v>
      </c>
      <c r="F204" s="22" t="s">
        <v>160</v>
      </c>
      <c r="G204" s="58" t="s">
        <v>58</v>
      </c>
      <c r="H204" s="58"/>
      <c r="I204" s="56"/>
      <c r="J204" s="22" t="s">
        <v>414</v>
      </c>
      <c r="K204" s="59" t="s">
        <v>2241</v>
      </c>
      <c r="L204" s="22"/>
      <c r="M204" s="22" t="s">
        <v>160</v>
      </c>
      <c r="N204" s="58" t="s">
        <v>58</v>
      </c>
      <c r="O204" s="58" t="s">
        <v>372</v>
      </c>
      <c r="P204" s="22"/>
      <c r="Q204" s="58"/>
      <c r="R204" s="58"/>
      <c r="S204" s="58"/>
      <c r="W204" s="37" t="b">
        <f>COUNT(SEARCH({"а";"б";"в";"г";"д";"е";"ё";"ж";"з";"и";"й";"к";"л";"м";"н";"о";"п";"р";"с";"т";"у";"ф";"х";"ц";"ч";"ш";"щ";"ъ";"ы";"ь";"э";"ю";"я"}, K204))&gt;0</f>
        <v>0</v>
      </c>
      <c r="X204" s="37" t="b">
        <f>COUNT(SEARCH({"#";" ";"$"}, K205))&gt;0</f>
        <v>0</v>
      </c>
      <c r="Y204" s="37" t="b">
        <f>COUNT(SEARCH({"а";"б";"в";"г";"д";"е";"ё";"ж";"з";"и";"й";"к";"л";"м";"н";"о";"п";"р";"с";"т";"у";"ф";"х";"ц";"ч";"ш";"щ";"ъ";"ы";"ь";"э";"ю";"я"},M205))&gt;0</f>
        <v>0</v>
      </c>
      <c r="Z204" s="37" t="b">
        <f>COUNT(SEARCH({"#";" ";"$"}, M205))&gt;0</f>
        <v>0</v>
      </c>
      <c r="AA204" s="37" t="b">
        <f>COUNT(SEARCH({"а";"б";"в";"г";"д";"е";"ё";"ж";"з";"и";"й";"к";"л";"м";"н";"о";"п";"р";"с";"т";"у";"ф";"х";"ц";"ч";"ш";"щ";"ъ";"ы";"ь";"э";"ю";"я"}, E205))&gt;0</f>
        <v>0</v>
      </c>
      <c r="AB204" s="37" t="b">
        <f>COUNT(SEARCH({"а";"б";"в";"г";"д";"е";"ё";"ж";"з";"и";"й";"к";"л";"м";"н";"о";"п";"р";"с";"т";"у";"ф";"х";"ц";"ч";"ш";"щ";"ъ";"ы";"ь";"э";"ю";"я"}, F205))&gt;0</f>
        <v>0</v>
      </c>
      <c r="AC204" s="37" t="b">
        <f>COUNT(SEARCH({"а";"б";"в";"г";"д";"е";"ё";"ж";"з";"и";"й";"к";"л";"м";"н";"о";"п";"р";"с";"т";"у";"ф";"х";"ц";"ч";"ш";"щ";"ъ";"ы";"ь";"э";"ю";"я"}, N205))&gt;0</f>
        <v>0</v>
      </c>
      <c r="AD204" s="37" t="b">
        <f>COUNT(SEARCH({"а";"б";"в";"г";"д";"е";"ё";"ж";"з";"и";"й";"к";"л";"м";"н";"о";"п";"р";"с";"т";"у";"ф";"х";"ц";"ч";"ш";"щ";"ъ";"ы";"ь";"э";"ю";"я"}, G205))&gt;0</f>
        <v>0</v>
      </c>
      <c r="AE204" s="37" t="b">
        <f>COUNT(SEARCH({"а";"б";"в";"г";"д";"е";"ё";"ж";"з";"и";"й";"к";"л";"м";"н";"о";"п";"р";"с";"т";"у";"ф";"х";"ц";"ч";"ш";"щ";"ъ";"ы";"ь";"э";"ю";"я"}, R205))&gt;0</f>
        <v>0</v>
      </c>
      <c r="AF204" s="37" t="b">
        <f t="shared" si="4"/>
        <v>1</v>
      </c>
    </row>
    <row r="205" spans="1:32" ht="18" customHeight="1" x14ac:dyDescent="0.35">
      <c r="A205" s="56" t="s">
        <v>2286</v>
      </c>
      <c r="B205" s="56"/>
      <c r="C205" s="56" t="s">
        <v>358</v>
      </c>
      <c r="D205" s="57">
        <v>1</v>
      </c>
      <c r="E205" s="24" t="s">
        <v>359</v>
      </c>
      <c r="F205" s="22" t="s">
        <v>149</v>
      </c>
      <c r="G205" s="22" t="s">
        <v>62</v>
      </c>
      <c r="H205" s="22"/>
      <c r="I205" s="56"/>
      <c r="J205" s="22" t="s">
        <v>409</v>
      </c>
      <c r="K205" s="59" t="s">
        <v>2241</v>
      </c>
      <c r="L205" s="22"/>
      <c r="M205" s="22" t="s">
        <v>23</v>
      </c>
      <c r="N205" s="58" t="s">
        <v>64</v>
      </c>
      <c r="O205" s="58" t="s">
        <v>372</v>
      </c>
      <c r="P205" s="22" t="s">
        <v>65</v>
      </c>
      <c r="Q205" s="22" t="s">
        <v>1341</v>
      </c>
      <c r="R205" s="22" t="s">
        <v>66</v>
      </c>
      <c r="S205" s="22" t="s">
        <v>67</v>
      </c>
      <c r="W205" s="37" t="b">
        <f>COUNT(SEARCH({"а";"б";"в";"г";"д";"е";"ё";"ж";"з";"и";"й";"к";"л";"м";"н";"о";"п";"р";"с";"т";"у";"ф";"х";"ц";"ч";"ш";"щ";"ъ";"ы";"ь";"э";"ю";"я"}, K205))&gt;0</f>
        <v>0</v>
      </c>
      <c r="X205" s="37" t="b">
        <f>COUNT(SEARCH({"#";" ";"$"}, K206))&gt;0</f>
        <v>0</v>
      </c>
      <c r="Y205" s="37" t="b">
        <f>COUNT(SEARCH({"а";"б";"в";"г";"д";"е";"ё";"ж";"з";"и";"й";"к";"л";"м";"н";"о";"п";"р";"с";"т";"у";"ф";"х";"ц";"ч";"ш";"щ";"ъ";"ы";"ь";"э";"ю";"я"},M206))&gt;0</f>
        <v>0</v>
      </c>
      <c r="Z205" s="37" t="b">
        <f>COUNT(SEARCH({"#";" ";"$"}, M206))&gt;0</f>
        <v>0</v>
      </c>
      <c r="AA205" s="37" t="b">
        <f>COUNT(SEARCH({"а";"б";"в";"г";"д";"е";"ё";"ж";"з";"и";"й";"к";"л";"м";"н";"о";"п";"р";"с";"т";"у";"ф";"х";"ц";"ч";"ш";"щ";"ъ";"ы";"ь";"э";"ю";"я"}, E206))&gt;0</f>
        <v>0</v>
      </c>
      <c r="AB205" s="37" t="b">
        <f>COUNT(SEARCH({"а";"б";"в";"г";"д";"е";"ё";"ж";"з";"и";"й";"к";"л";"м";"н";"о";"п";"р";"с";"т";"у";"ф";"х";"ц";"ч";"ш";"щ";"ъ";"ы";"ь";"э";"ю";"я"}, F206))&gt;0</f>
        <v>0</v>
      </c>
      <c r="AC205" s="37" t="b">
        <f>COUNT(SEARCH({"а";"б";"в";"г";"д";"е";"ё";"ж";"з";"и";"й";"к";"л";"м";"н";"о";"п";"р";"с";"т";"у";"ф";"х";"ц";"ч";"ш";"щ";"ъ";"ы";"ь";"э";"ю";"я"}, N206))&gt;0</f>
        <v>0</v>
      </c>
      <c r="AD205" s="37" t="b">
        <f>COUNT(SEARCH({"а";"б";"в";"г";"д";"е";"ё";"ж";"з";"и";"й";"к";"л";"м";"н";"о";"п";"р";"с";"т";"у";"ф";"х";"ц";"ч";"ш";"щ";"ъ";"ы";"ь";"э";"ю";"я"}, G206))&gt;0</f>
        <v>0</v>
      </c>
      <c r="AE205" s="37" t="b">
        <f>COUNT(SEARCH({"а";"б";"в";"г";"д";"е";"ё";"ж";"з";"и";"й";"к";"л";"м";"н";"о";"п";"р";"с";"т";"у";"ф";"х";"ц";"ч";"ш";"щ";"ъ";"ы";"ь";"э";"ю";"я"}, R206))&gt;0</f>
        <v>0</v>
      </c>
      <c r="AF205" s="37" t="b">
        <f t="shared" si="4"/>
        <v>1</v>
      </c>
    </row>
    <row r="206" spans="1:32" ht="18" customHeight="1" x14ac:dyDescent="0.35">
      <c r="A206" s="56" t="s">
        <v>2286</v>
      </c>
      <c r="B206" s="56"/>
      <c r="C206" s="56" t="s">
        <v>358</v>
      </c>
      <c r="D206" s="57">
        <v>1</v>
      </c>
      <c r="E206" s="24" t="s">
        <v>359</v>
      </c>
      <c r="F206" s="22" t="s">
        <v>149</v>
      </c>
      <c r="G206" s="22" t="s">
        <v>62</v>
      </c>
      <c r="H206" s="22"/>
      <c r="I206" s="56"/>
      <c r="J206" s="22" t="s">
        <v>409</v>
      </c>
      <c r="K206" s="59" t="s">
        <v>2241</v>
      </c>
      <c r="L206" s="22"/>
      <c r="M206" s="22" t="s">
        <v>151</v>
      </c>
      <c r="N206" s="58" t="s">
        <v>80</v>
      </c>
      <c r="O206" s="58" t="s">
        <v>372</v>
      </c>
      <c r="P206" s="22"/>
      <c r="Q206" s="22"/>
      <c r="R206" s="22"/>
      <c r="S206" s="22"/>
      <c r="W206" s="37" t="b">
        <f>COUNT(SEARCH({"а";"б";"в";"г";"д";"е";"ё";"ж";"з";"и";"й";"к";"л";"м";"н";"о";"п";"р";"с";"т";"у";"ф";"х";"ц";"ч";"ш";"щ";"ъ";"ы";"ь";"э";"ю";"я"}, K206))&gt;0</f>
        <v>0</v>
      </c>
      <c r="X206" s="37" t="b">
        <f>COUNT(SEARCH({"#";" ";"$"}, K207))&gt;0</f>
        <v>0</v>
      </c>
      <c r="Y206" s="37" t="b">
        <f>COUNT(SEARCH({"а";"б";"в";"г";"д";"е";"ё";"ж";"з";"и";"й";"к";"л";"м";"н";"о";"п";"р";"с";"т";"у";"ф";"х";"ц";"ч";"ш";"щ";"ъ";"ы";"ь";"э";"ю";"я"},M207))&gt;0</f>
        <v>0</v>
      </c>
      <c r="Z206" s="37" t="b">
        <f>COUNT(SEARCH({"#";" ";"$"}, M207))&gt;0</f>
        <v>0</v>
      </c>
      <c r="AA206" s="37" t="b">
        <f>COUNT(SEARCH({"а";"б";"в";"г";"д";"е";"ё";"ж";"з";"и";"й";"к";"л";"м";"н";"о";"п";"р";"с";"т";"у";"ф";"х";"ц";"ч";"ш";"щ";"ъ";"ы";"ь";"э";"ю";"я"}, E207))&gt;0</f>
        <v>0</v>
      </c>
      <c r="AB206" s="37" t="b">
        <f>COUNT(SEARCH({"а";"б";"в";"г";"д";"е";"ё";"ж";"з";"и";"й";"к";"л";"м";"н";"о";"п";"р";"с";"т";"у";"ф";"х";"ц";"ч";"ш";"щ";"ъ";"ы";"ь";"э";"ю";"я"}, F207))&gt;0</f>
        <v>0</v>
      </c>
      <c r="AC206" s="37" t="b">
        <f>COUNT(SEARCH({"а";"б";"в";"г";"д";"е";"ё";"ж";"з";"и";"й";"к";"л";"м";"н";"о";"п";"р";"с";"т";"у";"ф";"х";"ц";"ч";"ш";"щ";"ъ";"ы";"ь";"э";"ю";"я"}, N207))&gt;0</f>
        <v>0</v>
      </c>
      <c r="AD206" s="37" t="b">
        <f>COUNT(SEARCH({"а";"б";"в";"г";"д";"е";"ё";"ж";"з";"и";"й";"к";"л";"м";"н";"о";"п";"р";"с";"т";"у";"ф";"х";"ц";"ч";"ш";"щ";"ъ";"ы";"ь";"э";"ю";"я"}, G207))&gt;0</f>
        <v>0</v>
      </c>
      <c r="AE206" s="37" t="b">
        <f>COUNT(SEARCH({"а";"б";"в";"г";"д";"е";"ё";"ж";"з";"и";"й";"к";"л";"м";"н";"о";"п";"р";"с";"т";"у";"ф";"х";"ц";"ч";"ш";"щ";"ъ";"ы";"ь";"э";"ю";"я"}, R207))&gt;0</f>
        <v>0</v>
      </c>
      <c r="AF206" s="37" t="b">
        <f t="shared" si="4"/>
        <v>1</v>
      </c>
    </row>
    <row r="207" spans="1:32" ht="18" customHeight="1" x14ac:dyDescent="0.35">
      <c r="A207" s="56" t="s">
        <v>2286</v>
      </c>
      <c r="B207" s="56"/>
      <c r="C207" s="56" t="s">
        <v>358</v>
      </c>
      <c r="D207" s="57">
        <v>1</v>
      </c>
      <c r="E207" s="24" t="s">
        <v>359</v>
      </c>
      <c r="F207" s="22" t="s">
        <v>154</v>
      </c>
      <c r="G207" s="22" t="s">
        <v>62</v>
      </c>
      <c r="H207" s="22"/>
      <c r="I207" s="56"/>
      <c r="J207" s="22" t="s">
        <v>411</v>
      </c>
      <c r="K207" s="59" t="s">
        <v>2241</v>
      </c>
      <c r="L207" s="22"/>
      <c r="M207" s="22" t="s">
        <v>154</v>
      </c>
      <c r="N207" s="58" t="s">
        <v>80</v>
      </c>
      <c r="O207" s="58" t="s">
        <v>372</v>
      </c>
      <c r="P207" s="22"/>
      <c r="Q207" s="58"/>
      <c r="R207" s="58"/>
      <c r="S207" s="58"/>
      <c r="W207" s="37" t="b">
        <f>COUNT(SEARCH({"а";"б";"в";"г";"д";"е";"ё";"ж";"з";"и";"й";"к";"л";"м";"н";"о";"п";"р";"с";"т";"у";"ф";"х";"ц";"ч";"ш";"щ";"ъ";"ы";"ь";"э";"ю";"я"}, K207))&gt;0</f>
        <v>0</v>
      </c>
      <c r="X207" s="37" t="b">
        <f>COUNT(SEARCH({"#";" ";"$"}, K208))&gt;0</f>
        <v>0</v>
      </c>
      <c r="Y207" s="37" t="b">
        <f>COUNT(SEARCH({"а";"б";"в";"г";"д";"е";"ё";"ж";"з";"и";"й";"к";"л";"м";"н";"о";"п";"р";"с";"т";"у";"ф";"х";"ц";"ч";"ш";"щ";"ъ";"ы";"ь";"э";"ю";"я"},M208))&gt;0</f>
        <v>0</v>
      </c>
      <c r="Z207" s="37" t="b">
        <f>COUNT(SEARCH({"#";" ";"$"}, M208))&gt;0</f>
        <v>0</v>
      </c>
      <c r="AA207" s="37" t="b">
        <f>COUNT(SEARCH({"а";"б";"в";"г";"д";"е";"ё";"ж";"з";"и";"й";"к";"л";"м";"н";"о";"п";"р";"с";"т";"у";"ф";"х";"ц";"ч";"ш";"щ";"ъ";"ы";"ь";"э";"ю";"я"}, E208))&gt;0</f>
        <v>0</v>
      </c>
      <c r="AB207" s="37" t="b">
        <f>COUNT(SEARCH({"а";"б";"в";"г";"д";"е";"ё";"ж";"з";"и";"й";"к";"л";"м";"н";"о";"п";"р";"с";"т";"у";"ф";"х";"ц";"ч";"ш";"щ";"ъ";"ы";"ь";"э";"ю";"я"}, F208))&gt;0</f>
        <v>0</v>
      </c>
      <c r="AC207" s="37" t="b">
        <f>COUNT(SEARCH({"а";"б";"в";"г";"д";"е";"ё";"ж";"з";"и";"й";"к";"л";"м";"н";"о";"п";"р";"с";"т";"у";"ф";"х";"ц";"ч";"ш";"щ";"ъ";"ы";"ь";"э";"ю";"я"}, N208))&gt;0</f>
        <v>0</v>
      </c>
      <c r="AD207" s="37" t="b">
        <f>COUNT(SEARCH({"а";"б";"в";"г";"д";"е";"ё";"ж";"з";"и";"й";"к";"л";"м";"н";"о";"п";"р";"с";"т";"у";"ф";"х";"ц";"ч";"ш";"щ";"ъ";"ы";"ь";"э";"ю";"я"}, G208))&gt;0</f>
        <v>0</v>
      </c>
      <c r="AE207" s="37" t="b">
        <f>COUNT(SEARCH({"а";"б";"в";"г";"д";"е";"ё";"ж";"з";"и";"й";"к";"л";"м";"н";"о";"п";"р";"с";"т";"у";"ф";"х";"ц";"ч";"ш";"щ";"ъ";"ы";"ь";"э";"ю";"я"}, R208))&gt;0</f>
        <v>0</v>
      </c>
      <c r="AF207" s="37" t="b">
        <f t="shared" si="4"/>
        <v>1</v>
      </c>
    </row>
    <row r="208" spans="1:32" ht="18" customHeight="1" x14ac:dyDescent="0.35">
      <c r="A208" s="56" t="s">
        <v>2286</v>
      </c>
      <c r="B208" s="56"/>
      <c r="C208" s="56" t="s">
        <v>358</v>
      </c>
      <c r="D208" s="57">
        <v>1</v>
      </c>
      <c r="E208" s="24" t="s">
        <v>359</v>
      </c>
      <c r="F208" s="22" t="s">
        <v>152</v>
      </c>
      <c r="G208" s="22" t="s">
        <v>62</v>
      </c>
      <c r="H208" s="22"/>
      <c r="I208" s="56"/>
      <c r="J208" s="22" t="s">
        <v>410</v>
      </c>
      <c r="K208" s="59" t="s">
        <v>2241</v>
      </c>
      <c r="L208" s="22"/>
      <c r="M208" s="22" t="s">
        <v>152</v>
      </c>
      <c r="N208" s="58" t="s">
        <v>80</v>
      </c>
      <c r="O208" s="58" t="s">
        <v>372</v>
      </c>
      <c r="P208" s="22"/>
      <c r="Q208" s="58"/>
      <c r="R208" s="58"/>
      <c r="S208" s="58"/>
      <c r="W208" s="37" t="b">
        <f>COUNT(SEARCH({"а";"б";"в";"г";"д";"е";"ё";"ж";"з";"и";"й";"к";"л";"м";"н";"о";"п";"р";"с";"т";"у";"ф";"х";"ц";"ч";"ш";"щ";"ъ";"ы";"ь";"э";"ю";"я"}, K208))&gt;0</f>
        <v>0</v>
      </c>
      <c r="X208" s="37" t="b">
        <f>COUNT(SEARCH({"#";" ";"$"}, K209))&gt;0</f>
        <v>0</v>
      </c>
      <c r="Y208" s="37" t="b">
        <f>COUNT(SEARCH({"а";"б";"в";"г";"д";"е";"ё";"ж";"з";"и";"й";"к";"л";"м";"н";"о";"п";"р";"с";"т";"у";"ф";"х";"ц";"ч";"ш";"щ";"ъ";"ы";"ь";"э";"ю";"я"},M209))&gt;0</f>
        <v>0</v>
      </c>
      <c r="Z208" s="37" t="b">
        <f>COUNT(SEARCH({"#";" ";"$"}, M209))&gt;0</f>
        <v>0</v>
      </c>
      <c r="AA208" s="37" t="b">
        <f>COUNT(SEARCH({"а";"б";"в";"г";"д";"е";"ё";"ж";"з";"и";"й";"к";"л";"м";"н";"о";"п";"р";"с";"т";"у";"ф";"х";"ц";"ч";"ш";"щ";"ъ";"ы";"ь";"э";"ю";"я"}, E209))&gt;0</f>
        <v>0</v>
      </c>
      <c r="AB208" s="37" t="b">
        <f>COUNT(SEARCH({"а";"б";"в";"г";"д";"е";"ё";"ж";"з";"и";"й";"к";"л";"м";"н";"о";"п";"р";"с";"т";"у";"ф";"х";"ц";"ч";"ш";"щ";"ъ";"ы";"ь";"э";"ю";"я"}, F209))&gt;0</f>
        <v>0</v>
      </c>
      <c r="AC208" s="37" t="b">
        <f>COUNT(SEARCH({"а";"б";"в";"г";"д";"е";"ё";"ж";"з";"и";"й";"к";"л";"м";"н";"о";"п";"р";"с";"т";"у";"ф";"х";"ц";"ч";"ш";"щ";"ъ";"ы";"ь";"э";"ю";"я"}, N209))&gt;0</f>
        <v>0</v>
      </c>
      <c r="AD208" s="37" t="b">
        <f>COUNT(SEARCH({"а";"б";"в";"г";"д";"е";"ё";"ж";"з";"и";"й";"к";"л";"м";"н";"о";"п";"р";"с";"т";"у";"ф";"х";"ц";"ч";"ш";"щ";"ъ";"ы";"ь";"э";"ю";"я"}, G209))&gt;0</f>
        <v>0</v>
      </c>
      <c r="AE208" s="37" t="b">
        <f>COUNT(SEARCH({"а";"б";"в";"г";"д";"е";"ё";"ж";"з";"и";"й";"к";"л";"м";"н";"о";"п";"р";"с";"т";"у";"ф";"х";"ц";"ч";"ш";"щ";"ъ";"ы";"ь";"э";"ю";"я"}, R209))&gt;0</f>
        <v>0</v>
      </c>
      <c r="AF208" s="37" t="b">
        <f t="shared" si="4"/>
        <v>1</v>
      </c>
    </row>
    <row r="209" spans="1:32" ht="18" customHeight="1" x14ac:dyDescent="0.35">
      <c r="A209" s="56" t="s">
        <v>2286</v>
      </c>
      <c r="B209" s="56"/>
      <c r="C209" s="56" t="s">
        <v>358</v>
      </c>
      <c r="D209" s="57">
        <v>1</v>
      </c>
      <c r="E209" s="24" t="s">
        <v>359</v>
      </c>
      <c r="F209" s="22" t="s">
        <v>158</v>
      </c>
      <c r="G209" s="58" t="s">
        <v>58</v>
      </c>
      <c r="H209" s="58"/>
      <c r="I209" s="56"/>
      <c r="J209" s="22" t="s">
        <v>413</v>
      </c>
      <c r="K209" s="59" t="s">
        <v>2241</v>
      </c>
      <c r="L209" s="22"/>
      <c r="M209" s="22" t="s">
        <v>158</v>
      </c>
      <c r="N209" s="58" t="s">
        <v>58</v>
      </c>
      <c r="O209" s="58" t="s">
        <v>372</v>
      </c>
      <c r="P209" s="22"/>
      <c r="Q209" s="58"/>
      <c r="R209" s="58"/>
      <c r="S209" s="58"/>
      <c r="W209" s="37" t="b">
        <f>COUNT(SEARCH({"а";"б";"в";"г";"д";"е";"ё";"ж";"з";"и";"й";"к";"л";"м";"н";"о";"п";"р";"с";"т";"у";"ф";"х";"ц";"ч";"ш";"щ";"ъ";"ы";"ь";"э";"ю";"я"}, K209))&gt;0</f>
        <v>0</v>
      </c>
      <c r="X209" s="37" t="b">
        <f>COUNT(SEARCH({"#";" ";"$"}, K210))&gt;0</f>
        <v>0</v>
      </c>
      <c r="Y209" s="37" t="b">
        <f>COUNT(SEARCH({"а";"б";"в";"г";"д";"е";"ё";"ж";"з";"и";"й";"к";"л";"м";"н";"о";"п";"р";"с";"т";"у";"ф";"х";"ц";"ч";"ш";"щ";"ъ";"ы";"ь";"э";"ю";"я"},M210))&gt;0</f>
        <v>0</v>
      </c>
      <c r="Z209" s="37" t="b">
        <f>COUNT(SEARCH({"#";" ";"$"}, M210))&gt;0</f>
        <v>0</v>
      </c>
      <c r="AA209" s="37" t="b">
        <f>COUNT(SEARCH({"а";"б";"в";"г";"д";"е";"ё";"ж";"з";"и";"й";"к";"л";"м";"н";"о";"п";"р";"с";"т";"у";"ф";"х";"ц";"ч";"ш";"щ";"ъ";"ы";"ь";"э";"ю";"я"}, E210))&gt;0</f>
        <v>0</v>
      </c>
      <c r="AB209" s="37" t="b">
        <f>COUNT(SEARCH({"а";"б";"в";"г";"д";"е";"ё";"ж";"з";"и";"й";"к";"л";"м";"н";"о";"п";"р";"с";"т";"у";"ф";"х";"ц";"ч";"ш";"щ";"ъ";"ы";"ь";"э";"ю";"я"}, F210))&gt;0</f>
        <v>0</v>
      </c>
      <c r="AC209" s="37" t="b">
        <f>COUNT(SEARCH({"а";"б";"в";"г";"д";"е";"ё";"ж";"з";"и";"й";"к";"л";"м";"н";"о";"п";"р";"с";"т";"у";"ф";"х";"ц";"ч";"ш";"щ";"ъ";"ы";"ь";"э";"ю";"я"}, N210))&gt;0</f>
        <v>0</v>
      </c>
      <c r="AD209" s="37" t="b">
        <f>COUNT(SEARCH({"а";"б";"в";"г";"д";"е";"ё";"ж";"з";"и";"й";"к";"л";"м";"н";"о";"п";"р";"с";"т";"у";"ф";"х";"ц";"ч";"ш";"щ";"ъ";"ы";"ь";"э";"ю";"я"}, G210))&gt;0</f>
        <v>0</v>
      </c>
      <c r="AE209" s="37" t="b">
        <f>COUNT(SEARCH({"а";"б";"в";"г";"д";"е";"ё";"ж";"з";"и";"й";"к";"л";"м";"н";"о";"п";"р";"с";"т";"у";"ф";"х";"ц";"ч";"ш";"щ";"ъ";"ы";"ь";"э";"ю";"я"}, R210))&gt;0</f>
        <v>0</v>
      </c>
      <c r="AF209" s="37" t="b">
        <f t="shared" si="4"/>
        <v>1</v>
      </c>
    </row>
    <row r="210" spans="1:32" ht="18" customHeight="1" x14ac:dyDescent="0.35">
      <c r="A210" s="56" t="s">
        <v>2286</v>
      </c>
      <c r="B210" s="56"/>
      <c r="C210" s="56" t="s">
        <v>358</v>
      </c>
      <c r="D210" s="57">
        <v>1</v>
      </c>
      <c r="E210" s="24" t="s">
        <v>359</v>
      </c>
      <c r="F210" s="22" t="s">
        <v>156</v>
      </c>
      <c r="G210" s="22" t="s">
        <v>110</v>
      </c>
      <c r="H210" s="22"/>
      <c r="I210" s="56"/>
      <c r="J210" s="22" t="s">
        <v>412</v>
      </c>
      <c r="K210" s="59" t="s">
        <v>2241</v>
      </c>
      <c r="L210" s="22"/>
      <c r="M210" s="22" t="s">
        <v>156</v>
      </c>
      <c r="N210" s="22" t="s">
        <v>112</v>
      </c>
      <c r="O210" s="58" t="s">
        <v>372</v>
      </c>
      <c r="P210" s="22"/>
      <c r="Q210" s="58"/>
      <c r="R210" s="58"/>
      <c r="S210" s="58"/>
      <c r="W210" s="37" t="b">
        <f>COUNT(SEARCH({"а";"б";"в";"г";"д";"е";"ё";"ж";"з";"и";"й";"к";"л";"м";"н";"о";"п";"р";"с";"т";"у";"ф";"х";"ц";"ч";"ш";"щ";"ъ";"ы";"ь";"э";"ю";"я"}, K210))&gt;0</f>
        <v>0</v>
      </c>
      <c r="X210" s="37" t="b">
        <f>COUNT(SEARCH({"#";" ";"$"}, K211))&gt;0</f>
        <v>0</v>
      </c>
      <c r="Y210" s="37" t="b">
        <f>COUNT(SEARCH({"а";"б";"в";"г";"д";"е";"ё";"ж";"з";"и";"й";"к";"л";"м";"н";"о";"п";"р";"с";"т";"у";"ф";"х";"ц";"ч";"ш";"щ";"ъ";"ы";"ь";"э";"ю";"я"},M211))&gt;0</f>
        <v>0</v>
      </c>
      <c r="Z210" s="37" t="b">
        <f>COUNT(SEARCH({"#";" ";"$"}, M211))&gt;0</f>
        <v>0</v>
      </c>
      <c r="AA210" s="37" t="b">
        <f>COUNT(SEARCH({"а";"б";"в";"г";"д";"е";"ё";"ж";"з";"и";"й";"к";"л";"м";"н";"о";"п";"р";"с";"т";"у";"ф";"х";"ц";"ч";"ш";"щ";"ъ";"ы";"ь";"э";"ю";"я"}, E211))&gt;0</f>
        <v>0</v>
      </c>
      <c r="AB210" s="37" t="b">
        <f>COUNT(SEARCH({"а";"б";"в";"г";"д";"е";"ё";"ж";"з";"и";"й";"к";"л";"м";"н";"о";"п";"р";"с";"т";"у";"ф";"х";"ц";"ч";"ш";"щ";"ъ";"ы";"ь";"э";"ю";"я"}, F211))&gt;0</f>
        <v>0</v>
      </c>
      <c r="AC210" s="37" t="b">
        <f>COUNT(SEARCH({"а";"б";"в";"г";"д";"е";"ё";"ж";"з";"и";"й";"к";"л";"м";"н";"о";"п";"р";"с";"т";"у";"ф";"х";"ц";"ч";"ш";"щ";"ъ";"ы";"ь";"э";"ю";"я"}, N211))&gt;0</f>
        <v>0</v>
      </c>
      <c r="AD210" s="37" t="b">
        <f>COUNT(SEARCH({"а";"б";"в";"г";"д";"е";"ё";"ж";"з";"и";"й";"к";"л";"м";"н";"о";"п";"р";"с";"т";"у";"ф";"х";"ц";"ч";"ш";"щ";"ъ";"ы";"ь";"э";"ю";"я"}, G211))&gt;0</f>
        <v>0</v>
      </c>
      <c r="AE210" s="37" t="b">
        <f>COUNT(SEARCH({"а";"б";"в";"г";"д";"е";"ё";"ж";"з";"и";"й";"к";"л";"м";"н";"о";"п";"р";"с";"т";"у";"ф";"х";"ц";"ч";"ш";"щ";"ъ";"ы";"ь";"э";"ю";"я"}, R211))&gt;0</f>
        <v>0</v>
      </c>
      <c r="AF210" s="37" t="b">
        <f t="shared" si="4"/>
        <v>1</v>
      </c>
    </row>
    <row r="211" spans="1:32" ht="18" customHeight="1" x14ac:dyDescent="0.35">
      <c r="A211" s="56" t="s">
        <v>2286</v>
      </c>
      <c r="B211" s="56"/>
      <c r="C211" s="56" t="s">
        <v>358</v>
      </c>
      <c r="D211" s="57">
        <v>1</v>
      </c>
      <c r="E211" s="24" t="s">
        <v>359</v>
      </c>
      <c r="F211" s="22" t="s">
        <v>147</v>
      </c>
      <c r="G211" s="22" t="s">
        <v>62</v>
      </c>
      <c r="H211" s="22"/>
      <c r="I211" s="56"/>
      <c r="J211" s="22" t="s">
        <v>408</v>
      </c>
      <c r="K211" s="59" t="s">
        <v>2241</v>
      </c>
      <c r="L211" s="22"/>
      <c r="M211" s="22" t="s">
        <v>147</v>
      </c>
      <c r="N211" s="58" t="s">
        <v>80</v>
      </c>
      <c r="O211" s="58" t="s">
        <v>372</v>
      </c>
      <c r="P211" s="22"/>
      <c r="Q211" s="22"/>
      <c r="R211" s="22"/>
      <c r="S211" s="22"/>
      <c r="W211" s="37" t="b">
        <f>COUNT(SEARCH({"а";"б";"в";"г";"д";"е";"ё";"ж";"з";"и";"й";"к";"л";"м";"н";"о";"п";"р";"с";"т";"у";"ф";"х";"ц";"ч";"ш";"щ";"ъ";"ы";"ь";"э";"ю";"я"}, K211))&gt;0</f>
        <v>0</v>
      </c>
      <c r="X211" s="37" t="b">
        <f>COUNT(SEARCH({"#";" ";"$"}, K212))&gt;0</f>
        <v>0</v>
      </c>
      <c r="Y211" s="37" t="b">
        <f>COUNT(SEARCH({"а";"б";"в";"г";"д";"е";"ё";"ж";"з";"и";"й";"к";"л";"м";"н";"о";"п";"р";"с";"т";"у";"ф";"х";"ц";"ч";"ш";"щ";"ъ";"ы";"ь";"э";"ю";"я"},M212))&gt;0</f>
        <v>0</v>
      </c>
      <c r="Z211" s="37" t="b">
        <f>COUNT(SEARCH({"#";" ";"$"}, M212))&gt;0</f>
        <v>0</v>
      </c>
      <c r="AA211" s="37" t="b">
        <f>COUNT(SEARCH({"а";"б";"в";"г";"д";"е";"ё";"ж";"з";"и";"й";"к";"л";"м";"н";"о";"п";"р";"с";"т";"у";"ф";"х";"ц";"ч";"ш";"щ";"ъ";"ы";"ь";"э";"ю";"я"}, E212))&gt;0</f>
        <v>0</v>
      </c>
      <c r="AB211" s="37" t="b">
        <f>COUNT(SEARCH({"а";"б";"в";"г";"д";"е";"ё";"ж";"з";"и";"й";"к";"л";"м";"н";"о";"п";"р";"с";"т";"у";"ф";"х";"ц";"ч";"ш";"щ";"ъ";"ы";"ь";"э";"ю";"я"}, F212))&gt;0</f>
        <v>0</v>
      </c>
      <c r="AC211" s="37" t="b">
        <f>COUNT(SEARCH({"а";"б";"в";"г";"д";"е";"ё";"ж";"з";"и";"й";"к";"л";"м";"н";"о";"п";"р";"с";"т";"у";"ф";"х";"ц";"ч";"ш";"щ";"ъ";"ы";"ь";"э";"ю";"я"}, N212))&gt;0</f>
        <v>0</v>
      </c>
      <c r="AD211" s="37" t="b">
        <f>COUNT(SEARCH({"а";"б";"в";"г";"д";"е";"ё";"ж";"з";"и";"й";"к";"л";"м";"н";"о";"п";"р";"с";"т";"у";"ф";"х";"ц";"ч";"ш";"щ";"ъ";"ы";"ь";"э";"ю";"я"}, G212))&gt;0</f>
        <v>0</v>
      </c>
      <c r="AE211" s="37" t="b">
        <f>COUNT(SEARCH({"а";"б";"в";"г";"д";"е";"ё";"ж";"з";"и";"й";"к";"л";"м";"н";"о";"п";"р";"с";"т";"у";"ф";"х";"ц";"ч";"ш";"щ";"ъ";"ы";"ь";"э";"ю";"я"}, R212))&gt;0</f>
        <v>0</v>
      </c>
      <c r="AF211" s="37" t="b">
        <f t="shared" si="4"/>
        <v>1</v>
      </c>
    </row>
    <row r="212" spans="1:32" ht="18" customHeight="1" x14ac:dyDescent="0.35">
      <c r="A212" s="56" t="s">
        <v>2286</v>
      </c>
      <c r="B212" s="56"/>
      <c r="C212" s="56" t="s">
        <v>358</v>
      </c>
      <c r="D212" s="57">
        <v>1</v>
      </c>
      <c r="E212" s="24" t="s">
        <v>359</v>
      </c>
      <c r="F212" s="58" t="s">
        <v>378</v>
      </c>
      <c r="G212" s="58" t="s">
        <v>54</v>
      </c>
      <c r="H212" s="58"/>
      <c r="I212" s="58"/>
      <c r="J212" s="58" t="s">
        <v>379</v>
      </c>
      <c r="K212" s="59" t="s">
        <v>2241</v>
      </c>
      <c r="L212" s="58"/>
      <c r="M212" s="22" t="s">
        <v>378</v>
      </c>
      <c r="N212" s="22" t="s">
        <v>58</v>
      </c>
      <c r="O212" s="58" t="s">
        <v>372</v>
      </c>
      <c r="P212" s="58"/>
      <c r="Q212" s="58"/>
      <c r="R212" s="58"/>
      <c r="S212" s="58"/>
      <c r="W212" s="37" t="b">
        <f>COUNT(SEARCH({"а";"б";"в";"г";"д";"е";"ё";"ж";"з";"и";"й";"к";"л";"м";"н";"о";"п";"р";"с";"т";"у";"ф";"х";"ц";"ч";"ш";"щ";"ъ";"ы";"ь";"э";"ю";"я"}, K212))&gt;0</f>
        <v>0</v>
      </c>
      <c r="X212" s="37" t="b">
        <f>COUNT(SEARCH({"#";" ";"$"}, K213))&gt;0</f>
        <v>0</v>
      </c>
      <c r="Y212" s="37" t="b">
        <f>COUNT(SEARCH({"а";"б";"в";"г";"д";"е";"ё";"ж";"з";"и";"й";"к";"л";"м";"н";"о";"п";"р";"с";"т";"у";"ф";"х";"ц";"ч";"ш";"щ";"ъ";"ы";"ь";"э";"ю";"я"},M213))&gt;0</f>
        <v>0</v>
      </c>
      <c r="Z212" s="37" t="b">
        <f>COUNT(SEARCH({"#";" ";"$"}, M213))&gt;0</f>
        <v>0</v>
      </c>
      <c r="AA212" s="37" t="b">
        <f>COUNT(SEARCH({"а";"б";"в";"г";"д";"е";"ё";"ж";"з";"и";"й";"к";"л";"м";"н";"о";"п";"р";"с";"т";"у";"ф";"х";"ц";"ч";"ш";"щ";"ъ";"ы";"ь";"э";"ю";"я"}, E213))&gt;0</f>
        <v>0</v>
      </c>
      <c r="AB212" s="37" t="b">
        <f>COUNT(SEARCH({"а";"б";"в";"г";"д";"е";"ё";"ж";"з";"и";"й";"к";"л";"м";"н";"о";"п";"р";"с";"т";"у";"ф";"х";"ц";"ч";"ш";"щ";"ъ";"ы";"ь";"э";"ю";"я"}, F213))&gt;0</f>
        <v>0</v>
      </c>
      <c r="AC212" s="37" t="b">
        <f>COUNT(SEARCH({"а";"б";"в";"г";"д";"е";"ё";"ж";"з";"и";"й";"к";"л";"м";"н";"о";"п";"р";"с";"т";"у";"ф";"х";"ц";"ч";"ш";"щ";"ъ";"ы";"ь";"э";"ю";"я"}, N213))&gt;0</f>
        <v>0</v>
      </c>
      <c r="AD212" s="37" t="b">
        <f>COUNT(SEARCH({"а";"б";"в";"г";"д";"е";"ё";"ж";"з";"и";"й";"к";"л";"м";"н";"о";"п";"р";"с";"т";"у";"ф";"х";"ц";"ч";"ш";"щ";"ъ";"ы";"ь";"э";"ю";"я"}, G213))&gt;0</f>
        <v>0</v>
      </c>
      <c r="AE212" s="37" t="b">
        <f>COUNT(SEARCH({"а";"б";"в";"г";"д";"е";"ё";"ж";"з";"и";"й";"к";"л";"м";"н";"о";"п";"р";"с";"т";"у";"ф";"х";"ц";"ч";"ш";"щ";"ъ";"ы";"ь";"э";"ю";"я"}, R213))&gt;0</f>
        <v>0</v>
      </c>
      <c r="AF212" s="37" t="b">
        <f t="shared" si="4"/>
        <v>1</v>
      </c>
    </row>
    <row r="213" spans="1:32" ht="18" customHeight="1" x14ac:dyDescent="0.35">
      <c r="A213" s="56" t="s">
        <v>2286</v>
      </c>
      <c r="B213" s="56"/>
      <c r="C213" s="56" t="s">
        <v>358</v>
      </c>
      <c r="D213" s="57">
        <v>1</v>
      </c>
      <c r="E213" s="24" t="s">
        <v>359</v>
      </c>
      <c r="F213" s="22" t="s">
        <v>380</v>
      </c>
      <c r="G213" s="22" t="s">
        <v>62</v>
      </c>
      <c r="H213" s="58"/>
      <c r="I213" s="56"/>
      <c r="J213" s="22" t="s">
        <v>381</v>
      </c>
      <c r="K213" s="59" t="s">
        <v>2241</v>
      </c>
      <c r="L213" s="22"/>
      <c r="M213" s="22" t="s">
        <v>380</v>
      </c>
      <c r="N213" s="58" t="s">
        <v>80</v>
      </c>
      <c r="O213" s="58" t="s">
        <v>372</v>
      </c>
      <c r="P213" s="58"/>
      <c r="Q213" s="58"/>
      <c r="R213" s="58"/>
      <c r="S213" s="58"/>
      <c r="W213" s="37" t="b">
        <f>COUNT(SEARCH({"а";"б";"в";"г";"д";"е";"ё";"ж";"з";"и";"й";"к";"л";"м";"н";"о";"п";"р";"с";"т";"у";"ф";"х";"ц";"ч";"ш";"щ";"ъ";"ы";"ь";"э";"ю";"я"}, K213))&gt;0</f>
        <v>0</v>
      </c>
      <c r="X213" s="37" t="b">
        <f>COUNT(SEARCH({"#";" ";"$"}, K214))&gt;0</f>
        <v>0</v>
      </c>
      <c r="Y213" s="37" t="b">
        <f>COUNT(SEARCH({"а";"б";"в";"г";"д";"е";"ё";"ж";"з";"и";"й";"к";"л";"м";"н";"о";"п";"р";"с";"т";"у";"ф";"х";"ц";"ч";"ш";"щ";"ъ";"ы";"ь";"э";"ю";"я"},M214))&gt;0</f>
        <v>0</v>
      </c>
      <c r="Z213" s="37" t="b">
        <f>COUNT(SEARCH({"#";" ";"$"}, M214))&gt;0</f>
        <v>0</v>
      </c>
      <c r="AA213" s="37" t="b">
        <f>COUNT(SEARCH({"а";"б";"в";"г";"д";"е";"ё";"ж";"з";"и";"й";"к";"л";"м";"н";"о";"п";"р";"с";"т";"у";"ф";"х";"ц";"ч";"ш";"щ";"ъ";"ы";"ь";"э";"ю";"я"}, E214))&gt;0</f>
        <v>0</v>
      </c>
      <c r="AB213" s="37" t="b">
        <f>COUNT(SEARCH({"а";"б";"в";"г";"д";"е";"ё";"ж";"з";"и";"й";"к";"л";"м";"н";"о";"п";"р";"с";"т";"у";"ф";"х";"ц";"ч";"ш";"щ";"ъ";"ы";"ь";"э";"ю";"я"}, F214))&gt;0</f>
        <v>0</v>
      </c>
      <c r="AC213" s="37" t="b">
        <f>COUNT(SEARCH({"а";"б";"в";"г";"д";"е";"ё";"ж";"з";"и";"й";"к";"л";"м";"н";"о";"п";"р";"с";"т";"у";"ф";"х";"ц";"ч";"ш";"щ";"ъ";"ы";"ь";"э";"ю";"я"}, N214))&gt;0</f>
        <v>0</v>
      </c>
      <c r="AD213" s="37" t="b">
        <f>COUNT(SEARCH({"а";"б";"в";"г";"д";"е";"ё";"ж";"з";"и";"й";"к";"л";"м";"н";"о";"п";"р";"с";"т";"у";"ф";"х";"ц";"ч";"ш";"щ";"ъ";"ы";"ь";"э";"ю";"я"}, G214))&gt;0</f>
        <v>0</v>
      </c>
      <c r="AE213" s="37" t="b">
        <f>COUNT(SEARCH({"а";"б";"в";"г";"д";"е";"ё";"ж";"з";"и";"й";"к";"л";"м";"н";"о";"п";"р";"с";"т";"у";"ф";"х";"ц";"ч";"ш";"щ";"ъ";"ы";"ь";"э";"ю";"я"}, R214))&gt;0</f>
        <v>0</v>
      </c>
      <c r="AF213" s="37" t="b">
        <f t="shared" si="4"/>
        <v>0</v>
      </c>
    </row>
    <row r="214" spans="1:32" ht="18" customHeight="1" x14ac:dyDescent="0.35">
      <c r="A214" s="56" t="s">
        <v>2286</v>
      </c>
      <c r="B214" s="56"/>
      <c r="C214" s="56" t="s">
        <v>358</v>
      </c>
      <c r="D214" s="57">
        <v>1</v>
      </c>
      <c r="E214" s="24" t="s">
        <v>359</v>
      </c>
      <c r="F214" s="22" t="s">
        <v>103</v>
      </c>
      <c r="G214" s="58" t="s">
        <v>94</v>
      </c>
      <c r="H214" s="58"/>
      <c r="I214" s="56"/>
      <c r="J214" s="22" t="s">
        <v>618</v>
      </c>
      <c r="K214" s="59" t="s">
        <v>2241</v>
      </c>
      <c r="L214" s="58"/>
      <c r="M214" s="22" t="s">
        <v>105</v>
      </c>
      <c r="N214" s="58" t="s">
        <v>80</v>
      </c>
      <c r="O214" s="58" t="s">
        <v>372</v>
      </c>
      <c r="P214" s="58"/>
      <c r="Q214" s="58"/>
      <c r="R214" s="58"/>
      <c r="S214" s="58"/>
      <c r="W214" s="37" t="b">
        <f>COUNT(SEARCH({"а";"б";"в";"г";"д";"е";"ё";"ж";"з";"и";"й";"к";"л";"м";"н";"о";"п";"р";"с";"т";"у";"ф";"х";"ц";"ч";"ш";"щ";"ъ";"ы";"ь";"э";"ю";"я"}, K214))&gt;0</f>
        <v>0</v>
      </c>
      <c r="X214" s="37" t="b">
        <f>COUNT(SEARCH({"#";" ";"$"}, K215))&gt;0</f>
        <v>0</v>
      </c>
      <c r="Y214" s="37" t="b">
        <f>COUNT(SEARCH({"а";"б";"в";"г";"д";"е";"ё";"ж";"з";"и";"й";"к";"л";"м";"н";"о";"п";"р";"с";"т";"у";"ф";"х";"ц";"ч";"ш";"щ";"ъ";"ы";"ь";"э";"ю";"я"},M215))&gt;0</f>
        <v>0</v>
      </c>
      <c r="Z214" s="37" t="b">
        <f>COUNT(SEARCH({"#";" ";"$"}, M215))&gt;0</f>
        <v>0</v>
      </c>
      <c r="AA214" s="37" t="b">
        <f>COUNT(SEARCH({"а";"б";"в";"г";"д";"е";"ё";"ж";"з";"и";"й";"к";"л";"м";"н";"о";"п";"р";"с";"т";"у";"ф";"х";"ц";"ч";"ш";"щ";"ъ";"ы";"ь";"э";"ю";"я"}, E215))&gt;0</f>
        <v>0</v>
      </c>
      <c r="AB214" s="37" t="b">
        <f>COUNT(SEARCH({"а";"б";"в";"г";"д";"е";"ё";"ж";"з";"и";"й";"к";"л";"м";"н";"о";"п";"р";"с";"т";"у";"ф";"х";"ц";"ч";"ш";"щ";"ъ";"ы";"ь";"э";"ю";"я"}, F215))&gt;0</f>
        <v>0</v>
      </c>
      <c r="AC214" s="37" t="b">
        <f>COUNT(SEARCH({"а";"б";"в";"г";"д";"е";"ё";"ж";"з";"и";"й";"к";"л";"м";"н";"о";"п";"р";"с";"т";"у";"ф";"х";"ц";"ч";"ш";"щ";"ъ";"ы";"ь";"э";"ю";"я"}, N215))&gt;0</f>
        <v>0</v>
      </c>
      <c r="AD214" s="37" t="b">
        <f>COUNT(SEARCH({"а";"б";"в";"г";"д";"е";"ё";"ж";"з";"и";"й";"к";"л";"м";"н";"о";"п";"р";"с";"т";"у";"ф";"х";"ц";"ч";"ш";"щ";"ъ";"ы";"ь";"э";"ю";"я"}, G215))&gt;0</f>
        <v>0</v>
      </c>
      <c r="AE214" s="37" t="b">
        <f>COUNT(SEARCH({"а";"б";"в";"г";"д";"е";"ё";"ж";"з";"и";"й";"к";"л";"м";"н";"о";"п";"р";"с";"т";"у";"ф";"х";"ц";"ч";"ш";"щ";"ъ";"ы";"ь";"э";"ю";"я"}, R215))&gt;0</f>
        <v>0</v>
      </c>
      <c r="AF214" s="37" t="b">
        <f t="shared" si="4"/>
        <v>0</v>
      </c>
    </row>
    <row r="215" spans="1:32" ht="18" customHeight="1" x14ac:dyDescent="0.35">
      <c r="A215" s="56" t="s">
        <v>2286</v>
      </c>
      <c r="B215" s="56"/>
      <c r="C215" s="56" t="s">
        <v>358</v>
      </c>
      <c r="D215" s="57">
        <v>1</v>
      </c>
      <c r="E215" s="24" t="s">
        <v>359</v>
      </c>
      <c r="F215" s="22" t="s">
        <v>106</v>
      </c>
      <c r="G215" s="58" t="s">
        <v>94</v>
      </c>
      <c r="H215" s="58"/>
      <c r="I215" s="56"/>
      <c r="J215" s="22" t="s">
        <v>617</v>
      </c>
      <c r="K215" s="59" t="s">
        <v>2241</v>
      </c>
      <c r="L215" s="58"/>
      <c r="M215" s="22" t="s">
        <v>108</v>
      </c>
      <c r="N215" s="58" t="s">
        <v>80</v>
      </c>
      <c r="O215" s="58" t="s">
        <v>372</v>
      </c>
      <c r="P215" s="58"/>
      <c r="Q215" s="58"/>
      <c r="R215" s="58"/>
      <c r="S215" s="58"/>
      <c r="W215" s="37" t="b">
        <f>COUNT(SEARCH({"а";"б";"в";"г";"д";"е";"ё";"ж";"з";"и";"й";"к";"л";"м";"н";"о";"п";"р";"с";"т";"у";"ф";"х";"ц";"ч";"ш";"щ";"ъ";"ы";"ь";"э";"ю";"я"}, K215))&gt;0</f>
        <v>0</v>
      </c>
      <c r="X215" s="37" t="b">
        <f>COUNT(SEARCH({"#";" ";"$"}, K216))&gt;0</f>
        <v>0</v>
      </c>
      <c r="Y215" s="37" t="b">
        <f>COUNT(SEARCH({"а";"б";"в";"г";"д";"е";"ё";"ж";"з";"и";"й";"к";"л";"м";"н";"о";"п";"р";"с";"т";"у";"ф";"х";"ц";"ч";"ш";"щ";"ъ";"ы";"ь";"э";"ю";"я"},M216))&gt;0</f>
        <v>0</v>
      </c>
      <c r="Z215" s="37" t="b">
        <f>COUNT(SEARCH({"#";" ";"$"}, M216))&gt;0</f>
        <v>0</v>
      </c>
      <c r="AA215" s="37" t="b">
        <f>COUNT(SEARCH({"а";"б";"в";"г";"д";"е";"ё";"ж";"з";"и";"й";"к";"л";"м";"н";"о";"п";"р";"с";"т";"у";"ф";"х";"ц";"ч";"ш";"щ";"ъ";"ы";"ь";"э";"ю";"я"}, E216))&gt;0</f>
        <v>0</v>
      </c>
      <c r="AB215" s="37" t="b">
        <f>COUNT(SEARCH({"а";"б";"в";"г";"д";"е";"ё";"ж";"з";"и";"й";"к";"л";"м";"н";"о";"п";"р";"с";"т";"у";"ф";"х";"ц";"ч";"ш";"щ";"ъ";"ы";"ь";"э";"ю";"я"}, F216))&gt;0</f>
        <v>0</v>
      </c>
      <c r="AC215" s="37" t="b">
        <f>COUNT(SEARCH({"а";"б";"в";"г";"д";"е";"ё";"ж";"з";"и";"й";"к";"л";"м";"н";"о";"п";"р";"с";"т";"у";"ф";"х";"ц";"ч";"ш";"щ";"ъ";"ы";"ь";"э";"ю";"я"}, N216))&gt;0</f>
        <v>0</v>
      </c>
      <c r="AD215" s="37" t="b">
        <f>COUNT(SEARCH({"а";"б";"в";"г";"д";"е";"ё";"ж";"з";"и";"й";"к";"л";"м";"н";"о";"п";"р";"с";"т";"у";"ф";"х";"ц";"ч";"ш";"щ";"ъ";"ы";"ь";"э";"ю";"я"}, G216))&gt;0</f>
        <v>0</v>
      </c>
      <c r="AE215" s="37" t="b">
        <f>COUNT(SEARCH({"а";"б";"в";"г";"д";"е";"ё";"ж";"з";"и";"й";"к";"л";"м";"н";"о";"п";"р";"с";"т";"у";"ф";"х";"ц";"ч";"ш";"щ";"ъ";"ы";"ь";"э";"ю";"я"}, R216))&gt;0</f>
        <v>0</v>
      </c>
      <c r="AF215" s="37" t="b">
        <f t="shared" si="4"/>
        <v>1</v>
      </c>
    </row>
    <row r="216" spans="1:32" ht="18" customHeight="1" x14ac:dyDescent="0.35">
      <c r="A216" s="56" t="s">
        <v>2286</v>
      </c>
      <c r="B216" s="56"/>
      <c r="C216" s="56" t="s">
        <v>358</v>
      </c>
      <c r="D216" s="57">
        <v>1</v>
      </c>
      <c r="E216" s="24" t="s">
        <v>359</v>
      </c>
      <c r="F216" s="22" t="s">
        <v>100</v>
      </c>
      <c r="G216" s="58" t="s">
        <v>94</v>
      </c>
      <c r="H216" s="58"/>
      <c r="I216" s="56"/>
      <c r="J216" s="22" t="s">
        <v>616</v>
      </c>
      <c r="K216" s="59" t="s">
        <v>2241</v>
      </c>
      <c r="L216" s="58"/>
      <c r="M216" s="22" t="s">
        <v>102</v>
      </c>
      <c r="N216" s="58" t="s">
        <v>80</v>
      </c>
      <c r="O216" s="58" t="s">
        <v>372</v>
      </c>
      <c r="P216" s="58"/>
      <c r="Q216" s="58"/>
      <c r="R216" s="58"/>
      <c r="S216" s="58"/>
      <c r="W216" s="37" t="b">
        <f>COUNT(SEARCH({"а";"б";"в";"г";"д";"е";"ё";"ж";"з";"и";"й";"к";"л";"м";"н";"о";"п";"р";"с";"т";"у";"ф";"х";"ц";"ч";"ш";"щ";"ъ";"ы";"ь";"э";"ю";"я"}, K216))&gt;0</f>
        <v>0</v>
      </c>
      <c r="X216" s="37" t="b">
        <f>COUNT(SEARCH({"#";" ";"$"}, K217))&gt;0</f>
        <v>0</v>
      </c>
      <c r="Y216" s="37" t="b">
        <f>COUNT(SEARCH({"а";"б";"в";"г";"д";"е";"ё";"ж";"з";"и";"й";"к";"л";"м";"н";"о";"п";"р";"с";"т";"у";"ф";"х";"ц";"ч";"ш";"щ";"ъ";"ы";"ь";"э";"ю";"я"},M217))&gt;0</f>
        <v>0</v>
      </c>
      <c r="Z216" s="37" t="b">
        <f>COUNT(SEARCH({"#";" ";"$"}, M217))&gt;0</f>
        <v>0</v>
      </c>
      <c r="AA216" s="37" t="b">
        <f>COUNT(SEARCH({"а";"б";"в";"г";"д";"е";"ё";"ж";"з";"и";"й";"к";"л";"м";"н";"о";"п";"р";"с";"т";"у";"ф";"х";"ц";"ч";"ш";"щ";"ъ";"ы";"ь";"э";"ю";"я"}, E217))&gt;0</f>
        <v>0</v>
      </c>
      <c r="AB216" s="37" t="b">
        <f>COUNT(SEARCH({"а";"б";"в";"г";"д";"е";"ё";"ж";"з";"и";"й";"к";"л";"м";"н";"о";"п";"р";"с";"т";"у";"ф";"х";"ц";"ч";"ш";"щ";"ъ";"ы";"ь";"э";"ю";"я"}, F217))&gt;0</f>
        <v>0</v>
      </c>
      <c r="AC216" s="37" t="b">
        <f>COUNT(SEARCH({"а";"б";"в";"г";"д";"е";"ё";"ж";"з";"и";"й";"к";"л";"м";"н";"о";"п";"р";"с";"т";"у";"ф";"х";"ц";"ч";"ш";"щ";"ъ";"ы";"ь";"э";"ю";"я"}, N217))&gt;0</f>
        <v>0</v>
      </c>
      <c r="AD216" s="37" t="b">
        <f>COUNT(SEARCH({"а";"б";"в";"г";"д";"е";"ё";"ж";"з";"и";"й";"к";"л";"м";"н";"о";"п";"р";"с";"т";"у";"ф";"х";"ц";"ч";"ш";"щ";"ъ";"ы";"ь";"э";"ю";"я"}, G217))&gt;0</f>
        <v>0</v>
      </c>
      <c r="AE216" s="37" t="b">
        <f>COUNT(SEARCH({"а";"б";"в";"г";"д";"е";"ё";"ж";"з";"и";"й";"к";"л";"м";"н";"о";"п";"р";"с";"т";"у";"ф";"х";"ц";"ч";"ш";"щ";"ъ";"ы";"ь";"э";"ю";"я"}, R217))&gt;0</f>
        <v>0</v>
      </c>
      <c r="AF216" s="37" t="b">
        <f t="shared" si="4"/>
        <v>1</v>
      </c>
    </row>
    <row r="217" spans="1:32" ht="18" customHeight="1" x14ac:dyDescent="0.35">
      <c r="A217" s="56" t="s">
        <v>2286</v>
      </c>
      <c r="B217" s="56"/>
      <c r="C217" s="56" t="s">
        <v>358</v>
      </c>
      <c r="D217" s="57">
        <v>1</v>
      </c>
      <c r="E217" s="24" t="s">
        <v>359</v>
      </c>
      <c r="F217" s="22" t="s">
        <v>137</v>
      </c>
      <c r="G217" s="22" t="s">
        <v>62</v>
      </c>
      <c r="H217" s="22"/>
      <c r="I217" s="56"/>
      <c r="J217" s="22" t="s">
        <v>403</v>
      </c>
      <c r="K217" s="59" t="s">
        <v>2241</v>
      </c>
      <c r="L217" s="22"/>
      <c r="M217" s="22" t="s">
        <v>137</v>
      </c>
      <c r="N217" s="58" t="s">
        <v>80</v>
      </c>
      <c r="O217" s="58" t="s">
        <v>372</v>
      </c>
      <c r="P217" s="58"/>
      <c r="Q217" s="58"/>
      <c r="R217" s="58"/>
      <c r="S217" s="58"/>
      <c r="W217" s="37" t="b">
        <f>COUNT(SEARCH({"а";"б";"в";"г";"д";"е";"ё";"ж";"з";"и";"й";"к";"л";"м";"н";"о";"п";"р";"с";"т";"у";"ф";"х";"ц";"ч";"ш";"щ";"ъ";"ы";"ь";"э";"ю";"я"}, K217))&gt;0</f>
        <v>0</v>
      </c>
      <c r="X217" s="37" t="b">
        <f>COUNT(SEARCH({"#";" ";"$"}, K218))&gt;0</f>
        <v>0</v>
      </c>
      <c r="Y217" s="37" t="b">
        <f>COUNT(SEARCH({"а";"б";"в";"г";"д";"е";"ё";"ж";"з";"и";"й";"к";"л";"м";"н";"о";"п";"р";"с";"т";"у";"ф";"х";"ц";"ч";"ш";"щ";"ъ";"ы";"ь";"э";"ю";"я"},M218))&gt;0</f>
        <v>0</v>
      </c>
      <c r="Z217" s="37" t="b">
        <f>COUNT(SEARCH({"#";" ";"$"}, M218))&gt;0</f>
        <v>0</v>
      </c>
      <c r="AA217" s="37" t="b">
        <f>COUNT(SEARCH({"а";"б";"в";"г";"д";"е";"ё";"ж";"з";"и";"й";"к";"л";"м";"н";"о";"п";"р";"с";"т";"у";"ф";"х";"ц";"ч";"ш";"щ";"ъ";"ы";"ь";"э";"ю";"я"}, E218))&gt;0</f>
        <v>0</v>
      </c>
      <c r="AB217" s="37" t="b">
        <f>COUNT(SEARCH({"а";"б";"в";"г";"д";"е";"ё";"ж";"з";"и";"й";"к";"л";"м";"н";"о";"п";"р";"с";"т";"у";"ф";"х";"ц";"ч";"ш";"щ";"ъ";"ы";"ь";"э";"ю";"я"}, F218))&gt;0</f>
        <v>0</v>
      </c>
      <c r="AC217" s="37" t="b">
        <f>COUNT(SEARCH({"а";"б";"в";"г";"д";"е";"ё";"ж";"з";"и";"й";"к";"л";"м";"н";"о";"п";"р";"с";"т";"у";"ф";"х";"ц";"ч";"ш";"щ";"ъ";"ы";"ь";"э";"ю";"я"}, N218))&gt;0</f>
        <v>0</v>
      </c>
      <c r="AD217" s="37" t="b">
        <f>COUNT(SEARCH({"а";"б";"в";"г";"д";"е";"ё";"ж";"з";"и";"й";"к";"л";"м";"н";"о";"п";"р";"с";"т";"у";"ф";"х";"ц";"ч";"ш";"щ";"ъ";"ы";"ь";"э";"ю";"я"}, G218))&gt;0</f>
        <v>0</v>
      </c>
      <c r="AE217" s="37" t="b">
        <f>COUNT(SEARCH({"а";"б";"в";"г";"д";"е";"ё";"ж";"з";"и";"й";"к";"л";"м";"н";"о";"п";"р";"с";"т";"у";"ф";"х";"ц";"ч";"ш";"щ";"ъ";"ы";"ь";"э";"ю";"я"}, R218))&gt;0</f>
        <v>0</v>
      </c>
      <c r="AF217" s="37" t="b">
        <f t="shared" si="4"/>
        <v>1</v>
      </c>
    </row>
    <row r="218" spans="1:32" ht="18" customHeight="1" x14ac:dyDescent="0.35">
      <c r="A218" s="56" t="s">
        <v>2286</v>
      </c>
      <c r="B218" s="56"/>
      <c r="C218" s="56" t="s">
        <v>358</v>
      </c>
      <c r="D218" s="57">
        <v>1</v>
      </c>
      <c r="E218" s="24" t="s">
        <v>359</v>
      </c>
      <c r="F218" s="22" t="s">
        <v>141</v>
      </c>
      <c r="G218" s="22" t="s">
        <v>62</v>
      </c>
      <c r="H218" s="22"/>
      <c r="I218" s="56"/>
      <c r="J218" s="22" t="s">
        <v>405</v>
      </c>
      <c r="K218" s="59" t="s">
        <v>2241</v>
      </c>
      <c r="L218" s="22"/>
      <c r="M218" s="22" t="s">
        <v>141</v>
      </c>
      <c r="N218" s="58" t="s">
        <v>80</v>
      </c>
      <c r="O218" s="58" t="s">
        <v>372</v>
      </c>
      <c r="P218" s="58"/>
      <c r="Q218" s="58"/>
      <c r="R218" s="58"/>
      <c r="S218" s="58"/>
      <c r="W218" s="37" t="b">
        <f>COUNT(SEARCH({"а";"б";"в";"г";"д";"е";"ё";"ж";"з";"и";"й";"к";"л";"м";"н";"о";"п";"р";"с";"т";"у";"ф";"х";"ц";"ч";"ш";"щ";"ъ";"ы";"ь";"э";"ю";"я"}, K218))&gt;0</f>
        <v>0</v>
      </c>
      <c r="X218" s="37" t="b">
        <f>COUNT(SEARCH({"#";" ";"$"}, K219))&gt;0</f>
        <v>0</v>
      </c>
      <c r="Y218" s="37" t="b">
        <f>COUNT(SEARCH({"а";"б";"в";"г";"д";"е";"ё";"ж";"з";"и";"й";"к";"л";"м";"н";"о";"п";"р";"с";"т";"у";"ф";"х";"ц";"ч";"ш";"щ";"ъ";"ы";"ь";"э";"ю";"я"},M219))&gt;0</f>
        <v>0</v>
      </c>
      <c r="Z218" s="37" t="b">
        <f>COUNT(SEARCH({"#";" ";"$"}, M219))&gt;0</f>
        <v>0</v>
      </c>
      <c r="AA218" s="37" t="b">
        <f>COUNT(SEARCH({"а";"б";"в";"г";"д";"е";"ё";"ж";"з";"и";"й";"к";"л";"м";"н";"о";"п";"р";"с";"т";"у";"ф";"х";"ц";"ч";"ш";"щ";"ъ";"ы";"ь";"э";"ю";"я"}, E219))&gt;0</f>
        <v>0</v>
      </c>
      <c r="AB218" s="37" t="b">
        <f>COUNT(SEARCH({"а";"б";"в";"г";"д";"е";"ё";"ж";"з";"и";"й";"к";"л";"м";"н";"о";"п";"р";"с";"т";"у";"ф";"х";"ц";"ч";"ш";"щ";"ъ";"ы";"ь";"э";"ю";"я"}, F219))&gt;0</f>
        <v>0</v>
      </c>
      <c r="AC218" s="37" t="b">
        <f>COUNT(SEARCH({"а";"б";"в";"г";"д";"е";"ё";"ж";"з";"и";"й";"к";"л";"м";"н";"о";"п";"р";"с";"т";"у";"ф";"х";"ц";"ч";"ш";"щ";"ъ";"ы";"ь";"э";"ю";"я"}, N219))&gt;0</f>
        <v>0</v>
      </c>
      <c r="AD218" s="37" t="b">
        <f>COUNT(SEARCH({"а";"б";"в";"г";"д";"е";"ё";"ж";"з";"и";"й";"к";"л";"м";"н";"о";"п";"р";"с";"т";"у";"ф";"х";"ц";"ч";"ш";"щ";"ъ";"ы";"ь";"э";"ю";"я"}, G219))&gt;0</f>
        <v>0</v>
      </c>
      <c r="AE218" s="37" t="b">
        <f>COUNT(SEARCH({"а";"б";"в";"г";"д";"е";"ё";"ж";"з";"и";"й";"к";"л";"м";"н";"о";"п";"р";"с";"т";"у";"ф";"х";"ц";"ч";"ш";"щ";"ъ";"ы";"ь";"э";"ю";"я"}, R219))&gt;0</f>
        <v>0</v>
      </c>
      <c r="AF218" s="37" t="b">
        <f t="shared" si="4"/>
        <v>1</v>
      </c>
    </row>
    <row r="219" spans="1:32" ht="18" customHeight="1" x14ac:dyDescent="0.35">
      <c r="A219" s="56" t="s">
        <v>2286</v>
      </c>
      <c r="B219" s="56"/>
      <c r="C219" s="56" t="s">
        <v>358</v>
      </c>
      <c r="D219" s="57">
        <v>1</v>
      </c>
      <c r="E219" s="24" t="s">
        <v>359</v>
      </c>
      <c r="F219" s="22" t="s">
        <v>139</v>
      </c>
      <c r="G219" s="22" t="s">
        <v>62</v>
      </c>
      <c r="H219" s="22"/>
      <c r="I219" s="56"/>
      <c r="J219" s="22" t="s">
        <v>404</v>
      </c>
      <c r="K219" s="59" t="s">
        <v>2241</v>
      </c>
      <c r="L219" s="22"/>
      <c r="M219" s="22" t="s">
        <v>139</v>
      </c>
      <c r="N219" s="58" t="s">
        <v>80</v>
      </c>
      <c r="O219" s="58" t="s">
        <v>372</v>
      </c>
      <c r="P219" s="58"/>
      <c r="Q219" s="58"/>
      <c r="R219" s="58"/>
      <c r="S219" s="58"/>
      <c r="W219" s="37" t="b">
        <f>COUNT(SEARCH({"а";"б";"в";"г";"д";"е";"ё";"ж";"з";"и";"й";"к";"л";"м";"н";"о";"п";"р";"с";"т";"у";"ф";"х";"ц";"ч";"ш";"щ";"ъ";"ы";"ь";"э";"ю";"я"}, K219))&gt;0</f>
        <v>0</v>
      </c>
      <c r="X219" s="37" t="b">
        <f>COUNT(SEARCH({"#";" ";"$"}, K220))&gt;0</f>
        <v>0</v>
      </c>
      <c r="Y219" s="37" t="b">
        <f>COUNT(SEARCH({"а";"б";"в";"г";"д";"е";"ё";"ж";"з";"и";"й";"к";"л";"м";"н";"о";"п";"р";"с";"т";"у";"ф";"х";"ц";"ч";"ш";"щ";"ъ";"ы";"ь";"э";"ю";"я"},M220))&gt;0</f>
        <v>0</v>
      </c>
      <c r="Z219" s="37" t="b">
        <f>COUNT(SEARCH({"#";" ";"$"}, M220))&gt;0</f>
        <v>0</v>
      </c>
      <c r="AA219" s="37" t="b">
        <f>COUNT(SEARCH({"а";"б";"в";"г";"д";"е";"ё";"ж";"з";"и";"й";"к";"л";"м";"н";"о";"п";"р";"с";"т";"у";"ф";"х";"ц";"ч";"ш";"щ";"ъ";"ы";"ь";"э";"ю";"я"}, E220))&gt;0</f>
        <v>0</v>
      </c>
      <c r="AB219" s="37" t="b">
        <f>COUNT(SEARCH({"а";"б";"в";"г";"д";"е";"ё";"ж";"з";"и";"й";"к";"л";"м";"н";"о";"п";"р";"с";"т";"у";"ф";"х";"ц";"ч";"ш";"щ";"ъ";"ы";"ь";"э";"ю";"я"}, F220))&gt;0</f>
        <v>0</v>
      </c>
      <c r="AC219" s="37" t="b">
        <f>COUNT(SEARCH({"а";"б";"в";"г";"д";"е";"ё";"ж";"з";"и";"й";"к";"л";"м";"н";"о";"п";"р";"с";"т";"у";"ф";"х";"ц";"ч";"ш";"щ";"ъ";"ы";"ь";"э";"ю";"я"}, N220))&gt;0</f>
        <v>0</v>
      </c>
      <c r="AD219" s="37" t="b">
        <f>COUNT(SEARCH({"а";"б";"в";"г";"д";"е";"ё";"ж";"з";"и";"й";"к";"л";"м";"н";"о";"п";"р";"с";"т";"у";"ф";"х";"ц";"ч";"ш";"щ";"ъ";"ы";"ь";"э";"ю";"я"}, G220))&gt;0</f>
        <v>0</v>
      </c>
      <c r="AE219" s="37" t="b">
        <f>COUNT(SEARCH({"а";"б";"в";"г";"д";"е";"ё";"ж";"з";"и";"й";"к";"л";"м";"н";"о";"п";"р";"с";"т";"у";"ф";"х";"ц";"ч";"ш";"щ";"ъ";"ы";"ь";"э";"ю";"я"}, R220))&gt;0</f>
        <v>0</v>
      </c>
      <c r="AF219" s="37" t="b">
        <f t="shared" si="4"/>
        <v>1</v>
      </c>
    </row>
    <row r="220" spans="1:32" ht="18" customHeight="1" x14ac:dyDescent="0.35">
      <c r="A220" s="56" t="s">
        <v>2286</v>
      </c>
      <c r="B220" s="56"/>
      <c r="C220" s="56" t="s">
        <v>358</v>
      </c>
      <c r="D220" s="57">
        <v>1</v>
      </c>
      <c r="E220" s="24" t="s">
        <v>359</v>
      </c>
      <c r="F220" s="22" t="s">
        <v>143</v>
      </c>
      <c r="G220" s="22" t="s">
        <v>62</v>
      </c>
      <c r="H220" s="22"/>
      <c r="I220" s="56"/>
      <c r="J220" s="22" t="s">
        <v>406</v>
      </c>
      <c r="K220" s="59" t="s">
        <v>2241</v>
      </c>
      <c r="L220" s="22"/>
      <c r="M220" s="22" t="s">
        <v>143</v>
      </c>
      <c r="N220" s="58" t="s">
        <v>80</v>
      </c>
      <c r="O220" s="58" t="s">
        <v>372</v>
      </c>
      <c r="P220" s="58"/>
      <c r="Q220" s="58"/>
      <c r="R220" s="58"/>
      <c r="S220" s="58"/>
      <c r="W220" s="37" t="b">
        <f>COUNT(SEARCH({"а";"б";"в";"г";"д";"е";"ё";"ж";"з";"и";"й";"к";"л";"м";"н";"о";"п";"р";"с";"т";"у";"ф";"х";"ц";"ч";"ш";"щ";"ъ";"ы";"ь";"э";"ю";"я"}, K220))&gt;0</f>
        <v>0</v>
      </c>
      <c r="X220" s="37" t="b">
        <f>COUNT(SEARCH({"#";" ";"$"}, K221))&gt;0</f>
        <v>0</v>
      </c>
      <c r="Y220" s="37" t="b">
        <f>COUNT(SEARCH({"а";"б";"в";"г";"д";"е";"ё";"ж";"з";"и";"й";"к";"л";"м";"н";"о";"п";"р";"с";"т";"у";"ф";"х";"ц";"ч";"ш";"щ";"ъ";"ы";"ь";"э";"ю";"я"},M221))&gt;0</f>
        <v>0</v>
      </c>
      <c r="Z220" s="37" t="b">
        <f>COUNT(SEARCH({"#";" ";"$"}, M221))&gt;0</f>
        <v>0</v>
      </c>
      <c r="AA220" s="37" t="b">
        <f>COUNT(SEARCH({"а";"б";"в";"г";"д";"е";"ё";"ж";"з";"и";"й";"к";"л";"м";"н";"о";"п";"р";"с";"т";"у";"ф";"х";"ц";"ч";"ш";"щ";"ъ";"ы";"ь";"э";"ю";"я"}, E221))&gt;0</f>
        <v>0</v>
      </c>
      <c r="AB220" s="37" t="b">
        <f>COUNT(SEARCH({"а";"б";"в";"г";"д";"е";"ё";"ж";"з";"и";"й";"к";"л";"м";"н";"о";"п";"р";"с";"т";"у";"ф";"х";"ц";"ч";"ш";"щ";"ъ";"ы";"ь";"э";"ю";"я"}, F221))&gt;0</f>
        <v>0</v>
      </c>
      <c r="AC220" s="37" t="b">
        <f>COUNT(SEARCH({"а";"б";"в";"г";"д";"е";"ё";"ж";"з";"и";"й";"к";"л";"м";"н";"о";"п";"р";"с";"т";"у";"ф";"х";"ц";"ч";"ш";"щ";"ъ";"ы";"ь";"э";"ю";"я"}, N221))&gt;0</f>
        <v>0</v>
      </c>
      <c r="AD220" s="37" t="b">
        <f>COUNT(SEARCH({"а";"б";"в";"г";"д";"е";"ё";"ж";"з";"и";"й";"к";"л";"м";"н";"о";"п";"р";"с";"т";"у";"ф";"х";"ц";"ч";"ш";"щ";"ъ";"ы";"ь";"э";"ю";"я"}, G221))&gt;0</f>
        <v>0</v>
      </c>
      <c r="AE220" s="37" t="b">
        <f>COUNT(SEARCH({"а";"б";"в";"г";"д";"е";"ё";"ж";"з";"и";"й";"к";"л";"м";"н";"о";"п";"р";"с";"т";"у";"ф";"х";"ц";"ч";"ш";"щ";"ъ";"ы";"ь";"э";"ю";"я"}, R221))&gt;0</f>
        <v>0</v>
      </c>
      <c r="AF220" s="37" t="b">
        <f t="shared" si="4"/>
        <v>1</v>
      </c>
    </row>
    <row r="221" spans="1:32" ht="18" customHeight="1" x14ac:dyDescent="0.35">
      <c r="A221" s="56" t="s">
        <v>2286</v>
      </c>
      <c r="B221" s="56"/>
      <c r="C221" s="56" t="s">
        <v>358</v>
      </c>
      <c r="D221" s="57">
        <v>1</v>
      </c>
      <c r="E221" s="24" t="s">
        <v>359</v>
      </c>
      <c r="F221" s="22" t="s">
        <v>145</v>
      </c>
      <c r="G221" s="22" t="s">
        <v>62</v>
      </c>
      <c r="H221" s="22"/>
      <c r="I221" s="56"/>
      <c r="J221" s="22" t="s">
        <v>407</v>
      </c>
      <c r="K221" s="59" t="s">
        <v>2241</v>
      </c>
      <c r="L221" s="58"/>
      <c r="M221" s="22" t="s">
        <v>145</v>
      </c>
      <c r="N221" s="58" t="s">
        <v>80</v>
      </c>
      <c r="O221" s="58" t="s">
        <v>372</v>
      </c>
      <c r="P221" s="58"/>
      <c r="Q221" s="60"/>
      <c r="R221" s="60"/>
      <c r="S221" s="58"/>
      <c r="W221" s="37" t="b">
        <f>COUNT(SEARCH({"а";"б";"в";"г";"д";"е";"ё";"ж";"з";"и";"й";"к";"л";"м";"н";"о";"п";"р";"с";"т";"у";"ф";"х";"ц";"ч";"ш";"щ";"ъ";"ы";"ь";"э";"ю";"я"}, K221))&gt;0</f>
        <v>0</v>
      </c>
      <c r="X221" s="37" t="b">
        <f>COUNT(SEARCH({"#";" ";"$"}, K222))&gt;0</f>
        <v>0</v>
      </c>
      <c r="Y221" s="37" t="b">
        <f>COUNT(SEARCH({"а";"б";"в";"г";"д";"е";"ё";"ж";"з";"и";"й";"к";"л";"м";"н";"о";"п";"р";"с";"т";"у";"ф";"х";"ц";"ч";"ш";"щ";"ъ";"ы";"ь";"э";"ю";"я"},M222))&gt;0</f>
        <v>0</v>
      </c>
      <c r="Z221" s="37" t="b">
        <f>COUNT(SEARCH({"#";" ";"$"}, M222))&gt;0</f>
        <v>0</v>
      </c>
      <c r="AA221" s="37" t="b">
        <f>COUNT(SEARCH({"а";"б";"в";"г";"д";"е";"ё";"ж";"з";"и";"й";"к";"л";"м";"н";"о";"п";"р";"с";"т";"у";"ф";"х";"ц";"ч";"ш";"щ";"ъ";"ы";"ь";"э";"ю";"я"}, E222))&gt;0</f>
        <v>0</v>
      </c>
      <c r="AB221" s="37" t="b">
        <f>COUNT(SEARCH({"а";"б";"в";"г";"д";"е";"ё";"ж";"з";"и";"й";"к";"л";"м";"н";"о";"п";"р";"с";"т";"у";"ф";"х";"ц";"ч";"ш";"щ";"ъ";"ы";"ь";"э";"ю";"я"}, F222))&gt;0</f>
        <v>0</v>
      </c>
      <c r="AC221" s="37" t="b">
        <f>COUNT(SEARCH({"а";"б";"в";"г";"д";"е";"ё";"ж";"з";"и";"й";"к";"л";"м";"н";"о";"п";"р";"с";"т";"у";"ф";"х";"ц";"ч";"ш";"щ";"ъ";"ы";"ь";"э";"ю";"я"}, N222))&gt;0</f>
        <v>0</v>
      </c>
      <c r="AD221" s="37" t="b">
        <f>COUNT(SEARCH({"а";"б";"в";"г";"д";"е";"ё";"ж";"з";"и";"й";"к";"л";"м";"н";"о";"п";"р";"с";"т";"у";"ф";"х";"ц";"ч";"ш";"щ";"ъ";"ы";"ь";"э";"ю";"я"}, G222))&gt;0</f>
        <v>0</v>
      </c>
      <c r="AE221" s="37" t="b">
        <f>COUNT(SEARCH({"а";"б";"в";"г";"д";"е";"ё";"ж";"з";"и";"й";"к";"л";"м";"н";"о";"п";"р";"с";"т";"у";"ф";"х";"ц";"ч";"ш";"щ";"ъ";"ы";"ь";"э";"ю";"я"}, R222))&gt;0</f>
        <v>0</v>
      </c>
      <c r="AF221" s="37" t="b">
        <f t="shared" si="4"/>
        <v>0</v>
      </c>
    </row>
    <row r="222" spans="1:32" ht="18" customHeight="1" x14ac:dyDescent="0.35">
      <c r="A222" s="56" t="s">
        <v>2286</v>
      </c>
      <c r="B222" s="56"/>
      <c r="C222" s="56" t="s">
        <v>358</v>
      </c>
      <c r="D222" s="57">
        <v>1</v>
      </c>
      <c r="E222" s="24" t="s">
        <v>359</v>
      </c>
      <c r="F222" s="22" t="s">
        <v>135</v>
      </c>
      <c r="G222" s="22" t="s">
        <v>62</v>
      </c>
      <c r="H222" s="22"/>
      <c r="I222" s="56"/>
      <c r="J222" s="22" t="s">
        <v>402</v>
      </c>
      <c r="K222" s="59" t="s">
        <v>2241</v>
      </c>
      <c r="L222" s="22"/>
      <c r="M222" s="22" t="s">
        <v>1294</v>
      </c>
      <c r="N222" s="58" t="s">
        <v>80</v>
      </c>
      <c r="O222" s="58" t="s">
        <v>372</v>
      </c>
      <c r="P222" s="58"/>
      <c r="Q222" s="58"/>
      <c r="R222" s="58"/>
      <c r="S222" s="58"/>
      <c r="W222" s="37" t="b">
        <f>COUNT(SEARCH({"а";"б";"в";"г";"д";"е";"ё";"ж";"з";"и";"й";"к";"л";"м";"н";"о";"п";"р";"с";"т";"у";"ф";"х";"ц";"ч";"ш";"щ";"ъ";"ы";"ь";"э";"ю";"я"}, K222))&gt;0</f>
        <v>0</v>
      </c>
      <c r="X222" s="37" t="b">
        <f>COUNT(SEARCH({"#";" ";"$"}, K223))&gt;0</f>
        <v>0</v>
      </c>
      <c r="Y222" s="37" t="b">
        <f>COUNT(SEARCH({"а";"б";"в";"г";"д";"е";"ё";"ж";"з";"и";"й";"к";"л";"м";"н";"о";"п";"р";"с";"т";"у";"ф";"х";"ц";"ч";"ш";"щ";"ъ";"ы";"ь";"э";"ю";"я"},M223))&gt;0</f>
        <v>0</v>
      </c>
      <c r="Z222" s="37" t="b">
        <f>COUNT(SEARCH({"#";" ";"$"}, M223))&gt;0</f>
        <v>0</v>
      </c>
      <c r="AA222" s="37" t="b">
        <f>COUNT(SEARCH({"а";"б";"в";"г";"д";"е";"ё";"ж";"з";"и";"й";"к";"л";"м";"н";"о";"п";"р";"с";"т";"у";"ф";"х";"ц";"ч";"ш";"щ";"ъ";"ы";"ь";"э";"ю";"я"}, E223))&gt;0</f>
        <v>0</v>
      </c>
      <c r="AB222" s="37" t="b">
        <f>COUNT(SEARCH({"а";"б";"в";"г";"д";"е";"ё";"ж";"з";"и";"й";"к";"л";"м";"н";"о";"п";"р";"с";"т";"у";"ф";"х";"ц";"ч";"ш";"щ";"ъ";"ы";"ь";"э";"ю";"я"}, F223))&gt;0</f>
        <v>0</v>
      </c>
      <c r="AC222" s="37" t="b">
        <f>COUNT(SEARCH({"а";"б";"в";"г";"д";"е";"ё";"ж";"з";"и";"й";"к";"л";"м";"н";"о";"п";"р";"с";"т";"у";"ф";"х";"ц";"ч";"ш";"щ";"ъ";"ы";"ь";"э";"ю";"я"}, N223))&gt;0</f>
        <v>0</v>
      </c>
      <c r="AD222" s="37" t="b">
        <f>COUNT(SEARCH({"а";"б";"в";"г";"д";"е";"ё";"ж";"з";"и";"й";"к";"л";"м";"н";"о";"п";"р";"с";"т";"у";"ф";"х";"ц";"ч";"ш";"щ";"ъ";"ы";"ь";"э";"ю";"я"}, G223))&gt;0</f>
        <v>0</v>
      </c>
      <c r="AE222" s="37" t="b">
        <f>COUNT(SEARCH({"а";"б";"в";"г";"д";"е";"ё";"ж";"з";"и";"й";"к";"л";"м";"н";"о";"п";"р";"с";"т";"у";"ф";"х";"ц";"ч";"ш";"щ";"ъ";"ы";"ь";"э";"ю";"я"}, R223))&gt;0</f>
        <v>0</v>
      </c>
      <c r="AF222" s="37" t="b">
        <f t="shared" si="4"/>
        <v>1</v>
      </c>
    </row>
    <row r="223" spans="1:32" ht="18" customHeight="1" x14ac:dyDescent="0.35">
      <c r="A223" s="143" t="s">
        <v>2286</v>
      </c>
      <c r="B223" s="143"/>
      <c r="C223" s="143" t="s">
        <v>358</v>
      </c>
      <c r="D223" s="145">
        <v>1</v>
      </c>
      <c r="E223" s="146" t="s">
        <v>359</v>
      </c>
      <c r="F223" s="122" t="s">
        <v>53</v>
      </c>
      <c r="G223" s="122" t="s">
        <v>54</v>
      </c>
      <c r="H223" s="122"/>
      <c r="I223" s="122"/>
      <c r="J223" s="122" t="s">
        <v>362</v>
      </c>
      <c r="K223" s="186" t="s">
        <v>2241</v>
      </c>
      <c r="L223" s="122" t="s">
        <v>56</v>
      </c>
      <c r="M223" s="122" t="s">
        <v>57</v>
      </c>
      <c r="N223" s="127" t="s">
        <v>54</v>
      </c>
      <c r="O223" s="122" t="s">
        <v>59</v>
      </c>
      <c r="P223" s="122" t="s">
        <v>60</v>
      </c>
      <c r="Q223" s="137"/>
      <c r="R223" s="122"/>
      <c r="S223" s="122"/>
      <c r="W223" s="37" t="b">
        <f>COUNT(SEARCH({"а";"б";"в";"г";"д";"е";"ё";"ж";"з";"и";"й";"к";"л";"м";"н";"о";"п";"р";"с";"т";"у";"ф";"х";"ц";"ч";"ш";"щ";"ъ";"ы";"ь";"э";"ю";"я"}, K223))&gt;0</f>
        <v>0</v>
      </c>
      <c r="X223" s="37" t="b">
        <f>COUNT(SEARCH({"#";" ";"$"}, K224))&gt;0</f>
        <v>0</v>
      </c>
      <c r="Y223" s="37" t="b">
        <f>COUNT(SEARCH({"а";"б";"в";"г";"д";"е";"ё";"ж";"з";"и";"й";"к";"л";"м";"н";"о";"п";"р";"с";"т";"у";"ф";"х";"ц";"ч";"ш";"щ";"ъ";"ы";"ь";"э";"ю";"я"},M224))&gt;0</f>
        <v>0</v>
      </c>
      <c r="Z223" s="37" t="b">
        <f>COUNT(SEARCH({"#";" ";"$"}, M224))&gt;0</f>
        <v>0</v>
      </c>
      <c r="AA223" s="37" t="b">
        <f>COUNT(SEARCH({"а";"б";"в";"г";"д";"е";"ё";"ж";"з";"и";"й";"к";"л";"м";"н";"о";"п";"р";"с";"т";"у";"ф";"х";"ц";"ч";"ш";"щ";"ъ";"ы";"ь";"э";"ю";"я"}, E224))&gt;0</f>
        <v>0</v>
      </c>
      <c r="AB223" s="37" t="b">
        <f>COUNT(SEARCH({"а";"б";"в";"г";"д";"е";"ё";"ж";"з";"и";"й";"к";"л";"м";"н";"о";"п";"р";"с";"т";"у";"ф";"х";"ц";"ч";"ш";"щ";"ъ";"ы";"ь";"э";"ю";"я"}, F224))&gt;0</f>
        <v>0</v>
      </c>
      <c r="AC223" s="37" t="b">
        <f>COUNT(SEARCH({"а";"б";"в";"г";"д";"е";"ё";"ж";"з";"и";"й";"к";"л";"м";"н";"о";"п";"р";"с";"т";"у";"ф";"х";"ц";"ч";"ш";"щ";"ъ";"ы";"ь";"э";"ю";"я"}, N224))&gt;0</f>
        <v>0</v>
      </c>
      <c r="AD223" s="37" t="b">
        <f>COUNT(SEARCH({"а";"б";"в";"г";"д";"е";"ё";"ж";"з";"и";"й";"к";"л";"м";"н";"о";"п";"р";"с";"т";"у";"ф";"х";"ц";"ч";"ш";"щ";"ъ";"ы";"ь";"э";"ю";"я"}, G224))&gt;0</f>
        <v>0</v>
      </c>
      <c r="AE223" s="37" t="b">
        <f>COUNT(SEARCH({"а";"б";"в";"г";"д";"е";"ё";"ж";"з";"и";"й";"к";"л";"м";"н";"о";"п";"р";"с";"т";"у";"ф";"х";"ц";"ч";"ш";"щ";"ъ";"ы";"ь";"э";"ю";"я"}, R224))&gt;0</f>
        <v>0</v>
      </c>
      <c r="AF223" s="37" t="b">
        <f t="shared" si="4"/>
        <v>1</v>
      </c>
    </row>
    <row r="224" spans="1:32" ht="18" customHeight="1" x14ac:dyDescent="0.35">
      <c r="A224" s="42" t="s">
        <v>2286</v>
      </c>
      <c r="B224" s="47"/>
      <c r="C224" s="48" t="s">
        <v>358</v>
      </c>
      <c r="D224" s="49">
        <v>1</v>
      </c>
      <c r="E224" s="41" t="s">
        <v>359</v>
      </c>
      <c r="F224" s="39" t="s">
        <v>82</v>
      </c>
      <c r="G224" s="39" t="s">
        <v>83</v>
      </c>
      <c r="H224" s="39"/>
      <c r="I224" s="38"/>
      <c r="J224" s="50" t="s">
        <v>363</v>
      </c>
      <c r="K224" s="50" t="s">
        <v>2241</v>
      </c>
      <c r="L224" s="48"/>
      <c r="M224" s="48" t="s">
        <v>85</v>
      </c>
      <c r="N224" s="48" t="s">
        <v>74</v>
      </c>
      <c r="O224" s="48" t="s">
        <v>59</v>
      </c>
      <c r="P224" s="48"/>
      <c r="Q224" s="48"/>
      <c r="R224" s="48"/>
      <c r="S224" s="48"/>
      <c r="W224" s="37" t="b">
        <f>COUNT(SEARCH({"а";"б";"в";"г";"д";"е";"ё";"ж";"з";"и";"й";"к";"л";"м";"н";"о";"п";"р";"с";"т";"у";"ф";"х";"ц";"ч";"ш";"щ";"ъ";"ы";"ь";"э";"ю";"я"}, K224))&gt;0</f>
        <v>0</v>
      </c>
      <c r="X224" s="37" t="b">
        <f>COUNT(SEARCH({"#";" ";"$"}, K225))&gt;0</f>
        <v>0</v>
      </c>
      <c r="Y224" s="37" t="b">
        <f>COUNT(SEARCH({"а";"б";"в";"г";"д";"е";"ё";"ж";"з";"и";"й";"к";"л";"м";"н";"о";"п";"р";"с";"т";"у";"ф";"х";"ц";"ч";"ш";"щ";"ъ";"ы";"ь";"э";"ю";"я"},M225))&gt;0</f>
        <v>0</v>
      </c>
      <c r="Z224" s="37" t="b">
        <f>COUNT(SEARCH({"#";" ";"$"}, M225))&gt;0</f>
        <v>0</v>
      </c>
      <c r="AA224" s="37" t="b">
        <f>COUNT(SEARCH({"а";"б";"в";"г";"д";"е";"ё";"ж";"з";"и";"й";"к";"л";"м";"н";"о";"п";"р";"с";"т";"у";"ф";"х";"ц";"ч";"ш";"щ";"ъ";"ы";"ь";"э";"ю";"я"}, E225))&gt;0</f>
        <v>0</v>
      </c>
      <c r="AB224" s="37" t="b">
        <f>COUNT(SEARCH({"а";"б";"в";"г";"д";"е";"ё";"ж";"з";"и";"й";"к";"л";"м";"н";"о";"п";"р";"с";"т";"у";"ф";"х";"ц";"ч";"ш";"щ";"ъ";"ы";"ь";"э";"ю";"я"}, F225))&gt;0</f>
        <v>0</v>
      </c>
      <c r="AC224" s="37" t="b">
        <f>COUNT(SEARCH({"а";"б";"в";"г";"д";"е";"ё";"ж";"з";"и";"й";"к";"л";"м";"н";"о";"п";"р";"с";"т";"у";"ф";"х";"ц";"ч";"ш";"щ";"ъ";"ы";"ь";"э";"ю";"я"}, N225))&gt;0</f>
        <v>0</v>
      </c>
      <c r="AD224" s="37" t="b">
        <f>COUNT(SEARCH({"а";"б";"в";"г";"д";"е";"ё";"ж";"з";"и";"й";"к";"л";"м";"н";"о";"п";"р";"с";"т";"у";"ф";"х";"ц";"ч";"ш";"щ";"ъ";"ы";"ь";"э";"ю";"я"}, G225))&gt;0</f>
        <v>0</v>
      </c>
      <c r="AE224" s="37" t="b">
        <f>COUNT(SEARCH({"а";"б";"в";"г";"д";"е";"ё";"ж";"з";"и";"й";"к";"л";"м";"н";"о";"п";"р";"с";"т";"у";"ф";"х";"ц";"ч";"ш";"щ";"ъ";"ы";"ь";"э";"ю";"я"}, R225))&gt;0</f>
        <v>0</v>
      </c>
      <c r="AF224" s="37" t="b">
        <f t="shared" si="4"/>
        <v>1</v>
      </c>
    </row>
    <row r="225" spans="1:32" ht="18" customHeight="1" x14ac:dyDescent="0.35">
      <c r="A225" s="42" t="s">
        <v>2286</v>
      </c>
      <c r="B225" s="42"/>
      <c r="C225" s="48" t="s">
        <v>358</v>
      </c>
      <c r="D225" s="52">
        <v>1</v>
      </c>
      <c r="E225" s="53"/>
      <c r="F225" s="48" t="s">
        <v>364</v>
      </c>
      <c r="G225" s="48"/>
      <c r="H225" s="48"/>
      <c r="I225" s="42" t="s">
        <v>365</v>
      </c>
      <c r="J225" s="48" t="s">
        <v>366</v>
      </c>
      <c r="K225" s="50" t="s">
        <v>2241</v>
      </c>
      <c r="L225" s="48"/>
      <c r="M225" s="48" t="s">
        <v>79</v>
      </c>
      <c r="N225" s="48" t="s">
        <v>80</v>
      </c>
      <c r="O225" s="48" t="s">
        <v>59</v>
      </c>
      <c r="P225" s="48"/>
      <c r="Q225" s="48"/>
      <c r="R225" s="39" t="s">
        <v>81</v>
      </c>
      <c r="S225" s="48"/>
      <c r="W225" s="37" t="b">
        <f>COUNT(SEARCH({"а";"б";"в";"г";"д";"е";"ё";"ж";"з";"и";"й";"к";"л";"м";"н";"о";"п";"р";"с";"т";"у";"ф";"х";"ц";"ч";"ш";"щ";"ъ";"ы";"ь";"э";"ю";"я"}, K225))&gt;0</f>
        <v>0</v>
      </c>
      <c r="X225" s="37" t="b">
        <f>COUNT(SEARCH({"#";" ";"$"}, K226))&gt;0</f>
        <v>0</v>
      </c>
      <c r="Y225" s="37" t="b">
        <f>COUNT(SEARCH({"а";"б";"в";"г";"д";"е";"ё";"ж";"з";"и";"й";"к";"л";"м";"н";"о";"п";"р";"с";"т";"у";"ф";"х";"ц";"ч";"ш";"щ";"ъ";"ы";"ь";"э";"ю";"я"},M226))&gt;0</f>
        <v>0</v>
      </c>
      <c r="Z225" s="37" t="b">
        <f>COUNT(SEARCH({"#";" ";"$"}, M226))&gt;0</f>
        <v>0</v>
      </c>
      <c r="AA225" s="37" t="b">
        <f>COUNT(SEARCH({"а";"б";"в";"г";"д";"е";"ё";"ж";"з";"и";"й";"к";"л";"м";"н";"о";"п";"р";"с";"т";"у";"ф";"х";"ц";"ч";"ш";"щ";"ъ";"ы";"ь";"э";"ю";"я"}, E226))&gt;0</f>
        <v>0</v>
      </c>
      <c r="AB225" s="37" t="b">
        <f>COUNT(SEARCH({"а";"б";"в";"г";"д";"е";"ё";"ж";"з";"и";"й";"к";"л";"м";"н";"о";"п";"р";"с";"т";"у";"ф";"х";"ц";"ч";"ш";"щ";"ъ";"ы";"ь";"э";"ю";"я"}, F226))&gt;0</f>
        <v>0</v>
      </c>
      <c r="AC225" s="37" t="b">
        <f>COUNT(SEARCH({"а";"б";"в";"г";"д";"е";"ё";"ж";"з";"и";"й";"к";"л";"м";"н";"о";"п";"р";"с";"т";"у";"ф";"х";"ц";"ч";"ш";"щ";"ъ";"ы";"ь";"э";"ю";"я"}, N226))&gt;0</f>
        <v>0</v>
      </c>
      <c r="AD225" s="37" t="b">
        <f>COUNT(SEARCH({"а";"б";"в";"г";"д";"е";"ё";"ж";"з";"и";"й";"к";"л";"м";"н";"о";"п";"р";"с";"т";"у";"ф";"х";"ц";"ч";"ш";"щ";"ъ";"ы";"ь";"э";"ю";"я"}, G226))&gt;0</f>
        <v>0</v>
      </c>
      <c r="AE225" s="37" t="b">
        <f>COUNT(SEARCH({"а";"б";"в";"г";"д";"е";"ё";"ж";"з";"и";"й";"к";"л";"м";"н";"о";"п";"р";"с";"т";"у";"ф";"х";"ц";"ч";"ш";"щ";"ъ";"ы";"ь";"э";"ю";"я"}, R226))&gt;0</f>
        <v>0</v>
      </c>
      <c r="AF225" s="37" t="b">
        <f t="shared" si="4"/>
        <v>1</v>
      </c>
    </row>
    <row r="226" spans="1:32" ht="18" customHeight="1" x14ac:dyDescent="0.35">
      <c r="A226" s="42" t="s">
        <v>2286</v>
      </c>
      <c r="B226" s="42"/>
      <c r="C226" s="48" t="s">
        <v>358</v>
      </c>
      <c r="D226" s="52">
        <v>1</v>
      </c>
      <c r="E226" s="53"/>
      <c r="F226" s="48" t="s">
        <v>364</v>
      </c>
      <c r="G226" s="48"/>
      <c r="H226" s="48"/>
      <c r="I226" s="54"/>
      <c r="J226" s="48" t="s">
        <v>367</v>
      </c>
      <c r="K226" s="50" t="s">
        <v>2241</v>
      </c>
      <c r="L226" s="48"/>
      <c r="M226" s="48" t="s">
        <v>76</v>
      </c>
      <c r="N226" s="39" t="s">
        <v>77</v>
      </c>
      <c r="O226" s="48" t="s">
        <v>59</v>
      </c>
      <c r="P226" s="48"/>
      <c r="Q226" s="48"/>
      <c r="R226" s="48"/>
      <c r="S226" s="48"/>
      <c r="W226" s="37" t="b">
        <f>COUNT(SEARCH({"а";"б";"в";"г";"д";"е";"ё";"ж";"з";"и";"й";"к";"л";"м";"н";"о";"п";"р";"с";"т";"у";"ф";"х";"ц";"ч";"ш";"щ";"ъ";"ы";"ь";"э";"ю";"я"}, K226))&gt;0</f>
        <v>0</v>
      </c>
      <c r="X226" s="37" t="b">
        <f>COUNT(SEARCH({"#";" ";"$"}, K227))&gt;0</f>
        <v>0</v>
      </c>
      <c r="Y226" s="37" t="b">
        <f>COUNT(SEARCH({"а";"б";"в";"г";"д";"е";"ё";"ж";"з";"и";"й";"к";"л";"м";"н";"о";"п";"р";"с";"т";"у";"ф";"х";"ц";"ч";"ш";"щ";"ъ";"ы";"ь";"э";"ю";"я"},M227))&gt;0</f>
        <v>0</v>
      </c>
      <c r="Z226" s="37" t="b">
        <f>COUNT(SEARCH({"#";" ";"$"}, M227))&gt;0</f>
        <v>0</v>
      </c>
      <c r="AA226" s="37" t="b">
        <f>COUNT(SEARCH({"а";"б";"в";"г";"д";"е";"ё";"ж";"з";"и";"й";"к";"л";"м";"н";"о";"п";"р";"с";"т";"у";"ф";"х";"ц";"ч";"ш";"щ";"ъ";"ы";"ь";"э";"ю";"я"}, E227))&gt;0</f>
        <v>0</v>
      </c>
      <c r="AB226" s="37" t="b">
        <f>COUNT(SEARCH({"а";"б";"в";"г";"д";"е";"ё";"ж";"з";"и";"й";"к";"л";"м";"н";"о";"п";"р";"с";"т";"у";"ф";"х";"ц";"ч";"ш";"щ";"ъ";"ы";"ь";"э";"ю";"я"}, F227))&gt;0</f>
        <v>0</v>
      </c>
      <c r="AC226" s="37" t="b">
        <f>COUNT(SEARCH({"а";"б";"в";"г";"д";"е";"ё";"ж";"з";"и";"й";"к";"л";"м";"н";"о";"п";"р";"с";"т";"у";"ф";"х";"ц";"ч";"ш";"щ";"ъ";"ы";"ь";"э";"ю";"я"}, N227))&gt;0</f>
        <v>0</v>
      </c>
      <c r="AD226" s="37" t="b">
        <f>COUNT(SEARCH({"а";"б";"в";"г";"д";"е";"ё";"ж";"з";"и";"й";"к";"л";"м";"н";"о";"п";"р";"с";"т";"у";"ф";"х";"ц";"ч";"ш";"щ";"ъ";"ы";"ь";"э";"ю";"я"}, G227))&gt;0</f>
        <v>0</v>
      </c>
      <c r="AE226" s="37" t="b">
        <f>COUNT(SEARCH({"а";"б";"в";"г";"д";"е";"ё";"ж";"з";"и";"й";"к";"л";"м";"н";"о";"п";"р";"с";"т";"у";"ф";"х";"ц";"ч";"ш";"щ";"ъ";"ы";"ь";"э";"ю";"я"}, R227))&gt;0</f>
        <v>0</v>
      </c>
      <c r="AF226" s="37" t="b">
        <f t="shared" si="4"/>
        <v>1</v>
      </c>
    </row>
    <row r="227" spans="1:32" ht="18" customHeight="1" x14ac:dyDescent="0.35">
      <c r="A227" s="42" t="s">
        <v>2286</v>
      </c>
      <c r="B227" s="48"/>
      <c r="C227" s="48" t="s">
        <v>358</v>
      </c>
      <c r="D227" s="52">
        <v>1</v>
      </c>
      <c r="E227" s="53"/>
      <c r="F227" s="48" t="s">
        <v>364</v>
      </c>
      <c r="G227" s="48"/>
      <c r="H227" s="48"/>
      <c r="I227" s="42"/>
      <c r="J227" s="48" t="s">
        <v>368</v>
      </c>
      <c r="K227" s="50" t="s">
        <v>2241</v>
      </c>
      <c r="L227" s="48"/>
      <c r="M227" s="48" t="s">
        <v>71</v>
      </c>
      <c r="N227" s="48" t="s">
        <v>64</v>
      </c>
      <c r="O227" s="55" t="s">
        <v>59</v>
      </c>
      <c r="P227" s="48"/>
      <c r="Q227" s="48"/>
      <c r="R227" s="48"/>
      <c r="S227" s="48"/>
      <c r="W227" s="37" t="b">
        <f>COUNT(SEARCH({"а";"б";"в";"г";"д";"е";"ё";"ж";"з";"и";"й";"к";"л";"м";"н";"о";"п";"р";"с";"т";"у";"ф";"х";"ц";"ч";"ш";"щ";"ъ";"ы";"ь";"э";"ю";"я"}, K227))&gt;0</f>
        <v>0</v>
      </c>
      <c r="X227" s="37" t="b">
        <f>COUNT(SEARCH({"#";" ";"$"}, K228))&gt;0</f>
        <v>0</v>
      </c>
      <c r="Y227" s="37" t="b">
        <f>COUNT(SEARCH({"а";"б";"в";"г";"д";"е";"ё";"ж";"з";"и";"й";"к";"л";"м";"н";"о";"п";"р";"с";"т";"у";"ф";"х";"ц";"ч";"ш";"щ";"ъ";"ы";"ь";"э";"ю";"я"},M228))&gt;0</f>
        <v>0</v>
      </c>
      <c r="Z227" s="37" t="b">
        <f>COUNT(SEARCH({"#";" ";"$"}, M228))&gt;0</f>
        <v>0</v>
      </c>
      <c r="AA227" s="37" t="b">
        <f>COUNT(SEARCH({"а";"б";"в";"г";"д";"е";"ё";"ж";"з";"и";"й";"к";"л";"м";"н";"о";"п";"р";"с";"т";"у";"ф";"х";"ц";"ч";"ш";"щ";"ъ";"ы";"ь";"э";"ю";"я"}, E228))&gt;0</f>
        <v>0</v>
      </c>
      <c r="AB227" s="37" t="b">
        <f>COUNT(SEARCH({"а";"б";"в";"г";"д";"е";"ё";"ж";"з";"и";"й";"к";"л";"м";"н";"о";"п";"р";"с";"т";"у";"ф";"х";"ц";"ч";"ш";"щ";"ъ";"ы";"ь";"э";"ю";"я"}, F228))&gt;0</f>
        <v>0</v>
      </c>
      <c r="AC227" s="37" t="b">
        <f>COUNT(SEARCH({"а";"б";"в";"г";"д";"е";"ё";"ж";"з";"и";"й";"к";"л";"м";"н";"о";"п";"р";"с";"т";"у";"ф";"х";"ц";"ч";"ш";"щ";"ъ";"ы";"ь";"э";"ю";"я"}, N228))&gt;0</f>
        <v>0</v>
      </c>
      <c r="AD227" s="37" t="b">
        <f>COUNT(SEARCH({"а";"б";"в";"г";"д";"е";"ё";"ж";"з";"и";"й";"к";"л";"м";"н";"о";"п";"р";"с";"т";"у";"ф";"х";"ц";"ч";"ш";"щ";"ъ";"ы";"ь";"э";"ю";"я"}, G228))&gt;0</f>
        <v>0</v>
      </c>
      <c r="AE227" s="37" t="b">
        <f>COUNT(SEARCH({"а";"б";"в";"г";"д";"е";"ё";"ж";"з";"и";"й";"к";"л";"м";"н";"о";"п";"р";"с";"т";"у";"ф";"х";"ц";"ч";"ш";"щ";"ъ";"ы";"ь";"э";"ю";"я"}, R228))&gt;0</f>
        <v>0</v>
      </c>
      <c r="AF227" s="37" t="b">
        <f t="shared" si="4"/>
        <v>1</v>
      </c>
    </row>
    <row r="228" spans="1:32" ht="18" customHeight="1" x14ac:dyDescent="0.35">
      <c r="A228" s="42" t="s">
        <v>2286</v>
      </c>
      <c r="B228" s="42"/>
      <c r="C228" s="48" t="s">
        <v>358</v>
      </c>
      <c r="D228" s="52">
        <v>1</v>
      </c>
      <c r="E228" s="53"/>
      <c r="F228" s="48" t="s">
        <v>364</v>
      </c>
      <c r="G228" s="48"/>
      <c r="H228" s="48"/>
      <c r="I228" s="54"/>
      <c r="J228" s="48" t="s">
        <v>369</v>
      </c>
      <c r="K228" s="50" t="s">
        <v>2241</v>
      </c>
      <c r="L228" s="48"/>
      <c r="M228" s="48" t="s">
        <v>69</v>
      </c>
      <c r="N228" s="48" t="s">
        <v>64</v>
      </c>
      <c r="O228" s="48" t="s">
        <v>59</v>
      </c>
      <c r="P228" s="48"/>
      <c r="Q228" s="48"/>
      <c r="R228" s="48"/>
      <c r="S228" s="48"/>
      <c r="W228" s="37" t="b">
        <f>COUNT(SEARCH({"а";"б";"в";"г";"д";"е";"ё";"ж";"з";"и";"й";"к";"л";"м";"н";"о";"п";"р";"с";"т";"у";"ф";"х";"ц";"ч";"ш";"щ";"ъ";"ы";"ь";"э";"ю";"я"}, K228))&gt;0</f>
        <v>0</v>
      </c>
      <c r="X228" s="37" t="b">
        <f>COUNT(SEARCH({"#";" ";"$"}, K229))&gt;0</f>
        <v>0</v>
      </c>
      <c r="Y228" s="37" t="b">
        <f>COUNT(SEARCH({"а";"б";"в";"г";"д";"е";"ё";"ж";"з";"и";"й";"к";"л";"м";"н";"о";"п";"р";"с";"т";"у";"ф";"х";"ц";"ч";"ш";"щ";"ъ";"ы";"ь";"э";"ю";"я"},M229))&gt;0</f>
        <v>0</v>
      </c>
      <c r="Z228" s="37" t="b">
        <f>COUNT(SEARCH({"#";" ";"$"}, M229))&gt;0</f>
        <v>0</v>
      </c>
      <c r="AA228" s="37" t="b">
        <f>COUNT(SEARCH({"а";"б";"в";"г";"д";"е";"ё";"ж";"з";"и";"й";"к";"л";"м";"н";"о";"п";"р";"с";"т";"у";"ф";"х";"ц";"ч";"ш";"щ";"ъ";"ы";"ь";"э";"ю";"я"}, E229))&gt;0</f>
        <v>0</v>
      </c>
      <c r="AB228" s="37" t="b">
        <f>COUNT(SEARCH({"а";"б";"в";"г";"д";"е";"ё";"ж";"з";"и";"й";"к";"л";"м";"н";"о";"п";"р";"с";"т";"у";"ф";"х";"ц";"ч";"ш";"щ";"ъ";"ы";"ь";"э";"ю";"я"}, F229))&gt;0</f>
        <v>0</v>
      </c>
      <c r="AC228" s="37" t="b">
        <f>COUNT(SEARCH({"а";"б";"в";"г";"д";"е";"ё";"ж";"з";"и";"й";"к";"л";"м";"н";"о";"п";"р";"с";"т";"у";"ф";"х";"ц";"ч";"ш";"щ";"ъ";"ы";"ь";"э";"ю";"я"}, N229))&gt;0</f>
        <v>0</v>
      </c>
      <c r="AD228" s="37" t="b">
        <f>COUNT(SEARCH({"а";"б";"в";"г";"д";"е";"ё";"ж";"з";"и";"й";"к";"л";"м";"н";"о";"п";"р";"с";"т";"у";"ф";"х";"ц";"ч";"ш";"щ";"ъ";"ы";"ь";"э";"ю";"я"}, G229))&gt;0</f>
        <v>0</v>
      </c>
      <c r="AE228" s="37" t="b">
        <f>COUNT(SEARCH({"а";"б";"в";"г";"д";"е";"ё";"ж";"з";"и";"й";"к";"л";"м";"н";"о";"п";"р";"с";"т";"у";"ф";"х";"ц";"ч";"ш";"щ";"ъ";"ы";"ь";"э";"ю";"я"}, R229))&gt;0</f>
        <v>0</v>
      </c>
      <c r="AF228" s="37" t="b">
        <f t="shared" si="4"/>
        <v>1</v>
      </c>
    </row>
    <row r="229" spans="1:32" ht="18" customHeight="1" x14ac:dyDescent="0.35">
      <c r="A229" s="42" t="s">
        <v>2286</v>
      </c>
      <c r="B229" s="42"/>
      <c r="C229" s="48" t="s">
        <v>358</v>
      </c>
      <c r="D229" s="52">
        <v>1</v>
      </c>
      <c r="E229" s="53"/>
      <c r="F229" s="48" t="s">
        <v>364</v>
      </c>
      <c r="G229" s="48"/>
      <c r="H229" s="48"/>
      <c r="I229" s="54"/>
      <c r="J229" s="48" t="s">
        <v>370</v>
      </c>
      <c r="K229" s="50" t="s">
        <v>2241</v>
      </c>
      <c r="L229" s="48"/>
      <c r="M229" s="48" t="s">
        <v>73</v>
      </c>
      <c r="N229" s="48" t="s">
        <v>74</v>
      </c>
      <c r="O229" s="48" t="s">
        <v>59</v>
      </c>
      <c r="P229" s="48"/>
      <c r="Q229" s="48"/>
      <c r="R229" s="48"/>
      <c r="S229" s="48"/>
      <c r="W229" s="37" t="b">
        <f>COUNT(SEARCH({"а";"б";"в";"г";"д";"е";"ё";"ж";"з";"и";"й";"к";"л";"м";"н";"о";"п";"р";"с";"т";"у";"ф";"х";"ц";"ч";"ш";"щ";"ъ";"ы";"ь";"э";"ю";"я"}, K229))&gt;0</f>
        <v>0</v>
      </c>
      <c r="X229" s="37" t="b">
        <f>COUNT(SEARCH({"#";" ";"$"}, K230))&gt;0</f>
        <v>0</v>
      </c>
      <c r="Y229" s="37" t="b">
        <f>COUNT(SEARCH({"а";"б";"в";"г";"д";"е";"ё";"ж";"з";"и";"й";"к";"л";"м";"н";"о";"п";"р";"с";"т";"у";"ф";"х";"ц";"ч";"ш";"щ";"ъ";"ы";"ь";"э";"ю";"я"},M230))&gt;0</f>
        <v>0</v>
      </c>
      <c r="Z229" s="37" t="b">
        <f>COUNT(SEARCH({"#";" ";"$"}, M230))&gt;0</f>
        <v>0</v>
      </c>
      <c r="AA229" s="37" t="b">
        <f>COUNT(SEARCH({"а";"б";"в";"г";"д";"е";"ё";"ж";"з";"и";"й";"к";"л";"м";"н";"о";"п";"р";"с";"т";"у";"ф";"х";"ц";"ч";"ш";"щ";"ъ";"ы";"ь";"э";"ю";"я"}, E230))&gt;0</f>
        <v>0</v>
      </c>
      <c r="AB229" s="37" t="b">
        <f>COUNT(SEARCH({"а";"б";"в";"г";"д";"е";"ё";"ж";"з";"и";"й";"к";"л";"м";"н";"о";"п";"р";"с";"т";"у";"ф";"х";"ц";"ч";"ш";"щ";"ъ";"ы";"ь";"э";"ю";"я"}, F230))&gt;0</f>
        <v>0</v>
      </c>
      <c r="AC229" s="37" t="b">
        <f>COUNT(SEARCH({"а";"б";"в";"г";"д";"е";"ё";"ж";"з";"и";"й";"к";"л";"м";"н";"о";"п";"р";"с";"т";"у";"ф";"х";"ц";"ч";"ш";"щ";"ъ";"ы";"ь";"э";"ю";"я"}, N230))&gt;0</f>
        <v>0</v>
      </c>
      <c r="AD229" s="37" t="b">
        <f>COUNT(SEARCH({"а";"б";"в";"г";"д";"е";"ё";"ж";"з";"и";"й";"к";"л";"м";"н";"о";"п";"р";"с";"т";"у";"ф";"х";"ц";"ч";"ш";"щ";"ъ";"ы";"ь";"э";"ю";"я"}, G230))&gt;0</f>
        <v>0</v>
      </c>
      <c r="AE229" s="37" t="b">
        <f>COUNT(SEARCH({"а";"б";"в";"г";"д";"е";"ё";"ж";"з";"и";"й";"к";"л";"м";"н";"о";"п";"р";"с";"т";"у";"ф";"х";"ц";"ч";"ш";"щ";"ъ";"ы";"ь";"э";"ю";"я"}, R230))&gt;0</f>
        <v>0</v>
      </c>
      <c r="AF229" s="37" t="b">
        <f t="shared" si="4"/>
        <v>1</v>
      </c>
    </row>
    <row r="230" spans="1:32" ht="18" customHeight="1" x14ac:dyDescent="0.35">
      <c r="A230" s="56" t="s">
        <v>2286</v>
      </c>
      <c r="B230" s="22"/>
      <c r="C230" s="22" t="s">
        <v>592</v>
      </c>
      <c r="D230" s="79">
        <v>2</v>
      </c>
      <c r="E230" s="24" t="s">
        <v>1928</v>
      </c>
      <c r="F230" s="22" t="s">
        <v>1891</v>
      </c>
      <c r="G230" s="22" t="s">
        <v>62</v>
      </c>
      <c r="H230" s="22"/>
      <c r="I230" s="22"/>
      <c r="J230" s="22" t="s">
        <v>1942</v>
      </c>
      <c r="K230" s="22" t="s">
        <v>2248</v>
      </c>
      <c r="L230" s="74"/>
      <c r="M230" s="22" t="s">
        <v>1891</v>
      </c>
      <c r="N230" s="74" t="s">
        <v>80</v>
      </c>
      <c r="O230" s="22" t="s">
        <v>372</v>
      </c>
      <c r="P230" s="22"/>
      <c r="Q230" s="22"/>
      <c r="R230" s="22"/>
      <c r="S230" s="22"/>
      <c r="W230" s="37" t="b">
        <f>COUNT(SEARCH({"а";"б";"в";"г";"д";"е";"ё";"ж";"з";"и";"й";"к";"л";"м";"н";"о";"п";"р";"с";"т";"у";"ф";"х";"ц";"ч";"ш";"щ";"ъ";"ы";"ь";"э";"ю";"я"}, K230))&gt;0</f>
        <v>0</v>
      </c>
      <c r="X230" s="37" t="b">
        <f>COUNT(SEARCH({"#";" ";"$"}, K231))&gt;0</f>
        <v>0</v>
      </c>
      <c r="Y230" s="37" t="b">
        <f>COUNT(SEARCH({"а";"б";"в";"г";"д";"е";"ё";"ж";"з";"и";"й";"к";"л";"м";"н";"о";"п";"р";"с";"т";"у";"ф";"х";"ц";"ч";"ш";"щ";"ъ";"ы";"ь";"э";"ю";"я"},M231))&gt;0</f>
        <v>0</v>
      </c>
      <c r="Z230" s="37" t="b">
        <f>COUNT(SEARCH({"#";" ";"$"}, M231))&gt;0</f>
        <v>0</v>
      </c>
      <c r="AA230" s="37" t="b">
        <f>COUNT(SEARCH({"а";"б";"в";"г";"д";"е";"ё";"ж";"з";"и";"й";"к";"л";"м";"н";"о";"п";"р";"с";"т";"у";"ф";"х";"ц";"ч";"ш";"щ";"ъ";"ы";"ь";"э";"ю";"я"}, E231))&gt;0</f>
        <v>0</v>
      </c>
      <c r="AB230" s="37" t="b">
        <f>COUNT(SEARCH({"а";"б";"в";"г";"д";"е";"ё";"ж";"з";"и";"й";"к";"л";"м";"н";"о";"п";"р";"с";"т";"у";"ф";"х";"ц";"ч";"ш";"щ";"ъ";"ы";"ь";"э";"ю";"я"}, F231))&gt;0</f>
        <v>0</v>
      </c>
      <c r="AC230" s="37" t="b">
        <f>COUNT(SEARCH({"а";"б";"в";"г";"д";"е";"ё";"ж";"з";"и";"й";"к";"л";"м";"н";"о";"п";"р";"с";"т";"у";"ф";"х";"ц";"ч";"ш";"щ";"ъ";"ы";"ь";"э";"ю";"я"}, N231))&gt;0</f>
        <v>0</v>
      </c>
      <c r="AD230" s="37" t="b">
        <f>COUNT(SEARCH({"а";"б";"в";"г";"д";"е";"ё";"ж";"з";"и";"й";"к";"л";"м";"н";"о";"п";"р";"с";"т";"у";"ф";"х";"ц";"ч";"ш";"щ";"ъ";"ы";"ь";"э";"ю";"я"}, G231))&gt;0</f>
        <v>0</v>
      </c>
      <c r="AE230" s="37" t="b">
        <f>COUNT(SEARCH({"а";"б";"в";"г";"д";"е";"ё";"ж";"з";"и";"й";"к";"л";"м";"н";"о";"п";"р";"с";"т";"у";"ф";"х";"ц";"ч";"ш";"щ";"ъ";"ы";"ь";"э";"ю";"я"}, R231))&gt;0</f>
        <v>0</v>
      </c>
      <c r="AF230" s="37" t="b">
        <f t="shared" si="4"/>
        <v>1</v>
      </c>
    </row>
    <row r="231" spans="1:32" ht="18" customHeight="1" x14ac:dyDescent="0.35">
      <c r="A231" s="56" t="s">
        <v>2286</v>
      </c>
      <c r="B231" s="22"/>
      <c r="C231" s="22" t="s">
        <v>592</v>
      </c>
      <c r="D231" s="79">
        <v>2</v>
      </c>
      <c r="E231" s="24" t="s">
        <v>1928</v>
      </c>
      <c r="F231" s="22" t="s">
        <v>1892</v>
      </c>
      <c r="G231" s="22" t="s">
        <v>62</v>
      </c>
      <c r="H231" s="22"/>
      <c r="I231" s="22"/>
      <c r="J231" s="22" t="s">
        <v>1943</v>
      </c>
      <c r="K231" s="22" t="s">
        <v>2248</v>
      </c>
      <c r="L231" s="74"/>
      <c r="M231" s="22" t="s">
        <v>1892</v>
      </c>
      <c r="N231" s="74" t="s">
        <v>80</v>
      </c>
      <c r="O231" s="22" t="s">
        <v>372</v>
      </c>
      <c r="P231" s="22"/>
      <c r="Q231" s="22"/>
      <c r="R231" s="22"/>
      <c r="S231" s="22"/>
      <c r="W231" s="37" t="b">
        <f>COUNT(SEARCH({"а";"б";"в";"г";"д";"е";"ё";"ж";"з";"и";"й";"к";"л";"м";"н";"о";"п";"р";"с";"т";"у";"ф";"х";"ц";"ч";"ш";"щ";"ъ";"ы";"ь";"э";"ю";"я"}, K231))&gt;0</f>
        <v>0</v>
      </c>
      <c r="X231" s="37" t="b">
        <f>COUNT(SEARCH({"#";" ";"$"}, K232))&gt;0</f>
        <v>0</v>
      </c>
      <c r="Y231" s="37" t="b">
        <f>COUNT(SEARCH({"а";"б";"в";"г";"д";"е";"ё";"ж";"з";"и";"й";"к";"л";"м";"н";"о";"п";"р";"с";"т";"у";"ф";"х";"ц";"ч";"ш";"щ";"ъ";"ы";"ь";"э";"ю";"я"},M232))&gt;0</f>
        <v>0</v>
      </c>
      <c r="Z231" s="37" t="b">
        <f>COUNT(SEARCH({"#";" ";"$"}, M232))&gt;0</f>
        <v>0</v>
      </c>
      <c r="AA231" s="37" t="b">
        <f>COUNT(SEARCH({"а";"б";"в";"г";"д";"е";"ё";"ж";"з";"и";"й";"к";"л";"м";"н";"о";"п";"р";"с";"т";"у";"ф";"х";"ц";"ч";"ш";"щ";"ъ";"ы";"ь";"э";"ю";"я"}, E232))&gt;0</f>
        <v>0</v>
      </c>
      <c r="AB231" s="37" t="b">
        <f>COUNT(SEARCH({"а";"б";"в";"г";"д";"е";"ё";"ж";"з";"и";"й";"к";"л";"м";"н";"о";"п";"р";"с";"т";"у";"ф";"х";"ц";"ч";"ш";"щ";"ъ";"ы";"ь";"э";"ю";"я"}, F232))&gt;0</f>
        <v>0</v>
      </c>
      <c r="AC231" s="37" t="b">
        <f>COUNT(SEARCH({"а";"б";"в";"г";"д";"е";"ё";"ж";"з";"и";"й";"к";"л";"м";"н";"о";"п";"р";"с";"т";"у";"ф";"х";"ц";"ч";"ш";"щ";"ъ";"ы";"ь";"э";"ю";"я"}, N232))&gt;0</f>
        <v>0</v>
      </c>
      <c r="AD231" s="37" t="b">
        <f>COUNT(SEARCH({"а";"б";"в";"г";"д";"е";"ё";"ж";"з";"и";"й";"к";"л";"м";"н";"о";"п";"р";"с";"т";"у";"ф";"х";"ц";"ч";"ш";"щ";"ъ";"ы";"ь";"э";"ю";"я"}, G232))&gt;0</f>
        <v>0</v>
      </c>
      <c r="AE231" s="37" t="b">
        <f>COUNT(SEARCH({"а";"б";"в";"г";"д";"е";"ё";"ж";"з";"и";"й";"к";"л";"м";"н";"о";"п";"р";"с";"т";"у";"ф";"х";"ц";"ч";"ш";"щ";"ъ";"ы";"ь";"э";"ю";"я"}, R232))&gt;0</f>
        <v>0</v>
      </c>
      <c r="AF231" s="37" t="b">
        <f t="shared" si="4"/>
        <v>1</v>
      </c>
    </row>
    <row r="232" spans="1:32" ht="18" customHeight="1" x14ac:dyDescent="0.35">
      <c r="A232" s="56" t="s">
        <v>2286</v>
      </c>
      <c r="B232" s="22"/>
      <c r="C232" s="22" t="s">
        <v>592</v>
      </c>
      <c r="D232" s="79">
        <v>2</v>
      </c>
      <c r="E232" s="24" t="s">
        <v>1928</v>
      </c>
      <c r="F232" s="22" t="s">
        <v>1893</v>
      </c>
      <c r="G232" s="22" t="s">
        <v>62</v>
      </c>
      <c r="H232" s="22"/>
      <c r="I232" s="22"/>
      <c r="J232" s="22" t="s">
        <v>1944</v>
      </c>
      <c r="K232" s="22" t="s">
        <v>2248</v>
      </c>
      <c r="L232" s="74"/>
      <c r="M232" s="22" t="s">
        <v>1893</v>
      </c>
      <c r="N232" s="74" t="s">
        <v>80</v>
      </c>
      <c r="O232" s="22" t="s">
        <v>372</v>
      </c>
      <c r="P232" s="22"/>
      <c r="Q232" s="22"/>
      <c r="R232" s="22"/>
      <c r="S232" s="22"/>
      <c r="W232" s="37" t="b">
        <f>COUNT(SEARCH({"а";"б";"в";"г";"д";"е";"ё";"ж";"з";"и";"й";"к";"л";"м";"н";"о";"п";"р";"с";"т";"у";"ф";"х";"ц";"ч";"ш";"щ";"ъ";"ы";"ь";"э";"ю";"я"}, K232))&gt;0</f>
        <v>0</v>
      </c>
      <c r="X232" s="37" t="b">
        <f>COUNT(SEARCH({"#";" ";"$"}, K233))&gt;0</f>
        <v>0</v>
      </c>
      <c r="Y232" s="37" t="b">
        <f>COUNT(SEARCH({"а";"б";"в";"г";"д";"е";"ё";"ж";"з";"и";"й";"к";"л";"м";"н";"о";"п";"р";"с";"т";"у";"ф";"х";"ц";"ч";"ш";"щ";"ъ";"ы";"ь";"э";"ю";"я"},M233))&gt;0</f>
        <v>0</v>
      </c>
      <c r="Z232" s="37" t="b">
        <f>COUNT(SEARCH({"#";" ";"$"}, M233))&gt;0</f>
        <v>0</v>
      </c>
      <c r="AA232" s="37" t="b">
        <f>COUNT(SEARCH({"а";"б";"в";"г";"д";"е";"ё";"ж";"з";"и";"й";"к";"л";"м";"н";"о";"п";"р";"с";"т";"у";"ф";"х";"ц";"ч";"ш";"щ";"ъ";"ы";"ь";"э";"ю";"я"}, E233))&gt;0</f>
        <v>0</v>
      </c>
      <c r="AB232" s="37" t="b">
        <f>COUNT(SEARCH({"а";"б";"в";"г";"д";"е";"ё";"ж";"з";"и";"й";"к";"л";"м";"н";"о";"п";"р";"с";"т";"у";"ф";"х";"ц";"ч";"ш";"щ";"ъ";"ы";"ь";"э";"ю";"я"}, F233))&gt;0</f>
        <v>0</v>
      </c>
      <c r="AC232" s="37" t="b">
        <f>COUNT(SEARCH({"а";"б";"в";"г";"д";"е";"ё";"ж";"з";"и";"й";"к";"л";"м";"н";"о";"п";"р";"с";"т";"у";"ф";"х";"ц";"ч";"ш";"щ";"ъ";"ы";"ь";"э";"ю";"я"}, N233))&gt;0</f>
        <v>0</v>
      </c>
      <c r="AD232" s="37" t="b">
        <f>COUNT(SEARCH({"а";"б";"в";"г";"д";"е";"ё";"ж";"з";"и";"й";"к";"л";"м";"н";"о";"п";"р";"с";"т";"у";"ф";"х";"ц";"ч";"ш";"щ";"ъ";"ы";"ь";"э";"ю";"я"}, G233))&gt;0</f>
        <v>0</v>
      </c>
      <c r="AE232" s="37" t="b">
        <f>COUNT(SEARCH({"а";"б";"в";"г";"д";"е";"ё";"ж";"з";"и";"й";"к";"л";"м";"н";"о";"п";"р";"с";"т";"у";"ф";"х";"ц";"ч";"ш";"щ";"ъ";"ы";"ь";"э";"ю";"я"}, R233))&gt;0</f>
        <v>0</v>
      </c>
      <c r="AF232" s="37" t="b">
        <f t="shared" si="4"/>
        <v>1</v>
      </c>
    </row>
    <row r="233" spans="1:32" ht="18" customHeight="1" x14ac:dyDescent="0.35">
      <c r="A233" s="56" t="s">
        <v>2286</v>
      </c>
      <c r="B233" s="22"/>
      <c r="C233" s="22" t="s">
        <v>592</v>
      </c>
      <c r="D233" s="79">
        <v>2</v>
      </c>
      <c r="E233" s="24" t="s">
        <v>1928</v>
      </c>
      <c r="F233" s="22" t="s">
        <v>1894</v>
      </c>
      <c r="G233" s="22" t="s">
        <v>62</v>
      </c>
      <c r="H233" s="22"/>
      <c r="I233" s="22"/>
      <c r="J233" s="22" t="s">
        <v>1945</v>
      </c>
      <c r="K233" s="22" t="s">
        <v>2248</v>
      </c>
      <c r="L233" s="74"/>
      <c r="M233" s="22" t="s">
        <v>1894</v>
      </c>
      <c r="N233" s="74" t="s">
        <v>80</v>
      </c>
      <c r="O233" s="22" t="s">
        <v>372</v>
      </c>
      <c r="P233" s="22"/>
      <c r="Q233" s="22"/>
      <c r="R233" s="22"/>
      <c r="S233" s="22"/>
      <c r="W233" s="37" t="b">
        <f>COUNT(SEARCH({"а";"б";"в";"г";"д";"е";"ё";"ж";"з";"и";"й";"к";"л";"м";"н";"о";"п";"р";"с";"т";"у";"ф";"х";"ц";"ч";"ш";"щ";"ъ";"ы";"ь";"э";"ю";"я"}, K233))&gt;0</f>
        <v>0</v>
      </c>
      <c r="X233" s="37" t="b">
        <f>COUNT(SEARCH({"#";" ";"$"}, K234))&gt;0</f>
        <v>0</v>
      </c>
      <c r="Y233" s="37" t="b">
        <f>COUNT(SEARCH({"а";"б";"в";"г";"д";"е";"ё";"ж";"з";"и";"й";"к";"л";"м";"н";"о";"п";"р";"с";"т";"у";"ф";"х";"ц";"ч";"ш";"щ";"ъ";"ы";"ь";"э";"ю";"я"},M234))&gt;0</f>
        <v>0</v>
      </c>
      <c r="Z233" s="37" t="b">
        <f>COUNT(SEARCH({"#";" ";"$"}, M234))&gt;0</f>
        <v>0</v>
      </c>
      <c r="AA233" s="37" t="b">
        <f>COUNT(SEARCH({"а";"б";"в";"г";"д";"е";"ё";"ж";"з";"и";"й";"к";"л";"м";"н";"о";"п";"р";"с";"т";"у";"ф";"х";"ц";"ч";"ш";"щ";"ъ";"ы";"ь";"э";"ю";"я"}, E234))&gt;0</f>
        <v>0</v>
      </c>
      <c r="AB233" s="37" t="b">
        <f>COUNT(SEARCH({"а";"б";"в";"г";"д";"е";"ё";"ж";"з";"и";"й";"к";"л";"м";"н";"о";"п";"р";"с";"т";"у";"ф";"х";"ц";"ч";"ш";"щ";"ъ";"ы";"ь";"э";"ю";"я"}, F234))&gt;0</f>
        <v>0</v>
      </c>
      <c r="AC233" s="37" t="b">
        <f>COUNT(SEARCH({"а";"б";"в";"г";"д";"е";"ё";"ж";"з";"и";"й";"к";"л";"м";"н";"о";"п";"р";"с";"т";"у";"ф";"х";"ц";"ч";"ш";"щ";"ъ";"ы";"ь";"э";"ю";"я"}, N234))&gt;0</f>
        <v>0</v>
      </c>
      <c r="AD233" s="37" t="b">
        <f>COUNT(SEARCH({"а";"б";"в";"г";"д";"е";"ё";"ж";"з";"и";"й";"к";"л";"м";"н";"о";"п";"р";"с";"т";"у";"ф";"х";"ц";"ч";"ш";"щ";"ъ";"ы";"ь";"э";"ю";"я"}, G234))&gt;0</f>
        <v>0</v>
      </c>
      <c r="AE233" s="37" t="b">
        <f>COUNT(SEARCH({"а";"б";"в";"г";"д";"е";"ё";"ж";"з";"и";"й";"к";"л";"м";"н";"о";"п";"р";"с";"т";"у";"ф";"х";"ц";"ч";"ш";"щ";"ъ";"ы";"ь";"э";"ю";"я"}, R234))&gt;0</f>
        <v>0</v>
      </c>
      <c r="AF233" s="37" t="b">
        <f t="shared" si="4"/>
        <v>1</v>
      </c>
    </row>
    <row r="234" spans="1:32" ht="18" customHeight="1" x14ac:dyDescent="0.35">
      <c r="A234" s="56" t="s">
        <v>2286</v>
      </c>
      <c r="B234" s="22"/>
      <c r="C234" s="22" t="s">
        <v>592</v>
      </c>
      <c r="D234" s="79">
        <v>2</v>
      </c>
      <c r="E234" s="24" t="s">
        <v>1928</v>
      </c>
      <c r="F234" s="22" t="s">
        <v>1895</v>
      </c>
      <c r="G234" s="22" t="s">
        <v>62</v>
      </c>
      <c r="H234" s="22"/>
      <c r="I234" s="22"/>
      <c r="J234" s="22" t="s">
        <v>1946</v>
      </c>
      <c r="K234" s="22" t="s">
        <v>2248</v>
      </c>
      <c r="L234" s="74"/>
      <c r="M234" s="22" t="s">
        <v>1895</v>
      </c>
      <c r="N234" s="74" t="s">
        <v>80</v>
      </c>
      <c r="O234" s="22" t="s">
        <v>372</v>
      </c>
      <c r="P234" s="22"/>
      <c r="Q234" s="22"/>
      <c r="R234" s="22"/>
      <c r="S234" s="22"/>
      <c r="W234" s="37" t="b">
        <f>COUNT(SEARCH({"а";"б";"в";"г";"д";"е";"ё";"ж";"з";"и";"й";"к";"л";"м";"н";"о";"п";"р";"с";"т";"у";"ф";"х";"ц";"ч";"ш";"щ";"ъ";"ы";"ь";"э";"ю";"я"}, K234))&gt;0</f>
        <v>0</v>
      </c>
      <c r="X234" s="37" t="b">
        <f>COUNT(SEARCH({"#";" ";"$"}, K235))&gt;0</f>
        <v>0</v>
      </c>
      <c r="Y234" s="37" t="b">
        <f>COUNT(SEARCH({"а";"б";"в";"г";"д";"е";"ё";"ж";"з";"и";"й";"к";"л";"м";"н";"о";"п";"р";"с";"т";"у";"ф";"х";"ц";"ч";"ш";"щ";"ъ";"ы";"ь";"э";"ю";"я"},M235))&gt;0</f>
        <v>0</v>
      </c>
      <c r="Z234" s="37" t="b">
        <f>COUNT(SEARCH({"#";" ";"$"}, M235))&gt;0</f>
        <v>0</v>
      </c>
      <c r="AA234" s="37" t="b">
        <f>COUNT(SEARCH({"а";"б";"в";"г";"д";"е";"ё";"ж";"з";"и";"й";"к";"л";"м";"н";"о";"п";"р";"с";"т";"у";"ф";"х";"ц";"ч";"ш";"щ";"ъ";"ы";"ь";"э";"ю";"я"}, E235))&gt;0</f>
        <v>0</v>
      </c>
      <c r="AB234" s="37" t="b">
        <f>COUNT(SEARCH({"а";"б";"в";"г";"д";"е";"ё";"ж";"з";"и";"й";"к";"л";"м";"н";"о";"п";"р";"с";"т";"у";"ф";"х";"ц";"ч";"ш";"щ";"ъ";"ы";"ь";"э";"ю";"я"}, F235))&gt;0</f>
        <v>0</v>
      </c>
      <c r="AC234" s="37" t="b">
        <f>COUNT(SEARCH({"а";"б";"в";"г";"д";"е";"ё";"ж";"з";"и";"й";"к";"л";"м";"н";"о";"п";"р";"с";"т";"у";"ф";"х";"ц";"ч";"ш";"щ";"ъ";"ы";"ь";"э";"ю";"я"}, N235))&gt;0</f>
        <v>0</v>
      </c>
      <c r="AD234" s="37" t="b">
        <f>COUNT(SEARCH({"а";"б";"в";"г";"д";"е";"ё";"ж";"з";"и";"й";"к";"л";"м";"н";"о";"п";"р";"с";"т";"у";"ф";"х";"ц";"ч";"ш";"щ";"ъ";"ы";"ь";"э";"ю";"я"}, G235))&gt;0</f>
        <v>0</v>
      </c>
      <c r="AE234" s="37" t="b">
        <f>COUNT(SEARCH({"а";"б";"в";"г";"д";"е";"ё";"ж";"з";"и";"й";"к";"л";"м";"н";"о";"п";"р";"с";"т";"у";"ф";"х";"ц";"ч";"ш";"щ";"ъ";"ы";"ь";"э";"ю";"я"}, R235))&gt;0</f>
        <v>0</v>
      </c>
      <c r="AF234" s="37" t="b">
        <f t="shared" si="4"/>
        <v>1</v>
      </c>
    </row>
    <row r="235" spans="1:32" ht="18" customHeight="1" x14ac:dyDescent="0.35">
      <c r="A235" s="56" t="s">
        <v>2286</v>
      </c>
      <c r="B235" s="22"/>
      <c r="C235" s="22" t="s">
        <v>592</v>
      </c>
      <c r="D235" s="79">
        <v>2</v>
      </c>
      <c r="E235" s="24" t="s">
        <v>1928</v>
      </c>
      <c r="F235" s="22" t="s">
        <v>113</v>
      </c>
      <c r="G235" s="22" t="s">
        <v>62</v>
      </c>
      <c r="H235" s="22"/>
      <c r="I235" s="22"/>
      <c r="J235" s="22" t="s">
        <v>1947</v>
      </c>
      <c r="K235" s="22" t="s">
        <v>2248</v>
      </c>
      <c r="L235" s="74"/>
      <c r="M235" s="22" t="s">
        <v>113</v>
      </c>
      <c r="N235" s="74" t="s">
        <v>80</v>
      </c>
      <c r="O235" s="22" t="s">
        <v>372</v>
      </c>
      <c r="P235" s="22"/>
      <c r="Q235" s="22"/>
      <c r="R235" s="22"/>
      <c r="S235" s="22"/>
      <c r="W235" s="37" t="b">
        <f>COUNT(SEARCH({"а";"б";"в";"г";"д";"е";"ё";"ж";"з";"и";"й";"к";"л";"м";"н";"о";"п";"р";"с";"т";"у";"ф";"х";"ц";"ч";"ш";"щ";"ъ";"ы";"ь";"э";"ю";"я"}, K235))&gt;0</f>
        <v>0</v>
      </c>
      <c r="X235" s="37" t="b">
        <f>COUNT(SEARCH({"#";" ";"$"}, K236))&gt;0</f>
        <v>0</v>
      </c>
      <c r="Y235" s="37" t="b">
        <f>COUNT(SEARCH({"а";"б";"в";"г";"д";"е";"ё";"ж";"з";"и";"й";"к";"л";"м";"н";"о";"п";"р";"с";"т";"у";"ф";"х";"ц";"ч";"ш";"щ";"ъ";"ы";"ь";"э";"ю";"я"},M236))&gt;0</f>
        <v>0</v>
      </c>
      <c r="Z235" s="37" t="b">
        <f>COUNT(SEARCH({"#";" ";"$"}, M236))&gt;0</f>
        <v>0</v>
      </c>
      <c r="AA235" s="37" t="b">
        <f>COUNT(SEARCH({"а";"б";"в";"г";"д";"е";"ё";"ж";"з";"и";"й";"к";"л";"м";"н";"о";"п";"р";"с";"т";"у";"ф";"х";"ц";"ч";"ш";"щ";"ъ";"ы";"ь";"э";"ю";"я"}, E236))&gt;0</f>
        <v>0</v>
      </c>
      <c r="AB235" s="37" t="b">
        <f>COUNT(SEARCH({"а";"б";"в";"г";"д";"е";"ё";"ж";"з";"и";"й";"к";"л";"м";"н";"о";"п";"р";"с";"т";"у";"ф";"х";"ц";"ч";"ш";"щ";"ъ";"ы";"ь";"э";"ю";"я"}, F236))&gt;0</f>
        <v>0</v>
      </c>
      <c r="AC235" s="37" t="b">
        <f>COUNT(SEARCH({"а";"б";"в";"г";"д";"е";"ё";"ж";"з";"и";"й";"к";"л";"м";"н";"о";"п";"р";"с";"т";"у";"ф";"х";"ц";"ч";"ш";"щ";"ъ";"ы";"ь";"э";"ю";"я"}, N236))&gt;0</f>
        <v>0</v>
      </c>
      <c r="AD235" s="37" t="b">
        <f>COUNT(SEARCH({"а";"б";"в";"г";"д";"е";"ё";"ж";"з";"и";"й";"к";"л";"м";"н";"о";"п";"р";"с";"т";"у";"ф";"х";"ц";"ч";"ш";"щ";"ъ";"ы";"ь";"э";"ю";"я"}, G236))&gt;0</f>
        <v>0</v>
      </c>
      <c r="AE235" s="37" t="b">
        <f>COUNT(SEARCH({"а";"б";"в";"г";"д";"е";"ё";"ж";"з";"и";"й";"к";"л";"м";"н";"о";"п";"р";"с";"т";"у";"ф";"х";"ц";"ч";"ш";"щ";"ъ";"ы";"ь";"э";"ю";"я"}, R236))&gt;0</f>
        <v>0</v>
      </c>
      <c r="AF235" s="37" t="b">
        <f t="shared" si="4"/>
        <v>1</v>
      </c>
    </row>
    <row r="236" spans="1:32" ht="18" customHeight="1" x14ac:dyDescent="0.35">
      <c r="A236" s="56" t="s">
        <v>2286</v>
      </c>
      <c r="B236" s="22"/>
      <c r="C236" s="22" t="s">
        <v>592</v>
      </c>
      <c r="D236" s="79">
        <v>2</v>
      </c>
      <c r="E236" s="24" t="s">
        <v>1928</v>
      </c>
      <c r="F236" s="22" t="s">
        <v>117</v>
      </c>
      <c r="G236" s="22" t="s">
        <v>62</v>
      </c>
      <c r="H236" s="22"/>
      <c r="I236" s="22"/>
      <c r="J236" s="22" t="s">
        <v>1948</v>
      </c>
      <c r="K236" s="22" t="s">
        <v>2248</v>
      </c>
      <c r="L236" s="74"/>
      <c r="M236" s="22" t="s">
        <v>117</v>
      </c>
      <c r="N236" s="74" t="s">
        <v>80</v>
      </c>
      <c r="O236" s="22" t="s">
        <v>372</v>
      </c>
      <c r="P236" s="22"/>
      <c r="Q236" s="22"/>
      <c r="R236" s="22"/>
      <c r="S236" s="22"/>
      <c r="W236" s="37" t="b">
        <f>COUNT(SEARCH({"а";"б";"в";"г";"д";"е";"ё";"ж";"з";"и";"й";"к";"л";"м";"н";"о";"п";"р";"с";"т";"у";"ф";"х";"ц";"ч";"ш";"щ";"ъ";"ы";"ь";"э";"ю";"я"}, K236))&gt;0</f>
        <v>0</v>
      </c>
      <c r="X236" s="37" t="b">
        <f>COUNT(SEARCH({"#";" ";"$"}, K237))&gt;0</f>
        <v>0</v>
      </c>
      <c r="Y236" s="37" t="b">
        <f>COUNT(SEARCH({"а";"б";"в";"г";"д";"е";"ё";"ж";"з";"и";"й";"к";"л";"м";"н";"о";"п";"р";"с";"т";"у";"ф";"х";"ц";"ч";"ш";"щ";"ъ";"ы";"ь";"э";"ю";"я"},M237))&gt;0</f>
        <v>0</v>
      </c>
      <c r="Z236" s="37" t="b">
        <f>COUNT(SEARCH({"#";" ";"$"}, M237))&gt;0</f>
        <v>0</v>
      </c>
      <c r="AA236" s="37" t="b">
        <f>COUNT(SEARCH({"а";"б";"в";"г";"д";"е";"ё";"ж";"з";"и";"й";"к";"л";"м";"н";"о";"п";"р";"с";"т";"у";"ф";"х";"ц";"ч";"ш";"щ";"ъ";"ы";"ь";"э";"ю";"я"}, E237))&gt;0</f>
        <v>0</v>
      </c>
      <c r="AB236" s="37" t="b">
        <f>COUNT(SEARCH({"а";"б";"в";"г";"д";"е";"ё";"ж";"з";"и";"й";"к";"л";"м";"н";"о";"п";"р";"с";"т";"у";"ф";"х";"ц";"ч";"ш";"щ";"ъ";"ы";"ь";"э";"ю";"я"}, F237))&gt;0</f>
        <v>0</v>
      </c>
      <c r="AC236" s="37" t="b">
        <f>COUNT(SEARCH({"а";"б";"в";"г";"д";"е";"ё";"ж";"з";"и";"й";"к";"л";"м";"н";"о";"п";"р";"с";"т";"у";"ф";"х";"ц";"ч";"ш";"щ";"ъ";"ы";"ь";"э";"ю";"я"}, N237))&gt;0</f>
        <v>0</v>
      </c>
      <c r="AD236" s="37" t="b">
        <f>COUNT(SEARCH({"а";"б";"в";"г";"д";"е";"ё";"ж";"з";"и";"й";"к";"л";"м";"н";"о";"п";"р";"с";"т";"у";"ф";"х";"ц";"ч";"ш";"щ";"ъ";"ы";"ь";"э";"ю";"я"}, G237))&gt;0</f>
        <v>0</v>
      </c>
      <c r="AE236" s="37" t="b">
        <f>COUNT(SEARCH({"а";"б";"в";"г";"д";"е";"ё";"ж";"з";"и";"й";"к";"л";"м";"н";"о";"п";"р";"с";"т";"у";"ф";"х";"ц";"ч";"ш";"щ";"ъ";"ы";"ь";"э";"ю";"я"}, R237))&gt;0</f>
        <v>0</v>
      </c>
      <c r="AF236" s="37" t="b">
        <f t="shared" si="4"/>
        <v>1</v>
      </c>
    </row>
    <row r="237" spans="1:32" ht="18" customHeight="1" x14ac:dyDescent="0.35">
      <c r="A237" s="56" t="s">
        <v>2286</v>
      </c>
      <c r="B237" s="22"/>
      <c r="C237" s="22" t="s">
        <v>592</v>
      </c>
      <c r="D237" s="79">
        <v>2</v>
      </c>
      <c r="E237" s="24" t="s">
        <v>1928</v>
      </c>
      <c r="F237" s="22" t="s">
        <v>115</v>
      </c>
      <c r="G237" s="22" t="s">
        <v>62</v>
      </c>
      <c r="H237" s="22"/>
      <c r="I237" s="22"/>
      <c r="J237" s="22" t="s">
        <v>1949</v>
      </c>
      <c r="K237" s="22" t="s">
        <v>2248</v>
      </c>
      <c r="L237" s="74"/>
      <c r="M237" s="22" t="s">
        <v>115</v>
      </c>
      <c r="N237" s="74" t="s">
        <v>80</v>
      </c>
      <c r="O237" s="22" t="s">
        <v>372</v>
      </c>
      <c r="P237" s="22"/>
      <c r="Q237" s="22"/>
      <c r="R237" s="22"/>
      <c r="S237" s="22"/>
      <c r="W237" s="37" t="b">
        <f>COUNT(SEARCH({"а";"б";"в";"г";"д";"е";"ё";"ж";"з";"и";"й";"к";"л";"м";"н";"о";"п";"р";"с";"т";"у";"ф";"х";"ц";"ч";"ш";"щ";"ъ";"ы";"ь";"э";"ю";"я"}, K237))&gt;0</f>
        <v>0</v>
      </c>
      <c r="X237" s="37" t="b">
        <f>COUNT(SEARCH({"#";" ";"$"}, K238))&gt;0</f>
        <v>0</v>
      </c>
      <c r="Y237" s="37" t="b">
        <f>COUNT(SEARCH({"а";"б";"в";"г";"д";"е";"ё";"ж";"з";"и";"й";"к";"л";"м";"н";"о";"п";"р";"с";"т";"у";"ф";"х";"ц";"ч";"ш";"щ";"ъ";"ы";"ь";"э";"ю";"я"},M238))&gt;0</f>
        <v>0</v>
      </c>
      <c r="Z237" s="37" t="b">
        <f>COUNT(SEARCH({"#";" ";"$"}, M238))&gt;0</f>
        <v>0</v>
      </c>
      <c r="AA237" s="37" t="b">
        <f>COUNT(SEARCH({"а";"б";"в";"г";"д";"е";"ё";"ж";"з";"и";"й";"к";"л";"м";"н";"о";"п";"р";"с";"т";"у";"ф";"х";"ц";"ч";"ш";"щ";"ъ";"ы";"ь";"э";"ю";"я"}, E238))&gt;0</f>
        <v>0</v>
      </c>
      <c r="AB237" s="37" t="b">
        <f>COUNT(SEARCH({"а";"б";"в";"г";"д";"е";"ё";"ж";"з";"и";"й";"к";"л";"м";"н";"о";"п";"р";"с";"т";"у";"ф";"х";"ц";"ч";"ш";"щ";"ъ";"ы";"ь";"э";"ю";"я"}, F238))&gt;0</f>
        <v>0</v>
      </c>
      <c r="AC237" s="37" t="b">
        <f>COUNT(SEARCH({"а";"б";"в";"г";"д";"е";"ё";"ж";"з";"и";"й";"к";"л";"м";"н";"о";"п";"р";"с";"т";"у";"ф";"х";"ц";"ч";"ш";"щ";"ъ";"ы";"ь";"э";"ю";"я"}, N238))&gt;0</f>
        <v>0</v>
      </c>
      <c r="AD237" s="37" t="b">
        <f>COUNT(SEARCH({"а";"б";"в";"г";"д";"е";"ё";"ж";"з";"и";"й";"к";"л";"м";"н";"о";"п";"р";"с";"т";"у";"ф";"х";"ц";"ч";"ш";"щ";"ъ";"ы";"ь";"э";"ю";"я"}, G238))&gt;0</f>
        <v>0</v>
      </c>
      <c r="AE237" s="37" t="b">
        <f>COUNT(SEARCH({"а";"б";"в";"г";"д";"е";"ё";"ж";"з";"и";"й";"к";"л";"м";"н";"о";"п";"р";"с";"т";"у";"ф";"х";"ц";"ч";"ш";"щ";"ъ";"ы";"ь";"э";"ю";"я"}, R238))&gt;0</f>
        <v>0</v>
      </c>
      <c r="AF237" s="37" t="b">
        <f t="shared" si="4"/>
        <v>1</v>
      </c>
    </row>
    <row r="238" spans="1:32" ht="18" customHeight="1" x14ac:dyDescent="0.35">
      <c r="A238" s="56" t="s">
        <v>2286</v>
      </c>
      <c r="B238" s="22"/>
      <c r="C238" s="22" t="s">
        <v>592</v>
      </c>
      <c r="D238" s="79">
        <v>2</v>
      </c>
      <c r="E238" s="24" t="s">
        <v>1928</v>
      </c>
      <c r="F238" s="22" t="s">
        <v>119</v>
      </c>
      <c r="G238" s="22" t="s">
        <v>62</v>
      </c>
      <c r="H238" s="22"/>
      <c r="I238" s="22"/>
      <c r="J238" s="22" t="s">
        <v>1950</v>
      </c>
      <c r="K238" s="22" t="s">
        <v>2248</v>
      </c>
      <c r="L238" s="22"/>
      <c r="M238" s="74" t="s">
        <v>203</v>
      </c>
      <c r="N238" s="74" t="s">
        <v>80</v>
      </c>
      <c r="O238" s="22" t="s">
        <v>372</v>
      </c>
      <c r="P238" s="22"/>
      <c r="Q238" s="22"/>
      <c r="R238" s="22"/>
      <c r="S238" s="22"/>
      <c r="W238" s="37" t="b">
        <f>COUNT(SEARCH({"а";"б";"в";"г";"д";"е";"ё";"ж";"з";"и";"й";"к";"л";"м";"н";"о";"п";"р";"с";"т";"у";"ф";"х";"ц";"ч";"ш";"щ";"ъ";"ы";"ь";"э";"ю";"я"}, K238))&gt;0</f>
        <v>0</v>
      </c>
      <c r="X238" s="37" t="b">
        <f>COUNT(SEARCH({"#";" ";"$"}, K239))&gt;0</f>
        <v>0</v>
      </c>
      <c r="Y238" s="37" t="b">
        <f>COUNT(SEARCH({"а";"б";"в";"г";"д";"е";"ё";"ж";"з";"и";"й";"к";"л";"м";"н";"о";"п";"р";"с";"т";"у";"ф";"х";"ц";"ч";"ш";"щ";"ъ";"ы";"ь";"э";"ю";"я"},M239))&gt;0</f>
        <v>0</v>
      </c>
      <c r="Z238" s="37" t="b">
        <f>COUNT(SEARCH({"#";" ";"$"}, M239))&gt;0</f>
        <v>0</v>
      </c>
      <c r="AA238" s="37" t="b">
        <f>COUNT(SEARCH({"а";"б";"в";"г";"д";"е";"ё";"ж";"з";"и";"й";"к";"л";"м";"н";"о";"п";"р";"с";"т";"у";"ф";"х";"ц";"ч";"ш";"щ";"ъ";"ы";"ь";"э";"ю";"я"}, E239))&gt;0</f>
        <v>0</v>
      </c>
      <c r="AB238" s="37" t="b">
        <f>COUNT(SEARCH({"а";"б";"в";"г";"д";"е";"ё";"ж";"з";"и";"й";"к";"л";"м";"н";"о";"п";"р";"с";"т";"у";"ф";"х";"ц";"ч";"ш";"щ";"ъ";"ы";"ь";"э";"ю";"я"}, F239))&gt;0</f>
        <v>0</v>
      </c>
      <c r="AC238" s="37" t="b">
        <f>COUNT(SEARCH({"а";"б";"в";"г";"д";"е";"ё";"ж";"з";"и";"й";"к";"л";"м";"н";"о";"п";"р";"с";"т";"у";"ф";"х";"ц";"ч";"ш";"щ";"ъ";"ы";"ь";"э";"ю";"я"}, N239))&gt;0</f>
        <v>0</v>
      </c>
      <c r="AD238" s="37" t="b">
        <f>COUNT(SEARCH({"а";"б";"в";"г";"д";"е";"ё";"ж";"з";"и";"й";"к";"л";"м";"н";"о";"п";"р";"с";"т";"у";"ф";"х";"ц";"ч";"ш";"щ";"ъ";"ы";"ь";"э";"ю";"я"}, G239))&gt;0</f>
        <v>0</v>
      </c>
      <c r="AE238" s="37" t="b">
        <f>COUNT(SEARCH({"а";"б";"в";"г";"д";"е";"ё";"ж";"з";"и";"й";"к";"л";"м";"н";"о";"п";"р";"с";"т";"у";"ф";"х";"ц";"ч";"ш";"щ";"ъ";"ы";"ь";"э";"ю";"я"}, R239))&gt;0</f>
        <v>0</v>
      </c>
      <c r="AF238" s="37" t="b">
        <f t="shared" si="4"/>
        <v>1</v>
      </c>
    </row>
    <row r="239" spans="1:32" ht="18" customHeight="1" x14ac:dyDescent="0.35">
      <c r="A239" s="56" t="s">
        <v>2286</v>
      </c>
      <c r="B239" s="22"/>
      <c r="C239" s="22" t="s">
        <v>592</v>
      </c>
      <c r="D239" s="79">
        <v>2</v>
      </c>
      <c r="E239" s="24" t="s">
        <v>1928</v>
      </c>
      <c r="F239" s="22" t="s">
        <v>119</v>
      </c>
      <c r="G239" s="22" t="s">
        <v>62</v>
      </c>
      <c r="H239" s="22"/>
      <c r="I239" s="22"/>
      <c r="J239" s="22" t="s">
        <v>1950</v>
      </c>
      <c r="K239" s="22" t="s">
        <v>2248</v>
      </c>
      <c r="L239" s="74"/>
      <c r="M239" s="22" t="s">
        <v>121</v>
      </c>
      <c r="N239" s="74" t="s">
        <v>64</v>
      </c>
      <c r="O239" s="22" t="s">
        <v>372</v>
      </c>
      <c r="P239" s="22" t="s">
        <v>65</v>
      </c>
      <c r="Q239" s="22" t="s">
        <v>1252</v>
      </c>
      <c r="R239" s="22" t="s">
        <v>122</v>
      </c>
      <c r="S239" s="22" t="s">
        <v>67</v>
      </c>
      <c r="W239" s="37" t="b">
        <f>COUNT(SEARCH({"а";"б";"в";"г";"д";"е";"ё";"ж";"з";"и";"й";"к";"л";"м";"н";"о";"п";"р";"с";"т";"у";"ф";"х";"ц";"ч";"ш";"щ";"ъ";"ы";"ь";"э";"ю";"я"}, K239))&gt;0</f>
        <v>0</v>
      </c>
      <c r="X239" s="37" t="b">
        <f>COUNT(SEARCH({"#";" ";"$"}, K240))&gt;0</f>
        <v>0</v>
      </c>
      <c r="Y239" s="37" t="b">
        <f>COUNT(SEARCH({"а";"б";"в";"г";"д";"е";"ё";"ж";"з";"и";"й";"к";"л";"м";"н";"о";"п";"р";"с";"т";"у";"ф";"х";"ц";"ч";"ш";"щ";"ъ";"ы";"ь";"э";"ю";"я"},M240))&gt;0</f>
        <v>0</v>
      </c>
      <c r="Z239" s="37" t="b">
        <f>COUNT(SEARCH({"#";" ";"$"}, M240))&gt;0</f>
        <v>0</v>
      </c>
      <c r="AA239" s="37" t="b">
        <f>COUNT(SEARCH({"а";"б";"в";"г";"д";"е";"ё";"ж";"з";"и";"й";"к";"л";"м";"н";"о";"п";"р";"с";"т";"у";"ф";"х";"ц";"ч";"ш";"щ";"ъ";"ы";"ь";"э";"ю";"я"}, E240))&gt;0</f>
        <v>0</v>
      </c>
      <c r="AB239" s="37" t="b">
        <f>COUNT(SEARCH({"а";"б";"в";"г";"д";"е";"ё";"ж";"з";"и";"й";"к";"л";"м";"н";"о";"п";"р";"с";"т";"у";"ф";"х";"ц";"ч";"ш";"щ";"ъ";"ы";"ь";"э";"ю";"я"}, F240))&gt;0</f>
        <v>0</v>
      </c>
      <c r="AC239" s="37" t="b">
        <f>COUNT(SEARCH({"а";"б";"в";"г";"д";"е";"ё";"ж";"з";"и";"й";"к";"л";"м";"н";"о";"п";"р";"с";"т";"у";"ф";"х";"ц";"ч";"ш";"щ";"ъ";"ы";"ь";"э";"ю";"я"}, N240))&gt;0</f>
        <v>0</v>
      </c>
      <c r="AD239" s="37" t="b">
        <f>COUNT(SEARCH({"а";"б";"в";"г";"д";"е";"ё";"ж";"з";"и";"й";"к";"л";"м";"н";"о";"п";"р";"с";"т";"у";"ф";"х";"ц";"ч";"ш";"щ";"ъ";"ы";"ь";"э";"ю";"я"}, G240))&gt;0</f>
        <v>0</v>
      </c>
      <c r="AE239" s="37" t="b">
        <f>COUNT(SEARCH({"а";"б";"в";"г";"д";"е";"ё";"ж";"з";"и";"й";"к";"л";"м";"н";"о";"п";"р";"с";"т";"у";"ф";"х";"ц";"ч";"ш";"щ";"ъ";"ы";"ь";"э";"ю";"я"}, R240))&gt;0</f>
        <v>0</v>
      </c>
      <c r="AF239" s="37" t="b">
        <f t="shared" si="4"/>
        <v>1</v>
      </c>
    </row>
    <row r="240" spans="1:32" ht="18" customHeight="1" x14ac:dyDescent="0.35">
      <c r="A240" s="56" t="s">
        <v>2286</v>
      </c>
      <c r="B240" s="22"/>
      <c r="C240" s="22" t="s">
        <v>592</v>
      </c>
      <c r="D240" s="79">
        <v>2</v>
      </c>
      <c r="E240" s="24" t="s">
        <v>1928</v>
      </c>
      <c r="F240" s="22" t="s">
        <v>123</v>
      </c>
      <c r="G240" s="22" t="s">
        <v>62</v>
      </c>
      <c r="H240" s="22"/>
      <c r="I240" s="22"/>
      <c r="J240" s="22" t="s">
        <v>1951</v>
      </c>
      <c r="K240" s="22" t="s">
        <v>2248</v>
      </c>
      <c r="L240" s="74"/>
      <c r="M240" s="22" t="s">
        <v>123</v>
      </c>
      <c r="N240" s="74" t="s">
        <v>80</v>
      </c>
      <c r="O240" s="22" t="s">
        <v>372</v>
      </c>
      <c r="P240" s="22"/>
      <c r="Q240" s="22"/>
      <c r="R240" s="22"/>
      <c r="S240" s="22"/>
      <c r="W240" s="37" t="b">
        <f>COUNT(SEARCH({"а";"б";"в";"г";"д";"е";"ё";"ж";"з";"и";"й";"к";"л";"м";"н";"о";"п";"р";"с";"т";"у";"ф";"х";"ц";"ч";"ш";"щ";"ъ";"ы";"ь";"э";"ю";"я"}, K240))&gt;0</f>
        <v>0</v>
      </c>
      <c r="X240" s="37" t="b">
        <f>COUNT(SEARCH({"#";" ";"$"}, K241))&gt;0</f>
        <v>0</v>
      </c>
      <c r="Y240" s="37" t="b">
        <f>COUNT(SEARCH({"а";"б";"в";"г";"д";"е";"ё";"ж";"з";"и";"й";"к";"л";"м";"н";"о";"п";"р";"с";"т";"у";"ф";"х";"ц";"ч";"ш";"щ";"ъ";"ы";"ь";"э";"ю";"я"},M241))&gt;0</f>
        <v>0</v>
      </c>
      <c r="Z240" s="37" t="b">
        <f>COUNT(SEARCH({"#";" ";"$"}, M241))&gt;0</f>
        <v>0</v>
      </c>
      <c r="AA240" s="37" t="b">
        <f>COUNT(SEARCH({"а";"б";"в";"г";"д";"е";"ё";"ж";"з";"и";"й";"к";"л";"м";"н";"о";"п";"р";"с";"т";"у";"ф";"х";"ц";"ч";"ш";"щ";"ъ";"ы";"ь";"э";"ю";"я"}, E241))&gt;0</f>
        <v>0</v>
      </c>
      <c r="AB240" s="37" t="b">
        <f>COUNT(SEARCH({"а";"б";"в";"г";"д";"е";"ё";"ж";"з";"и";"й";"к";"л";"м";"н";"о";"п";"р";"с";"т";"у";"ф";"х";"ц";"ч";"ш";"щ";"ъ";"ы";"ь";"э";"ю";"я"}, F241))&gt;0</f>
        <v>0</v>
      </c>
      <c r="AC240" s="37" t="b">
        <f>COUNT(SEARCH({"а";"б";"в";"г";"д";"е";"ё";"ж";"з";"и";"й";"к";"л";"м";"н";"о";"п";"р";"с";"т";"у";"ф";"х";"ц";"ч";"ш";"щ";"ъ";"ы";"ь";"э";"ю";"я"}, N241))&gt;0</f>
        <v>0</v>
      </c>
      <c r="AD240" s="37" t="b">
        <f>COUNT(SEARCH({"а";"б";"в";"г";"д";"е";"ё";"ж";"з";"и";"й";"к";"л";"м";"н";"о";"п";"р";"с";"т";"у";"ф";"х";"ц";"ч";"ш";"щ";"ъ";"ы";"ь";"э";"ю";"я"}, G241))&gt;0</f>
        <v>0</v>
      </c>
      <c r="AE240" s="37" t="b">
        <f>COUNT(SEARCH({"а";"б";"в";"г";"д";"е";"ё";"ж";"з";"и";"й";"к";"л";"м";"н";"о";"п";"р";"с";"т";"у";"ф";"х";"ц";"ч";"ш";"щ";"ъ";"ы";"ь";"э";"ю";"я"}, R241))&gt;0</f>
        <v>0</v>
      </c>
      <c r="AF240" s="37" t="b">
        <f t="shared" si="4"/>
        <v>1</v>
      </c>
    </row>
    <row r="241" spans="1:32" ht="18" customHeight="1" x14ac:dyDescent="0.35">
      <c r="A241" s="56" t="s">
        <v>2286</v>
      </c>
      <c r="B241" s="22"/>
      <c r="C241" s="22" t="s">
        <v>592</v>
      </c>
      <c r="D241" s="79">
        <v>2</v>
      </c>
      <c r="E241" s="24" t="s">
        <v>1928</v>
      </c>
      <c r="F241" s="22" t="s">
        <v>109</v>
      </c>
      <c r="G241" s="22" t="s">
        <v>110</v>
      </c>
      <c r="H241" s="22"/>
      <c r="I241" s="22"/>
      <c r="J241" s="22" t="s">
        <v>1952</v>
      </c>
      <c r="K241" s="22" t="s">
        <v>2248</v>
      </c>
      <c r="L241" s="74"/>
      <c r="M241" s="22" t="s">
        <v>109</v>
      </c>
      <c r="N241" s="22" t="s">
        <v>112</v>
      </c>
      <c r="O241" s="22" t="s">
        <v>372</v>
      </c>
      <c r="P241" s="22"/>
      <c r="Q241" s="22"/>
      <c r="R241" s="22"/>
      <c r="S241" s="22"/>
      <c r="W241" s="37" t="b">
        <f>COUNT(SEARCH({"а";"б";"в";"г";"д";"е";"ё";"ж";"з";"и";"й";"к";"л";"м";"н";"о";"п";"р";"с";"т";"у";"ф";"х";"ц";"ч";"ш";"щ";"ъ";"ы";"ь";"э";"ю";"я"}, K241))&gt;0</f>
        <v>0</v>
      </c>
      <c r="X241" s="37" t="b">
        <f>COUNT(SEARCH({"#";" ";"$"}, K242))&gt;0</f>
        <v>0</v>
      </c>
      <c r="Y241" s="37" t="b">
        <f>COUNT(SEARCH({"а";"б";"в";"г";"д";"е";"ё";"ж";"з";"и";"й";"к";"л";"м";"н";"о";"п";"р";"с";"т";"у";"ф";"х";"ц";"ч";"ш";"щ";"ъ";"ы";"ь";"э";"ю";"я"},M242))&gt;0</f>
        <v>0</v>
      </c>
      <c r="Z241" s="37" t="b">
        <f>COUNT(SEARCH({"#";" ";"$"}, M242))&gt;0</f>
        <v>0</v>
      </c>
      <c r="AA241" s="37" t="b">
        <f>COUNT(SEARCH({"а";"б";"в";"г";"д";"е";"ё";"ж";"з";"и";"й";"к";"л";"м";"н";"о";"п";"р";"с";"т";"у";"ф";"х";"ц";"ч";"ш";"щ";"ъ";"ы";"ь";"э";"ю";"я"}, E242))&gt;0</f>
        <v>0</v>
      </c>
      <c r="AB241" s="37" t="b">
        <f>COUNT(SEARCH({"а";"б";"в";"г";"д";"е";"ё";"ж";"з";"и";"й";"к";"л";"м";"н";"о";"п";"р";"с";"т";"у";"ф";"х";"ц";"ч";"ш";"щ";"ъ";"ы";"ь";"э";"ю";"я"}, F242))&gt;0</f>
        <v>0</v>
      </c>
      <c r="AC241" s="37" t="b">
        <f>COUNT(SEARCH({"а";"б";"в";"г";"д";"е";"ё";"ж";"з";"и";"й";"к";"л";"м";"н";"о";"п";"р";"с";"т";"у";"ф";"х";"ц";"ч";"ш";"щ";"ъ";"ы";"ь";"э";"ю";"я"}, N242))&gt;0</f>
        <v>0</v>
      </c>
      <c r="AD241" s="37" t="b">
        <f>COUNT(SEARCH({"а";"б";"в";"г";"д";"е";"ё";"ж";"з";"и";"й";"к";"л";"м";"н";"о";"п";"р";"с";"т";"у";"ф";"х";"ц";"ч";"ш";"щ";"ъ";"ы";"ь";"э";"ю";"я"}, G242))&gt;0</f>
        <v>0</v>
      </c>
      <c r="AE241" s="37" t="b">
        <f>COUNT(SEARCH({"а";"б";"в";"г";"д";"е";"ё";"ж";"з";"и";"й";"к";"л";"м";"н";"о";"п";"р";"с";"т";"у";"ф";"х";"ц";"ч";"ш";"щ";"ъ";"ы";"ь";"э";"ю";"я"}, R242))&gt;0</f>
        <v>0</v>
      </c>
      <c r="AF241" s="37" t="b">
        <f t="shared" si="4"/>
        <v>1</v>
      </c>
    </row>
    <row r="242" spans="1:32" ht="18" customHeight="1" x14ac:dyDescent="0.35">
      <c r="A242" s="56" t="s">
        <v>2286</v>
      </c>
      <c r="B242" s="22"/>
      <c r="C242" s="22" t="s">
        <v>592</v>
      </c>
      <c r="D242" s="79">
        <v>2</v>
      </c>
      <c r="E242" s="24" t="s">
        <v>1928</v>
      </c>
      <c r="F242" s="22" t="s">
        <v>1930</v>
      </c>
      <c r="G242" s="22" t="s">
        <v>62</v>
      </c>
      <c r="H242" s="22"/>
      <c r="I242" s="22"/>
      <c r="J242" s="22" t="s">
        <v>1953</v>
      </c>
      <c r="K242" s="22" t="s">
        <v>2248</v>
      </c>
      <c r="L242" s="74"/>
      <c r="M242" s="22" t="s">
        <v>1930</v>
      </c>
      <c r="N242" s="74" t="s">
        <v>80</v>
      </c>
      <c r="O242" s="22" t="s">
        <v>372</v>
      </c>
      <c r="P242" s="22"/>
      <c r="Q242" s="22"/>
      <c r="R242" s="22"/>
      <c r="S242" s="22"/>
      <c r="W242" s="37" t="b">
        <f>COUNT(SEARCH({"а";"б";"в";"г";"д";"е";"ё";"ж";"з";"и";"й";"к";"л";"м";"н";"о";"п";"р";"с";"т";"у";"ф";"х";"ц";"ч";"ш";"щ";"ъ";"ы";"ь";"э";"ю";"я"}, K242))&gt;0</f>
        <v>0</v>
      </c>
      <c r="X242" s="37" t="b">
        <f>COUNT(SEARCH({"#";" ";"$"}, K243))&gt;0</f>
        <v>0</v>
      </c>
      <c r="Y242" s="37" t="b">
        <f>COUNT(SEARCH({"а";"б";"в";"г";"д";"е";"ё";"ж";"з";"и";"й";"к";"л";"м";"н";"о";"п";"р";"с";"т";"у";"ф";"х";"ц";"ч";"ш";"щ";"ъ";"ы";"ь";"э";"ю";"я"},M243))&gt;0</f>
        <v>0</v>
      </c>
      <c r="Z242" s="37" t="b">
        <f>COUNT(SEARCH({"#";" ";"$"}, M243))&gt;0</f>
        <v>0</v>
      </c>
      <c r="AA242" s="37" t="b">
        <f>COUNT(SEARCH({"а";"б";"в";"г";"д";"е";"ё";"ж";"з";"и";"й";"к";"л";"м";"н";"о";"п";"р";"с";"т";"у";"ф";"х";"ц";"ч";"ш";"щ";"ъ";"ы";"ь";"э";"ю";"я"}, E243))&gt;0</f>
        <v>0</v>
      </c>
      <c r="AB242" s="37" t="b">
        <f>COUNT(SEARCH({"а";"б";"в";"г";"д";"е";"ё";"ж";"з";"и";"й";"к";"л";"м";"н";"о";"п";"р";"с";"т";"у";"ф";"х";"ц";"ч";"ш";"щ";"ъ";"ы";"ь";"э";"ю";"я"}, F243))&gt;0</f>
        <v>0</v>
      </c>
      <c r="AC242" s="37" t="b">
        <f>COUNT(SEARCH({"а";"б";"в";"г";"д";"е";"ё";"ж";"з";"и";"й";"к";"л";"м";"н";"о";"п";"р";"с";"т";"у";"ф";"х";"ц";"ч";"ш";"щ";"ъ";"ы";"ь";"э";"ю";"я"}, N243))&gt;0</f>
        <v>0</v>
      </c>
      <c r="AD242" s="37" t="b">
        <f>COUNT(SEARCH({"а";"б";"в";"г";"д";"е";"ё";"ж";"з";"и";"й";"к";"л";"м";"н";"о";"п";"р";"с";"т";"у";"ф";"х";"ц";"ч";"ш";"щ";"ъ";"ы";"ь";"э";"ю";"я"}, G243))&gt;0</f>
        <v>0</v>
      </c>
      <c r="AE242" s="37" t="b">
        <f>COUNT(SEARCH({"а";"б";"в";"г";"д";"е";"ё";"ж";"з";"и";"й";"к";"л";"м";"н";"о";"п";"р";"с";"т";"у";"ф";"х";"ц";"ч";"ш";"щ";"ъ";"ы";"ь";"э";"ю";"я"}, R243))&gt;0</f>
        <v>0</v>
      </c>
      <c r="AF242" s="37" t="b">
        <f t="shared" si="4"/>
        <v>1</v>
      </c>
    </row>
    <row r="243" spans="1:32" ht="18" customHeight="1" x14ac:dyDescent="0.35">
      <c r="A243" s="56" t="s">
        <v>2286</v>
      </c>
      <c r="B243" s="22"/>
      <c r="C243" s="22" t="s">
        <v>592</v>
      </c>
      <c r="D243" s="79">
        <v>2</v>
      </c>
      <c r="E243" s="24" t="s">
        <v>1928</v>
      </c>
      <c r="F243" s="22" t="s">
        <v>1931</v>
      </c>
      <c r="G243" s="22" t="s">
        <v>62</v>
      </c>
      <c r="H243" s="22"/>
      <c r="I243" s="22"/>
      <c r="J243" s="22" t="s">
        <v>1954</v>
      </c>
      <c r="K243" s="22" t="s">
        <v>2248</v>
      </c>
      <c r="L243" s="74"/>
      <c r="M243" s="22" t="s">
        <v>1931</v>
      </c>
      <c r="N243" s="74" t="s">
        <v>80</v>
      </c>
      <c r="O243" s="22" t="s">
        <v>372</v>
      </c>
      <c r="P243" s="22"/>
      <c r="Q243" s="22"/>
      <c r="R243" s="22"/>
      <c r="S243" s="22"/>
      <c r="W243" s="37" t="b">
        <f>COUNT(SEARCH({"а";"б";"в";"г";"д";"е";"ё";"ж";"з";"и";"й";"к";"л";"м";"н";"о";"п";"р";"с";"т";"у";"ф";"х";"ц";"ч";"ш";"щ";"ъ";"ы";"ь";"э";"ю";"я"}, K243))&gt;0</f>
        <v>0</v>
      </c>
      <c r="X243" s="37" t="b">
        <f>COUNT(SEARCH({"#";" ";"$"}, K244))&gt;0</f>
        <v>0</v>
      </c>
      <c r="Y243" s="37" t="b">
        <f>COUNT(SEARCH({"а";"б";"в";"г";"д";"е";"ё";"ж";"з";"и";"й";"к";"л";"м";"н";"о";"п";"р";"с";"т";"у";"ф";"х";"ц";"ч";"ш";"щ";"ъ";"ы";"ь";"э";"ю";"я"},M244))&gt;0</f>
        <v>0</v>
      </c>
      <c r="Z243" s="37" t="b">
        <f>COUNT(SEARCH({"#";" ";"$"}, M244))&gt;0</f>
        <v>0</v>
      </c>
      <c r="AA243" s="37" t="b">
        <f>COUNT(SEARCH({"а";"б";"в";"г";"д";"е";"ё";"ж";"з";"и";"й";"к";"л";"м";"н";"о";"п";"р";"с";"т";"у";"ф";"х";"ц";"ч";"ш";"щ";"ъ";"ы";"ь";"э";"ю";"я"}, E244))&gt;0</f>
        <v>0</v>
      </c>
      <c r="AB243" s="37" t="b">
        <f>COUNT(SEARCH({"а";"б";"в";"г";"д";"е";"ё";"ж";"з";"и";"й";"к";"л";"м";"н";"о";"п";"р";"с";"т";"у";"ф";"х";"ц";"ч";"ш";"щ";"ъ";"ы";"ь";"э";"ю";"я"}, F244))&gt;0</f>
        <v>0</v>
      </c>
      <c r="AC243" s="37" t="b">
        <f>COUNT(SEARCH({"а";"б";"в";"г";"д";"е";"ё";"ж";"з";"и";"й";"к";"л";"м";"н";"о";"п";"р";"с";"т";"у";"ф";"х";"ц";"ч";"ш";"щ";"ъ";"ы";"ь";"э";"ю";"я"}, N244))&gt;0</f>
        <v>0</v>
      </c>
      <c r="AD243" s="37" t="b">
        <f>COUNT(SEARCH({"а";"б";"в";"г";"д";"е";"ё";"ж";"з";"и";"й";"к";"л";"м";"н";"о";"п";"р";"с";"т";"у";"ф";"х";"ц";"ч";"ш";"щ";"ъ";"ы";"ь";"э";"ю";"я"}, G244))&gt;0</f>
        <v>0</v>
      </c>
      <c r="AE243" s="37" t="b">
        <f>COUNT(SEARCH({"а";"б";"в";"г";"д";"е";"ё";"ж";"з";"и";"й";"к";"л";"м";"н";"о";"п";"р";"с";"т";"у";"ф";"х";"ц";"ч";"ш";"щ";"ъ";"ы";"ь";"э";"ю";"я"}, R244))&gt;0</f>
        <v>0</v>
      </c>
      <c r="AF243" s="37" t="b">
        <f t="shared" si="4"/>
        <v>1</v>
      </c>
    </row>
    <row r="244" spans="1:32" ht="18" customHeight="1" x14ac:dyDescent="0.35">
      <c r="A244" s="56" t="s">
        <v>2286</v>
      </c>
      <c r="B244" s="22"/>
      <c r="C244" s="22" t="s">
        <v>592</v>
      </c>
      <c r="D244" s="79">
        <v>2</v>
      </c>
      <c r="E244" s="24" t="s">
        <v>1928</v>
      </c>
      <c r="F244" s="22" t="s">
        <v>1932</v>
      </c>
      <c r="G244" s="22" t="s">
        <v>62</v>
      </c>
      <c r="H244" s="22"/>
      <c r="I244" s="22"/>
      <c r="J244" s="22" t="s">
        <v>1955</v>
      </c>
      <c r="K244" s="22" t="s">
        <v>2248</v>
      </c>
      <c r="L244" s="74"/>
      <c r="M244" s="22" t="s">
        <v>1932</v>
      </c>
      <c r="N244" s="74" t="s">
        <v>80</v>
      </c>
      <c r="O244" s="22" t="s">
        <v>372</v>
      </c>
      <c r="P244" s="22"/>
      <c r="Q244" s="22"/>
      <c r="R244" s="22"/>
      <c r="S244" s="22"/>
      <c r="W244" s="37" t="b">
        <f>COUNT(SEARCH({"а";"б";"в";"г";"д";"е";"ё";"ж";"з";"и";"й";"к";"л";"м";"н";"о";"п";"р";"с";"т";"у";"ф";"х";"ц";"ч";"ш";"щ";"ъ";"ы";"ь";"э";"ю";"я"}, K244))&gt;0</f>
        <v>0</v>
      </c>
      <c r="X244" s="37" t="b">
        <f>COUNT(SEARCH({"#";" ";"$"}, K245))&gt;0</f>
        <v>0</v>
      </c>
      <c r="Y244" s="37" t="b">
        <f>COUNT(SEARCH({"а";"б";"в";"г";"д";"е";"ё";"ж";"з";"и";"й";"к";"л";"м";"н";"о";"п";"р";"с";"т";"у";"ф";"х";"ц";"ч";"ш";"щ";"ъ";"ы";"ь";"э";"ю";"я"},M245))&gt;0</f>
        <v>0</v>
      </c>
      <c r="Z244" s="37" t="b">
        <f>COUNT(SEARCH({"#";" ";"$"}, M245))&gt;0</f>
        <v>0</v>
      </c>
      <c r="AA244" s="37" t="b">
        <f>COUNT(SEARCH({"а";"б";"в";"г";"д";"е";"ё";"ж";"з";"и";"й";"к";"л";"м";"н";"о";"п";"р";"с";"т";"у";"ф";"х";"ц";"ч";"ш";"щ";"ъ";"ы";"ь";"э";"ю";"я"}, E245))&gt;0</f>
        <v>0</v>
      </c>
      <c r="AB244" s="37" t="b">
        <f>COUNT(SEARCH({"а";"б";"в";"г";"д";"е";"ё";"ж";"з";"и";"й";"к";"л";"м";"н";"о";"п";"р";"с";"т";"у";"ф";"х";"ц";"ч";"ш";"щ";"ъ";"ы";"ь";"э";"ю";"я"}, F245))&gt;0</f>
        <v>0</v>
      </c>
      <c r="AC244" s="37" t="b">
        <f>COUNT(SEARCH({"а";"б";"в";"г";"д";"е";"ё";"ж";"з";"и";"й";"к";"л";"м";"н";"о";"п";"р";"с";"т";"у";"ф";"х";"ц";"ч";"ш";"щ";"ъ";"ы";"ь";"э";"ю";"я"}, N245))&gt;0</f>
        <v>0</v>
      </c>
      <c r="AD244" s="37" t="b">
        <f>COUNT(SEARCH({"а";"б";"в";"г";"д";"е";"ё";"ж";"з";"и";"й";"к";"л";"м";"н";"о";"п";"р";"с";"т";"у";"ф";"х";"ц";"ч";"ш";"щ";"ъ";"ы";"ь";"э";"ю";"я"}, G245))&gt;0</f>
        <v>0</v>
      </c>
      <c r="AE244" s="37" t="b">
        <f>COUNT(SEARCH({"а";"б";"в";"г";"д";"е";"ё";"ж";"з";"и";"й";"к";"л";"м";"н";"о";"п";"р";"с";"т";"у";"ф";"х";"ц";"ч";"ш";"щ";"ъ";"ы";"ь";"э";"ю";"я"}, R245))&gt;0</f>
        <v>0</v>
      </c>
      <c r="AF244" s="37" t="b">
        <f t="shared" si="4"/>
        <v>1</v>
      </c>
    </row>
    <row r="245" spans="1:32" ht="18" customHeight="1" x14ac:dyDescent="0.35">
      <c r="A245" s="56" t="s">
        <v>2286</v>
      </c>
      <c r="B245" s="22"/>
      <c r="C245" s="22" t="s">
        <v>592</v>
      </c>
      <c r="D245" s="79">
        <v>2</v>
      </c>
      <c r="E245" s="24" t="s">
        <v>1928</v>
      </c>
      <c r="F245" s="22" t="s">
        <v>1933</v>
      </c>
      <c r="G245" s="22" t="s">
        <v>62</v>
      </c>
      <c r="H245" s="22"/>
      <c r="I245" s="22"/>
      <c r="J245" s="22" t="s">
        <v>1956</v>
      </c>
      <c r="K245" s="22" t="s">
        <v>2248</v>
      </c>
      <c r="L245" s="74"/>
      <c r="M245" s="22" t="s">
        <v>1933</v>
      </c>
      <c r="N245" s="74" t="s">
        <v>80</v>
      </c>
      <c r="O245" s="22" t="s">
        <v>372</v>
      </c>
      <c r="P245" s="22"/>
      <c r="Q245" s="22"/>
      <c r="R245" s="22"/>
      <c r="S245" s="22"/>
      <c r="W245" s="37" t="b">
        <f>COUNT(SEARCH({"а";"б";"в";"г";"д";"е";"ё";"ж";"з";"и";"й";"к";"л";"м";"н";"о";"п";"р";"с";"т";"у";"ф";"х";"ц";"ч";"ш";"щ";"ъ";"ы";"ь";"э";"ю";"я"}, K245))&gt;0</f>
        <v>0</v>
      </c>
      <c r="X245" s="37" t="b">
        <f>COUNT(SEARCH({"#";" ";"$"}, K246))&gt;0</f>
        <v>0</v>
      </c>
      <c r="Y245" s="37" t="b">
        <f>COUNT(SEARCH({"а";"б";"в";"г";"д";"е";"ё";"ж";"з";"и";"й";"к";"л";"м";"н";"о";"п";"р";"с";"т";"у";"ф";"х";"ц";"ч";"ш";"щ";"ъ";"ы";"ь";"э";"ю";"я"},M246))&gt;0</f>
        <v>0</v>
      </c>
      <c r="Z245" s="37" t="b">
        <f>COUNT(SEARCH({"#";" ";"$"}, M246))&gt;0</f>
        <v>0</v>
      </c>
      <c r="AA245" s="37" t="b">
        <f>COUNT(SEARCH({"а";"б";"в";"г";"д";"е";"ё";"ж";"з";"и";"й";"к";"л";"м";"н";"о";"п";"р";"с";"т";"у";"ф";"х";"ц";"ч";"ш";"щ";"ъ";"ы";"ь";"э";"ю";"я"}, E246))&gt;0</f>
        <v>0</v>
      </c>
      <c r="AB245" s="37" t="b">
        <f>COUNT(SEARCH({"а";"б";"в";"г";"д";"е";"ё";"ж";"з";"и";"й";"к";"л";"м";"н";"о";"п";"р";"с";"т";"у";"ф";"х";"ц";"ч";"ш";"щ";"ъ";"ы";"ь";"э";"ю";"я"}, F246))&gt;0</f>
        <v>0</v>
      </c>
      <c r="AC245" s="37" t="b">
        <f>COUNT(SEARCH({"а";"б";"в";"г";"д";"е";"ё";"ж";"з";"и";"й";"к";"л";"м";"н";"о";"п";"р";"с";"т";"у";"ф";"х";"ц";"ч";"ш";"щ";"ъ";"ы";"ь";"э";"ю";"я"}, N246))&gt;0</f>
        <v>0</v>
      </c>
      <c r="AD245" s="37" t="b">
        <f>COUNT(SEARCH({"а";"б";"в";"г";"д";"е";"ё";"ж";"з";"и";"й";"к";"л";"м";"н";"о";"п";"р";"с";"т";"у";"ф";"х";"ц";"ч";"ш";"щ";"ъ";"ы";"ь";"э";"ю";"я"}, G246))&gt;0</f>
        <v>0</v>
      </c>
      <c r="AE245" s="37" t="b">
        <f>COUNT(SEARCH({"а";"б";"в";"г";"д";"е";"ё";"ж";"з";"и";"й";"к";"л";"м";"н";"о";"п";"р";"с";"т";"у";"ф";"х";"ц";"ч";"ш";"щ";"ъ";"ы";"ь";"э";"ю";"я"}, R246))&gt;0</f>
        <v>0</v>
      </c>
      <c r="AF245" s="37" t="b">
        <f t="shared" si="4"/>
        <v>1</v>
      </c>
    </row>
    <row r="246" spans="1:32" ht="18" customHeight="1" x14ac:dyDescent="0.35">
      <c r="A246" s="56" t="s">
        <v>2286</v>
      </c>
      <c r="B246" s="22"/>
      <c r="C246" s="22" t="s">
        <v>592</v>
      </c>
      <c r="D246" s="79">
        <v>2</v>
      </c>
      <c r="E246" s="24" t="s">
        <v>1928</v>
      </c>
      <c r="F246" s="22" t="s">
        <v>1934</v>
      </c>
      <c r="G246" s="22" t="s">
        <v>62</v>
      </c>
      <c r="H246" s="22"/>
      <c r="I246" s="22"/>
      <c r="J246" s="22" t="s">
        <v>1957</v>
      </c>
      <c r="K246" s="22" t="s">
        <v>2248</v>
      </c>
      <c r="L246" s="74"/>
      <c r="M246" s="22" t="s">
        <v>1934</v>
      </c>
      <c r="N246" s="74" t="s">
        <v>80</v>
      </c>
      <c r="O246" s="22" t="s">
        <v>372</v>
      </c>
      <c r="P246" s="22"/>
      <c r="Q246" s="22"/>
      <c r="R246" s="22"/>
      <c r="S246" s="22"/>
      <c r="W246" s="37" t="b">
        <f>COUNT(SEARCH({"а";"б";"в";"г";"д";"е";"ё";"ж";"з";"и";"й";"к";"л";"м";"н";"о";"п";"р";"с";"т";"у";"ф";"х";"ц";"ч";"ш";"щ";"ъ";"ы";"ь";"э";"ю";"я"}, K246))&gt;0</f>
        <v>0</v>
      </c>
      <c r="X246" s="37" t="b">
        <f>COUNT(SEARCH({"#";" ";"$"}, K247))&gt;0</f>
        <v>0</v>
      </c>
      <c r="Y246" s="37" t="b">
        <f>COUNT(SEARCH({"а";"б";"в";"г";"д";"е";"ё";"ж";"з";"и";"й";"к";"л";"м";"н";"о";"п";"р";"с";"т";"у";"ф";"х";"ц";"ч";"ш";"щ";"ъ";"ы";"ь";"э";"ю";"я"},M247))&gt;0</f>
        <v>0</v>
      </c>
      <c r="Z246" s="37" t="b">
        <f>COUNT(SEARCH({"#";" ";"$"}, M247))&gt;0</f>
        <v>0</v>
      </c>
      <c r="AA246" s="37" t="b">
        <f>COUNT(SEARCH({"а";"б";"в";"г";"д";"е";"ё";"ж";"з";"и";"й";"к";"л";"м";"н";"о";"п";"р";"с";"т";"у";"ф";"х";"ц";"ч";"ш";"щ";"ъ";"ы";"ь";"э";"ю";"я"}, E247))&gt;0</f>
        <v>0</v>
      </c>
      <c r="AB246" s="37" t="b">
        <f>COUNT(SEARCH({"а";"б";"в";"г";"д";"е";"ё";"ж";"з";"и";"й";"к";"л";"м";"н";"о";"п";"р";"с";"т";"у";"ф";"х";"ц";"ч";"ш";"щ";"ъ";"ы";"ь";"э";"ю";"я"}, F247))&gt;0</f>
        <v>0</v>
      </c>
      <c r="AC246" s="37" t="b">
        <f>COUNT(SEARCH({"а";"б";"в";"г";"д";"е";"ё";"ж";"з";"и";"й";"к";"л";"м";"н";"о";"п";"р";"с";"т";"у";"ф";"х";"ц";"ч";"ш";"щ";"ъ";"ы";"ь";"э";"ю";"я"}, N247))&gt;0</f>
        <v>0</v>
      </c>
      <c r="AD246" s="37" t="b">
        <f>COUNT(SEARCH({"а";"б";"в";"г";"д";"е";"ё";"ж";"з";"и";"й";"к";"л";"м";"н";"о";"п";"р";"с";"т";"у";"ф";"х";"ц";"ч";"ш";"щ";"ъ";"ы";"ь";"э";"ю";"я"}, G247))&gt;0</f>
        <v>0</v>
      </c>
      <c r="AE246" s="37" t="b">
        <f>COUNT(SEARCH({"а";"б";"в";"г";"д";"е";"ё";"ж";"з";"и";"й";"к";"л";"м";"н";"о";"п";"р";"с";"т";"у";"ф";"х";"ц";"ч";"ш";"щ";"ъ";"ы";"ь";"э";"ю";"я"}, R247))&gt;0</f>
        <v>0</v>
      </c>
      <c r="AF246" s="37" t="b">
        <f t="shared" si="4"/>
        <v>1</v>
      </c>
    </row>
    <row r="247" spans="1:32" ht="18" customHeight="1" x14ac:dyDescent="0.35">
      <c r="A247" s="56" t="s">
        <v>2286</v>
      </c>
      <c r="B247" s="22"/>
      <c r="C247" s="22" t="s">
        <v>592</v>
      </c>
      <c r="D247" s="79">
        <v>2</v>
      </c>
      <c r="E247" s="24" t="s">
        <v>1928</v>
      </c>
      <c r="F247" s="22" t="s">
        <v>2157</v>
      </c>
      <c r="G247" s="22" t="s">
        <v>110</v>
      </c>
      <c r="H247" s="22"/>
      <c r="I247" s="22"/>
      <c r="J247" s="22" t="s">
        <v>2158</v>
      </c>
      <c r="K247" s="22" t="s">
        <v>2248</v>
      </c>
      <c r="L247" s="74"/>
      <c r="M247" s="22" t="s">
        <v>2157</v>
      </c>
      <c r="N247" s="22" t="s">
        <v>112</v>
      </c>
      <c r="O247" s="22" t="s">
        <v>372</v>
      </c>
      <c r="P247" s="22"/>
      <c r="Q247" s="22"/>
      <c r="R247" s="22"/>
      <c r="S247" s="22"/>
      <c r="W247" s="37" t="b">
        <f>COUNT(SEARCH({"а";"б";"в";"г";"д";"е";"ё";"ж";"з";"и";"й";"к";"л";"м";"н";"о";"п";"р";"с";"т";"у";"ф";"х";"ц";"ч";"ш";"щ";"ъ";"ы";"ь";"э";"ю";"я"}, K247))&gt;0</f>
        <v>0</v>
      </c>
      <c r="X247" s="37" t="b">
        <f>COUNT(SEARCH({"#";" ";"$"}, K248))&gt;0</f>
        <v>0</v>
      </c>
      <c r="Y247" s="37" t="b">
        <f>COUNT(SEARCH({"а";"б";"в";"г";"д";"е";"ё";"ж";"з";"и";"й";"к";"л";"м";"н";"о";"п";"р";"с";"т";"у";"ф";"х";"ц";"ч";"ш";"щ";"ъ";"ы";"ь";"э";"ю";"я"},M248))&gt;0</f>
        <v>0</v>
      </c>
      <c r="Z247" s="37" t="b">
        <f>COUNT(SEARCH({"#";" ";"$"}, M248))&gt;0</f>
        <v>0</v>
      </c>
      <c r="AA247" s="37" t="b">
        <f>COUNT(SEARCH({"а";"б";"в";"г";"д";"е";"ё";"ж";"з";"и";"й";"к";"л";"м";"н";"о";"п";"р";"с";"т";"у";"ф";"х";"ц";"ч";"ш";"щ";"ъ";"ы";"ь";"э";"ю";"я"}, E248))&gt;0</f>
        <v>0</v>
      </c>
      <c r="AB247" s="37" t="b">
        <f>COUNT(SEARCH({"а";"б";"в";"г";"д";"е";"ё";"ж";"з";"и";"й";"к";"л";"м";"н";"о";"п";"р";"с";"т";"у";"ф";"х";"ц";"ч";"ш";"щ";"ъ";"ы";"ь";"э";"ю";"я"}, F248))&gt;0</f>
        <v>0</v>
      </c>
      <c r="AC247" s="37" t="b">
        <f>COUNT(SEARCH({"а";"б";"в";"г";"д";"е";"ё";"ж";"з";"и";"й";"к";"л";"м";"н";"о";"п";"р";"с";"т";"у";"ф";"х";"ц";"ч";"ш";"щ";"ъ";"ы";"ь";"э";"ю";"я"}, N248))&gt;0</f>
        <v>0</v>
      </c>
      <c r="AD247" s="37" t="b">
        <f>COUNT(SEARCH({"а";"б";"в";"г";"д";"е";"ё";"ж";"з";"и";"й";"к";"л";"м";"н";"о";"п";"р";"с";"т";"у";"ф";"х";"ц";"ч";"ш";"щ";"ъ";"ы";"ь";"э";"ю";"я"}, G248))&gt;0</f>
        <v>0</v>
      </c>
      <c r="AE247" s="37" t="b">
        <f>COUNT(SEARCH({"а";"б";"в";"г";"д";"е";"ё";"ж";"з";"и";"й";"к";"л";"м";"н";"о";"п";"р";"с";"т";"у";"ф";"х";"ц";"ч";"ш";"щ";"ъ";"ы";"ь";"э";"ю";"я"}, R248))&gt;0</f>
        <v>0</v>
      </c>
      <c r="AF247" s="37" t="b">
        <f t="shared" si="4"/>
        <v>1</v>
      </c>
    </row>
    <row r="248" spans="1:32" ht="18" customHeight="1" x14ac:dyDescent="0.35">
      <c r="A248" s="130" t="s">
        <v>2286</v>
      </c>
      <c r="B248" s="119"/>
      <c r="C248" s="119" t="s">
        <v>592</v>
      </c>
      <c r="D248" s="120">
        <v>2</v>
      </c>
      <c r="E248" s="121" t="s">
        <v>1928</v>
      </c>
      <c r="F248" s="119" t="s">
        <v>825</v>
      </c>
      <c r="G248" s="119" t="s">
        <v>62</v>
      </c>
      <c r="H248" s="119" t="s">
        <v>56</v>
      </c>
      <c r="I248" s="119"/>
      <c r="J248" s="119" t="s">
        <v>826</v>
      </c>
      <c r="K248" s="119" t="s">
        <v>2248</v>
      </c>
      <c r="L248" s="138" t="s">
        <v>56</v>
      </c>
      <c r="M248" s="119" t="s">
        <v>24</v>
      </c>
      <c r="N248" s="138" t="s">
        <v>80</v>
      </c>
      <c r="O248" s="122" t="s">
        <v>59</v>
      </c>
      <c r="P248" s="119"/>
      <c r="Q248" s="119"/>
      <c r="R248" s="119"/>
      <c r="S248" s="119"/>
      <c r="W248" s="37" t="b">
        <f>COUNT(SEARCH({"а";"б";"в";"г";"д";"е";"ё";"ж";"з";"и";"й";"к";"л";"м";"н";"о";"п";"р";"с";"т";"у";"ф";"х";"ц";"ч";"ш";"щ";"ъ";"ы";"ь";"э";"ю";"я"}, K248))&gt;0</f>
        <v>0</v>
      </c>
      <c r="X248" s="37" t="b">
        <f>COUNT(SEARCH({"#";" ";"$"}, K250))&gt;0</f>
        <v>0</v>
      </c>
      <c r="Y248" s="37" t="b">
        <f>COUNT(SEARCH({"а";"б";"в";"г";"д";"е";"ё";"ж";"з";"и";"й";"к";"л";"м";"н";"о";"п";"р";"с";"т";"у";"ф";"х";"ц";"ч";"ш";"щ";"ъ";"ы";"ь";"э";"ю";"я"},M250))&gt;0</f>
        <v>0</v>
      </c>
      <c r="Z248" s="37" t="b">
        <f>COUNT(SEARCH({"#";" ";"$"}, M250))&gt;0</f>
        <v>0</v>
      </c>
      <c r="AA248" s="37" t="b">
        <f>COUNT(SEARCH({"а";"б";"в";"г";"д";"е";"ё";"ж";"з";"и";"й";"к";"л";"м";"н";"о";"п";"р";"с";"т";"у";"ф";"х";"ц";"ч";"ш";"щ";"ъ";"ы";"ь";"э";"ю";"я"}, E250))&gt;0</f>
        <v>0</v>
      </c>
      <c r="AB248" s="37" t="b">
        <f>COUNT(SEARCH({"а";"б";"в";"г";"д";"е";"ё";"ж";"з";"и";"й";"к";"л";"м";"н";"о";"п";"р";"с";"т";"у";"ф";"х";"ц";"ч";"ш";"щ";"ъ";"ы";"ь";"э";"ю";"я"}, F250))&gt;0</f>
        <v>0</v>
      </c>
      <c r="AC248" s="37" t="b">
        <f>COUNT(SEARCH({"а";"б";"в";"г";"д";"е";"ё";"ж";"з";"и";"й";"к";"л";"м";"н";"о";"п";"р";"с";"т";"у";"ф";"х";"ц";"ч";"ш";"щ";"ъ";"ы";"ь";"э";"ю";"я"}, N250))&gt;0</f>
        <v>0</v>
      </c>
      <c r="AD248" s="37" t="b">
        <f>COUNT(SEARCH({"а";"б";"в";"г";"д";"е";"ё";"ж";"з";"и";"й";"к";"л";"м";"н";"о";"п";"р";"с";"т";"у";"ф";"х";"ц";"ч";"ш";"щ";"ъ";"ы";"ь";"э";"ю";"я"}, G250))&gt;0</f>
        <v>0</v>
      </c>
      <c r="AE248" s="37" t="b">
        <f>COUNT(SEARCH({"а";"б";"в";"г";"д";"е";"ё";"ж";"з";"и";"й";"к";"л";"м";"н";"о";"п";"р";"с";"т";"у";"ф";"х";"ц";"ч";"ш";"щ";"ъ";"ы";"ь";"э";"ю";"я"}, R250))&gt;0</f>
        <v>0</v>
      </c>
      <c r="AF248" s="37" t="b">
        <f>IF(OR(ISBLANK(E250), L250="BK", L250="RK", L250="Ref", L250="LH_RK", RIGHT(M250, 3)="_rk", RIGHT(M250, 3)="_dk", RIGHT(M250, 3)="_cd", RIGHT(M250, 3)="_id", M250="hash_diff", M250="src_cd", M250="invalid_id", M250="version_id", M250="deleted_flg", M250="valid_flg"), EXACT(M250, M250), EXACT(M250, LOWER(IF(F250="ods$effective_from_dt", "effective_date", IF(ISERROR(SEARCH("#", IF(ISERROR(SEARCH("#", F250, 1)), F250, REPLACE(F250, SEARCH("#", F250, 1), 1, "_")), 1)), IF(ISERROR(SEARCH("#", F250, 1)), F250, REPLACE(F250, SEARCH("#", F250, 1), 1, "_")), REPLACE(IF(ISERROR(SEARCH("#", F250, 1)), F250, REPLACE(F250, SEARCH("#", F250, 1), 1, "_")), SEARCH("#", IF(ISERROR(SEARCH("#", F250, 1)), F250, REPLACE(IF(ISERROR(SEARCH("#", F250, 1)), F250, REPLACE(F250, SEARCH("#", F250, 1), 1, "_")), SEARCH("#", F250, 1), 1, "_")), 1), 1, "_"))))))</f>
        <v>1</v>
      </c>
    </row>
    <row r="249" spans="1:32" ht="18" customHeight="1" x14ac:dyDescent="0.35">
      <c r="A249" s="200" t="s">
        <v>2319</v>
      </c>
      <c r="B249" s="119"/>
      <c r="C249" s="119" t="s">
        <v>592</v>
      </c>
      <c r="D249" s="120">
        <v>2</v>
      </c>
      <c r="E249" s="121" t="s">
        <v>1928</v>
      </c>
      <c r="F249" s="119" t="s">
        <v>2302</v>
      </c>
      <c r="G249" s="119" t="s">
        <v>2318</v>
      </c>
      <c r="H249" s="119" t="s">
        <v>56</v>
      </c>
      <c r="I249" s="119"/>
      <c r="J249" s="119" t="s">
        <v>2291</v>
      </c>
      <c r="K249" s="119" t="s">
        <v>2248</v>
      </c>
      <c r="L249" s="138" t="s">
        <v>56</v>
      </c>
      <c r="M249" s="119" t="s">
        <v>2292</v>
      </c>
      <c r="N249" s="138" t="s">
        <v>80</v>
      </c>
      <c r="O249" s="122" t="s">
        <v>59</v>
      </c>
      <c r="P249" s="119"/>
      <c r="Q249" s="119"/>
      <c r="R249" s="119"/>
      <c r="S249" s="119"/>
      <c r="W249" s="37" t="b">
        <f>COUNT(SEARCH({"а";"б";"в";"г";"д";"е";"ё";"ж";"з";"и";"й";"к";"л";"м";"н";"о";"п";"р";"с";"т";"у";"ф";"х";"ц";"ч";"ш";"щ";"ъ";"ы";"ь";"э";"ю";"я"}, K249))&gt;0</f>
        <v>0</v>
      </c>
      <c r="X249" s="37" t="b">
        <f>COUNT(SEARCH({"#";" ";"$"}, K251))&gt;0</f>
        <v>0</v>
      </c>
      <c r="Y249" s="37" t="b">
        <f>COUNT(SEARCH({"а";"б";"в";"г";"д";"е";"ё";"ж";"з";"и";"й";"к";"л";"м";"н";"о";"п";"р";"с";"т";"у";"ф";"х";"ц";"ч";"ш";"щ";"ъ";"ы";"ь";"э";"ю";"я"},M251))&gt;0</f>
        <v>0</v>
      </c>
      <c r="Z249" s="37" t="b">
        <f>COUNT(SEARCH({"#";" ";"$"}, M251))&gt;0</f>
        <v>0</v>
      </c>
      <c r="AA249" s="37" t="b">
        <f>COUNT(SEARCH({"а";"б";"в";"г";"д";"е";"ё";"ж";"з";"и";"й";"к";"л";"м";"н";"о";"п";"р";"с";"т";"у";"ф";"х";"ц";"ч";"ш";"щ";"ъ";"ы";"ь";"э";"ю";"я"}, E251))&gt;0</f>
        <v>0</v>
      </c>
      <c r="AB249" s="37" t="b">
        <f>COUNT(SEARCH({"а";"б";"в";"г";"д";"е";"ё";"ж";"з";"и";"й";"к";"л";"м";"н";"о";"п";"р";"с";"т";"у";"ф";"х";"ц";"ч";"ш";"щ";"ъ";"ы";"ь";"э";"ю";"я"}, F251))&gt;0</f>
        <v>0</v>
      </c>
      <c r="AC249" s="37" t="b">
        <f>COUNT(SEARCH({"а";"б";"в";"г";"д";"е";"ё";"ж";"з";"и";"й";"к";"л";"м";"н";"о";"п";"р";"с";"т";"у";"ф";"х";"ц";"ч";"ш";"щ";"ъ";"ы";"ь";"э";"ю";"я"}, N251))&gt;0</f>
        <v>0</v>
      </c>
      <c r="AD249" s="37" t="b">
        <f>COUNT(SEARCH({"а";"б";"в";"г";"д";"е";"ё";"ж";"з";"и";"й";"к";"л";"м";"н";"о";"п";"р";"с";"т";"у";"ф";"х";"ц";"ч";"ш";"щ";"ъ";"ы";"ь";"э";"ю";"я"}, G251))&gt;0</f>
        <v>0</v>
      </c>
      <c r="AE249" s="37" t="b">
        <f>COUNT(SEARCH({"а";"б";"в";"г";"д";"е";"ё";"ж";"з";"и";"й";"к";"л";"м";"н";"о";"п";"р";"с";"т";"у";"ф";"х";"ц";"ч";"ш";"щ";"ъ";"ы";"ь";"э";"ю";"я"}, R251))&gt;0</f>
        <v>0</v>
      </c>
      <c r="AF249" s="37" t="b">
        <f>IF(OR(ISBLANK(E251), L251="BK", L251="RK", L251="Ref", L251="LH_RK", RIGHT(M251, 3)="_rk", RIGHT(M251, 3)="_dk", RIGHT(M251, 3)="_cd", RIGHT(M251, 3)="_id", M251="hash_diff", M251="src_cd", M251="invalid_id", M251="version_id", M251="deleted_flg", M251="valid_flg"), EXACT(M251, M251), EXACT(M251, LOWER(IF(F251="ods$effective_from_dt", "effective_date", IF(ISERROR(SEARCH("#", IF(ISERROR(SEARCH("#", F251, 1)), F251, REPLACE(F251, SEARCH("#", F251, 1), 1, "_")), 1)), IF(ISERROR(SEARCH("#", F251, 1)), F251, REPLACE(F251, SEARCH("#", F251, 1), 1, "_")), REPLACE(IF(ISERROR(SEARCH("#", F251, 1)), F251, REPLACE(F251, SEARCH("#", F251, 1), 1, "_")), SEARCH("#", IF(ISERROR(SEARCH("#", F251, 1)), F251, REPLACE(IF(ISERROR(SEARCH("#", F251, 1)), F251, REPLACE(F251, SEARCH("#", F251, 1), 1, "_")), SEARCH("#", F251, 1), 1, "_")), 1), 1, "_"))))))</f>
        <v>1</v>
      </c>
    </row>
    <row r="250" spans="1:32" ht="18" customHeight="1" x14ac:dyDescent="0.35">
      <c r="A250" s="38" t="s">
        <v>2286</v>
      </c>
      <c r="B250" s="42"/>
      <c r="C250" s="47" t="s">
        <v>592</v>
      </c>
      <c r="D250" s="52">
        <v>2</v>
      </c>
      <c r="E250" s="53"/>
      <c r="F250" s="48" t="s">
        <v>364</v>
      </c>
      <c r="G250" s="48"/>
      <c r="H250" s="48"/>
      <c r="I250" s="42" t="s">
        <v>365</v>
      </c>
      <c r="J250" s="48" t="s">
        <v>366</v>
      </c>
      <c r="K250" s="39" t="s">
        <v>2248</v>
      </c>
      <c r="L250" s="48"/>
      <c r="M250" s="48" t="s">
        <v>79</v>
      </c>
      <c r="N250" s="48" t="s">
        <v>80</v>
      </c>
      <c r="O250" s="48" t="s">
        <v>59</v>
      </c>
      <c r="P250" s="48"/>
      <c r="Q250" s="48"/>
      <c r="R250" s="39" t="s">
        <v>81</v>
      </c>
      <c r="S250" s="48"/>
      <c r="W250" s="37" t="b">
        <f>COUNT(SEARCH({"а";"б";"в";"г";"д";"е";"ё";"ж";"з";"и";"й";"к";"л";"м";"н";"о";"п";"р";"с";"т";"у";"ф";"х";"ц";"ч";"ш";"щ";"ъ";"ы";"ь";"э";"ю";"я"}, K250))&gt;0</f>
        <v>0</v>
      </c>
      <c r="X250" s="37" t="b">
        <f>COUNT(SEARCH({"#";" ";"$"}, K251))&gt;0</f>
        <v>0</v>
      </c>
      <c r="Y250" s="37" t="b">
        <f>COUNT(SEARCH({"а";"б";"в";"г";"д";"е";"ё";"ж";"з";"и";"й";"к";"л";"м";"н";"о";"п";"р";"с";"т";"у";"ф";"х";"ц";"ч";"ш";"щ";"ъ";"ы";"ь";"э";"ю";"я"},M251))&gt;0</f>
        <v>0</v>
      </c>
      <c r="Z250" s="37" t="b">
        <f>COUNT(SEARCH({"#";" ";"$"}, M251))&gt;0</f>
        <v>0</v>
      </c>
      <c r="AA250" s="37" t="b">
        <f>COUNT(SEARCH({"а";"б";"в";"г";"д";"е";"ё";"ж";"з";"и";"й";"к";"л";"м";"н";"о";"п";"р";"с";"т";"у";"ф";"х";"ц";"ч";"ш";"щ";"ъ";"ы";"ь";"э";"ю";"я"}, E251))&gt;0</f>
        <v>0</v>
      </c>
      <c r="AB250" s="37" t="b">
        <f>COUNT(SEARCH({"а";"б";"в";"г";"д";"е";"ё";"ж";"з";"и";"й";"к";"л";"м";"н";"о";"п";"р";"с";"т";"у";"ф";"х";"ц";"ч";"ш";"щ";"ъ";"ы";"ь";"э";"ю";"я"}, F251))&gt;0</f>
        <v>0</v>
      </c>
      <c r="AC250" s="37" t="b">
        <f>COUNT(SEARCH({"а";"б";"в";"г";"д";"е";"ё";"ж";"з";"и";"й";"к";"л";"м";"н";"о";"п";"р";"с";"т";"у";"ф";"х";"ц";"ч";"ш";"щ";"ъ";"ы";"ь";"э";"ю";"я"}, N251))&gt;0</f>
        <v>0</v>
      </c>
      <c r="AD250" s="37" t="b">
        <f>COUNT(SEARCH({"а";"б";"в";"г";"д";"е";"ё";"ж";"з";"и";"й";"к";"л";"м";"н";"о";"п";"р";"с";"т";"у";"ф";"х";"ц";"ч";"ш";"щ";"ъ";"ы";"ь";"э";"ю";"я"}, G251))&gt;0</f>
        <v>0</v>
      </c>
      <c r="AE250" s="37" t="b">
        <f>COUNT(SEARCH({"а";"б";"в";"г";"д";"е";"ё";"ж";"з";"и";"й";"к";"л";"м";"н";"о";"п";"р";"с";"т";"у";"ф";"х";"ц";"ч";"ш";"щ";"ъ";"ы";"ь";"э";"ю";"я"}, R251))&gt;0</f>
        <v>0</v>
      </c>
      <c r="AF250" s="37" t="b">
        <f t="shared" si="4"/>
        <v>1</v>
      </c>
    </row>
    <row r="251" spans="1:32" ht="18" customHeight="1" x14ac:dyDescent="0.35">
      <c r="A251" s="38" t="s">
        <v>2286</v>
      </c>
      <c r="B251" s="42"/>
      <c r="C251" s="47" t="s">
        <v>592</v>
      </c>
      <c r="D251" s="52">
        <v>2</v>
      </c>
      <c r="E251" s="53"/>
      <c r="F251" s="48" t="s">
        <v>364</v>
      </c>
      <c r="G251" s="48"/>
      <c r="H251" s="48"/>
      <c r="I251" s="54"/>
      <c r="J251" s="48" t="s">
        <v>367</v>
      </c>
      <c r="K251" s="39" t="s">
        <v>2248</v>
      </c>
      <c r="L251" s="48"/>
      <c r="M251" s="48" t="s">
        <v>76</v>
      </c>
      <c r="N251" s="39" t="s">
        <v>77</v>
      </c>
      <c r="O251" s="48" t="s">
        <v>59</v>
      </c>
      <c r="P251" s="48"/>
      <c r="Q251" s="48"/>
      <c r="R251" s="48"/>
      <c r="S251" s="48"/>
      <c r="W251" s="37" t="b">
        <f>COUNT(SEARCH({"а";"б";"в";"г";"д";"е";"ё";"ж";"з";"и";"й";"к";"л";"м";"н";"о";"п";"р";"с";"т";"у";"ф";"х";"ц";"ч";"ш";"щ";"ъ";"ы";"ь";"э";"ю";"я"}, K251))&gt;0</f>
        <v>0</v>
      </c>
      <c r="X251" s="37" t="b">
        <f>COUNT(SEARCH({"#";" ";"$"}, K252))&gt;0</f>
        <v>0</v>
      </c>
      <c r="Y251" s="37" t="b">
        <f>COUNT(SEARCH({"а";"б";"в";"г";"д";"е";"ё";"ж";"з";"и";"й";"к";"л";"м";"н";"о";"п";"р";"с";"т";"у";"ф";"х";"ц";"ч";"ш";"щ";"ъ";"ы";"ь";"э";"ю";"я"},M252))&gt;0</f>
        <v>0</v>
      </c>
      <c r="Z251" s="37" t="b">
        <f>COUNT(SEARCH({"#";" ";"$"}, M252))&gt;0</f>
        <v>0</v>
      </c>
      <c r="AA251" s="37" t="b">
        <f>COUNT(SEARCH({"а";"б";"в";"г";"д";"е";"ё";"ж";"з";"и";"й";"к";"л";"м";"н";"о";"п";"р";"с";"т";"у";"ф";"х";"ц";"ч";"ш";"щ";"ъ";"ы";"ь";"э";"ю";"я"}, E252))&gt;0</f>
        <v>0</v>
      </c>
      <c r="AB251" s="37" t="b">
        <f>COUNT(SEARCH({"а";"б";"в";"г";"д";"е";"ё";"ж";"з";"и";"й";"к";"л";"м";"н";"о";"п";"р";"с";"т";"у";"ф";"х";"ц";"ч";"ш";"щ";"ъ";"ы";"ь";"э";"ю";"я"}, F252))&gt;0</f>
        <v>0</v>
      </c>
      <c r="AC251" s="37" t="b">
        <f>COUNT(SEARCH({"а";"б";"в";"г";"д";"е";"ё";"ж";"з";"и";"й";"к";"л";"м";"н";"о";"п";"р";"с";"т";"у";"ф";"х";"ц";"ч";"ш";"щ";"ъ";"ы";"ь";"э";"ю";"я"}, N252))&gt;0</f>
        <v>0</v>
      </c>
      <c r="AD251" s="37" t="b">
        <f>COUNT(SEARCH({"а";"б";"в";"г";"д";"е";"ё";"ж";"з";"и";"й";"к";"л";"м";"н";"о";"п";"р";"с";"т";"у";"ф";"х";"ц";"ч";"ш";"щ";"ъ";"ы";"ь";"э";"ю";"я"}, G252))&gt;0</f>
        <v>0</v>
      </c>
      <c r="AE251" s="37" t="b">
        <f>COUNT(SEARCH({"а";"б";"в";"г";"д";"е";"ё";"ж";"з";"и";"й";"к";"л";"м";"н";"о";"п";"р";"с";"т";"у";"ф";"х";"ц";"ч";"ш";"щ";"ъ";"ы";"ь";"э";"ю";"я"}, R252))&gt;0</f>
        <v>0</v>
      </c>
      <c r="AF251" s="37" t="b">
        <f t="shared" si="4"/>
        <v>1</v>
      </c>
    </row>
    <row r="252" spans="1:32" ht="18" customHeight="1" x14ac:dyDescent="0.35">
      <c r="A252" s="38" t="s">
        <v>2286</v>
      </c>
      <c r="B252" s="48"/>
      <c r="C252" s="47" t="s">
        <v>592</v>
      </c>
      <c r="D252" s="52">
        <v>2</v>
      </c>
      <c r="E252" s="53"/>
      <c r="F252" s="48" t="s">
        <v>364</v>
      </c>
      <c r="G252" s="48"/>
      <c r="H252" s="48"/>
      <c r="I252" s="42"/>
      <c r="J252" s="48" t="s">
        <v>368</v>
      </c>
      <c r="K252" s="39" t="s">
        <v>2248</v>
      </c>
      <c r="L252" s="48"/>
      <c r="M252" s="48" t="s">
        <v>71</v>
      </c>
      <c r="N252" s="48" t="s">
        <v>64</v>
      </c>
      <c r="O252" s="55" t="s">
        <v>59</v>
      </c>
      <c r="P252" s="48"/>
      <c r="Q252" s="48"/>
      <c r="R252" s="48"/>
      <c r="S252" s="48"/>
      <c r="W252" s="37" t="b">
        <f>COUNT(SEARCH({"а";"б";"в";"г";"д";"е";"ё";"ж";"з";"и";"й";"к";"л";"м";"н";"о";"п";"р";"с";"т";"у";"ф";"х";"ц";"ч";"ш";"щ";"ъ";"ы";"ь";"э";"ю";"я"}, K252))&gt;0</f>
        <v>0</v>
      </c>
      <c r="X252" s="37" t="b">
        <f>COUNT(SEARCH({"#";" ";"$"}, K253))&gt;0</f>
        <v>0</v>
      </c>
      <c r="Y252" s="37" t="b">
        <f>COUNT(SEARCH({"а";"б";"в";"г";"д";"е";"ё";"ж";"з";"и";"й";"к";"л";"м";"н";"о";"п";"р";"с";"т";"у";"ф";"х";"ц";"ч";"ш";"щ";"ъ";"ы";"ь";"э";"ю";"я"},M253))&gt;0</f>
        <v>0</v>
      </c>
      <c r="Z252" s="37" t="b">
        <f>COUNT(SEARCH({"#";" ";"$"}, M253))&gt;0</f>
        <v>0</v>
      </c>
      <c r="AA252" s="37" t="b">
        <f>COUNT(SEARCH({"а";"б";"в";"г";"д";"е";"ё";"ж";"з";"и";"й";"к";"л";"м";"н";"о";"п";"р";"с";"т";"у";"ф";"х";"ц";"ч";"ш";"щ";"ъ";"ы";"ь";"э";"ю";"я"}, E253))&gt;0</f>
        <v>0</v>
      </c>
      <c r="AB252" s="37" t="b">
        <f>COUNT(SEARCH({"а";"б";"в";"г";"д";"е";"ё";"ж";"з";"и";"й";"к";"л";"м";"н";"о";"п";"р";"с";"т";"у";"ф";"х";"ц";"ч";"ш";"щ";"ъ";"ы";"ь";"э";"ю";"я"}, F253))&gt;0</f>
        <v>0</v>
      </c>
      <c r="AC252" s="37" t="b">
        <f>COUNT(SEARCH({"а";"б";"в";"г";"д";"е";"ё";"ж";"з";"и";"й";"к";"л";"м";"н";"о";"п";"р";"с";"т";"у";"ф";"х";"ц";"ч";"ш";"щ";"ъ";"ы";"ь";"э";"ю";"я"}, N253))&gt;0</f>
        <v>0</v>
      </c>
      <c r="AD252" s="37" t="b">
        <f>COUNT(SEARCH({"а";"б";"в";"г";"д";"е";"ё";"ж";"з";"и";"й";"к";"л";"м";"н";"о";"п";"р";"с";"т";"у";"ф";"х";"ц";"ч";"ш";"щ";"ъ";"ы";"ь";"э";"ю";"я"}, G253))&gt;0</f>
        <v>0</v>
      </c>
      <c r="AE252" s="37" t="b">
        <f>COUNT(SEARCH({"а";"б";"в";"г";"д";"е";"ё";"ж";"з";"и";"й";"к";"л";"м";"н";"о";"п";"р";"с";"т";"у";"ф";"х";"ц";"ч";"ш";"щ";"ъ";"ы";"ь";"э";"ю";"я"}, R253))&gt;0</f>
        <v>0</v>
      </c>
      <c r="AF252" s="37" t="b">
        <f t="shared" si="4"/>
        <v>1</v>
      </c>
    </row>
    <row r="253" spans="1:32" ht="18" customHeight="1" x14ac:dyDescent="0.35">
      <c r="A253" s="38" t="s">
        <v>2286</v>
      </c>
      <c r="B253" s="42"/>
      <c r="C253" s="47" t="s">
        <v>592</v>
      </c>
      <c r="D253" s="52">
        <v>2</v>
      </c>
      <c r="E253" s="53"/>
      <c r="F253" s="48" t="s">
        <v>364</v>
      </c>
      <c r="G253" s="48"/>
      <c r="H253" s="48"/>
      <c r="I253" s="54"/>
      <c r="J253" s="48" t="s">
        <v>369</v>
      </c>
      <c r="K253" s="39" t="s">
        <v>2248</v>
      </c>
      <c r="L253" s="48"/>
      <c r="M253" s="48" t="s">
        <v>69</v>
      </c>
      <c r="N253" s="48" t="s">
        <v>64</v>
      </c>
      <c r="O253" s="48" t="s">
        <v>59</v>
      </c>
      <c r="P253" s="48"/>
      <c r="Q253" s="48"/>
      <c r="R253" s="48"/>
      <c r="S253" s="48"/>
      <c r="W253" s="37" t="b">
        <f>COUNT(SEARCH({"а";"б";"в";"г";"д";"е";"ё";"ж";"з";"и";"й";"к";"л";"м";"н";"о";"п";"р";"с";"т";"у";"ф";"х";"ц";"ч";"ш";"щ";"ъ";"ы";"ь";"э";"ю";"я"}, K253))&gt;0</f>
        <v>0</v>
      </c>
      <c r="X253" s="37" t="b">
        <f>COUNT(SEARCH({"#";" ";"$"}, K254))&gt;0</f>
        <v>0</v>
      </c>
      <c r="Y253" s="37" t="b">
        <f>COUNT(SEARCH({"а";"б";"в";"г";"д";"е";"ё";"ж";"з";"и";"й";"к";"л";"м";"н";"о";"п";"р";"с";"т";"у";"ф";"х";"ц";"ч";"ш";"щ";"ъ";"ы";"ь";"э";"ю";"я"},M254))&gt;0</f>
        <v>0</v>
      </c>
      <c r="Z253" s="37" t="b">
        <f>COUNT(SEARCH({"#";" ";"$"}, M254))&gt;0</f>
        <v>0</v>
      </c>
      <c r="AA253" s="37" t="b">
        <f>COUNT(SEARCH({"а";"б";"в";"г";"д";"е";"ё";"ж";"з";"и";"й";"к";"л";"м";"н";"о";"п";"р";"с";"т";"у";"ф";"х";"ц";"ч";"ш";"щ";"ъ";"ы";"ь";"э";"ю";"я"}, E254))&gt;0</f>
        <v>0</v>
      </c>
      <c r="AB253" s="37" t="b">
        <f>COUNT(SEARCH({"а";"б";"в";"г";"д";"е";"ё";"ж";"з";"и";"й";"к";"л";"м";"н";"о";"п";"р";"с";"т";"у";"ф";"х";"ц";"ч";"ш";"щ";"ъ";"ы";"ь";"э";"ю";"я"}, F254))&gt;0</f>
        <v>0</v>
      </c>
      <c r="AC253" s="37" t="b">
        <f>COUNT(SEARCH({"а";"б";"в";"г";"д";"е";"ё";"ж";"з";"и";"й";"к";"л";"м";"н";"о";"п";"р";"с";"т";"у";"ф";"х";"ц";"ч";"ш";"щ";"ъ";"ы";"ь";"э";"ю";"я"}, N254))&gt;0</f>
        <v>0</v>
      </c>
      <c r="AD253" s="37" t="b">
        <f>COUNT(SEARCH({"а";"б";"в";"г";"д";"е";"ё";"ж";"з";"и";"й";"к";"л";"м";"н";"о";"п";"р";"с";"т";"у";"ф";"х";"ц";"ч";"ш";"щ";"ъ";"ы";"ь";"э";"ю";"я"}, G254))&gt;0</f>
        <v>0</v>
      </c>
      <c r="AE253" s="37" t="b">
        <f>COUNT(SEARCH({"а";"б";"в";"г";"д";"е";"ё";"ж";"з";"и";"й";"к";"л";"м";"н";"о";"п";"р";"с";"т";"у";"ф";"х";"ц";"ч";"ш";"щ";"ъ";"ы";"ь";"э";"ю";"я"}, R254))&gt;0</f>
        <v>0</v>
      </c>
      <c r="AF253" s="37" t="b">
        <f t="shared" si="4"/>
        <v>1</v>
      </c>
    </row>
    <row r="254" spans="1:32" ht="18" customHeight="1" x14ac:dyDescent="0.35">
      <c r="A254" s="38" t="s">
        <v>2286</v>
      </c>
      <c r="B254" s="42"/>
      <c r="C254" s="47" t="s">
        <v>592</v>
      </c>
      <c r="D254" s="52">
        <v>2</v>
      </c>
      <c r="E254" s="53"/>
      <c r="F254" s="48" t="s">
        <v>364</v>
      </c>
      <c r="G254" s="48"/>
      <c r="H254" s="48"/>
      <c r="I254" s="54"/>
      <c r="J254" s="48" t="s">
        <v>370</v>
      </c>
      <c r="K254" s="39" t="s">
        <v>2248</v>
      </c>
      <c r="L254" s="48"/>
      <c r="M254" s="48" t="s">
        <v>73</v>
      </c>
      <c r="N254" s="48" t="s">
        <v>74</v>
      </c>
      <c r="O254" s="48" t="s">
        <v>59</v>
      </c>
      <c r="P254" s="48"/>
      <c r="Q254" s="48"/>
      <c r="R254" s="48"/>
      <c r="S254" s="48"/>
      <c r="W254" s="37" t="b">
        <f>COUNT(SEARCH({"а";"б";"в";"г";"д";"е";"ё";"ж";"з";"и";"й";"к";"л";"м";"н";"о";"п";"р";"с";"т";"у";"ф";"х";"ц";"ч";"ш";"щ";"ъ";"ы";"ь";"э";"ю";"я"}, K254))&gt;0</f>
        <v>0</v>
      </c>
      <c r="X254" s="37" t="b">
        <f>COUNT(SEARCH({"#";" ";"$"}, K255))&gt;0</f>
        <v>0</v>
      </c>
      <c r="Y254" s="37" t="b">
        <f>COUNT(SEARCH({"а";"б";"в";"г";"д";"е";"ё";"ж";"з";"и";"й";"к";"л";"м";"н";"о";"п";"р";"с";"т";"у";"ф";"х";"ц";"ч";"ш";"щ";"ъ";"ы";"ь";"э";"ю";"я"},M255))&gt;0</f>
        <v>0</v>
      </c>
      <c r="Z254" s="37" t="b">
        <f>COUNT(SEARCH({"#";" ";"$"}, M255))&gt;0</f>
        <v>0</v>
      </c>
      <c r="AA254" s="37" t="b">
        <f>COUNT(SEARCH({"а";"б";"в";"г";"д";"е";"ё";"ж";"з";"и";"й";"к";"л";"м";"н";"о";"п";"р";"с";"т";"у";"ф";"х";"ц";"ч";"ш";"щ";"ъ";"ы";"ь";"э";"ю";"я"}, E255))&gt;0</f>
        <v>0</v>
      </c>
      <c r="AB254" s="37" t="b">
        <f>COUNT(SEARCH({"а";"б";"в";"г";"д";"е";"ё";"ж";"з";"и";"й";"к";"л";"м";"н";"о";"п";"р";"с";"т";"у";"ф";"х";"ц";"ч";"ш";"щ";"ъ";"ы";"ь";"э";"ю";"я"}, F255))&gt;0</f>
        <v>0</v>
      </c>
      <c r="AC254" s="37" t="b">
        <f>COUNT(SEARCH({"а";"б";"в";"г";"д";"е";"ё";"ж";"з";"и";"й";"к";"л";"м";"н";"о";"п";"р";"с";"т";"у";"ф";"х";"ц";"ч";"ш";"щ";"ъ";"ы";"ь";"э";"ю";"я"}, N255))&gt;0</f>
        <v>0</v>
      </c>
      <c r="AD254" s="37" t="b">
        <f>COUNT(SEARCH({"а";"б";"в";"г";"д";"е";"ё";"ж";"з";"и";"й";"к";"л";"м";"н";"о";"п";"р";"с";"т";"у";"ф";"х";"ц";"ч";"ш";"щ";"ъ";"ы";"ь";"э";"ю";"я"}, G255))&gt;0</f>
        <v>0</v>
      </c>
      <c r="AE254" s="37" t="b">
        <f>COUNT(SEARCH({"а";"б";"в";"г";"д";"е";"ё";"ж";"з";"и";"й";"к";"л";"м";"н";"о";"п";"р";"с";"т";"у";"ф";"х";"ц";"ч";"ш";"щ";"ъ";"ы";"ь";"э";"ю";"я"}, R255))&gt;0</f>
        <v>0</v>
      </c>
      <c r="AF254" s="37" t="b">
        <f t="shared" si="4"/>
        <v>1</v>
      </c>
    </row>
    <row r="255" spans="1:32" ht="18" customHeight="1" x14ac:dyDescent="0.35">
      <c r="A255" s="130" t="s">
        <v>2286</v>
      </c>
      <c r="B255" s="143"/>
      <c r="C255" s="119" t="s">
        <v>592</v>
      </c>
      <c r="D255" s="145" t="s">
        <v>1923</v>
      </c>
      <c r="E255" s="121" t="s">
        <v>1928</v>
      </c>
      <c r="F255" s="122" t="s">
        <v>53</v>
      </c>
      <c r="G255" s="122" t="s">
        <v>54</v>
      </c>
      <c r="H255" s="122"/>
      <c r="I255" s="122"/>
      <c r="J255" s="122" t="s">
        <v>826</v>
      </c>
      <c r="K255" s="119" t="s">
        <v>2248</v>
      </c>
      <c r="L255" s="122" t="s">
        <v>56</v>
      </c>
      <c r="M255" s="122" t="s">
        <v>57</v>
      </c>
      <c r="N255" s="127" t="s">
        <v>54</v>
      </c>
      <c r="O255" s="122" t="s">
        <v>59</v>
      </c>
      <c r="P255" s="122" t="s">
        <v>60</v>
      </c>
      <c r="Q255" s="137"/>
      <c r="R255" s="122"/>
      <c r="S255" s="122"/>
      <c r="W255" s="37" t="b">
        <f>COUNT(SEARCH({"а";"б";"в";"г";"д";"е";"ё";"ж";"з";"и";"й";"к";"л";"м";"н";"о";"п";"р";"с";"т";"у";"ф";"х";"ц";"ч";"ш";"щ";"ъ";"ы";"ь";"э";"ю";"я"}, K255))&gt;0</f>
        <v>0</v>
      </c>
      <c r="X255" s="37" t="b">
        <f>COUNT(SEARCH({"#";" ";"$"}, K256))&gt;0</f>
        <v>0</v>
      </c>
      <c r="Y255" s="37" t="b">
        <f>COUNT(SEARCH({"а";"б";"в";"г";"д";"е";"ё";"ж";"з";"и";"й";"к";"л";"м";"н";"о";"п";"р";"с";"т";"у";"ф";"х";"ц";"ч";"ш";"щ";"ъ";"ы";"ь";"э";"ю";"я"},M256))&gt;0</f>
        <v>0</v>
      </c>
      <c r="Z255" s="37" t="b">
        <f>COUNT(SEARCH({"#";" ";"$"}, M256))&gt;0</f>
        <v>0</v>
      </c>
      <c r="AA255" s="37" t="b">
        <f>COUNT(SEARCH({"а";"б";"в";"г";"д";"е";"ё";"ж";"з";"и";"й";"к";"л";"м";"н";"о";"п";"р";"с";"т";"у";"ф";"х";"ц";"ч";"ш";"щ";"ъ";"ы";"ь";"э";"ю";"я"}, E256))&gt;0</f>
        <v>0</v>
      </c>
      <c r="AB255" s="37" t="b">
        <f>COUNT(SEARCH({"а";"б";"в";"г";"д";"е";"ё";"ж";"з";"и";"й";"к";"л";"м";"н";"о";"п";"р";"с";"т";"у";"ф";"х";"ц";"ч";"ш";"щ";"ъ";"ы";"ь";"э";"ю";"я"}, F256))&gt;0</f>
        <v>0</v>
      </c>
      <c r="AC255" s="37" t="b">
        <f>COUNT(SEARCH({"а";"б";"в";"г";"д";"е";"ё";"ж";"з";"и";"й";"к";"л";"м";"н";"о";"п";"р";"с";"т";"у";"ф";"х";"ц";"ч";"ш";"щ";"ъ";"ы";"ь";"э";"ю";"я"}, N256))&gt;0</f>
        <v>0</v>
      </c>
      <c r="AD255" s="37" t="b">
        <f>COUNT(SEARCH({"а";"б";"в";"г";"д";"е";"ё";"ж";"з";"и";"й";"к";"л";"м";"н";"о";"п";"р";"с";"т";"у";"ф";"х";"ц";"ч";"ш";"щ";"ъ";"ы";"ь";"э";"ю";"я"}, G256))&gt;0</f>
        <v>0</v>
      </c>
      <c r="AE255" s="37" t="b">
        <f>COUNT(SEARCH({"а";"б";"в";"г";"д";"е";"ё";"ж";"з";"и";"й";"к";"л";"м";"н";"о";"п";"р";"с";"т";"у";"ф";"х";"ц";"ч";"ш";"щ";"ъ";"ы";"ь";"э";"ю";"я"}, R256))&gt;0</f>
        <v>0</v>
      </c>
      <c r="AF255" s="37" t="b">
        <f t="shared" si="4"/>
        <v>1</v>
      </c>
    </row>
    <row r="256" spans="1:32" ht="18" customHeight="1" x14ac:dyDescent="0.35">
      <c r="A256" s="38" t="s">
        <v>2286</v>
      </c>
      <c r="B256" s="47"/>
      <c r="C256" s="47" t="s">
        <v>592</v>
      </c>
      <c r="D256" s="49" t="s">
        <v>1923</v>
      </c>
      <c r="E256" s="53" t="s">
        <v>1928</v>
      </c>
      <c r="F256" s="39" t="s">
        <v>82</v>
      </c>
      <c r="G256" s="39" t="s">
        <v>83</v>
      </c>
      <c r="H256" s="39"/>
      <c r="I256" s="38"/>
      <c r="J256" s="50" t="s">
        <v>363</v>
      </c>
      <c r="K256" s="39" t="s">
        <v>2248</v>
      </c>
      <c r="L256" s="48"/>
      <c r="M256" s="48" t="s">
        <v>85</v>
      </c>
      <c r="N256" s="48" t="s">
        <v>74</v>
      </c>
      <c r="O256" s="48" t="s">
        <v>59</v>
      </c>
      <c r="P256" s="48"/>
      <c r="Q256" s="48"/>
      <c r="R256" s="48"/>
      <c r="S256" s="48"/>
      <c r="W256" s="37" t="b">
        <f>COUNT(SEARCH({"а";"б";"в";"г";"д";"е";"ё";"ж";"з";"и";"й";"к";"л";"м";"н";"о";"п";"р";"с";"т";"у";"ф";"х";"ц";"ч";"ш";"щ";"ъ";"ы";"ь";"э";"ю";"я"}, K256))&gt;0</f>
        <v>0</v>
      </c>
      <c r="X256" s="37" t="b">
        <f>COUNT(SEARCH({"#";" ";"$"}, K257))&gt;0</f>
        <v>0</v>
      </c>
      <c r="Y256" s="37" t="b">
        <f>COUNT(SEARCH({"а";"б";"в";"г";"д";"е";"ё";"ж";"з";"и";"й";"к";"л";"м";"н";"о";"п";"р";"с";"т";"у";"ф";"х";"ц";"ч";"ш";"щ";"ъ";"ы";"ь";"э";"ю";"я"},M257))&gt;0</f>
        <v>0</v>
      </c>
      <c r="Z256" s="37" t="b">
        <f>COUNT(SEARCH({"#";" ";"$"}, M257))&gt;0</f>
        <v>0</v>
      </c>
      <c r="AA256" s="37" t="b">
        <f>COUNT(SEARCH({"а";"б";"в";"г";"д";"е";"ё";"ж";"з";"и";"й";"к";"л";"м";"н";"о";"п";"р";"с";"т";"у";"ф";"х";"ц";"ч";"ш";"щ";"ъ";"ы";"ь";"э";"ю";"я"}, E257))&gt;0</f>
        <v>0</v>
      </c>
      <c r="AB256" s="37" t="b">
        <f>COUNT(SEARCH({"а";"б";"в";"г";"д";"е";"ё";"ж";"з";"и";"й";"к";"л";"м";"н";"о";"п";"р";"с";"т";"у";"ф";"х";"ц";"ч";"ш";"щ";"ъ";"ы";"ь";"э";"ю";"я"}, F257))&gt;0</f>
        <v>0</v>
      </c>
      <c r="AC256" s="37" t="b">
        <f>COUNT(SEARCH({"а";"б";"в";"г";"д";"е";"ё";"ж";"з";"и";"й";"к";"л";"м";"н";"о";"п";"р";"с";"т";"у";"ф";"х";"ц";"ч";"ш";"щ";"ъ";"ы";"ь";"э";"ю";"я"}, N257))&gt;0</f>
        <v>0</v>
      </c>
      <c r="AD256" s="37" t="b">
        <f>COUNT(SEARCH({"а";"б";"в";"г";"д";"е";"ё";"ж";"з";"и";"й";"к";"л";"м";"н";"о";"п";"р";"с";"т";"у";"ф";"х";"ц";"ч";"ш";"щ";"ъ";"ы";"ь";"э";"ю";"я"}, G257))&gt;0</f>
        <v>0</v>
      </c>
      <c r="AE256" s="37" t="b">
        <f>COUNT(SEARCH({"а";"б";"в";"г";"д";"е";"ё";"ж";"з";"и";"й";"к";"л";"м";"н";"о";"п";"р";"с";"т";"у";"ф";"х";"ц";"ч";"ш";"щ";"ъ";"ы";"ь";"э";"ю";"я"}, R257))&gt;0</f>
        <v>0</v>
      </c>
      <c r="AF256" s="37" t="b">
        <f t="shared" si="4"/>
        <v>1</v>
      </c>
    </row>
    <row r="257" spans="1:32" ht="18" customHeight="1" x14ac:dyDescent="0.35">
      <c r="A257" s="130" t="s">
        <v>2286</v>
      </c>
      <c r="B257" s="130"/>
      <c r="C257" s="130" t="s">
        <v>592</v>
      </c>
      <c r="D257" s="134">
        <v>1</v>
      </c>
      <c r="E257" s="121" t="s">
        <v>593</v>
      </c>
      <c r="F257" s="119" t="s">
        <v>53</v>
      </c>
      <c r="G257" s="119" t="s">
        <v>54</v>
      </c>
      <c r="H257" s="119"/>
      <c r="I257" s="130"/>
      <c r="J257" s="119" t="s">
        <v>55</v>
      </c>
      <c r="K257" s="119" t="s">
        <v>2237</v>
      </c>
      <c r="L257" s="119" t="s">
        <v>56</v>
      </c>
      <c r="M257" s="119" t="s">
        <v>57</v>
      </c>
      <c r="N257" s="127" t="s">
        <v>54</v>
      </c>
      <c r="O257" s="119" t="s">
        <v>59</v>
      </c>
      <c r="P257" s="122" t="s">
        <v>60</v>
      </c>
      <c r="Q257" s="148"/>
      <c r="R257" s="119"/>
      <c r="S257" s="119"/>
      <c r="W257" s="37" t="b">
        <f>COUNT(SEARCH({"а";"б";"в";"г";"д";"е";"ё";"ж";"з";"и";"й";"к";"л";"м";"н";"о";"п";"р";"с";"т";"у";"ф";"х";"ц";"ч";"ш";"щ";"ъ";"ы";"ь";"э";"ю";"я"}, K257))&gt;0</f>
        <v>0</v>
      </c>
      <c r="X257" s="37" t="b">
        <f>COUNT(SEARCH({"#";" ";"$"}, K258))&gt;0</f>
        <v>0</v>
      </c>
      <c r="Y257" s="37" t="b">
        <f>COUNT(SEARCH({"а";"б";"в";"г";"д";"е";"ё";"ж";"з";"и";"й";"к";"л";"м";"н";"о";"п";"р";"с";"т";"у";"ф";"х";"ц";"ч";"ш";"щ";"ъ";"ы";"ь";"э";"ю";"я"},M258))&gt;0</f>
        <v>0</v>
      </c>
      <c r="Z257" s="37" t="b">
        <f>COUNT(SEARCH({"#";" ";"$"}, M258))&gt;0</f>
        <v>0</v>
      </c>
      <c r="AA257" s="37" t="b">
        <f>COUNT(SEARCH({"а";"б";"в";"г";"д";"е";"ё";"ж";"з";"и";"й";"к";"л";"м";"н";"о";"п";"р";"с";"т";"у";"ф";"х";"ц";"ч";"ш";"щ";"ъ";"ы";"ь";"э";"ю";"я"}, E258))&gt;0</f>
        <v>0</v>
      </c>
      <c r="AB257" s="37" t="b">
        <f>COUNT(SEARCH({"а";"б";"в";"г";"д";"е";"ё";"ж";"з";"и";"й";"к";"л";"м";"н";"о";"п";"р";"с";"т";"у";"ф";"х";"ц";"ч";"ш";"щ";"ъ";"ы";"ь";"э";"ю";"я"}, F258))&gt;0</f>
        <v>0</v>
      </c>
      <c r="AC257" s="37" t="b">
        <f>COUNT(SEARCH({"а";"б";"в";"г";"д";"е";"ё";"ж";"з";"и";"й";"к";"л";"м";"н";"о";"п";"р";"с";"т";"у";"ф";"х";"ц";"ч";"ш";"щ";"ъ";"ы";"ь";"э";"ю";"я"}, N258))&gt;0</f>
        <v>0</v>
      </c>
      <c r="AD257" s="37" t="b">
        <f>COUNT(SEARCH({"а";"б";"в";"г";"д";"е";"ё";"ж";"з";"и";"й";"к";"л";"м";"н";"о";"п";"р";"с";"т";"у";"ф";"х";"ц";"ч";"ш";"щ";"ъ";"ы";"ь";"э";"ю";"я"}, G258))&gt;0</f>
        <v>0</v>
      </c>
      <c r="AE257" s="37" t="b">
        <f>COUNT(SEARCH({"а";"б";"в";"г";"д";"е";"ё";"ж";"з";"и";"й";"к";"л";"м";"н";"о";"п";"р";"с";"т";"у";"ф";"х";"ц";"ч";"ш";"щ";"ъ";"ы";"ь";"э";"ю";"я"}, R258))&gt;0</f>
        <v>0</v>
      </c>
      <c r="AF257" s="37" t="b">
        <f t="shared" si="4"/>
        <v>1</v>
      </c>
    </row>
    <row r="258" spans="1:32" ht="18" customHeight="1" x14ac:dyDescent="0.35">
      <c r="A258" s="130" t="s">
        <v>2286</v>
      </c>
      <c r="B258" s="119"/>
      <c r="C258" s="130" t="s">
        <v>592</v>
      </c>
      <c r="D258" s="134">
        <v>1</v>
      </c>
      <c r="E258" s="121" t="s">
        <v>593</v>
      </c>
      <c r="F258" s="119" t="s">
        <v>61</v>
      </c>
      <c r="G258" s="119" t="s">
        <v>62</v>
      </c>
      <c r="H258" s="119" t="s">
        <v>56</v>
      </c>
      <c r="I258" s="130"/>
      <c r="J258" s="119" t="s">
        <v>371</v>
      </c>
      <c r="K258" s="119" t="s">
        <v>2237</v>
      </c>
      <c r="L258" s="119" t="s">
        <v>56</v>
      </c>
      <c r="M258" s="119" t="s">
        <v>24</v>
      </c>
      <c r="N258" s="119" t="s">
        <v>80</v>
      </c>
      <c r="O258" s="119" t="s">
        <v>59</v>
      </c>
      <c r="P258" s="119"/>
      <c r="Q258" s="119"/>
      <c r="R258" s="119"/>
      <c r="S258" s="119"/>
      <c r="W258" s="37" t="b">
        <f>COUNT(SEARCH({"а";"б";"в";"г";"д";"е";"ё";"ж";"з";"и";"й";"к";"л";"м";"н";"о";"п";"р";"с";"т";"у";"ф";"х";"ц";"ч";"ш";"щ";"ъ";"ы";"ь";"э";"ю";"я"}, K258))&gt;0</f>
        <v>0</v>
      </c>
      <c r="X258" s="37" t="b">
        <f>COUNT(SEARCH({"#";" ";"$"}, K259))&gt;0</f>
        <v>0</v>
      </c>
      <c r="Y258" s="37" t="b">
        <f>COUNT(SEARCH({"а";"б";"в";"г";"д";"е";"ё";"ж";"з";"и";"й";"к";"л";"м";"н";"о";"п";"р";"с";"т";"у";"ф";"х";"ц";"ч";"ш";"щ";"ъ";"ы";"ь";"э";"ю";"я"},M259))&gt;0</f>
        <v>0</v>
      </c>
      <c r="Z258" s="37" t="b">
        <f>COUNT(SEARCH({"#";" ";"$"}, M259))&gt;0</f>
        <v>0</v>
      </c>
      <c r="AA258" s="37" t="b">
        <f>COUNT(SEARCH({"а";"б";"в";"г";"д";"е";"ё";"ж";"з";"и";"й";"к";"л";"м";"н";"о";"п";"р";"с";"т";"у";"ф";"х";"ц";"ч";"ш";"щ";"ъ";"ы";"ь";"э";"ю";"я"}, E259))&gt;0</f>
        <v>0</v>
      </c>
      <c r="AB258" s="37" t="b">
        <f>COUNT(SEARCH({"а";"б";"в";"г";"д";"е";"ё";"ж";"з";"и";"й";"к";"л";"м";"н";"о";"п";"р";"с";"т";"у";"ф";"х";"ц";"ч";"ш";"щ";"ъ";"ы";"ь";"э";"ю";"я"}, F259))&gt;0</f>
        <v>0</v>
      </c>
      <c r="AC258" s="37" t="b">
        <f>COUNT(SEARCH({"а";"б";"в";"г";"д";"е";"ё";"ж";"з";"и";"й";"к";"л";"м";"н";"о";"п";"р";"с";"т";"у";"ф";"х";"ц";"ч";"ш";"щ";"ъ";"ы";"ь";"э";"ю";"я"}, N259))&gt;0</f>
        <v>0</v>
      </c>
      <c r="AD258" s="37" t="b">
        <f>COUNT(SEARCH({"а";"б";"в";"г";"д";"е";"ё";"ж";"з";"и";"й";"к";"л";"м";"н";"о";"п";"р";"с";"т";"у";"ф";"х";"ц";"ч";"ш";"щ";"ъ";"ы";"ь";"э";"ю";"я"}, G259))&gt;0</f>
        <v>0</v>
      </c>
      <c r="AE258" s="37" t="b">
        <f>COUNT(SEARCH({"а";"б";"в";"г";"д";"е";"ё";"ж";"з";"и";"й";"к";"л";"м";"н";"о";"п";"р";"с";"т";"у";"ф";"х";"ц";"ч";"ш";"щ";"ъ";"ы";"ь";"э";"ю";"я"}, R259))&gt;0</f>
        <v>0</v>
      </c>
      <c r="AF258" s="37" t="b">
        <f t="shared" si="4"/>
        <v>1</v>
      </c>
    </row>
    <row r="259" spans="1:32" ht="18" customHeight="1" x14ac:dyDescent="0.35">
      <c r="A259" s="38" t="s">
        <v>2286</v>
      </c>
      <c r="B259" s="39"/>
      <c r="C259" s="38" t="s">
        <v>592</v>
      </c>
      <c r="D259" s="40">
        <v>1</v>
      </c>
      <c r="E259" s="41" t="s">
        <v>593</v>
      </c>
      <c r="F259" s="39" t="s">
        <v>82</v>
      </c>
      <c r="G259" s="39" t="s">
        <v>83</v>
      </c>
      <c r="H259" s="39"/>
      <c r="I259" s="38"/>
      <c r="J259" s="39" t="s">
        <v>363</v>
      </c>
      <c r="K259" s="39" t="s">
        <v>2237</v>
      </c>
      <c r="L259" s="39"/>
      <c r="M259" s="39" t="s">
        <v>85</v>
      </c>
      <c r="N259" s="39" t="s">
        <v>74</v>
      </c>
      <c r="O259" s="39" t="s">
        <v>59</v>
      </c>
      <c r="P259" s="39"/>
      <c r="Q259" s="65"/>
      <c r="R259" s="65"/>
      <c r="S259" s="39"/>
      <c r="W259" s="37" t="b">
        <f>COUNT(SEARCH({"а";"б";"в";"г";"д";"е";"ё";"ж";"з";"и";"й";"к";"л";"м";"н";"о";"п";"р";"с";"т";"у";"ф";"х";"ц";"ч";"ш";"щ";"ъ";"ы";"ь";"э";"ю";"я"}, K259))&gt;0</f>
        <v>0</v>
      </c>
      <c r="X259" s="37" t="b">
        <f>COUNT(SEARCH({"#";" ";"$"}, K260))&gt;0</f>
        <v>0</v>
      </c>
      <c r="Y259" s="37" t="b">
        <f>COUNT(SEARCH({"а";"б";"в";"г";"д";"е";"ё";"ж";"з";"и";"й";"к";"л";"м";"н";"о";"п";"р";"с";"т";"у";"ф";"х";"ц";"ч";"ш";"щ";"ъ";"ы";"ь";"э";"ю";"я"},M260))&gt;0</f>
        <v>0</v>
      </c>
      <c r="Z259" s="37" t="b">
        <f>COUNT(SEARCH({"#";" ";"$"}, M260))&gt;0</f>
        <v>0</v>
      </c>
      <c r="AA259" s="37" t="b">
        <f>COUNT(SEARCH({"а";"б";"в";"г";"д";"е";"ё";"ж";"з";"и";"й";"к";"л";"м";"н";"о";"п";"р";"с";"т";"у";"ф";"х";"ц";"ч";"ш";"щ";"ъ";"ы";"ь";"э";"ю";"я"}, E260))&gt;0</f>
        <v>0</v>
      </c>
      <c r="AB259" s="37" t="b">
        <f>COUNT(SEARCH({"а";"б";"в";"г";"д";"е";"ё";"ж";"з";"и";"й";"к";"л";"м";"н";"о";"п";"р";"с";"т";"у";"ф";"х";"ц";"ч";"ш";"щ";"ъ";"ы";"ь";"э";"ю";"я"}, F260))&gt;0</f>
        <v>0</v>
      </c>
      <c r="AC259" s="37" t="b">
        <f>COUNT(SEARCH({"а";"б";"в";"г";"д";"е";"ё";"ж";"з";"и";"й";"к";"л";"м";"н";"о";"п";"р";"с";"т";"у";"ф";"х";"ц";"ч";"ш";"щ";"ъ";"ы";"ь";"э";"ю";"я"}, N260))&gt;0</f>
        <v>0</v>
      </c>
      <c r="AD259" s="37" t="b">
        <f>COUNT(SEARCH({"а";"б";"в";"г";"д";"е";"ё";"ж";"з";"и";"й";"к";"л";"м";"н";"о";"п";"р";"с";"т";"у";"ф";"х";"ц";"ч";"ш";"щ";"ъ";"ы";"ь";"э";"ю";"я"}, G260))&gt;0</f>
        <v>0</v>
      </c>
      <c r="AE259" s="37" t="b">
        <f>COUNT(SEARCH({"а";"б";"в";"г";"д";"е";"ё";"ж";"з";"и";"й";"к";"л";"м";"н";"о";"п";"р";"с";"т";"у";"ф";"х";"ц";"ч";"ш";"щ";"ъ";"ы";"ь";"э";"ю";"я"}, R260))&gt;0</f>
        <v>0</v>
      </c>
      <c r="AF259" s="37" t="b">
        <f t="shared" si="4"/>
        <v>1</v>
      </c>
    </row>
    <row r="260" spans="1:32" ht="18" customHeight="1" x14ac:dyDescent="0.35">
      <c r="A260" s="43" t="s">
        <v>2286</v>
      </c>
      <c r="B260" s="22"/>
      <c r="C260" s="43" t="s">
        <v>592</v>
      </c>
      <c r="D260" s="44">
        <v>1</v>
      </c>
      <c r="E260" s="24" t="s">
        <v>593</v>
      </c>
      <c r="F260" s="22" t="s">
        <v>86</v>
      </c>
      <c r="G260" s="22" t="s">
        <v>87</v>
      </c>
      <c r="H260" s="22"/>
      <c r="I260" s="43"/>
      <c r="J260" s="22" t="s">
        <v>88</v>
      </c>
      <c r="K260" s="22" t="s">
        <v>2237</v>
      </c>
      <c r="L260" s="22"/>
      <c r="M260" s="22" t="s">
        <v>89</v>
      </c>
      <c r="N260" s="22" t="s">
        <v>80</v>
      </c>
      <c r="O260" s="22" t="s">
        <v>372</v>
      </c>
      <c r="P260" s="22"/>
      <c r="Q260" s="22"/>
      <c r="R260" s="22"/>
      <c r="S260" s="22"/>
      <c r="W260" s="37" t="b">
        <f>COUNT(SEARCH({"а";"б";"в";"г";"д";"е";"ё";"ж";"з";"и";"й";"к";"л";"м";"н";"о";"п";"р";"с";"т";"у";"ф";"х";"ц";"ч";"ш";"щ";"ъ";"ы";"ь";"э";"ю";"я"}, K260))&gt;0</f>
        <v>0</v>
      </c>
      <c r="X260" s="37" t="b">
        <f>COUNT(SEARCH({"#";" ";"$"}, K261))&gt;0</f>
        <v>0</v>
      </c>
      <c r="Y260" s="37" t="b">
        <f>COUNT(SEARCH({"а";"б";"в";"г";"д";"е";"ё";"ж";"з";"и";"й";"к";"л";"м";"н";"о";"п";"р";"с";"т";"у";"ф";"х";"ц";"ч";"ш";"щ";"ъ";"ы";"ь";"э";"ю";"я"},M261))&gt;0</f>
        <v>0</v>
      </c>
      <c r="Z260" s="37" t="b">
        <f>COUNT(SEARCH({"#";" ";"$"}, M261))&gt;0</f>
        <v>0</v>
      </c>
      <c r="AA260" s="37" t="b">
        <f>COUNT(SEARCH({"а";"б";"в";"г";"д";"е";"ё";"ж";"з";"и";"й";"к";"л";"м";"н";"о";"п";"р";"с";"т";"у";"ф";"х";"ц";"ч";"ш";"щ";"ъ";"ы";"ь";"э";"ю";"я"}, E261))&gt;0</f>
        <v>0</v>
      </c>
      <c r="AB260" s="37" t="b">
        <f>COUNT(SEARCH({"а";"б";"в";"г";"д";"е";"ё";"ж";"з";"и";"й";"к";"л";"м";"н";"о";"п";"р";"с";"т";"у";"ф";"х";"ц";"ч";"ш";"щ";"ъ";"ы";"ь";"э";"ю";"я"}, F261))&gt;0</f>
        <v>0</v>
      </c>
      <c r="AC260" s="37" t="b">
        <f>COUNT(SEARCH({"а";"б";"в";"г";"д";"е";"ё";"ж";"з";"и";"й";"к";"л";"м";"н";"о";"п";"р";"с";"т";"у";"ф";"х";"ц";"ч";"ш";"щ";"ъ";"ы";"ь";"э";"ю";"я"}, N261))&gt;0</f>
        <v>0</v>
      </c>
      <c r="AD260" s="37" t="b">
        <f>COUNT(SEARCH({"а";"б";"в";"г";"д";"е";"ё";"ж";"з";"и";"й";"к";"л";"м";"н";"о";"п";"р";"с";"т";"у";"ф";"х";"ц";"ч";"ш";"щ";"ъ";"ы";"ь";"э";"ю";"я"}, G261))&gt;0</f>
        <v>0</v>
      </c>
      <c r="AE260" s="37" t="b">
        <f>COUNT(SEARCH({"а";"б";"в";"г";"д";"е";"ё";"ж";"з";"и";"й";"к";"л";"м";"н";"о";"п";"р";"с";"т";"у";"ф";"х";"ц";"ч";"ш";"щ";"ъ";"ы";"ь";"э";"ю";"я"}, R261))&gt;0</f>
        <v>0</v>
      </c>
      <c r="AF260" s="37" t="b">
        <f t="shared" si="4"/>
        <v>0</v>
      </c>
    </row>
    <row r="261" spans="1:32" ht="18" customHeight="1" x14ac:dyDescent="0.35">
      <c r="A261" s="43" t="s">
        <v>2286</v>
      </c>
      <c r="B261" s="22"/>
      <c r="C261" s="43" t="s">
        <v>592</v>
      </c>
      <c r="D261" s="44">
        <v>1</v>
      </c>
      <c r="E261" s="24" t="s">
        <v>593</v>
      </c>
      <c r="F261" s="22" t="s">
        <v>90</v>
      </c>
      <c r="G261" s="22" t="s">
        <v>58</v>
      </c>
      <c r="H261" s="22"/>
      <c r="I261" s="43"/>
      <c r="J261" s="22" t="s">
        <v>91</v>
      </c>
      <c r="K261" s="22" t="s">
        <v>2237</v>
      </c>
      <c r="L261" s="22"/>
      <c r="M261" s="22" t="s">
        <v>92</v>
      </c>
      <c r="N261" s="22" t="s">
        <v>58</v>
      </c>
      <c r="O261" s="22" t="s">
        <v>372</v>
      </c>
      <c r="P261" s="22"/>
      <c r="Q261" s="22"/>
      <c r="R261" s="22"/>
      <c r="S261" s="22"/>
      <c r="W261" s="37" t="b">
        <f>COUNT(SEARCH({"а";"б";"в";"г";"д";"е";"ё";"ж";"з";"и";"й";"к";"л";"м";"н";"о";"п";"р";"с";"т";"у";"ф";"х";"ц";"ч";"ш";"щ";"ъ";"ы";"ь";"э";"ю";"я"}, K261))&gt;0</f>
        <v>0</v>
      </c>
      <c r="X261" s="37" t="b">
        <f>COUNT(SEARCH({"#";" ";"$"}, K262))&gt;0</f>
        <v>0</v>
      </c>
      <c r="Y261" s="37" t="b">
        <f>COUNT(SEARCH({"а";"б";"в";"г";"д";"е";"ё";"ж";"з";"и";"й";"к";"л";"м";"н";"о";"п";"р";"с";"т";"у";"ф";"х";"ц";"ч";"ш";"щ";"ъ";"ы";"ь";"э";"ю";"я"},M262))&gt;0</f>
        <v>0</v>
      </c>
      <c r="Z261" s="37" t="b">
        <f>COUNT(SEARCH({"#";" ";"$"}, M262))&gt;0</f>
        <v>0</v>
      </c>
      <c r="AA261" s="37" t="b">
        <f>COUNT(SEARCH({"а";"б";"в";"г";"д";"е";"ё";"ж";"з";"и";"й";"к";"л";"м";"н";"о";"п";"р";"с";"т";"у";"ф";"х";"ц";"ч";"ш";"щ";"ъ";"ы";"ь";"э";"ю";"я"}, E262))&gt;0</f>
        <v>0</v>
      </c>
      <c r="AB261" s="37" t="b">
        <f>COUNT(SEARCH({"а";"б";"в";"г";"д";"е";"ё";"ж";"з";"и";"й";"к";"л";"м";"н";"о";"п";"р";"с";"т";"у";"ф";"х";"ц";"ч";"ш";"щ";"ъ";"ы";"ь";"э";"ю";"я"}, F262))&gt;0</f>
        <v>0</v>
      </c>
      <c r="AC261" s="37" t="b">
        <f>COUNT(SEARCH({"а";"б";"в";"г";"д";"е";"ё";"ж";"з";"и";"й";"к";"л";"м";"н";"о";"п";"р";"с";"т";"у";"ф";"х";"ц";"ч";"ш";"щ";"ъ";"ы";"ь";"э";"ю";"я"}, N262))&gt;0</f>
        <v>0</v>
      </c>
      <c r="AD261" s="37" t="b">
        <f>COUNT(SEARCH({"а";"б";"в";"г";"д";"е";"ё";"ж";"з";"и";"й";"к";"л";"м";"н";"о";"п";"р";"с";"т";"у";"ф";"х";"ц";"ч";"ш";"щ";"ъ";"ы";"ь";"э";"ю";"я"}, G262))&gt;0</f>
        <v>0</v>
      </c>
      <c r="AE261" s="37" t="b">
        <f>COUNT(SEARCH({"а";"б";"в";"г";"д";"е";"ё";"ж";"з";"и";"й";"к";"л";"м";"н";"о";"п";"р";"с";"т";"у";"ф";"х";"ц";"ч";"ш";"щ";"ъ";"ы";"ь";"э";"ю";"я"}, R262))&gt;0</f>
        <v>0</v>
      </c>
      <c r="AF261" s="37" t="b">
        <f t="shared" si="4"/>
        <v>0</v>
      </c>
    </row>
    <row r="262" spans="1:32" ht="18" customHeight="1" x14ac:dyDescent="0.35">
      <c r="A262" s="43" t="s">
        <v>2286</v>
      </c>
      <c r="B262" s="22"/>
      <c r="C262" s="43" t="s">
        <v>592</v>
      </c>
      <c r="D262" s="44">
        <v>1</v>
      </c>
      <c r="E262" s="24" t="s">
        <v>593</v>
      </c>
      <c r="F262" s="22" t="s">
        <v>93</v>
      </c>
      <c r="G262" s="22" t="s">
        <v>94</v>
      </c>
      <c r="H262" s="22"/>
      <c r="I262" s="43"/>
      <c r="J262" s="22" t="s">
        <v>95</v>
      </c>
      <c r="K262" s="22" t="s">
        <v>2237</v>
      </c>
      <c r="L262" s="22"/>
      <c r="M262" s="22" t="s">
        <v>96</v>
      </c>
      <c r="N262" s="22" t="s">
        <v>80</v>
      </c>
      <c r="O262" s="22" t="s">
        <v>372</v>
      </c>
      <c r="P262" s="22"/>
      <c r="Q262" s="22"/>
      <c r="R262" s="22"/>
      <c r="S262" s="22"/>
      <c r="W262" s="37" t="b">
        <f>COUNT(SEARCH({"а";"б";"в";"г";"д";"е";"ё";"ж";"з";"и";"й";"к";"л";"м";"н";"о";"п";"р";"с";"т";"у";"ф";"х";"ц";"ч";"ш";"щ";"ъ";"ы";"ь";"э";"ю";"я"}, K262))&gt;0</f>
        <v>0</v>
      </c>
      <c r="X262" s="37" t="b">
        <f>COUNT(SEARCH({"#";" ";"$"}, K263))&gt;0</f>
        <v>0</v>
      </c>
      <c r="Y262" s="37" t="b">
        <f>COUNT(SEARCH({"а";"б";"в";"г";"д";"е";"ё";"ж";"з";"и";"й";"к";"л";"м";"н";"о";"п";"р";"с";"т";"у";"ф";"х";"ц";"ч";"ш";"щ";"ъ";"ы";"ь";"э";"ю";"я"},M263))&gt;0</f>
        <v>0</v>
      </c>
      <c r="Z262" s="37" t="b">
        <f>COUNT(SEARCH({"#";" ";"$"}, M263))&gt;0</f>
        <v>0</v>
      </c>
      <c r="AA262" s="37" t="b">
        <f>COUNT(SEARCH({"а";"б";"в";"г";"д";"е";"ё";"ж";"з";"и";"й";"к";"л";"м";"н";"о";"п";"р";"с";"т";"у";"ф";"х";"ц";"ч";"ш";"щ";"ъ";"ы";"ь";"э";"ю";"я"}, E263))&gt;0</f>
        <v>0</v>
      </c>
      <c r="AB262" s="37" t="b">
        <f>COUNT(SEARCH({"а";"б";"в";"г";"д";"е";"ё";"ж";"з";"и";"й";"к";"л";"м";"н";"о";"п";"р";"с";"т";"у";"ф";"х";"ц";"ч";"ш";"щ";"ъ";"ы";"ь";"э";"ю";"я"}, F263))&gt;0</f>
        <v>0</v>
      </c>
      <c r="AC262" s="37" t="b">
        <f>COUNT(SEARCH({"а";"б";"в";"г";"д";"е";"ё";"ж";"з";"и";"й";"к";"л";"м";"н";"о";"п";"р";"с";"т";"у";"ф";"х";"ц";"ч";"ш";"щ";"ъ";"ы";"ь";"э";"ю";"я"}, N263))&gt;0</f>
        <v>0</v>
      </c>
      <c r="AD262" s="37" t="b">
        <f>COUNT(SEARCH({"а";"б";"в";"г";"д";"е";"ё";"ж";"з";"и";"й";"к";"л";"м";"н";"о";"п";"р";"с";"т";"у";"ф";"х";"ц";"ч";"ш";"щ";"ъ";"ы";"ь";"э";"ю";"я"}, G263))&gt;0</f>
        <v>0</v>
      </c>
      <c r="AE262" s="37" t="b">
        <f>COUNT(SEARCH({"а";"б";"в";"г";"д";"е";"ё";"ж";"з";"и";"й";"к";"л";"м";"н";"о";"п";"р";"с";"т";"у";"ф";"х";"ц";"ч";"ш";"щ";"ъ";"ы";"ь";"э";"ю";"я"}, R263))&gt;0</f>
        <v>0</v>
      </c>
      <c r="AF262" s="37" t="b">
        <f t="shared" si="4"/>
        <v>0</v>
      </c>
    </row>
    <row r="263" spans="1:32" ht="18" customHeight="1" x14ac:dyDescent="0.35">
      <c r="A263" s="43" t="s">
        <v>2286</v>
      </c>
      <c r="B263" s="22"/>
      <c r="C263" s="43" t="s">
        <v>592</v>
      </c>
      <c r="D263" s="44">
        <v>1</v>
      </c>
      <c r="E263" s="24" t="s">
        <v>593</v>
      </c>
      <c r="F263" s="22" t="s">
        <v>97</v>
      </c>
      <c r="G263" s="22" t="s">
        <v>94</v>
      </c>
      <c r="H263" s="22"/>
      <c r="I263" s="43"/>
      <c r="J263" s="22" t="s">
        <v>98</v>
      </c>
      <c r="K263" s="22" t="s">
        <v>2237</v>
      </c>
      <c r="L263" s="22"/>
      <c r="M263" s="22" t="s">
        <v>99</v>
      </c>
      <c r="N263" s="22" t="s">
        <v>80</v>
      </c>
      <c r="O263" s="22" t="s">
        <v>372</v>
      </c>
      <c r="P263" s="22"/>
      <c r="Q263" s="22"/>
      <c r="R263" s="22"/>
      <c r="S263" s="22"/>
      <c r="W263" s="37" t="b">
        <f>COUNT(SEARCH({"а";"б";"в";"г";"д";"е";"ё";"ж";"з";"и";"й";"к";"л";"м";"н";"о";"п";"р";"с";"т";"у";"ф";"х";"ц";"ч";"ш";"щ";"ъ";"ы";"ь";"э";"ю";"я"}, K263))&gt;0</f>
        <v>0</v>
      </c>
      <c r="X263" s="37" t="b">
        <f>COUNT(SEARCH({"#";" ";"$"}, K264))&gt;0</f>
        <v>0</v>
      </c>
      <c r="Y263" s="37" t="b">
        <f>COUNT(SEARCH({"а";"б";"в";"г";"д";"е";"ё";"ж";"з";"и";"й";"к";"л";"м";"н";"о";"п";"р";"с";"т";"у";"ф";"х";"ц";"ч";"ш";"щ";"ъ";"ы";"ь";"э";"ю";"я"},M264))&gt;0</f>
        <v>0</v>
      </c>
      <c r="Z263" s="37" t="b">
        <f>COUNT(SEARCH({"#";" ";"$"}, M264))&gt;0</f>
        <v>0</v>
      </c>
      <c r="AA263" s="37" t="b">
        <f>COUNT(SEARCH({"а";"б";"в";"г";"д";"е";"ё";"ж";"з";"и";"й";"к";"л";"м";"н";"о";"п";"р";"с";"т";"у";"ф";"х";"ц";"ч";"ш";"щ";"ъ";"ы";"ь";"э";"ю";"я"}, E264))&gt;0</f>
        <v>0</v>
      </c>
      <c r="AB263" s="37" t="b">
        <f>COUNT(SEARCH({"а";"б";"в";"г";"д";"е";"ё";"ж";"з";"и";"й";"к";"л";"м";"н";"о";"п";"р";"с";"т";"у";"ф";"х";"ц";"ч";"ш";"щ";"ъ";"ы";"ь";"э";"ю";"я"}, F264))&gt;0</f>
        <v>0</v>
      </c>
      <c r="AC263" s="37" t="b">
        <f>COUNT(SEARCH({"а";"б";"в";"г";"д";"е";"ё";"ж";"з";"и";"й";"к";"л";"м";"н";"о";"п";"р";"с";"т";"у";"ф";"х";"ц";"ч";"ш";"щ";"ъ";"ы";"ь";"э";"ю";"я"}, N264))&gt;0</f>
        <v>0</v>
      </c>
      <c r="AD263" s="37" t="b">
        <f>COUNT(SEARCH({"а";"б";"в";"г";"д";"е";"ё";"ж";"з";"и";"й";"к";"л";"м";"н";"о";"п";"р";"с";"т";"у";"ф";"х";"ц";"ч";"ш";"щ";"ъ";"ы";"ь";"э";"ю";"я"}, G264))&gt;0</f>
        <v>0</v>
      </c>
      <c r="AE263" s="37" t="b">
        <f>COUNT(SEARCH({"а";"б";"в";"г";"д";"е";"ё";"ж";"з";"и";"й";"к";"л";"м";"н";"о";"п";"р";"с";"т";"у";"ф";"х";"ц";"ч";"ш";"щ";"ъ";"ы";"ь";"э";"ю";"я"}, R264))&gt;0</f>
        <v>0</v>
      </c>
      <c r="AF263" s="37" t="b">
        <f t="shared" si="4"/>
        <v>1</v>
      </c>
    </row>
    <row r="264" spans="1:32" ht="18" customHeight="1" x14ac:dyDescent="0.35">
      <c r="A264" s="43" t="s">
        <v>2286</v>
      </c>
      <c r="B264" s="22"/>
      <c r="C264" s="43" t="s">
        <v>592</v>
      </c>
      <c r="D264" s="44">
        <v>1</v>
      </c>
      <c r="E264" s="24" t="s">
        <v>593</v>
      </c>
      <c r="F264" s="22" t="s">
        <v>100</v>
      </c>
      <c r="G264" s="22" t="s">
        <v>94</v>
      </c>
      <c r="H264" s="22"/>
      <c r="I264" s="43"/>
      <c r="J264" s="22" t="s">
        <v>101</v>
      </c>
      <c r="K264" s="22" t="s">
        <v>2237</v>
      </c>
      <c r="L264" s="22"/>
      <c r="M264" s="22" t="s">
        <v>102</v>
      </c>
      <c r="N264" s="22" t="s">
        <v>80</v>
      </c>
      <c r="O264" s="22" t="s">
        <v>372</v>
      </c>
      <c r="P264" s="22"/>
      <c r="Q264" s="22"/>
      <c r="R264" s="22"/>
      <c r="S264" s="22"/>
      <c r="W264" s="37" t="b">
        <f>COUNT(SEARCH({"а";"б";"в";"г";"д";"е";"ё";"ж";"з";"и";"й";"к";"л";"м";"н";"о";"п";"р";"с";"т";"у";"ф";"х";"ц";"ч";"ш";"щ";"ъ";"ы";"ь";"э";"ю";"я"}, K264))&gt;0</f>
        <v>0</v>
      </c>
      <c r="X264" s="37" t="b">
        <f>COUNT(SEARCH({"#";" ";"$"}, K265))&gt;0</f>
        <v>0</v>
      </c>
      <c r="Y264" s="37" t="b">
        <f>COUNT(SEARCH({"а";"б";"в";"г";"д";"е";"ё";"ж";"з";"и";"й";"к";"л";"м";"н";"о";"п";"р";"с";"т";"у";"ф";"х";"ц";"ч";"ш";"щ";"ъ";"ы";"ь";"э";"ю";"я"},M265))&gt;0</f>
        <v>0</v>
      </c>
      <c r="Z264" s="37" t="b">
        <f>COUNT(SEARCH({"#";" ";"$"}, M265))&gt;0</f>
        <v>0</v>
      </c>
      <c r="AA264" s="37" t="b">
        <f>COUNT(SEARCH({"а";"б";"в";"г";"д";"е";"ё";"ж";"з";"и";"й";"к";"л";"м";"н";"о";"п";"р";"с";"т";"у";"ф";"х";"ц";"ч";"ш";"щ";"ъ";"ы";"ь";"э";"ю";"я"}, E265))&gt;0</f>
        <v>0</v>
      </c>
      <c r="AB264" s="37" t="b">
        <f>COUNT(SEARCH({"а";"б";"в";"г";"д";"е";"ё";"ж";"з";"и";"й";"к";"л";"м";"н";"о";"п";"р";"с";"т";"у";"ф";"х";"ц";"ч";"ш";"щ";"ъ";"ы";"ь";"э";"ю";"я"}, F265))&gt;0</f>
        <v>0</v>
      </c>
      <c r="AC264" s="37" t="b">
        <f>COUNT(SEARCH({"а";"б";"в";"г";"д";"е";"ё";"ж";"з";"и";"й";"к";"л";"м";"н";"о";"п";"р";"с";"т";"у";"ф";"х";"ц";"ч";"ш";"щ";"ъ";"ы";"ь";"э";"ю";"я"}, N265))&gt;0</f>
        <v>0</v>
      </c>
      <c r="AD264" s="37" t="b">
        <f>COUNT(SEARCH({"а";"б";"в";"г";"д";"е";"ё";"ж";"з";"и";"й";"к";"л";"м";"н";"о";"п";"р";"с";"т";"у";"ф";"х";"ц";"ч";"ш";"щ";"ъ";"ы";"ь";"э";"ю";"я"}, G265))&gt;0</f>
        <v>0</v>
      </c>
      <c r="AE264" s="37" t="b">
        <f>COUNT(SEARCH({"а";"б";"в";"г";"д";"е";"ё";"ж";"з";"и";"й";"к";"л";"м";"н";"о";"п";"р";"с";"т";"у";"ф";"х";"ц";"ч";"ш";"щ";"ъ";"ы";"ь";"э";"ю";"я"}, R265))&gt;0</f>
        <v>0</v>
      </c>
      <c r="AF264" s="37" t="b">
        <f t="shared" si="4"/>
        <v>0</v>
      </c>
    </row>
    <row r="265" spans="1:32" ht="18" customHeight="1" x14ac:dyDescent="0.35">
      <c r="A265" s="43" t="s">
        <v>2286</v>
      </c>
      <c r="B265" s="22"/>
      <c r="C265" s="43" t="s">
        <v>592</v>
      </c>
      <c r="D265" s="44">
        <v>1</v>
      </c>
      <c r="E265" s="24" t="s">
        <v>593</v>
      </c>
      <c r="F265" s="22" t="s">
        <v>103</v>
      </c>
      <c r="G265" s="22" t="s">
        <v>94</v>
      </c>
      <c r="H265" s="22"/>
      <c r="I265" s="43"/>
      <c r="J265" s="22" t="s">
        <v>104</v>
      </c>
      <c r="K265" s="22" t="s">
        <v>2237</v>
      </c>
      <c r="L265" s="22"/>
      <c r="M265" s="22" t="s">
        <v>105</v>
      </c>
      <c r="N265" s="22" t="s">
        <v>80</v>
      </c>
      <c r="O265" s="22" t="s">
        <v>372</v>
      </c>
      <c r="P265" s="22"/>
      <c r="Q265" s="22"/>
      <c r="R265" s="22"/>
      <c r="S265" s="22"/>
      <c r="W265" s="37" t="b">
        <f>COUNT(SEARCH({"а";"б";"в";"г";"д";"е";"ё";"ж";"з";"и";"й";"к";"л";"м";"н";"о";"п";"р";"с";"т";"у";"ф";"х";"ц";"ч";"ш";"щ";"ъ";"ы";"ь";"э";"ю";"я"}, K265))&gt;0</f>
        <v>0</v>
      </c>
      <c r="X265" s="37" t="b">
        <f>COUNT(SEARCH({"#";" ";"$"}, K266))&gt;0</f>
        <v>0</v>
      </c>
      <c r="Y265" s="37" t="b">
        <f>COUNT(SEARCH({"а";"б";"в";"г";"д";"е";"ё";"ж";"з";"и";"й";"к";"л";"м";"н";"о";"п";"р";"с";"т";"у";"ф";"х";"ц";"ч";"ш";"щ";"ъ";"ы";"ь";"э";"ю";"я"},M266))&gt;0</f>
        <v>0</v>
      </c>
      <c r="Z265" s="37" t="b">
        <f>COUNT(SEARCH({"#";" ";"$"}, M266))&gt;0</f>
        <v>0</v>
      </c>
      <c r="AA265" s="37" t="b">
        <f>COUNT(SEARCH({"а";"б";"в";"г";"д";"е";"ё";"ж";"з";"и";"й";"к";"л";"м";"н";"о";"п";"р";"с";"т";"у";"ф";"х";"ц";"ч";"ш";"щ";"ъ";"ы";"ь";"э";"ю";"я"}, E266))&gt;0</f>
        <v>0</v>
      </c>
      <c r="AB265" s="37" t="b">
        <f>COUNT(SEARCH({"а";"б";"в";"г";"д";"е";"ё";"ж";"з";"и";"й";"к";"л";"м";"н";"о";"п";"р";"с";"т";"у";"ф";"х";"ц";"ч";"ш";"щ";"ъ";"ы";"ь";"э";"ю";"я"}, F266))&gt;0</f>
        <v>0</v>
      </c>
      <c r="AC265" s="37" t="b">
        <f>COUNT(SEARCH({"а";"б";"в";"г";"д";"е";"ё";"ж";"з";"и";"й";"к";"л";"м";"н";"о";"п";"р";"с";"т";"у";"ф";"х";"ц";"ч";"ш";"щ";"ъ";"ы";"ь";"э";"ю";"я"}, N266))&gt;0</f>
        <v>0</v>
      </c>
      <c r="AD265" s="37" t="b">
        <f>COUNT(SEARCH({"а";"б";"в";"г";"д";"е";"ё";"ж";"з";"и";"й";"к";"л";"м";"н";"о";"п";"р";"с";"т";"у";"ф";"х";"ц";"ч";"ш";"щ";"ъ";"ы";"ь";"э";"ю";"я"}, G266))&gt;0</f>
        <v>0</v>
      </c>
      <c r="AE265" s="37" t="b">
        <f>COUNT(SEARCH({"а";"б";"в";"г";"д";"е";"ё";"ж";"з";"и";"й";"к";"л";"м";"н";"о";"п";"р";"с";"т";"у";"ф";"х";"ц";"ч";"ш";"щ";"ъ";"ы";"ь";"э";"ю";"я"}, R266))&gt;0</f>
        <v>0</v>
      </c>
      <c r="AF265" s="37" t="b">
        <f t="shared" ref="AF265:AF328" si="5">IF(OR(ISBLANK(E266), L266="BK", L266="RK", L266="Ref", L266="LH_RK", RIGHT(M266, 3)="_rk", RIGHT(M266, 3)="_dk", RIGHT(M266, 3)="_cd", RIGHT(M266, 3)="_id", M266="hash_diff", M266="src_cd", M266="invalid_id", M266="version_id", M266="deleted_flg", M266="valid_flg"), EXACT(M266, M266), EXACT(M266, LOWER(IF(F266="ods$effective_from_dt", "effective_date", IF(ISERROR(SEARCH("#", IF(ISERROR(SEARCH("#", F266, 1)), F266, REPLACE(F266, SEARCH("#", F266, 1), 1, "_")), 1)), IF(ISERROR(SEARCH("#", F266, 1)), F266, REPLACE(F266, SEARCH("#", F266, 1), 1, "_")), REPLACE(IF(ISERROR(SEARCH("#", F266, 1)), F266, REPLACE(F266, SEARCH("#", F266, 1), 1, "_")), SEARCH("#", IF(ISERROR(SEARCH("#", F266, 1)), F266, REPLACE(IF(ISERROR(SEARCH("#", F266, 1)), F266, REPLACE(F266, SEARCH("#", F266, 1), 1, "_")), SEARCH("#", F266, 1), 1, "_")), 1), 1, "_"))))))</f>
        <v>0</v>
      </c>
    </row>
    <row r="266" spans="1:32" ht="18" customHeight="1" x14ac:dyDescent="0.35">
      <c r="A266" s="43" t="s">
        <v>2286</v>
      </c>
      <c r="B266" s="22"/>
      <c r="C266" s="43" t="s">
        <v>592</v>
      </c>
      <c r="D266" s="44">
        <v>1</v>
      </c>
      <c r="E266" s="24" t="s">
        <v>593</v>
      </c>
      <c r="F266" s="22" t="s">
        <v>106</v>
      </c>
      <c r="G266" s="22" t="s">
        <v>94</v>
      </c>
      <c r="H266" s="22"/>
      <c r="I266" s="22"/>
      <c r="J266" s="22" t="s">
        <v>107</v>
      </c>
      <c r="K266" s="22" t="s">
        <v>2237</v>
      </c>
      <c r="L266" s="22"/>
      <c r="M266" s="22" t="s">
        <v>108</v>
      </c>
      <c r="N266" s="22" t="s">
        <v>80</v>
      </c>
      <c r="O266" s="22" t="s">
        <v>372</v>
      </c>
      <c r="P266" s="22"/>
      <c r="Q266" s="22"/>
      <c r="R266" s="22"/>
      <c r="S266" s="22"/>
      <c r="W266" s="37" t="b">
        <f>COUNT(SEARCH({"а";"б";"в";"г";"д";"е";"ё";"ж";"з";"и";"й";"к";"л";"м";"н";"о";"п";"р";"с";"т";"у";"ф";"х";"ц";"ч";"ш";"щ";"ъ";"ы";"ь";"э";"ю";"я"}, K266))&gt;0</f>
        <v>0</v>
      </c>
      <c r="X266" s="37" t="b">
        <f>COUNT(SEARCH({"#";" ";"$"}, K267))&gt;0</f>
        <v>0</v>
      </c>
      <c r="Y266" s="37" t="b">
        <f>COUNT(SEARCH({"а";"б";"в";"г";"д";"е";"ё";"ж";"з";"и";"й";"к";"л";"м";"н";"о";"п";"р";"с";"т";"у";"ф";"х";"ц";"ч";"ш";"щ";"ъ";"ы";"ь";"э";"ю";"я"},M267))&gt;0</f>
        <v>0</v>
      </c>
      <c r="Z266" s="37" t="b">
        <f>COUNT(SEARCH({"#";" ";"$"}, M267))&gt;0</f>
        <v>0</v>
      </c>
      <c r="AA266" s="37" t="b">
        <f>COUNT(SEARCH({"а";"б";"в";"г";"д";"е";"ё";"ж";"з";"и";"й";"к";"л";"м";"н";"о";"п";"р";"с";"т";"у";"ф";"х";"ц";"ч";"ш";"щ";"ъ";"ы";"ь";"э";"ю";"я"}, E267))&gt;0</f>
        <v>0</v>
      </c>
      <c r="AB266" s="37" t="b">
        <f>COUNT(SEARCH({"а";"б";"в";"г";"д";"е";"ё";"ж";"з";"и";"й";"к";"л";"м";"н";"о";"п";"р";"с";"т";"у";"ф";"х";"ц";"ч";"ш";"щ";"ъ";"ы";"ь";"э";"ю";"я"}, F267))&gt;0</f>
        <v>0</v>
      </c>
      <c r="AC266" s="37" t="b">
        <f>COUNT(SEARCH({"а";"б";"в";"г";"д";"е";"ё";"ж";"з";"и";"й";"к";"л";"м";"н";"о";"п";"р";"с";"т";"у";"ф";"х";"ц";"ч";"ш";"щ";"ъ";"ы";"ь";"э";"ю";"я"}, N267))&gt;0</f>
        <v>0</v>
      </c>
      <c r="AD266" s="37" t="b">
        <f>COUNT(SEARCH({"а";"б";"в";"г";"д";"е";"ё";"ж";"з";"и";"й";"к";"л";"м";"н";"о";"п";"р";"с";"т";"у";"ф";"х";"ц";"ч";"ш";"щ";"ъ";"ы";"ь";"э";"ю";"я"}, G267))&gt;0</f>
        <v>0</v>
      </c>
      <c r="AE266" s="37" t="b">
        <f>COUNT(SEARCH({"а";"б";"в";"г";"д";"е";"ё";"ж";"з";"и";"й";"к";"л";"м";"н";"о";"п";"р";"с";"т";"у";"ф";"х";"ц";"ч";"ш";"щ";"ъ";"ы";"ь";"э";"ю";"я"}, R267))&gt;0</f>
        <v>0</v>
      </c>
      <c r="AF266" s="37" t="b">
        <f t="shared" si="5"/>
        <v>1</v>
      </c>
    </row>
    <row r="267" spans="1:32" ht="18" customHeight="1" x14ac:dyDescent="0.35">
      <c r="A267" s="56" t="s">
        <v>2286</v>
      </c>
      <c r="B267" s="22"/>
      <c r="C267" s="43" t="s">
        <v>592</v>
      </c>
      <c r="D267" s="44">
        <v>1</v>
      </c>
      <c r="E267" s="24" t="s">
        <v>593</v>
      </c>
      <c r="F267" s="22" t="s">
        <v>211</v>
      </c>
      <c r="G267" s="22" t="s">
        <v>54</v>
      </c>
      <c r="H267" s="22"/>
      <c r="I267" s="22"/>
      <c r="J267" s="22" t="s">
        <v>2103</v>
      </c>
      <c r="K267" s="22" t="s">
        <v>2237</v>
      </c>
      <c r="L267" s="22"/>
      <c r="M267" s="22" t="s">
        <v>211</v>
      </c>
      <c r="N267" s="22" t="s">
        <v>58</v>
      </c>
      <c r="O267" s="22" t="s">
        <v>372</v>
      </c>
      <c r="P267" s="22"/>
      <c r="Q267" s="22"/>
      <c r="R267" s="22"/>
      <c r="S267" s="22"/>
      <c r="W267" s="37" t="b">
        <f>COUNT(SEARCH({"а";"б";"в";"г";"д";"е";"ё";"ж";"з";"и";"й";"к";"л";"м";"н";"о";"п";"р";"с";"т";"у";"ф";"х";"ц";"ч";"ш";"щ";"ъ";"ы";"ь";"э";"ю";"я"}, K267))&gt;0</f>
        <v>0</v>
      </c>
      <c r="X267" s="37" t="b">
        <f>COUNT(SEARCH({"#";" ";"$"}, K268))&gt;0</f>
        <v>0</v>
      </c>
      <c r="Y267" s="37" t="b">
        <f>COUNT(SEARCH({"а";"б";"в";"г";"д";"е";"ё";"ж";"з";"и";"й";"к";"л";"м";"н";"о";"п";"р";"с";"т";"у";"ф";"х";"ц";"ч";"ш";"щ";"ъ";"ы";"ь";"э";"ю";"я"},M268))&gt;0</f>
        <v>0</v>
      </c>
      <c r="Z267" s="37" t="b">
        <f>COUNT(SEARCH({"#";" ";"$"}, M268))&gt;0</f>
        <v>0</v>
      </c>
      <c r="AA267" s="37" t="b">
        <f>COUNT(SEARCH({"а";"б";"в";"г";"д";"е";"ё";"ж";"з";"и";"й";"к";"л";"м";"н";"о";"п";"р";"с";"т";"у";"ф";"х";"ц";"ч";"ш";"щ";"ъ";"ы";"ь";"э";"ю";"я"}, E268))&gt;0</f>
        <v>0</v>
      </c>
      <c r="AB267" s="37" t="b">
        <f>COUNT(SEARCH({"а";"б";"в";"г";"д";"е";"ё";"ж";"з";"и";"й";"к";"л";"м";"н";"о";"п";"р";"с";"т";"у";"ф";"х";"ц";"ч";"ш";"щ";"ъ";"ы";"ь";"э";"ю";"я"}, F268))&gt;0</f>
        <v>0</v>
      </c>
      <c r="AC267" s="37" t="b">
        <f>COUNT(SEARCH({"а";"б";"в";"г";"д";"е";"ё";"ж";"з";"и";"й";"к";"л";"м";"н";"о";"п";"р";"с";"т";"у";"ф";"х";"ц";"ч";"ш";"щ";"ъ";"ы";"ь";"э";"ю";"я"}, N268))&gt;0</f>
        <v>0</v>
      </c>
      <c r="AD267" s="37" t="b">
        <f>COUNT(SEARCH({"а";"б";"в";"г";"д";"е";"ё";"ж";"з";"и";"й";"к";"л";"м";"н";"о";"п";"р";"с";"т";"у";"ф";"х";"ц";"ч";"ш";"щ";"ъ";"ы";"ь";"э";"ю";"я"}, G268))&gt;0</f>
        <v>0</v>
      </c>
      <c r="AE267" s="37" t="b">
        <f>COUNT(SEARCH({"а";"б";"в";"г";"д";"е";"ё";"ж";"з";"и";"й";"к";"л";"м";"н";"о";"п";"р";"с";"т";"у";"ф";"х";"ц";"ч";"ш";"щ";"ъ";"ы";"ь";"э";"ю";"я"}, R268))&gt;0</f>
        <v>0</v>
      </c>
      <c r="AF267" s="37" t="b">
        <f t="shared" si="5"/>
        <v>1</v>
      </c>
    </row>
    <row r="268" spans="1:32" ht="18" customHeight="1" x14ac:dyDescent="0.35">
      <c r="A268" s="43" t="s">
        <v>2286</v>
      </c>
      <c r="B268" s="22"/>
      <c r="C268" s="43" t="s">
        <v>592</v>
      </c>
      <c r="D268" s="44">
        <v>1</v>
      </c>
      <c r="E268" s="24" t="s">
        <v>593</v>
      </c>
      <c r="F268" s="22" t="s">
        <v>606</v>
      </c>
      <c r="G268" s="22" t="s">
        <v>62</v>
      </c>
      <c r="H268" s="22"/>
      <c r="I268" s="43"/>
      <c r="J268" s="22" t="s">
        <v>607</v>
      </c>
      <c r="K268" s="22" t="s">
        <v>2237</v>
      </c>
      <c r="L268" s="22"/>
      <c r="M268" s="22" t="s">
        <v>606</v>
      </c>
      <c r="N268" s="22" t="s">
        <v>80</v>
      </c>
      <c r="O268" s="22" t="s">
        <v>372</v>
      </c>
      <c r="P268" s="22"/>
      <c r="Q268" s="13"/>
      <c r="R268" s="13"/>
      <c r="S268" s="22"/>
      <c r="W268" s="37" t="b">
        <f>COUNT(SEARCH({"а";"б";"в";"г";"д";"е";"ё";"ж";"з";"и";"й";"к";"л";"м";"н";"о";"п";"р";"с";"т";"у";"ф";"х";"ц";"ч";"ш";"щ";"ъ";"ы";"ь";"э";"ю";"я"}, K268))&gt;0</f>
        <v>0</v>
      </c>
      <c r="X268" s="37" t="b">
        <f>COUNT(SEARCH({"#";" ";"$"}, K269))&gt;0</f>
        <v>0</v>
      </c>
      <c r="Y268" s="37" t="b">
        <f>COUNT(SEARCH({"а";"б";"в";"г";"д";"е";"ё";"ж";"з";"и";"й";"к";"л";"м";"н";"о";"п";"р";"с";"т";"у";"ф";"х";"ц";"ч";"ш";"щ";"ъ";"ы";"ь";"э";"ю";"я"},M269))&gt;0</f>
        <v>0</v>
      </c>
      <c r="Z268" s="37" t="b">
        <f>COUNT(SEARCH({"#";" ";"$"}, M269))&gt;0</f>
        <v>0</v>
      </c>
      <c r="AA268" s="37" t="b">
        <f>COUNT(SEARCH({"а";"б";"в";"г";"д";"е";"ё";"ж";"з";"и";"й";"к";"л";"м";"н";"о";"п";"р";"с";"т";"у";"ф";"х";"ц";"ч";"ш";"щ";"ъ";"ы";"ь";"э";"ю";"я"}, E269))&gt;0</f>
        <v>0</v>
      </c>
      <c r="AB268" s="37" t="b">
        <f>COUNT(SEARCH({"а";"б";"в";"г";"д";"е";"ё";"ж";"з";"и";"й";"к";"л";"м";"н";"о";"п";"р";"с";"т";"у";"ф";"х";"ц";"ч";"ш";"щ";"ъ";"ы";"ь";"э";"ю";"я"}, F269))&gt;0</f>
        <v>0</v>
      </c>
      <c r="AC268" s="37" t="b">
        <f>COUNT(SEARCH({"а";"б";"в";"г";"д";"е";"ё";"ж";"з";"и";"й";"к";"л";"м";"н";"о";"п";"р";"с";"т";"у";"ф";"х";"ц";"ч";"ш";"щ";"ъ";"ы";"ь";"э";"ю";"я"}, N269))&gt;0</f>
        <v>0</v>
      </c>
      <c r="AD268" s="37" t="b">
        <f>COUNT(SEARCH({"а";"б";"в";"г";"д";"е";"ё";"ж";"з";"и";"й";"к";"л";"м";"н";"о";"п";"р";"с";"т";"у";"ф";"х";"ц";"ч";"ш";"щ";"ъ";"ы";"ь";"э";"ю";"я"}, G269))&gt;0</f>
        <v>0</v>
      </c>
      <c r="AE268" s="37" t="b">
        <f>COUNT(SEARCH({"а";"б";"в";"г";"д";"е";"ё";"ж";"з";"и";"й";"к";"л";"м";"н";"о";"п";"р";"с";"т";"у";"ф";"х";"ц";"ч";"ш";"щ";"ъ";"ы";"ь";"э";"ю";"я"}, R269))&gt;0</f>
        <v>0</v>
      </c>
      <c r="AF268" s="37" t="b">
        <f t="shared" si="5"/>
        <v>1</v>
      </c>
    </row>
    <row r="269" spans="1:32" ht="18" customHeight="1" x14ac:dyDescent="0.35">
      <c r="A269" s="43" t="s">
        <v>2286</v>
      </c>
      <c r="B269" s="22"/>
      <c r="C269" s="43" t="s">
        <v>592</v>
      </c>
      <c r="D269" s="44">
        <v>1</v>
      </c>
      <c r="E269" s="24" t="s">
        <v>593</v>
      </c>
      <c r="F269" s="22" t="s">
        <v>608</v>
      </c>
      <c r="G269" s="22" t="s">
        <v>62</v>
      </c>
      <c r="H269" s="22"/>
      <c r="I269" s="43"/>
      <c r="J269" s="22" t="s">
        <v>609</v>
      </c>
      <c r="K269" s="22" t="s">
        <v>2237</v>
      </c>
      <c r="L269" s="22"/>
      <c r="M269" s="22" t="s">
        <v>608</v>
      </c>
      <c r="N269" s="22" t="s">
        <v>80</v>
      </c>
      <c r="O269" s="22" t="s">
        <v>372</v>
      </c>
      <c r="P269" s="22"/>
      <c r="Q269" s="13"/>
      <c r="R269" s="13"/>
      <c r="S269" s="22"/>
      <c r="W269" s="37" t="b">
        <f>COUNT(SEARCH({"а";"б";"в";"г";"д";"е";"ё";"ж";"з";"и";"й";"к";"л";"м";"н";"о";"п";"р";"с";"т";"у";"ф";"х";"ц";"ч";"ш";"щ";"ъ";"ы";"ь";"э";"ю";"я"}, K269))&gt;0</f>
        <v>0</v>
      </c>
      <c r="X269" s="37" t="b">
        <f>COUNT(SEARCH({"#";" ";"$"}, K270))&gt;0</f>
        <v>0</v>
      </c>
      <c r="Y269" s="37" t="b">
        <f>COUNT(SEARCH({"а";"б";"в";"г";"д";"е";"ё";"ж";"з";"и";"й";"к";"л";"м";"н";"о";"п";"р";"с";"т";"у";"ф";"х";"ц";"ч";"ш";"щ";"ъ";"ы";"ь";"э";"ю";"я"},M270))&gt;0</f>
        <v>0</v>
      </c>
      <c r="Z269" s="37" t="b">
        <f>COUNT(SEARCH({"#";" ";"$"}, M270))&gt;0</f>
        <v>0</v>
      </c>
      <c r="AA269" s="37" t="b">
        <f>COUNT(SEARCH({"а";"б";"в";"г";"д";"е";"ё";"ж";"з";"и";"й";"к";"л";"м";"н";"о";"п";"р";"с";"т";"у";"ф";"х";"ц";"ч";"ш";"щ";"ъ";"ы";"ь";"э";"ю";"я"}, E270))&gt;0</f>
        <v>0</v>
      </c>
      <c r="AB269" s="37" t="b">
        <f>COUNT(SEARCH({"а";"б";"в";"г";"д";"е";"ё";"ж";"з";"и";"й";"к";"л";"м";"н";"о";"п";"р";"с";"т";"у";"ф";"х";"ц";"ч";"ш";"щ";"ъ";"ы";"ь";"э";"ю";"я"}, F270))&gt;0</f>
        <v>0</v>
      </c>
      <c r="AC269" s="37" t="b">
        <f>COUNT(SEARCH({"а";"б";"в";"г";"д";"е";"ё";"ж";"з";"и";"й";"к";"л";"м";"н";"о";"п";"р";"с";"т";"у";"ф";"х";"ц";"ч";"ш";"щ";"ъ";"ы";"ь";"э";"ю";"я"}, N270))&gt;0</f>
        <v>0</v>
      </c>
      <c r="AD269" s="37" t="b">
        <f>COUNT(SEARCH({"а";"б";"в";"г";"д";"е";"ё";"ж";"з";"и";"й";"к";"л";"м";"н";"о";"п";"р";"с";"т";"у";"ф";"х";"ц";"ч";"ш";"щ";"ъ";"ы";"ь";"э";"ю";"я"}, G270))&gt;0</f>
        <v>0</v>
      </c>
      <c r="AE269" s="37" t="b">
        <f>COUNT(SEARCH({"а";"б";"в";"г";"д";"е";"ё";"ж";"з";"и";"й";"к";"л";"м";"н";"о";"п";"р";"с";"т";"у";"ф";"х";"ц";"ч";"ш";"щ";"ъ";"ы";"ь";"э";"ю";"я"}, R270))&gt;0</f>
        <v>0</v>
      </c>
      <c r="AF269" s="37" t="b">
        <f t="shared" si="5"/>
        <v>1</v>
      </c>
    </row>
    <row r="270" spans="1:32" ht="18" customHeight="1" x14ac:dyDescent="0.35">
      <c r="A270" s="43" t="s">
        <v>2286</v>
      </c>
      <c r="B270" s="22"/>
      <c r="C270" s="43" t="s">
        <v>592</v>
      </c>
      <c r="D270" s="44">
        <v>1</v>
      </c>
      <c r="E270" s="24" t="s">
        <v>593</v>
      </c>
      <c r="F270" s="22" t="s">
        <v>610</v>
      </c>
      <c r="G270" s="22" t="s">
        <v>62</v>
      </c>
      <c r="H270" s="22"/>
      <c r="I270" s="43"/>
      <c r="J270" s="22" t="s">
        <v>611</v>
      </c>
      <c r="K270" s="22" t="s">
        <v>2237</v>
      </c>
      <c r="L270" s="22"/>
      <c r="M270" s="22" t="s">
        <v>610</v>
      </c>
      <c r="N270" s="22" t="s">
        <v>80</v>
      </c>
      <c r="O270" s="22" t="s">
        <v>372</v>
      </c>
      <c r="P270" s="22"/>
      <c r="Q270" s="13"/>
      <c r="R270" s="13"/>
      <c r="S270" s="22"/>
      <c r="W270" s="37" t="b">
        <f>COUNT(SEARCH({"а";"б";"в";"г";"д";"е";"ё";"ж";"з";"и";"й";"к";"л";"м";"н";"о";"п";"р";"с";"т";"у";"ф";"х";"ц";"ч";"ш";"щ";"ъ";"ы";"ь";"э";"ю";"я"}, K270))&gt;0</f>
        <v>0</v>
      </c>
      <c r="X270" s="37" t="b">
        <f>COUNT(SEARCH({"#";" ";"$"}, K271))&gt;0</f>
        <v>0</v>
      </c>
      <c r="Y270" s="37" t="b">
        <f>COUNT(SEARCH({"а";"б";"в";"г";"д";"е";"ё";"ж";"з";"и";"й";"к";"л";"м";"н";"о";"п";"р";"с";"т";"у";"ф";"х";"ц";"ч";"ш";"щ";"ъ";"ы";"ь";"э";"ю";"я"},M271))&gt;0</f>
        <v>0</v>
      </c>
      <c r="Z270" s="37" t="b">
        <f>COUNT(SEARCH({"#";" ";"$"}, M271))&gt;0</f>
        <v>0</v>
      </c>
      <c r="AA270" s="37" t="b">
        <f>COUNT(SEARCH({"а";"б";"в";"г";"д";"е";"ё";"ж";"з";"и";"й";"к";"л";"м";"н";"о";"п";"р";"с";"т";"у";"ф";"х";"ц";"ч";"ш";"щ";"ъ";"ы";"ь";"э";"ю";"я"}, E271))&gt;0</f>
        <v>0</v>
      </c>
      <c r="AB270" s="37" t="b">
        <f>COUNT(SEARCH({"а";"б";"в";"г";"д";"е";"ё";"ж";"з";"и";"й";"к";"л";"м";"н";"о";"п";"р";"с";"т";"у";"ф";"х";"ц";"ч";"ш";"щ";"ъ";"ы";"ь";"э";"ю";"я"}, F271))&gt;0</f>
        <v>0</v>
      </c>
      <c r="AC270" s="37" t="b">
        <f>COUNT(SEARCH({"а";"б";"в";"г";"д";"е";"ё";"ж";"з";"и";"й";"к";"л";"м";"н";"о";"п";"р";"с";"т";"у";"ф";"х";"ц";"ч";"ш";"щ";"ъ";"ы";"ь";"э";"ю";"я"}, N271))&gt;0</f>
        <v>0</v>
      </c>
      <c r="AD270" s="37" t="b">
        <f>COUNT(SEARCH({"а";"б";"в";"г";"д";"е";"ё";"ж";"з";"и";"й";"к";"л";"м";"н";"о";"п";"р";"с";"т";"у";"ф";"х";"ц";"ч";"ш";"щ";"ъ";"ы";"ь";"э";"ю";"я"}, G271))&gt;0</f>
        <v>0</v>
      </c>
      <c r="AE270" s="37" t="b">
        <f>COUNT(SEARCH({"а";"б";"в";"г";"д";"е";"ё";"ж";"з";"и";"й";"к";"л";"м";"н";"о";"п";"р";"с";"т";"у";"ф";"х";"ц";"ч";"ш";"щ";"ъ";"ы";"ь";"э";"ю";"я"}, R271))&gt;0</f>
        <v>0</v>
      </c>
      <c r="AF270" s="37" t="b">
        <f t="shared" si="5"/>
        <v>1</v>
      </c>
    </row>
    <row r="271" spans="1:32" ht="18" customHeight="1" x14ac:dyDescent="0.35">
      <c r="A271" s="43" t="s">
        <v>2286</v>
      </c>
      <c r="B271" s="22"/>
      <c r="C271" s="43" t="s">
        <v>592</v>
      </c>
      <c r="D271" s="44">
        <v>1</v>
      </c>
      <c r="E271" s="24" t="s">
        <v>593</v>
      </c>
      <c r="F271" s="22" t="s">
        <v>612</v>
      </c>
      <c r="G271" s="22" t="s">
        <v>62</v>
      </c>
      <c r="H271" s="22"/>
      <c r="I271" s="43"/>
      <c r="J271" s="22" t="s">
        <v>613</v>
      </c>
      <c r="K271" s="22" t="s">
        <v>2237</v>
      </c>
      <c r="L271" s="22"/>
      <c r="M271" s="22" t="s">
        <v>612</v>
      </c>
      <c r="N271" s="22" t="s">
        <v>80</v>
      </c>
      <c r="O271" s="22" t="s">
        <v>372</v>
      </c>
      <c r="P271" s="22"/>
      <c r="Q271" s="13"/>
      <c r="R271" s="13"/>
      <c r="S271" s="22"/>
      <c r="W271" s="37" t="b">
        <f>COUNT(SEARCH({"а";"б";"в";"г";"д";"е";"ё";"ж";"з";"и";"й";"к";"л";"м";"н";"о";"п";"р";"с";"т";"у";"ф";"х";"ц";"ч";"ш";"щ";"ъ";"ы";"ь";"э";"ю";"я"}, K271))&gt;0</f>
        <v>0</v>
      </c>
      <c r="X271" s="37" t="b">
        <f>COUNT(SEARCH({"#";" ";"$"}, K272))&gt;0</f>
        <v>0</v>
      </c>
      <c r="Y271" s="37" t="b">
        <f>COUNT(SEARCH({"а";"б";"в";"г";"д";"е";"ё";"ж";"з";"и";"й";"к";"л";"м";"н";"о";"п";"р";"с";"т";"у";"ф";"х";"ц";"ч";"ш";"щ";"ъ";"ы";"ь";"э";"ю";"я"},M272))&gt;0</f>
        <v>0</v>
      </c>
      <c r="Z271" s="37" t="b">
        <f>COUNT(SEARCH({"#";" ";"$"}, M272))&gt;0</f>
        <v>0</v>
      </c>
      <c r="AA271" s="37" t="b">
        <f>COUNT(SEARCH({"а";"б";"в";"г";"д";"е";"ё";"ж";"з";"и";"й";"к";"л";"м";"н";"о";"п";"р";"с";"т";"у";"ф";"х";"ц";"ч";"ш";"щ";"ъ";"ы";"ь";"э";"ю";"я"}, E272))&gt;0</f>
        <v>0</v>
      </c>
      <c r="AB271" s="37" t="b">
        <f>COUNT(SEARCH({"а";"б";"в";"г";"д";"е";"ё";"ж";"з";"и";"й";"к";"л";"м";"н";"о";"п";"р";"с";"т";"у";"ф";"х";"ц";"ч";"ш";"щ";"ъ";"ы";"ь";"э";"ю";"я"}, F272))&gt;0</f>
        <v>0</v>
      </c>
      <c r="AC271" s="37" t="b">
        <f>COUNT(SEARCH({"а";"б";"в";"г";"д";"е";"ё";"ж";"з";"и";"й";"к";"л";"м";"н";"о";"п";"р";"с";"т";"у";"ф";"х";"ц";"ч";"ш";"щ";"ъ";"ы";"ь";"э";"ю";"я"}, N272))&gt;0</f>
        <v>0</v>
      </c>
      <c r="AD271" s="37" t="b">
        <f>COUNT(SEARCH({"а";"б";"в";"г";"д";"е";"ё";"ж";"з";"и";"й";"к";"л";"м";"н";"о";"п";"р";"с";"т";"у";"ф";"х";"ц";"ч";"ш";"щ";"ъ";"ы";"ь";"э";"ю";"я"}, G272))&gt;0</f>
        <v>0</v>
      </c>
      <c r="AE271" s="37" t="b">
        <f>COUNT(SEARCH({"а";"б";"в";"г";"д";"е";"ё";"ж";"з";"и";"й";"к";"л";"м";"н";"о";"п";"р";"с";"т";"у";"ф";"х";"ц";"ч";"ш";"щ";"ъ";"ы";"ь";"э";"ю";"я"}, R272))&gt;0</f>
        <v>0</v>
      </c>
      <c r="AF271" s="37" t="b">
        <f t="shared" si="5"/>
        <v>1</v>
      </c>
    </row>
    <row r="272" spans="1:32" ht="18" customHeight="1" x14ac:dyDescent="0.35">
      <c r="A272" s="56" t="s">
        <v>2286</v>
      </c>
      <c r="B272" s="22"/>
      <c r="C272" s="43" t="s">
        <v>592</v>
      </c>
      <c r="D272" s="44">
        <v>1</v>
      </c>
      <c r="E272" s="24" t="s">
        <v>593</v>
      </c>
      <c r="F272" s="22" t="s">
        <v>1935</v>
      </c>
      <c r="G272" s="22" t="s">
        <v>54</v>
      </c>
      <c r="H272" s="22"/>
      <c r="I272" s="43"/>
      <c r="J272" s="22" t="s">
        <v>1958</v>
      </c>
      <c r="K272" s="22" t="s">
        <v>2237</v>
      </c>
      <c r="L272" s="22"/>
      <c r="M272" s="22" t="s">
        <v>1935</v>
      </c>
      <c r="N272" s="22" t="s">
        <v>58</v>
      </c>
      <c r="O272" s="22" t="s">
        <v>372</v>
      </c>
      <c r="P272" s="22"/>
      <c r="Q272" s="13"/>
      <c r="R272" s="13"/>
      <c r="S272" s="22"/>
      <c r="W272" s="37" t="b">
        <f>COUNT(SEARCH({"а";"б";"в";"г";"д";"е";"ё";"ж";"з";"и";"й";"к";"л";"м";"н";"о";"п";"р";"с";"т";"у";"ф";"х";"ц";"ч";"ш";"щ";"ъ";"ы";"ь";"э";"ю";"я"}, K272))&gt;0</f>
        <v>0</v>
      </c>
      <c r="X272" s="37" t="b">
        <f>COUNT(SEARCH({"#";" ";"$"}, K273))&gt;0</f>
        <v>0</v>
      </c>
      <c r="Y272" s="37" t="b">
        <f>COUNT(SEARCH({"а";"б";"в";"г";"д";"е";"ё";"ж";"з";"и";"й";"к";"л";"м";"н";"о";"п";"р";"с";"т";"у";"ф";"х";"ц";"ч";"ш";"щ";"ъ";"ы";"ь";"э";"ю";"я"},M273))&gt;0</f>
        <v>0</v>
      </c>
      <c r="Z272" s="37" t="b">
        <f>COUNT(SEARCH({"#";" ";"$"}, M273))&gt;0</f>
        <v>0</v>
      </c>
      <c r="AA272" s="37" t="b">
        <f>COUNT(SEARCH({"а";"б";"в";"г";"д";"е";"ё";"ж";"з";"и";"й";"к";"л";"м";"н";"о";"п";"р";"с";"т";"у";"ф";"х";"ц";"ч";"ш";"щ";"ъ";"ы";"ь";"э";"ю";"я"}, E273))&gt;0</f>
        <v>0</v>
      </c>
      <c r="AB272" s="37" t="b">
        <f>COUNT(SEARCH({"а";"б";"в";"г";"д";"е";"ё";"ж";"з";"и";"й";"к";"л";"м";"н";"о";"п";"р";"с";"т";"у";"ф";"х";"ц";"ч";"ш";"щ";"ъ";"ы";"ь";"э";"ю";"я"}, F273))&gt;0</f>
        <v>0</v>
      </c>
      <c r="AC272" s="37" t="b">
        <f>COUNT(SEARCH({"а";"б";"в";"г";"д";"е";"ё";"ж";"з";"и";"й";"к";"л";"м";"н";"о";"п";"р";"с";"т";"у";"ф";"х";"ц";"ч";"ш";"щ";"ъ";"ы";"ь";"э";"ю";"я"}, N273))&gt;0</f>
        <v>0</v>
      </c>
      <c r="AD272" s="37" t="b">
        <f>COUNT(SEARCH({"а";"б";"в";"г";"д";"е";"ё";"ж";"з";"и";"й";"к";"л";"м";"н";"о";"п";"р";"с";"т";"у";"ф";"х";"ц";"ч";"ш";"щ";"ъ";"ы";"ь";"э";"ю";"я"}, G273))&gt;0</f>
        <v>0</v>
      </c>
      <c r="AE272" s="37" t="b">
        <f>COUNT(SEARCH({"а";"б";"в";"г";"д";"е";"ё";"ж";"з";"и";"й";"к";"л";"м";"н";"о";"п";"р";"с";"т";"у";"ф";"х";"ц";"ч";"ш";"щ";"ъ";"ы";"ь";"э";"ю";"я"}, R273))&gt;0</f>
        <v>0</v>
      </c>
      <c r="AF272" s="37" t="b">
        <f t="shared" si="5"/>
        <v>1</v>
      </c>
    </row>
    <row r="273" spans="1:32" ht="18" customHeight="1" x14ac:dyDescent="0.35">
      <c r="A273" s="43" t="s">
        <v>2286</v>
      </c>
      <c r="B273" s="22"/>
      <c r="C273" s="43" t="s">
        <v>592</v>
      </c>
      <c r="D273" s="44">
        <v>1</v>
      </c>
      <c r="E273" s="24" t="s">
        <v>593</v>
      </c>
      <c r="F273" s="22" t="s">
        <v>614</v>
      </c>
      <c r="G273" s="22" t="s">
        <v>62</v>
      </c>
      <c r="H273" s="22"/>
      <c r="I273" s="43"/>
      <c r="J273" s="22" t="s">
        <v>615</v>
      </c>
      <c r="K273" s="22" t="s">
        <v>2237</v>
      </c>
      <c r="L273" s="22"/>
      <c r="M273" s="22" t="s">
        <v>614</v>
      </c>
      <c r="N273" s="22" t="s">
        <v>80</v>
      </c>
      <c r="O273" s="22" t="s">
        <v>372</v>
      </c>
      <c r="P273" s="22"/>
      <c r="Q273" s="13"/>
      <c r="R273" s="13"/>
      <c r="S273" s="22"/>
      <c r="W273" s="37" t="b">
        <f>COUNT(SEARCH({"а";"б";"в";"г";"д";"е";"ё";"ж";"з";"и";"й";"к";"л";"м";"н";"о";"п";"р";"с";"т";"у";"ф";"х";"ц";"ч";"ш";"щ";"ъ";"ы";"ь";"э";"ю";"я"}, K273))&gt;0</f>
        <v>0</v>
      </c>
      <c r="X273" s="37" t="b">
        <f>COUNT(SEARCH({"#";" ";"$"}, K274))&gt;0</f>
        <v>0</v>
      </c>
      <c r="Y273" s="37" t="b">
        <f>COUNT(SEARCH({"а";"б";"в";"г";"д";"е";"ё";"ж";"з";"и";"й";"к";"л";"м";"н";"о";"п";"р";"с";"т";"у";"ф";"х";"ц";"ч";"ш";"щ";"ъ";"ы";"ь";"э";"ю";"я"},M274))&gt;0</f>
        <v>0</v>
      </c>
      <c r="Z273" s="37" t="b">
        <f>COUNT(SEARCH({"#";" ";"$"}, M274))&gt;0</f>
        <v>0</v>
      </c>
      <c r="AA273" s="37" t="b">
        <f>COUNT(SEARCH({"а";"б";"в";"г";"д";"е";"ё";"ж";"з";"и";"й";"к";"л";"м";"н";"о";"п";"р";"с";"т";"у";"ф";"х";"ц";"ч";"ш";"щ";"ъ";"ы";"ь";"э";"ю";"я"}, E274))&gt;0</f>
        <v>0</v>
      </c>
      <c r="AB273" s="37" t="b">
        <f>COUNT(SEARCH({"а";"б";"в";"г";"д";"е";"ё";"ж";"з";"и";"й";"к";"л";"м";"н";"о";"п";"р";"с";"т";"у";"ф";"х";"ц";"ч";"ш";"щ";"ъ";"ы";"ь";"э";"ю";"я"}, F274))&gt;0</f>
        <v>0</v>
      </c>
      <c r="AC273" s="37" t="b">
        <f>COUNT(SEARCH({"а";"б";"в";"г";"д";"е";"ё";"ж";"з";"и";"й";"к";"л";"м";"н";"о";"п";"р";"с";"т";"у";"ф";"х";"ц";"ч";"ш";"щ";"ъ";"ы";"ь";"э";"ю";"я"}, N274))&gt;0</f>
        <v>0</v>
      </c>
      <c r="AD273" s="37" t="b">
        <f>COUNT(SEARCH({"а";"б";"в";"г";"д";"е";"ё";"ж";"з";"и";"й";"к";"л";"м";"н";"о";"п";"р";"с";"т";"у";"ф";"х";"ц";"ч";"ш";"щ";"ъ";"ы";"ь";"э";"ю";"я"}, G274))&gt;0</f>
        <v>0</v>
      </c>
      <c r="AE273" s="37" t="b">
        <f>COUNT(SEARCH({"а";"б";"в";"г";"д";"е";"ё";"ж";"з";"и";"й";"к";"л";"м";"н";"о";"п";"р";"с";"т";"у";"ф";"х";"ц";"ч";"ш";"щ";"ъ";"ы";"ь";"э";"ю";"я"}, R274))&gt;0</f>
        <v>0</v>
      </c>
      <c r="AF273" s="37" t="b">
        <f t="shared" si="5"/>
        <v>1</v>
      </c>
    </row>
    <row r="274" spans="1:32" ht="18" customHeight="1" x14ac:dyDescent="0.35">
      <c r="A274" s="43" t="s">
        <v>2286</v>
      </c>
      <c r="B274" s="22"/>
      <c r="C274" s="43" t="s">
        <v>592</v>
      </c>
      <c r="D274" s="44">
        <v>1</v>
      </c>
      <c r="E274" s="24" t="s">
        <v>593</v>
      </c>
      <c r="F274" s="22" t="s">
        <v>137</v>
      </c>
      <c r="G274" s="22" t="s">
        <v>62</v>
      </c>
      <c r="H274" s="22"/>
      <c r="I274" s="43"/>
      <c r="J274" s="22" t="s">
        <v>403</v>
      </c>
      <c r="K274" s="22" t="s">
        <v>2237</v>
      </c>
      <c r="L274" s="22"/>
      <c r="M274" s="22" t="s">
        <v>137</v>
      </c>
      <c r="N274" s="22" t="s">
        <v>80</v>
      </c>
      <c r="O274" s="22" t="s">
        <v>372</v>
      </c>
      <c r="P274" s="22"/>
      <c r="Q274" s="13"/>
      <c r="R274" s="13"/>
      <c r="S274" s="22"/>
      <c r="W274" s="37" t="b">
        <f>COUNT(SEARCH({"а";"б";"в";"г";"д";"е";"ё";"ж";"з";"и";"й";"к";"л";"м";"н";"о";"п";"р";"с";"т";"у";"ф";"х";"ц";"ч";"ш";"щ";"ъ";"ы";"ь";"э";"ю";"я"}, K274))&gt;0</f>
        <v>0</v>
      </c>
      <c r="X274" s="37" t="b">
        <f>COUNT(SEARCH({"#";" ";"$"}, K275))&gt;0</f>
        <v>0</v>
      </c>
      <c r="Y274" s="37" t="b">
        <f>COUNT(SEARCH({"а";"б";"в";"г";"д";"е";"ё";"ж";"з";"и";"й";"к";"л";"м";"н";"о";"п";"р";"с";"т";"у";"ф";"х";"ц";"ч";"ш";"щ";"ъ";"ы";"ь";"э";"ю";"я"},M275))&gt;0</f>
        <v>0</v>
      </c>
      <c r="Z274" s="37" t="b">
        <f>COUNT(SEARCH({"#";" ";"$"}, M275))&gt;0</f>
        <v>0</v>
      </c>
      <c r="AA274" s="37" t="b">
        <f>COUNT(SEARCH({"а";"б";"в";"г";"д";"е";"ё";"ж";"з";"и";"й";"к";"л";"м";"н";"о";"п";"р";"с";"т";"у";"ф";"х";"ц";"ч";"ш";"щ";"ъ";"ы";"ь";"э";"ю";"я"}, E275))&gt;0</f>
        <v>0</v>
      </c>
      <c r="AB274" s="37" t="b">
        <f>COUNT(SEARCH({"а";"б";"в";"г";"д";"е";"ё";"ж";"з";"и";"й";"к";"л";"м";"н";"о";"п";"р";"с";"т";"у";"ф";"х";"ц";"ч";"ш";"щ";"ъ";"ы";"ь";"э";"ю";"я"}, F275))&gt;0</f>
        <v>0</v>
      </c>
      <c r="AC274" s="37" t="b">
        <f>COUNT(SEARCH({"а";"б";"в";"г";"д";"е";"ё";"ж";"з";"и";"й";"к";"л";"м";"н";"о";"п";"р";"с";"т";"у";"ф";"х";"ц";"ч";"ш";"щ";"ъ";"ы";"ь";"э";"ю";"я"}, N275))&gt;0</f>
        <v>0</v>
      </c>
      <c r="AD274" s="37" t="b">
        <f>COUNT(SEARCH({"а";"б";"в";"г";"д";"е";"ё";"ж";"з";"и";"й";"к";"л";"м";"н";"о";"п";"р";"с";"т";"у";"ф";"х";"ц";"ч";"ш";"щ";"ъ";"ы";"ь";"э";"ю";"я"}, G275))&gt;0</f>
        <v>0</v>
      </c>
      <c r="AE274" s="37" t="b">
        <f>COUNT(SEARCH({"а";"б";"в";"г";"д";"е";"ё";"ж";"з";"и";"й";"к";"л";"м";"н";"о";"п";"р";"с";"т";"у";"ф";"х";"ц";"ч";"ш";"щ";"ъ";"ы";"ь";"э";"ю";"я"}, R275))&gt;0</f>
        <v>0</v>
      </c>
      <c r="AF274" s="37" t="b">
        <f t="shared" si="5"/>
        <v>1</v>
      </c>
    </row>
    <row r="275" spans="1:32" ht="18" customHeight="1" x14ac:dyDescent="0.35">
      <c r="A275" s="43" t="s">
        <v>2286</v>
      </c>
      <c r="B275" s="22"/>
      <c r="C275" s="43" t="s">
        <v>592</v>
      </c>
      <c r="D275" s="44">
        <v>1</v>
      </c>
      <c r="E275" s="24" t="s">
        <v>593</v>
      </c>
      <c r="F275" s="22" t="s">
        <v>139</v>
      </c>
      <c r="G275" s="22" t="s">
        <v>62</v>
      </c>
      <c r="H275" s="22"/>
      <c r="I275" s="43"/>
      <c r="J275" s="22" t="s">
        <v>404</v>
      </c>
      <c r="K275" s="22" t="s">
        <v>2237</v>
      </c>
      <c r="L275" s="22"/>
      <c r="M275" s="22" t="s">
        <v>139</v>
      </c>
      <c r="N275" s="22" t="s">
        <v>80</v>
      </c>
      <c r="O275" s="22" t="s">
        <v>372</v>
      </c>
      <c r="P275" s="22"/>
      <c r="Q275" s="13"/>
      <c r="R275" s="13"/>
      <c r="S275" s="22"/>
      <c r="W275" s="37" t="b">
        <f>COUNT(SEARCH({"а";"б";"в";"г";"д";"е";"ё";"ж";"з";"и";"й";"к";"л";"м";"н";"о";"п";"р";"с";"т";"у";"ф";"х";"ц";"ч";"ш";"щ";"ъ";"ы";"ь";"э";"ю";"я"}, K275))&gt;0</f>
        <v>0</v>
      </c>
      <c r="X275" s="37" t="b">
        <f>COUNT(SEARCH({"#";" ";"$"}, K276))&gt;0</f>
        <v>0</v>
      </c>
      <c r="Y275" s="37" t="b">
        <f>COUNT(SEARCH({"а";"б";"в";"г";"д";"е";"ё";"ж";"з";"и";"й";"к";"л";"м";"н";"о";"п";"р";"с";"т";"у";"ф";"х";"ц";"ч";"ш";"щ";"ъ";"ы";"ь";"э";"ю";"я"},M276))&gt;0</f>
        <v>0</v>
      </c>
      <c r="Z275" s="37" t="b">
        <f>COUNT(SEARCH({"#";" ";"$"}, M276))&gt;0</f>
        <v>0</v>
      </c>
      <c r="AA275" s="37" t="b">
        <f>COUNT(SEARCH({"а";"б";"в";"г";"д";"е";"ё";"ж";"з";"и";"й";"к";"л";"м";"н";"о";"п";"р";"с";"т";"у";"ф";"х";"ц";"ч";"ш";"щ";"ъ";"ы";"ь";"э";"ю";"я"}, E276))&gt;0</f>
        <v>0</v>
      </c>
      <c r="AB275" s="37" t="b">
        <f>COUNT(SEARCH({"а";"б";"в";"г";"д";"е";"ё";"ж";"з";"и";"й";"к";"л";"м";"н";"о";"п";"р";"с";"т";"у";"ф";"х";"ц";"ч";"ш";"щ";"ъ";"ы";"ь";"э";"ю";"я"}, F276))&gt;0</f>
        <v>0</v>
      </c>
      <c r="AC275" s="37" t="b">
        <f>COUNT(SEARCH({"а";"б";"в";"г";"д";"е";"ё";"ж";"з";"и";"й";"к";"л";"м";"н";"о";"п";"р";"с";"т";"у";"ф";"х";"ц";"ч";"ш";"щ";"ъ";"ы";"ь";"э";"ю";"я"}, N276))&gt;0</f>
        <v>0</v>
      </c>
      <c r="AD275" s="37" t="b">
        <f>COUNT(SEARCH({"а";"б";"в";"г";"д";"е";"ё";"ж";"з";"и";"й";"к";"л";"м";"н";"о";"п";"р";"с";"т";"у";"ф";"х";"ц";"ч";"ш";"щ";"ъ";"ы";"ь";"э";"ю";"я"}, G276))&gt;0</f>
        <v>0</v>
      </c>
      <c r="AE275" s="37" t="b">
        <f>COUNT(SEARCH({"а";"б";"в";"г";"д";"е";"ё";"ж";"з";"и";"й";"к";"л";"м";"н";"о";"п";"р";"с";"т";"у";"ф";"х";"ц";"ч";"ш";"щ";"ъ";"ы";"ь";"э";"ю";"я"}, R276))&gt;0</f>
        <v>0</v>
      </c>
      <c r="AF275" s="37" t="b">
        <f t="shared" si="5"/>
        <v>1</v>
      </c>
    </row>
    <row r="276" spans="1:32" ht="18" customHeight="1" x14ac:dyDescent="0.35">
      <c r="A276" s="43" t="s">
        <v>2286</v>
      </c>
      <c r="B276" s="22"/>
      <c r="C276" s="43" t="s">
        <v>592</v>
      </c>
      <c r="D276" s="44">
        <v>1</v>
      </c>
      <c r="E276" s="24" t="s">
        <v>593</v>
      </c>
      <c r="F276" s="22" t="s">
        <v>141</v>
      </c>
      <c r="G276" s="22" t="s">
        <v>62</v>
      </c>
      <c r="H276" s="22"/>
      <c r="I276" s="43"/>
      <c r="J276" s="22" t="s">
        <v>405</v>
      </c>
      <c r="K276" s="22" t="s">
        <v>2237</v>
      </c>
      <c r="L276" s="22"/>
      <c r="M276" s="22" t="s">
        <v>141</v>
      </c>
      <c r="N276" s="22" t="s">
        <v>80</v>
      </c>
      <c r="O276" s="22" t="s">
        <v>372</v>
      </c>
      <c r="P276" s="22"/>
      <c r="Q276" s="13"/>
      <c r="R276" s="13"/>
      <c r="S276" s="22"/>
      <c r="W276" s="37" t="b">
        <f>COUNT(SEARCH({"а";"б";"в";"г";"д";"е";"ё";"ж";"з";"и";"й";"к";"л";"м";"н";"о";"п";"р";"с";"т";"у";"ф";"х";"ц";"ч";"ш";"щ";"ъ";"ы";"ь";"э";"ю";"я"}, K276))&gt;0</f>
        <v>0</v>
      </c>
      <c r="X276" s="37" t="b">
        <f>COUNT(SEARCH({"#";" ";"$"}, K277))&gt;0</f>
        <v>0</v>
      </c>
      <c r="Y276" s="37" t="b">
        <f>COUNT(SEARCH({"а";"б";"в";"г";"д";"е";"ё";"ж";"з";"и";"й";"к";"л";"м";"н";"о";"п";"р";"с";"т";"у";"ф";"х";"ц";"ч";"ш";"щ";"ъ";"ы";"ь";"э";"ю";"я"},M277))&gt;0</f>
        <v>0</v>
      </c>
      <c r="Z276" s="37" t="b">
        <f>COUNT(SEARCH({"#";" ";"$"}, M277))&gt;0</f>
        <v>0</v>
      </c>
      <c r="AA276" s="37" t="b">
        <f>COUNT(SEARCH({"а";"б";"в";"г";"д";"е";"ё";"ж";"з";"и";"й";"к";"л";"м";"н";"о";"п";"р";"с";"т";"у";"ф";"х";"ц";"ч";"ш";"щ";"ъ";"ы";"ь";"э";"ю";"я"}, E277))&gt;0</f>
        <v>0</v>
      </c>
      <c r="AB276" s="37" t="b">
        <f>COUNT(SEARCH({"а";"б";"в";"г";"д";"е";"ё";"ж";"з";"и";"й";"к";"л";"м";"н";"о";"п";"р";"с";"т";"у";"ф";"х";"ц";"ч";"ш";"щ";"ъ";"ы";"ь";"э";"ю";"я"}, F277))&gt;0</f>
        <v>0</v>
      </c>
      <c r="AC276" s="37" t="b">
        <f>COUNT(SEARCH({"а";"б";"в";"г";"д";"е";"ё";"ж";"з";"и";"й";"к";"л";"м";"н";"о";"п";"р";"с";"т";"у";"ф";"х";"ц";"ч";"ш";"щ";"ъ";"ы";"ь";"э";"ю";"я"}, N277))&gt;0</f>
        <v>0</v>
      </c>
      <c r="AD276" s="37" t="b">
        <f>COUNT(SEARCH({"а";"б";"в";"г";"д";"е";"ё";"ж";"з";"и";"й";"к";"л";"м";"н";"о";"п";"р";"с";"т";"у";"ф";"х";"ц";"ч";"ш";"щ";"ъ";"ы";"ь";"э";"ю";"я"}, G277))&gt;0</f>
        <v>0</v>
      </c>
      <c r="AE276" s="37" t="b">
        <f>COUNT(SEARCH({"а";"б";"в";"г";"д";"е";"ё";"ж";"з";"и";"й";"к";"л";"м";"н";"о";"п";"р";"с";"т";"у";"ф";"х";"ц";"ч";"ш";"щ";"ъ";"ы";"ь";"э";"ю";"я"}, R277))&gt;0</f>
        <v>0</v>
      </c>
      <c r="AF276" s="37" t="b">
        <f t="shared" si="5"/>
        <v>1</v>
      </c>
    </row>
    <row r="277" spans="1:32" ht="18" customHeight="1" x14ac:dyDescent="0.35">
      <c r="A277" s="43" t="s">
        <v>2286</v>
      </c>
      <c r="B277" s="22"/>
      <c r="C277" s="43" t="s">
        <v>592</v>
      </c>
      <c r="D277" s="44">
        <v>1</v>
      </c>
      <c r="E277" s="24" t="s">
        <v>593</v>
      </c>
      <c r="F277" s="22" t="s">
        <v>143</v>
      </c>
      <c r="G277" s="22" t="s">
        <v>62</v>
      </c>
      <c r="H277" s="22"/>
      <c r="I277" s="43"/>
      <c r="J277" s="22" t="s">
        <v>406</v>
      </c>
      <c r="K277" s="22" t="s">
        <v>2237</v>
      </c>
      <c r="L277" s="22"/>
      <c r="M277" s="22" t="s">
        <v>143</v>
      </c>
      <c r="N277" s="22" t="s">
        <v>80</v>
      </c>
      <c r="O277" s="22" t="s">
        <v>372</v>
      </c>
      <c r="P277" s="22"/>
      <c r="Q277" s="13"/>
      <c r="R277" s="13"/>
      <c r="S277" s="22"/>
      <c r="W277" s="37" t="b">
        <f>COUNT(SEARCH({"а";"б";"в";"г";"д";"е";"ё";"ж";"з";"и";"й";"к";"л";"м";"н";"о";"п";"р";"с";"т";"у";"ф";"х";"ц";"ч";"ш";"щ";"ъ";"ы";"ь";"э";"ю";"я"}, K277))&gt;0</f>
        <v>0</v>
      </c>
      <c r="X277" s="37" t="b">
        <f>COUNT(SEARCH({"#";" ";"$"}, K278))&gt;0</f>
        <v>0</v>
      </c>
      <c r="Y277" s="37" t="b">
        <f>COUNT(SEARCH({"а";"б";"в";"г";"д";"е";"ё";"ж";"з";"и";"й";"к";"л";"м";"н";"о";"п";"р";"с";"т";"у";"ф";"х";"ц";"ч";"ш";"щ";"ъ";"ы";"ь";"э";"ю";"я"},M278))&gt;0</f>
        <v>0</v>
      </c>
      <c r="Z277" s="37" t="b">
        <f>COUNT(SEARCH({"#";" ";"$"}, M278))&gt;0</f>
        <v>0</v>
      </c>
      <c r="AA277" s="37" t="b">
        <f>COUNT(SEARCH({"а";"б";"в";"г";"д";"е";"ё";"ж";"з";"и";"й";"к";"л";"м";"н";"о";"п";"р";"с";"т";"у";"ф";"х";"ц";"ч";"ш";"щ";"ъ";"ы";"ь";"э";"ю";"я"}, E278))&gt;0</f>
        <v>0</v>
      </c>
      <c r="AB277" s="37" t="b">
        <f>COUNT(SEARCH({"а";"б";"в";"г";"д";"е";"ё";"ж";"з";"и";"й";"к";"л";"м";"н";"о";"п";"р";"с";"т";"у";"ф";"х";"ц";"ч";"ш";"щ";"ъ";"ы";"ь";"э";"ю";"я"}, F278))&gt;0</f>
        <v>0</v>
      </c>
      <c r="AC277" s="37" t="b">
        <f>COUNT(SEARCH({"а";"б";"в";"г";"д";"е";"ё";"ж";"з";"и";"й";"к";"л";"м";"н";"о";"п";"р";"с";"т";"у";"ф";"х";"ц";"ч";"ш";"щ";"ъ";"ы";"ь";"э";"ю";"я"}, N278))&gt;0</f>
        <v>0</v>
      </c>
      <c r="AD277" s="37" t="b">
        <f>COUNT(SEARCH({"а";"б";"в";"г";"д";"е";"ё";"ж";"з";"и";"й";"к";"л";"м";"н";"о";"п";"р";"с";"т";"у";"ф";"х";"ц";"ч";"ш";"щ";"ъ";"ы";"ь";"э";"ю";"я"}, G278))&gt;0</f>
        <v>0</v>
      </c>
      <c r="AE277" s="37" t="b">
        <f>COUNT(SEARCH({"а";"б";"в";"г";"д";"е";"ё";"ж";"з";"и";"й";"к";"л";"м";"н";"о";"п";"р";"с";"т";"у";"ф";"х";"ц";"ч";"ш";"щ";"ъ";"ы";"ь";"э";"ю";"я"}, R278))&gt;0</f>
        <v>0</v>
      </c>
      <c r="AF277" s="37" t="b">
        <f t="shared" si="5"/>
        <v>1</v>
      </c>
    </row>
    <row r="278" spans="1:32" ht="18" customHeight="1" x14ac:dyDescent="0.35">
      <c r="A278" s="43" t="s">
        <v>2286</v>
      </c>
      <c r="B278" s="22"/>
      <c r="C278" s="43" t="s">
        <v>592</v>
      </c>
      <c r="D278" s="44">
        <v>1</v>
      </c>
      <c r="E278" s="24" t="s">
        <v>593</v>
      </c>
      <c r="F278" s="22" t="s">
        <v>145</v>
      </c>
      <c r="G278" s="22" t="s">
        <v>62</v>
      </c>
      <c r="H278" s="22"/>
      <c r="I278" s="43"/>
      <c r="J278" s="22" t="s">
        <v>407</v>
      </c>
      <c r="K278" s="22" t="s">
        <v>2237</v>
      </c>
      <c r="L278" s="22"/>
      <c r="M278" s="22" t="s">
        <v>145</v>
      </c>
      <c r="N278" s="22" t="s">
        <v>80</v>
      </c>
      <c r="O278" s="22" t="s">
        <v>372</v>
      </c>
      <c r="P278" s="22"/>
      <c r="Q278" s="13"/>
      <c r="R278" s="13"/>
      <c r="S278" s="22"/>
      <c r="W278" s="37" t="b">
        <f>COUNT(SEARCH({"а";"б";"в";"г";"д";"е";"ё";"ж";"з";"и";"й";"к";"л";"м";"н";"о";"п";"р";"с";"т";"у";"ф";"х";"ц";"ч";"ш";"щ";"ъ";"ы";"ь";"э";"ю";"я"}, K278))&gt;0</f>
        <v>0</v>
      </c>
      <c r="X278" s="37" t="b">
        <f>COUNT(SEARCH({"#";" ";"$"}, K279))&gt;0</f>
        <v>0</v>
      </c>
      <c r="Y278" s="37" t="b">
        <f>COUNT(SEARCH({"а";"б";"в";"г";"д";"е";"ё";"ж";"з";"и";"й";"к";"л";"м";"н";"о";"п";"р";"с";"т";"у";"ф";"х";"ц";"ч";"ш";"щ";"ъ";"ы";"ь";"э";"ю";"я"},M279))&gt;0</f>
        <v>0</v>
      </c>
      <c r="Z278" s="37" t="b">
        <f>COUNT(SEARCH({"#";" ";"$"}, M279))&gt;0</f>
        <v>0</v>
      </c>
      <c r="AA278" s="37" t="b">
        <f>COUNT(SEARCH({"а";"б";"в";"г";"д";"е";"ё";"ж";"з";"и";"й";"к";"л";"м";"н";"о";"п";"р";"с";"т";"у";"ф";"х";"ц";"ч";"ш";"щ";"ъ";"ы";"ь";"э";"ю";"я"}, E279))&gt;0</f>
        <v>0</v>
      </c>
      <c r="AB278" s="37" t="b">
        <f>COUNT(SEARCH({"а";"б";"в";"г";"д";"е";"ё";"ж";"з";"и";"й";"к";"л";"м";"н";"о";"п";"р";"с";"т";"у";"ф";"х";"ц";"ч";"ш";"щ";"ъ";"ы";"ь";"э";"ю";"я"}, F279))&gt;0</f>
        <v>0</v>
      </c>
      <c r="AC278" s="37" t="b">
        <f>COUNT(SEARCH({"а";"б";"в";"г";"д";"е";"ё";"ж";"з";"и";"й";"к";"л";"м";"н";"о";"п";"р";"с";"т";"у";"ф";"х";"ц";"ч";"ш";"щ";"ъ";"ы";"ь";"э";"ю";"я"}, N279))&gt;0</f>
        <v>0</v>
      </c>
      <c r="AD278" s="37" t="b">
        <f>COUNT(SEARCH({"а";"б";"в";"г";"д";"е";"ё";"ж";"з";"и";"й";"к";"л";"м";"н";"о";"п";"р";"с";"т";"у";"ф";"х";"ц";"ч";"ш";"щ";"ъ";"ы";"ь";"э";"ю";"я"}, G279))&gt;0</f>
        <v>0</v>
      </c>
      <c r="AE278" s="37" t="b">
        <f>COUNT(SEARCH({"а";"б";"в";"г";"д";"е";"ё";"ж";"з";"и";"й";"к";"л";"м";"н";"о";"п";"р";"с";"т";"у";"ф";"х";"ц";"ч";"ш";"щ";"ъ";"ы";"ь";"э";"ю";"я"}, R279))&gt;0</f>
        <v>0</v>
      </c>
      <c r="AF278" s="37" t="b">
        <f t="shared" si="5"/>
        <v>1</v>
      </c>
    </row>
    <row r="279" spans="1:32" ht="18" customHeight="1" x14ac:dyDescent="0.35">
      <c r="A279" s="43" t="s">
        <v>2286</v>
      </c>
      <c r="B279" s="22"/>
      <c r="C279" s="43" t="s">
        <v>592</v>
      </c>
      <c r="D279" s="44">
        <v>1</v>
      </c>
      <c r="E279" s="24" t="s">
        <v>593</v>
      </c>
      <c r="F279" s="22" t="s">
        <v>147</v>
      </c>
      <c r="G279" s="22" t="s">
        <v>62</v>
      </c>
      <c r="H279" s="22"/>
      <c r="I279" s="43"/>
      <c r="J279" s="22" t="s">
        <v>408</v>
      </c>
      <c r="K279" s="22" t="s">
        <v>2237</v>
      </c>
      <c r="L279" s="22"/>
      <c r="M279" s="22" t="s">
        <v>147</v>
      </c>
      <c r="N279" s="22" t="s">
        <v>80</v>
      </c>
      <c r="O279" s="22" t="s">
        <v>372</v>
      </c>
      <c r="P279" s="22"/>
      <c r="Q279" s="13"/>
      <c r="R279" s="13"/>
      <c r="S279" s="22"/>
      <c r="W279" s="37" t="b">
        <f>COUNT(SEARCH({"а";"б";"в";"г";"д";"е";"ё";"ж";"з";"и";"й";"к";"л";"м";"н";"о";"п";"р";"с";"т";"у";"ф";"х";"ц";"ч";"ш";"щ";"ъ";"ы";"ь";"э";"ю";"я"}, K279))&gt;0</f>
        <v>0</v>
      </c>
      <c r="X279" s="37" t="b">
        <f>COUNT(SEARCH({"#";" ";"$"}, K280))&gt;0</f>
        <v>0</v>
      </c>
      <c r="Y279" s="37" t="b">
        <f>COUNT(SEARCH({"а";"б";"в";"г";"д";"е";"ё";"ж";"з";"и";"й";"к";"л";"м";"н";"о";"п";"р";"с";"т";"у";"ф";"х";"ц";"ч";"ш";"щ";"ъ";"ы";"ь";"э";"ю";"я"},M280))&gt;0</f>
        <v>0</v>
      </c>
      <c r="Z279" s="37" t="b">
        <f>COUNT(SEARCH({"#";" ";"$"}, M280))&gt;0</f>
        <v>0</v>
      </c>
      <c r="AA279" s="37" t="b">
        <f>COUNT(SEARCH({"а";"б";"в";"г";"д";"е";"ё";"ж";"з";"и";"й";"к";"л";"м";"н";"о";"п";"р";"с";"т";"у";"ф";"х";"ц";"ч";"ш";"щ";"ъ";"ы";"ь";"э";"ю";"я"}, E280))&gt;0</f>
        <v>0</v>
      </c>
      <c r="AB279" s="37" t="b">
        <f>COUNT(SEARCH({"а";"б";"в";"г";"д";"е";"ё";"ж";"з";"и";"й";"к";"л";"м";"н";"о";"п";"р";"с";"т";"у";"ф";"х";"ц";"ч";"ш";"щ";"ъ";"ы";"ь";"э";"ю";"я"}, F280))&gt;0</f>
        <v>0</v>
      </c>
      <c r="AC279" s="37" t="b">
        <f>COUNT(SEARCH({"а";"б";"в";"г";"д";"е";"ё";"ж";"з";"и";"й";"к";"л";"м";"н";"о";"п";"р";"с";"т";"у";"ф";"х";"ц";"ч";"ш";"щ";"ъ";"ы";"ь";"э";"ю";"я"}, N280))&gt;0</f>
        <v>0</v>
      </c>
      <c r="AD279" s="37" t="b">
        <f>COUNT(SEARCH({"а";"б";"в";"г";"д";"е";"ё";"ж";"з";"и";"й";"к";"л";"м";"н";"о";"п";"р";"с";"т";"у";"ф";"х";"ц";"ч";"ш";"щ";"ъ";"ы";"ь";"э";"ю";"я"}, G280))&gt;0</f>
        <v>0</v>
      </c>
      <c r="AE279" s="37" t="b">
        <f>COUNT(SEARCH({"а";"б";"в";"г";"д";"е";"ё";"ж";"з";"и";"й";"к";"л";"м";"н";"о";"п";"р";"с";"т";"у";"ф";"х";"ц";"ч";"ш";"щ";"ъ";"ы";"ь";"э";"ю";"я"}, R280))&gt;0</f>
        <v>0</v>
      </c>
      <c r="AF279" s="37" t="b">
        <f t="shared" si="5"/>
        <v>1</v>
      </c>
    </row>
    <row r="280" spans="1:32" ht="18" customHeight="1" x14ac:dyDescent="0.35">
      <c r="A280" s="43" t="s">
        <v>2286</v>
      </c>
      <c r="B280" s="22"/>
      <c r="C280" s="43" t="s">
        <v>592</v>
      </c>
      <c r="D280" s="44">
        <v>1</v>
      </c>
      <c r="E280" s="24" t="s">
        <v>593</v>
      </c>
      <c r="F280" s="22" t="s">
        <v>149</v>
      </c>
      <c r="G280" s="22" t="s">
        <v>62</v>
      </c>
      <c r="H280" s="22"/>
      <c r="I280" s="43"/>
      <c r="J280" s="22" t="s">
        <v>409</v>
      </c>
      <c r="K280" s="22" t="s">
        <v>2237</v>
      </c>
      <c r="L280" s="22"/>
      <c r="M280" s="22" t="s">
        <v>23</v>
      </c>
      <c r="N280" s="22" t="s">
        <v>64</v>
      </c>
      <c r="O280" s="22" t="s">
        <v>372</v>
      </c>
      <c r="P280" s="22" t="s">
        <v>65</v>
      </c>
      <c r="Q280" s="22" t="s">
        <v>1341</v>
      </c>
      <c r="R280" s="22" t="s">
        <v>66</v>
      </c>
      <c r="S280" s="22" t="s">
        <v>67</v>
      </c>
      <c r="W280" s="37" t="b">
        <f>COUNT(SEARCH({"а";"б";"в";"г";"д";"е";"ё";"ж";"з";"и";"й";"к";"л";"м";"н";"о";"п";"р";"с";"т";"у";"ф";"х";"ц";"ч";"ш";"щ";"ъ";"ы";"ь";"э";"ю";"я"}, K280))&gt;0</f>
        <v>0</v>
      </c>
      <c r="X280" s="37" t="b">
        <f>COUNT(SEARCH({"#";" ";"$"}, K281))&gt;0</f>
        <v>0</v>
      </c>
      <c r="Y280" s="37" t="b">
        <f>COUNT(SEARCH({"а";"б";"в";"г";"д";"е";"ё";"ж";"з";"и";"й";"к";"л";"м";"н";"о";"п";"р";"с";"т";"у";"ф";"х";"ц";"ч";"ш";"щ";"ъ";"ы";"ь";"э";"ю";"я"},M281))&gt;0</f>
        <v>0</v>
      </c>
      <c r="Z280" s="37" t="b">
        <f>COUNT(SEARCH({"#";" ";"$"}, M281))&gt;0</f>
        <v>0</v>
      </c>
      <c r="AA280" s="37" t="b">
        <f>COUNT(SEARCH({"а";"б";"в";"г";"д";"е";"ё";"ж";"з";"и";"й";"к";"л";"м";"н";"о";"п";"р";"с";"т";"у";"ф";"х";"ц";"ч";"ш";"щ";"ъ";"ы";"ь";"э";"ю";"я"}, E281))&gt;0</f>
        <v>0</v>
      </c>
      <c r="AB280" s="37" t="b">
        <f>COUNT(SEARCH({"а";"б";"в";"г";"д";"е";"ё";"ж";"з";"и";"й";"к";"л";"м";"н";"о";"п";"р";"с";"т";"у";"ф";"х";"ц";"ч";"ш";"щ";"ъ";"ы";"ь";"э";"ю";"я"}, F281))&gt;0</f>
        <v>0</v>
      </c>
      <c r="AC280" s="37" t="b">
        <f>COUNT(SEARCH({"а";"б";"в";"г";"д";"е";"ё";"ж";"з";"и";"й";"к";"л";"м";"н";"о";"п";"р";"с";"т";"у";"ф";"х";"ц";"ч";"ш";"щ";"ъ";"ы";"ь";"э";"ю";"я"}, N281))&gt;0</f>
        <v>0</v>
      </c>
      <c r="AD280" s="37" t="b">
        <f>COUNT(SEARCH({"а";"б";"в";"г";"д";"е";"ё";"ж";"з";"и";"й";"к";"л";"м";"н";"о";"п";"р";"с";"т";"у";"ф";"х";"ц";"ч";"ш";"щ";"ъ";"ы";"ь";"э";"ю";"я"}, G281))&gt;0</f>
        <v>0</v>
      </c>
      <c r="AE280" s="37" t="b">
        <f>COUNT(SEARCH({"а";"б";"в";"г";"д";"е";"ё";"ж";"з";"и";"й";"к";"л";"м";"н";"о";"п";"р";"с";"т";"у";"ф";"х";"ц";"ч";"ш";"щ";"ъ";"ы";"ь";"э";"ю";"я"}, R281))&gt;0</f>
        <v>0</v>
      </c>
      <c r="AF280" s="37" t="b">
        <f t="shared" si="5"/>
        <v>1</v>
      </c>
    </row>
    <row r="281" spans="1:32" ht="18" customHeight="1" x14ac:dyDescent="0.35">
      <c r="A281" s="43" t="s">
        <v>2286</v>
      </c>
      <c r="B281" s="22"/>
      <c r="C281" s="43" t="s">
        <v>592</v>
      </c>
      <c r="D281" s="44">
        <v>1</v>
      </c>
      <c r="E281" s="24" t="s">
        <v>593</v>
      </c>
      <c r="F281" s="22" t="s">
        <v>149</v>
      </c>
      <c r="G281" s="22" t="s">
        <v>62</v>
      </c>
      <c r="H281" s="22"/>
      <c r="I281" s="43"/>
      <c r="J281" s="22" t="s">
        <v>409</v>
      </c>
      <c r="K281" s="22" t="s">
        <v>2237</v>
      </c>
      <c r="L281" s="22"/>
      <c r="M281" s="22" t="s">
        <v>151</v>
      </c>
      <c r="N281" s="22" t="s">
        <v>80</v>
      </c>
      <c r="O281" s="22" t="s">
        <v>372</v>
      </c>
      <c r="P281" s="22"/>
      <c r="Q281" s="13"/>
      <c r="R281" s="13"/>
      <c r="S281" s="22"/>
      <c r="W281" s="37" t="b">
        <f>COUNT(SEARCH({"а";"б";"в";"г";"д";"е";"ё";"ж";"з";"и";"й";"к";"л";"м";"н";"о";"п";"р";"с";"т";"у";"ф";"х";"ц";"ч";"ш";"щ";"ъ";"ы";"ь";"э";"ю";"я"}, K281))&gt;0</f>
        <v>0</v>
      </c>
      <c r="X281" s="37" t="b">
        <f>COUNT(SEARCH({"#";" ";"$"}, K282))&gt;0</f>
        <v>0</v>
      </c>
      <c r="Y281" s="37" t="b">
        <f>COUNT(SEARCH({"а";"б";"в";"г";"д";"е";"ё";"ж";"з";"и";"й";"к";"л";"м";"н";"о";"п";"р";"с";"т";"у";"ф";"х";"ц";"ч";"ш";"щ";"ъ";"ы";"ь";"э";"ю";"я"},M282))&gt;0</f>
        <v>0</v>
      </c>
      <c r="Z281" s="37" t="b">
        <f>COUNT(SEARCH({"#";" ";"$"}, M282))&gt;0</f>
        <v>0</v>
      </c>
      <c r="AA281" s="37" t="b">
        <f>COUNT(SEARCH({"а";"б";"в";"г";"д";"е";"ё";"ж";"з";"и";"й";"к";"л";"м";"н";"о";"п";"р";"с";"т";"у";"ф";"х";"ц";"ч";"ш";"щ";"ъ";"ы";"ь";"э";"ю";"я"}, E282))&gt;0</f>
        <v>0</v>
      </c>
      <c r="AB281" s="37" t="b">
        <f>COUNT(SEARCH({"а";"б";"в";"г";"д";"е";"ё";"ж";"з";"и";"й";"к";"л";"м";"н";"о";"п";"р";"с";"т";"у";"ф";"х";"ц";"ч";"ш";"щ";"ъ";"ы";"ь";"э";"ю";"я"}, F282))&gt;0</f>
        <v>0</v>
      </c>
      <c r="AC281" s="37" t="b">
        <f>COUNT(SEARCH({"а";"б";"в";"г";"д";"е";"ё";"ж";"з";"и";"й";"к";"л";"м";"н";"о";"п";"р";"с";"т";"у";"ф";"х";"ц";"ч";"ш";"щ";"ъ";"ы";"ь";"э";"ю";"я"}, N282))&gt;0</f>
        <v>0</v>
      </c>
      <c r="AD281" s="37" t="b">
        <f>COUNT(SEARCH({"а";"б";"в";"г";"д";"е";"ё";"ж";"з";"и";"й";"к";"л";"м";"н";"о";"п";"р";"с";"т";"у";"ф";"х";"ц";"ч";"ш";"щ";"ъ";"ы";"ь";"э";"ю";"я"}, G282))&gt;0</f>
        <v>0</v>
      </c>
      <c r="AE281" s="37" t="b">
        <f>COUNT(SEARCH({"а";"б";"в";"г";"д";"е";"ё";"ж";"з";"и";"й";"к";"л";"м";"н";"о";"п";"р";"с";"т";"у";"ф";"х";"ц";"ч";"ш";"щ";"ъ";"ы";"ь";"э";"ю";"я"}, R282))&gt;0</f>
        <v>0</v>
      </c>
      <c r="AF281" s="37" t="b">
        <f t="shared" si="5"/>
        <v>1</v>
      </c>
    </row>
    <row r="282" spans="1:32" ht="18" customHeight="1" x14ac:dyDescent="0.35">
      <c r="A282" s="43" t="s">
        <v>2286</v>
      </c>
      <c r="B282" s="22"/>
      <c r="C282" s="43" t="s">
        <v>592</v>
      </c>
      <c r="D282" s="44">
        <v>1</v>
      </c>
      <c r="E282" s="24" t="s">
        <v>593</v>
      </c>
      <c r="F282" s="22" t="s">
        <v>152</v>
      </c>
      <c r="G282" s="22" t="s">
        <v>62</v>
      </c>
      <c r="H282" s="22"/>
      <c r="I282" s="43"/>
      <c r="J282" s="22" t="s">
        <v>410</v>
      </c>
      <c r="K282" s="22" t="s">
        <v>2237</v>
      </c>
      <c r="L282" s="22"/>
      <c r="M282" s="22" t="s">
        <v>152</v>
      </c>
      <c r="N282" s="22" t="s">
        <v>80</v>
      </c>
      <c r="O282" s="22" t="s">
        <v>372</v>
      </c>
      <c r="P282" s="22"/>
      <c r="Q282" s="13"/>
      <c r="R282" s="13"/>
      <c r="S282" s="22"/>
      <c r="W282" s="37" t="b">
        <f>COUNT(SEARCH({"а";"б";"в";"г";"д";"е";"ё";"ж";"з";"и";"й";"к";"л";"м";"н";"о";"п";"р";"с";"т";"у";"ф";"х";"ц";"ч";"ш";"щ";"ъ";"ы";"ь";"э";"ю";"я"}, K282))&gt;0</f>
        <v>0</v>
      </c>
      <c r="X282" s="37" t="b">
        <f>COUNT(SEARCH({"#";" ";"$"}, K283))&gt;0</f>
        <v>0</v>
      </c>
      <c r="Y282" s="37" t="b">
        <f>COUNT(SEARCH({"а";"б";"в";"г";"д";"е";"ё";"ж";"з";"и";"й";"к";"л";"м";"н";"о";"п";"р";"с";"т";"у";"ф";"х";"ц";"ч";"ш";"щ";"ъ";"ы";"ь";"э";"ю";"я"},M283))&gt;0</f>
        <v>0</v>
      </c>
      <c r="Z282" s="37" t="b">
        <f>COUNT(SEARCH({"#";" ";"$"}, M283))&gt;0</f>
        <v>0</v>
      </c>
      <c r="AA282" s="37" t="b">
        <f>COUNT(SEARCH({"а";"б";"в";"г";"д";"е";"ё";"ж";"з";"и";"й";"к";"л";"м";"н";"о";"п";"р";"с";"т";"у";"ф";"х";"ц";"ч";"ш";"щ";"ъ";"ы";"ь";"э";"ю";"я"}, E283))&gt;0</f>
        <v>0</v>
      </c>
      <c r="AB282" s="37" t="b">
        <f>COUNT(SEARCH({"а";"б";"в";"г";"д";"е";"ё";"ж";"з";"и";"й";"к";"л";"м";"н";"о";"п";"р";"с";"т";"у";"ф";"х";"ц";"ч";"ш";"щ";"ъ";"ы";"ь";"э";"ю";"я"}, F283))&gt;0</f>
        <v>0</v>
      </c>
      <c r="AC282" s="37" t="b">
        <f>COUNT(SEARCH({"а";"б";"в";"г";"д";"е";"ё";"ж";"з";"и";"й";"к";"л";"м";"н";"о";"п";"р";"с";"т";"у";"ф";"х";"ц";"ч";"ш";"щ";"ъ";"ы";"ь";"э";"ю";"я"}, N283))&gt;0</f>
        <v>0</v>
      </c>
      <c r="AD282" s="37" t="b">
        <f>COUNT(SEARCH({"а";"б";"в";"г";"д";"е";"ё";"ж";"з";"и";"й";"к";"л";"м";"н";"о";"п";"р";"с";"т";"у";"ф";"х";"ц";"ч";"ш";"щ";"ъ";"ы";"ь";"э";"ю";"я"}, G283))&gt;0</f>
        <v>0</v>
      </c>
      <c r="AE282" s="37" t="b">
        <f>COUNT(SEARCH({"а";"б";"в";"г";"д";"е";"ё";"ж";"з";"и";"й";"к";"л";"м";"н";"о";"п";"р";"с";"т";"у";"ф";"х";"ц";"ч";"ш";"щ";"ъ";"ы";"ь";"э";"ю";"я"}, R283))&gt;0</f>
        <v>0</v>
      </c>
      <c r="AF282" s="37" t="b">
        <f t="shared" si="5"/>
        <v>1</v>
      </c>
    </row>
    <row r="283" spans="1:32" ht="18" customHeight="1" x14ac:dyDescent="0.35">
      <c r="A283" s="43" t="s">
        <v>2286</v>
      </c>
      <c r="B283" s="22"/>
      <c r="C283" s="43" t="s">
        <v>592</v>
      </c>
      <c r="D283" s="44">
        <v>1</v>
      </c>
      <c r="E283" s="24" t="s">
        <v>593</v>
      </c>
      <c r="F283" s="22" t="s">
        <v>154</v>
      </c>
      <c r="G283" s="22" t="s">
        <v>62</v>
      </c>
      <c r="H283" s="22"/>
      <c r="I283" s="43"/>
      <c r="J283" s="22" t="s">
        <v>411</v>
      </c>
      <c r="K283" s="22" t="s">
        <v>2237</v>
      </c>
      <c r="L283" s="22"/>
      <c r="M283" s="22" t="s">
        <v>154</v>
      </c>
      <c r="N283" s="22" t="s">
        <v>80</v>
      </c>
      <c r="O283" s="22" t="s">
        <v>372</v>
      </c>
      <c r="P283" s="22"/>
      <c r="Q283" s="13"/>
      <c r="R283" s="13"/>
      <c r="S283" s="22"/>
      <c r="W283" s="37" t="b">
        <f>COUNT(SEARCH({"а";"б";"в";"г";"д";"е";"ё";"ж";"з";"и";"й";"к";"л";"м";"н";"о";"п";"р";"с";"т";"у";"ф";"х";"ц";"ч";"ш";"щ";"ъ";"ы";"ь";"э";"ю";"я"}, K283))&gt;0</f>
        <v>0</v>
      </c>
      <c r="X283" s="37" t="b">
        <f>COUNT(SEARCH({"#";" ";"$"}, K284))&gt;0</f>
        <v>0</v>
      </c>
      <c r="Y283" s="37" t="b">
        <f>COUNT(SEARCH({"а";"б";"в";"г";"д";"е";"ё";"ж";"з";"и";"й";"к";"л";"м";"н";"о";"п";"р";"с";"т";"у";"ф";"х";"ц";"ч";"ш";"щ";"ъ";"ы";"ь";"э";"ю";"я"},M284))&gt;0</f>
        <v>0</v>
      </c>
      <c r="Z283" s="37" t="b">
        <f>COUNT(SEARCH({"#";" ";"$"}, M284))&gt;0</f>
        <v>0</v>
      </c>
      <c r="AA283" s="37" t="b">
        <f>COUNT(SEARCH({"а";"б";"в";"г";"д";"е";"ё";"ж";"з";"и";"й";"к";"л";"м";"н";"о";"п";"р";"с";"т";"у";"ф";"х";"ц";"ч";"ш";"щ";"ъ";"ы";"ь";"э";"ю";"я"}, E284))&gt;0</f>
        <v>0</v>
      </c>
      <c r="AB283" s="37" t="b">
        <f>COUNT(SEARCH({"а";"б";"в";"г";"д";"е";"ё";"ж";"з";"и";"й";"к";"л";"м";"н";"о";"п";"р";"с";"т";"у";"ф";"х";"ц";"ч";"ш";"щ";"ъ";"ы";"ь";"э";"ю";"я"}, F284))&gt;0</f>
        <v>0</v>
      </c>
      <c r="AC283" s="37" t="b">
        <f>COUNT(SEARCH({"а";"б";"в";"г";"д";"е";"ё";"ж";"з";"и";"й";"к";"л";"м";"н";"о";"п";"р";"с";"т";"у";"ф";"х";"ц";"ч";"ш";"щ";"ъ";"ы";"ь";"э";"ю";"я"}, N284))&gt;0</f>
        <v>0</v>
      </c>
      <c r="AD283" s="37" t="b">
        <f>COUNT(SEARCH({"а";"б";"в";"г";"д";"е";"ё";"ж";"з";"и";"й";"к";"л";"м";"н";"о";"п";"р";"с";"т";"у";"ф";"х";"ц";"ч";"ш";"щ";"ъ";"ы";"ь";"э";"ю";"я"}, G284))&gt;0</f>
        <v>0</v>
      </c>
      <c r="AE283" s="37" t="b">
        <f>COUNT(SEARCH({"а";"б";"в";"г";"д";"е";"ё";"ж";"з";"и";"й";"к";"л";"м";"н";"о";"п";"р";"с";"т";"у";"ф";"х";"ц";"ч";"ш";"щ";"ъ";"ы";"ь";"э";"ю";"я"}, R284))&gt;0</f>
        <v>0</v>
      </c>
      <c r="AF283" s="37" t="b">
        <f t="shared" si="5"/>
        <v>1</v>
      </c>
    </row>
    <row r="284" spans="1:32" ht="18" customHeight="1" x14ac:dyDescent="0.35">
      <c r="A284" s="43" t="s">
        <v>2286</v>
      </c>
      <c r="B284" s="22"/>
      <c r="C284" s="43" t="s">
        <v>592</v>
      </c>
      <c r="D284" s="44">
        <v>1</v>
      </c>
      <c r="E284" s="24" t="s">
        <v>593</v>
      </c>
      <c r="F284" s="22" t="s">
        <v>156</v>
      </c>
      <c r="G284" s="22" t="s">
        <v>110</v>
      </c>
      <c r="H284" s="22"/>
      <c r="I284" s="43"/>
      <c r="J284" s="22" t="s">
        <v>412</v>
      </c>
      <c r="K284" s="22" t="s">
        <v>2237</v>
      </c>
      <c r="L284" s="22"/>
      <c r="M284" s="22" t="s">
        <v>156</v>
      </c>
      <c r="N284" s="22" t="s">
        <v>112</v>
      </c>
      <c r="O284" s="22" t="s">
        <v>372</v>
      </c>
      <c r="P284" s="22"/>
      <c r="Q284" s="13"/>
      <c r="R284" s="13"/>
      <c r="S284" s="22"/>
      <c r="W284" s="37" t="b">
        <f>COUNT(SEARCH({"а";"б";"в";"г";"д";"е";"ё";"ж";"з";"и";"й";"к";"л";"м";"н";"о";"п";"р";"с";"т";"у";"ф";"х";"ц";"ч";"ш";"щ";"ъ";"ы";"ь";"э";"ю";"я"}, K284))&gt;0</f>
        <v>0</v>
      </c>
      <c r="X284" s="37" t="b">
        <f>COUNT(SEARCH({"#";" ";"$"}, K285))&gt;0</f>
        <v>0</v>
      </c>
      <c r="Y284" s="37" t="b">
        <f>COUNT(SEARCH({"а";"б";"в";"г";"д";"е";"ё";"ж";"з";"и";"й";"к";"л";"м";"н";"о";"п";"р";"с";"т";"у";"ф";"х";"ц";"ч";"ш";"щ";"ъ";"ы";"ь";"э";"ю";"я"},M285))&gt;0</f>
        <v>0</v>
      </c>
      <c r="Z284" s="37" t="b">
        <f>COUNT(SEARCH({"#";" ";"$"}, M285))&gt;0</f>
        <v>0</v>
      </c>
      <c r="AA284" s="37" t="b">
        <f>COUNT(SEARCH({"а";"б";"в";"г";"д";"е";"ё";"ж";"з";"и";"й";"к";"л";"м";"н";"о";"п";"р";"с";"т";"у";"ф";"х";"ц";"ч";"ш";"щ";"ъ";"ы";"ь";"э";"ю";"я"}, E285))&gt;0</f>
        <v>0</v>
      </c>
      <c r="AB284" s="37" t="b">
        <f>COUNT(SEARCH({"а";"б";"в";"г";"д";"е";"ё";"ж";"з";"и";"й";"к";"л";"м";"н";"о";"п";"р";"с";"т";"у";"ф";"х";"ц";"ч";"ш";"щ";"ъ";"ы";"ь";"э";"ю";"я"}, F285))&gt;0</f>
        <v>0</v>
      </c>
      <c r="AC284" s="37" t="b">
        <f>COUNT(SEARCH({"а";"б";"в";"г";"д";"е";"ё";"ж";"з";"и";"й";"к";"л";"м";"н";"о";"п";"р";"с";"т";"у";"ф";"х";"ц";"ч";"ш";"щ";"ъ";"ы";"ь";"э";"ю";"я"}, N285))&gt;0</f>
        <v>0</v>
      </c>
      <c r="AD284" s="37" t="b">
        <f>COUNT(SEARCH({"а";"б";"в";"г";"д";"е";"ё";"ж";"з";"и";"й";"к";"л";"м";"н";"о";"п";"р";"с";"т";"у";"ф";"х";"ц";"ч";"ш";"щ";"ъ";"ы";"ь";"э";"ю";"я"}, G285))&gt;0</f>
        <v>0</v>
      </c>
      <c r="AE284" s="37" t="b">
        <f>COUNT(SEARCH({"а";"б";"в";"г";"д";"е";"ё";"ж";"з";"и";"й";"к";"л";"м";"н";"о";"п";"р";"с";"т";"у";"ф";"х";"ц";"ч";"ш";"щ";"ъ";"ы";"ь";"э";"ю";"я"}, R285))&gt;0</f>
        <v>0</v>
      </c>
      <c r="AF284" s="37" t="b">
        <f t="shared" si="5"/>
        <v>1</v>
      </c>
    </row>
    <row r="285" spans="1:32" ht="18" customHeight="1" x14ac:dyDescent="0.35">
      <c r="A285" s="43" t="s">
        <v>2286</v>
      </c>
      <c r="B285" s="22"/>
      <c r="C285" s="43" t="s">
        <v>592</v>
      </c>
      <c r="D285" s="44">
        <v>1</v>
      </c>
      <c r="E285" s="24" t="s">
        <v>593</v>
      </c>
      <c r="F285" s="22" t="s">
        <v>158</v>
      </c>
      <c r="G285" s="22" t="s">
        <v>58</v>
      </c>
      <c r="H285" s="22"/>
      <c r="I285" s="43"/>
      <c r="J285" s="22" t="s">
        <v>413</v>
      </c>
      <c r="K285" s="22" t="s">
        <v>2237</v>
      </c>
      <c r="L285" s="22"/>
      <c r="M285" s="22" t="s">
        <v>158</v>
      </c>
      <c r="N285" s="22" t="s">
        <v>58</v>
      </c>
      <c r="O285" s="22" t="s">
        <v>372</v>
      </c>
      <c r="P285" s="22"/>
      <c r="Q285" s="13"/>
      <c r="R285" s="13"/>
      <c r="S285" s="22"/>
      <c r="W285" s="37" t="b">
        <f>COUNT(SEARCH({"а";"б";"в";"г";"д";"е";"ё";"ж";"з";"и";"й";"к";"л";"м";"н";"о";"п";"р";"с";"т";"у";"ф";"х";"ц";"ч";"ш";"щ";"ъ";"ы";"ь";"э";"ю";"я"}, K285))&gt;0</f>
        <v>0</v>
      </c>
      <c r="X285" s="37" t="b">
        <f>COUNT(SEARCH({"#";" ";"$"}, K286))&gt;0</f>
        <v>0</v>
      </c>
      <c r="Y285" s="37" t="b">
        <f>COUNT(SEARCH({"а";"б";"в";"г";"д";"е";"ё";"ж";"з";"и";"й";"к";"л";"м";"н";"о";"п";"р";"с";"т";"у";"ф";"х";"ц";"ч";"ш";"щ";"ъ";"ы";"ь";"э";"ю";"я"},M286))&gt;0</f>
        <v>0</v>
      </c>
      <c r="Z285" s="37" t="b">
        <f>COUNT(SEARCH({"#";" ";"$"}, M286))&gt;0</f>
        <v>0</v>
      </c>
      <c r="AA285" s="37" t="b">
        <f>COUNT(SEARCH({"а";"б";"в";"г";"д";"е";"ё";"ж";"з";"и";"й";"к";"л";"м";"н";"о";"п";"р";"с";"т";"у";"ф";"х";"ц";"ч";"ш";"щ";"ъ";"ы";"ь";"э";"ю";"я"}, E286))&gt;0</f>
        <v>0</v>
      </c>
      <c r="AB285" s="37" t="b">
        <f>COUNT(SEARCH({"а";"б";"в";"г";"д";"е";"ё";"ж";"з";"и";"й";"к";"л";"м";"н";"о";"п";"р";"с";"т";"у";"ф";"х";"ц";"ч";"ш";"щ";"ъ";"ы";"ь";"э";"ю";"я"}, F286))&gt;0</f>
        <v>0</v>
      </c>
      <c r="AC285" s="37" t="b">
        <f>COUNT(SEARCH({"а";"б";"в";"г";"д";"е";"ё";"ж";"з";"и";"й";"к";"л";"м";"н";"о";"п";"р";"с";"т";"у";"ф";"х";"ц";"ч";"ш";"щ";"ъ";"ы";"ь";"э";"ю";"я"}, N286))&gt;0</f>
        <v>0</v>
      </c>
      <c r="AD285" s="37" t="b">
        <f>COUNT(SEARCH({"а";"б";"в";"г";"д";"е";"ё";"ж";"з";"и";"й";"к";"л";"м";"н";"о";"п";"р";"с";"т";"у";"ф";"х";"ц";"ч";"ш";"щ";"ъ";"ы";"ь";"э";"ю";"я"}, G286))&gt;0</f>
        <v>0</v>
      </c>
      <c r="AE285" s="37" t="b">
        <f>COUNT(SEARCH({"а";"б";"в";"г";"д";"е";"ё";"ж";"з";"и";"й";"к";"л";"м";"н";"о";"п";"р";"с";"т";"у";"ф";"х";"ц";"ч";"ш";"щ";"ъ";"ы";"ь";"э";"ю";"я"}, R286))&gt;0</f>
        <v>0</v>
      </c>
      <c r="AF285" s="37" t="b">
        <f t="shared" si="5"/>
        <v>1</v>
      </c>
    </row>
    <row r="286" spans="1:32" ht="18" customHeight="1" x14ac:dyDescent="0.35">
      <c r="A286" s="43" t="s">
        <v>2286</v>
      </c>
      <c r="B286" s="22"/>
      <c r="C286" s="43" t="s">
        <v>592</v>
      </c>
      <c r="D286" s="44">
        <v>1</v>
      </c>
      <c r="E286" s="24" t="s">
        <v>593</v>
      </c>
      <c r="F286" s="22" t="s">
        <v>160</v>
      </c>
      <c r="G286" s="22" t="s">
        <v>58</v>
      </c>
      <c r="H286" s="22"/>
      <c r="I286" s="43"/>
      <c r="J286" s="22" t="s">
        <v>414</v>
      </c>
      <c r="K286" s="22" t="s">
        <v>2237</v>
      </c>
      <c r="L286" s="22"/>
      <c r="M286" s="22" t="s">
        <v>160</v>
      </c>
      <c r="N286" s="22" t="s">
        <v>58</v>
      </c>
      <c r="O286" s="22" t="s">
        <v>372</v>
      </c>
      <c r="P286" s="22"/>
      <c r="Q286" s="13"/>
      <c r="R286" s="13"/>
      <c r="S286" s="22"/>
      <c r="W286" s="37" t="b">
        <f>COUNT(SEARCH({"а";"б";"в";"г";"д";"е";"ё";"ж";"з";"и";"й";"к";"л";"м";"н";"о";"п";"р";"с";"т";"у";"ф";"х";"ц";"ч";"ш";"щ";"ъ";"ы";"ь";"э";"ю";"я"}, K286))&gt;0</f>
        <v>0</v>
      </c>
      <c r="X286" s="37" t="b">
        <f>COUNT(SEARCH({"#";" ";"$"}, K287))&gt;0</f>
        <v>0</v>
      </c>
      <c r="Y286" s="37" t="b">
        <f>COUNT(SEARCH({"а";"б";"в";"г";"д";"е";"ё";"ж";"з";"и";"й";"к";"л";"м";"н";"о";"п";"р";"с";"т";"у";"ф";"х";"ц";"ч";"ш";"щ";"ъ";"ы";"ь";"э";"ю";"я"},M287))&gt;0</f>
        <v>0</v>
      </c>
      <c r="Z286" s="37" t="b">
        <f>COUNT(SEARCH({"#";" ";"$"}, M287))&gt;0</f>
        <v>0</v>
      </c>
      <c r="AA286" s="37" t="b">
        <f>COUNT(SEARCH({"а";"б";"в";"г";"д";"е";"ё";"ж";"з";"и";"й";"к";"л";"м";"н";"о";"п";"р";"с";"т";"у";"ф";"х";"ц";"ч";"ш";"щ";"ъ";"ы";"ь";"э";"ю";"я"}, E287))&gt;0</f>
        <v>0</v>
      </c>
      <c r="AB286" s="37" t="b">
        <f>COUNT(SEARCH({"а";"б";"в";"г";"д";"е";"ё";"ж";"з";"и";"й";"к";"л";"м";"н";"о";"п";"р";"с";"т";"у";"ф";"х";"ц";"ч";"ш";"щ";"ъ";"ы";"ь";"э";"ю";"я"}, F287))&gt;0</f>
        <v>0</v>
      </c>
      <c r="AC286" s="37" t="b">
        <f>COUNT(SEARCH({"а";"б";"в";"г";"д";"е";"ё";"ж";"з";"и";"й";"к";"л";"м";"н";"о";"п";"р";"с";"т";"у";"ф";"х";"ц";"ч";"ш";"щ";"ъ";"ы";"ь";"э";"ю";"я"}, N287))&gt;0</f>
        <v>0</v>
      </c>
      <c r="AD286" s="37" t="b">
        <f>COUNT(SEARCH({"а";"б";"в";"г";"д";"е";"ё";"ж";"з";"и";"й";"к";"л";"м";"н";"о";"п";"р";"с";"т";"у";"ф";"х";"ц";"ч";"ш";"щ";"ъ";"ы";"ь";"э";"ю";"я"}, G287))&gt;0</f>
        <v>0</v>
      </c>
      <c r="AE286" s="37" t="b">
        <f>COUNT(SEARCH({"а";"б";"в";"г";"д";"е";"ё";"ж";"з";"и";"й";"к";"л";"м";"н";"о";"п";"р";"с";"т";"у";"ф";"х";"ц";"ч";"ш";"щ";"ъ";"ы";"ь";"э";"ю";"я"}, R287))&gt;0</f>
        <v>0</v>
      </c>
      <c r="AF286" s="37" t="b">
        <f t="shared" si="5"/>
        <v>1</v>
      </c>
    </row>
    <row r="287" spans="1:32" ht="18" customHeight="1" x14ac:dyDescent="0.35">
      <c r="A287" s="43" t="s">
        <v>2286</v>
      </c>
      <c r="B287" s="22"/>
      <c r="C287" s="43" t="s">
        <v>592</v>
      </c>
      <c r="D287" s="44">
        <v>1</v>
      </c>
      <c r="E287" s="24" t="s">
        <v>593</v>
      </c>
      <c r="F287" s="22" t="s">
        <v>162</v>
      </c>
      <c r="G287" s="22" t="s">
        <v>54</v>
      </c>
      <c r="H287" s="22"/>
      <c r="I287" s="43"/>
      <c r="J287" s="22" t="s">
        <v>415</v>
      </c>
      <c r="K287" s="22" t="s">
        <v>2237</v>
      </c>
      <c r="L287" s="22"/>
      <c r="M287" s="22" t="s">
        <v>162</v>
      </c>
      <c r="N287" s="22" t="s">
        <v>58</v>
      </c>
      <c r="O287" s="22" t="s">
        <v>372</v>
      </c>
      <c r="P287" s="22"/>
      <c r="Q287" s="13"/>
      <c r="R287" s="13"/>
      <c r="S287" s="22"/>
      <c r="W287" s="37" t="b">
        <f>COUNT(SEARCH({"а";"б";"в";"г";"д";"е";"ё";"ж";"з";"и";"й";"к";"л";"м";"н";"о";"п";"р";"с";"т";"у";"ф";"х";"ц";"ч";"ш";"щ";"ъ";"ы";"ь";"э";"ю";"я"}, K287))&gt;0</f>
        <v>0</v>
      </c>
      <c r="X287" s="37" t="b">
        <f>COUNT(SEARCH({"#";" ";"$"}, K288))&gt;0</f>
        <v>0</v>
      </c>
      <c r="Y287" s="37" t="b">
        <f>COUNT(SEARCH({"а";"б";"в";"г";"д";"е";"ё";"ж";"з";"и";"й";"к";"л";"м";"н";"о";"п";"р";"с";"т";"у";"ф";"х";"ц";"ч";"ш";"щ";"ъ";"ы";"ь";"э";"ю";"я"},M288))&gt;0</f>
        <v>0</v>
      </c>
      <c r="Z287" s="37" t="b">
        <f>COUNT(SEARCH({"#";" ";"$"}, M288))&gt;0</f>
        <v>0</v>
      </c>
      <c r="AA287" s="37" t="b">
        <f>COUNT(SEARCH({"а";"б";"в";"г";"д";"е";"ё";"ж";"з";"и";"й";"к";"л";"м";"н";"о";"п";"р";"с";"т";"у";"ф";"х";"ц";"ч";"ш";"щ";"ъ";"ы";"ь";"э";"ю";"я"}, E288))&gt;0</f>
        <v>0</v>
      </c>
      <c r="AB287" s="37" t="b">
        <f>COUNT(SEARCH({"а";"б";"в";"г";"д";"е";"ё";"ж";"з";"и";"й";"к";"л";"м";"н";"о";"п";"р";"с";"т";"у";"ф";"х";"ц";"ч";"ш";"щ";"ъ";"ы";"ь";"э";"ю";"я"}, F288))&gt;0</f>
        <v>0</v>
      </c>
      <c r="AC287" s="37" t="b">
        <f>COUNT(SEARCH({"а";"б";"в";"г";"д";"е";"ё";"ж";"з";"и";"й";"к";"л";"м";"н";"о";"п";"р";"с";"т";"у";"ф";"х";"ц";"ч";"ш";"щ";"ъ";"ы";"ь";"э";"ю";"я"}, N288))&gt;0</f>
        <v>0</v>
      </c>
      <c r="AD287" s="37" t="b">
        <f>COUNT(SEARCH({"а";"б";"в";"г";"д";"е";"ё";"ж";"з";"и";"й";"к";"л";"м";"н";"о";"п";"р";"с";"т";"у";"ф";"х";"ц";"ч";"ш";"щ";"ъ";"ы";"ь";"э";"ю";"я"}, G288))&gt;0</f>
        <v>0</v>
      </c>
      <c r="AE287" s="37" t="b">
        <f>COUNT(SEARCH({"а";"б";"в";"г";"д";"е";"ё";"ж";"з";"и";"й";"к";"л";"м";"н";"о";"п";"р";"с";"т";"у";"ф";"х";"ц";"ч";"ш";"щ";"ъ";"ы";"ь";"э";"ю";"я"}, R288))&gt;0</f>
        <v>0</v>
      </c>
      <c r="AF287" s="37" t="b">
        <f t="shared" si="5"/>
        <v>1</v>
      </c>
    </row>
    <row r="288" spans="1:32" ht="18" customHeight="1" x14ac:dyDescent="0.35">
      <c r="A288" s="43" t="s">
        <v>2286</v>
      </c>
      <c r="B288" s="22"/>
      <c r="C288" s="43" t="s">
        <v>592</v>
      </c>
      <c r="D288" s="44">
        <v>1</v>
      </c>
      <c r="E288" s="24" t="s">
        <v>593</v>
      </c>
      <c r="F288" s="22" t="s">
        <v>164</v>
      </c>
      <c r="G288" s="22" t="s">
        <v>54</v>
      </c>
      <c r="H288" s="22"/>
      <c r="I288" s="43"/>
      <c r="J288" s="22" t="s">
        <v>416</v>
      </c>
      <c r="K288" s="22" t="s">
        <v>2237</v>
      </c>
      <c r="L288" s="22"/>
      <c r="M288" s="22" t="s">
        <v>164</v>
      </c>
      <c r="N288" s="22" t="s">
        <v>58</v>
      </c>
      <c r="O288" s="22" t="s">
        <v>372</v>
      </c>
      <c r="P288" s="22"/>
      <c r="Q288" s="13"/>
      <c r="R288" s="13"/>
      <c r="S288" s="22"/>
      <c r="W288" s="37" t="b">
        <f>COUNT(SEARCH({"а";"б";"в";"г";"д";"е";"ё";"ж";"з";"и";"й";"к";"л";"м";"н";"о";"п";"р";"с";"т";"у";"ф";"х";"ц";"ч";"ш";"щ";"ъ";"ы";"ь";"э";"ю";"я"}, K288))&gt;0</f>
        <v>0</v>
      </c>
      <c r="X288" s="37" t="b">
        <f>COUNT(SEARCH({"#";" ";"$"}, K289))&gt;0</f>
        <v>0</v>
      </c>
      <c r="Y288" s="37" t="b">
        <f>COUNT(SEARCH({"а";"б";"в";"г";"д";"е";"ё";"ж";"з";"и";"й";"к";"л";"м";"н";"о";"п";"р";"с";"т";"у";"ф";"х";"ц";"ч";"ш";"щ";"ъ";"ы";"ь";"э";"ю";"я"},M289))&gt;0</f>
        <v>0</v>
      </c>
      <c r="Z288" s="37" t="b">
        <f>COUNT(SEARCH({"#";" ";"$"}, M289))&gt;0</f>
        <v>0</v>
      </c>
      <c r="AA288" s="37" t="b">
        <f>COUNT(SEARCH({"а";"б";"в";"г";"д";"е";"ё";"ж";"з";"и";"й";"к";"л";"м";"н";"о";"п";"р";"с";"т";"у";"ф";"х";"ц";"ч";"ш";"щ";"ъ";"ы";"ь";"э";"ю";"я"}, E289))&gt;0</f>
        <v>0</v>
      </c>
      <c r="AB288" s="37" t="b">
        <f>COUNT(SEARCH({"а";"б";"в";"г";"д";"е";"ё";"ж";"з";"и";"й";"к";"л";"м";"н";"о";"п";"р";"с";"т";"у";"ф";"х";"ц";"ч";"ш";"щ";"ъ";"ы";"ь";"э";"ю";"я"}, F289))&gt;0</f>
        <v>0</v>
      </c>
      <c r="AC288" s="37" t="b">
        <f>COUNT(SEARCH({"а";"б";"в";"г";"д";"е";"ё";"ж";"з";"и";"й";"к";"л";"м";"н";"о";"п";"р";"с";"т";"у";"ф";"х";"ц";"ч";"ш";"щ";"ъ";"ы";"ь";"э";"ю";"я"}, N289))&gt;0</f>
        <v>0</v>
      </c>
      <c r="AD288" s="37" t="b">
        <f>COUNT(SEARCH({"а";"б";"в";"г";"д";"е";"ё";"ж";"з";"и";"й";"к";"л";"м";"н";"о";"п";"р";"с";"т";"у";"ф";"х";"ц";"ч";"ш";"щ";"ъ";"ы";"ь";"э";"ю";"я"}, G289))&gt;0</f>
        <v>0</v>
      </c>
      <c r="AE288" s="37" t="b">
        <f>COUNT(SEARCH({"а";"б";"в";"г";"д";"е";"ё";"ж";"з";"и";"й";"к";"л";"м";"н";"о";"п";"р";"с";"т";"у";"ф";"х";"ц";"ч";"ш";"щ";"ъ";"ы";"ь";"э";"ю";"я"}, R289))&gt;0</f>
        <v>0</v>
      </c>
      <c r="AF288" s="37" t="b">
        <f t="shared" si="5"/>
        <v>1</v>
      </c>
    </row>
    <row r="289" spans="1:32" ht="18" customHeight="1" x14ac:dyDescent="0.35">
      <c r="A289" s="43" t="s">
        <v>2286</v>
      </c>
      <c r="B289" s="22"/>
      <c r="C289" s="43" t="s">
        <v>592</v>
      </c>
      <c r="D289" s="44">
        <v>1</v>
      </c>
      <c r="E289" s="24" t="s">
        <v>593</v>
      </c>
      <c r="F289" s="22" t="s">
        <v>166</v>
      </c>
      <c r="G289" s="22" t="s">
        <v>54</v>
      </c>
      <c r="H289" s="22"/>
      <c r="I289" s="43"/>
      <c r="J289" s="22" t="s">
        <v>417</v>
      </c>
      <c r="K289" s="22" t="s">
        <v>2237</v>
      </c>
      <c r="L289" s="22"/>
      <c r="M289" s="22" t="s">
        <v>166</v>
      </c>
      <c r="N289" s="22" t="s">
        <v>58</v>
      </c>
      <c r="O289" s="22" t="s">
        <v>372</v>
      </c>
      <c r="P289" s="22"/>
      <c r="Q289" s="13"/>
      <c r="R289" s="13"/>
      <c r="S289" s="22"/>
      <c r="W289" s="37" t="b">
        <f>COUNT(SEARCH({"а";"б";"в";"г";"д";"е";"ё";"ж";"з";"и";"й";"к";"л";"м";"н";"о";"п";"р";"с";"т";"у";"ф";"х";"ц";"ч";"ш";"щ";"ъ";"ы";"ь";"э";"ю";"я"}, K289))&gt;0</f>
        <v>0</v>
      </c>
      <c r="X289" s="37" t="b">
        <f>COUNT(SEARCH({"#";" ";"$"}, K290))&gt;0</f>
        <v>0</v>
      </c>
      <c r="Y289" s="37" t="b">
        <f>COUNT(SEARCH({"а";"б";"в";"г";"д";"е";"ё";"ж";"з";"и";"й";"к";"л";"м";"н";"о";"п";"р";"с";"т";"у";"ф";"х";"ц";"ч";"ш";"щ";"ъ";"ы";"ь";"э";"ю";"я"},M290))&gt;0</f>
        <v>0</v>
      </c>
      <c r="Z289" s="37" t="b">
        <f>COUNT(SEARCH({"#";" ";"$"}, M290))&gt;0</f>
        <v>0</v>
      </c>
      <c r="AA289" s="37" t="b">
        <f>COUNT(SEARCH({"а";"б";"в";"г";"д";"е";"ё";"ж";"з";"и";"й";"к";"л";"м";"н";"о";"п";"р";"с";"т";"у";"ф";"х";"ц";"ч";"ш";"щ";"ъ";"ы";"ь";"э";"ю";"я"}, E290))&gt;0</f>
        <v>0</v>
      </c>
      <c r="AB289" s="37" t="b">
        <f>COUNT(SEARCH({"а";"б";"в";"г";"д";"е";"ё";"ж";"з";"и";"й";"к";"л";"м";"н";"о";"п";"р";"с";"т";"у";"ф";"х";"ц";"ч";"ш";"щ";"ъ";"ы";"ь";"э";"ю";"я"}, F290))&gt;0</f>
        <v>0</v>
      </c>
      <c r="AC289" s="37" t="b">
        <f>COUNT(SEARCH({"а";"б";"в";"г";"д";"е";"ё";"ж";"з";"и";"й";"к";"л";"м";"н";"о";"п";"р";"с";"т";"у";"ф";"х";"ц";"ч";"ш";"щ";"ъ";"ы";"ь";"э";"ю";"я"}, N290))&gt;0</f>
        <v>0</v>
      </c>
      <c r="AD289" s="37" t="b">
        <f>COUNT(SEARCH({"а";"б";"в";"г";"д";"е";"ё";"ж";"з";"и";"й";"к";"л";"м";"н";"о";"п";"р";"с";"т";"у";"ф";"х";"ц";"ч";"ш";"щ";"ъ";"ы";"ь";"э";"ю";"я"}, G290))&gt;0</f>
        <v>0</v>
      </c>
      <c r="AE289" s="37" t="b">
        <f>COUNT(SEARCH({"а";"б";"в";"г";"д";"е";"ё";"ж";"з";"и";"й";"к";"л";"м";"н";"о";"п";"р";"с";"т";"у";"ф";"х";"ц";"ч";"ш";"щ";"ъ";"ы";"ь";"э";"ю";"я"}, R290))&gt;0</f>
        <v>0</v>
      </c>
      <c r="AF289" s="37" t="b">
        <f t="shared" si="5"/>
        <v>1</v>
      </c>
    </row>
    <row r="290" spans="1:32" ht="18" customHeight="1" x14ac:dyDescent="0.35">
      <c r="A290" s="43" t="s">
        <v>2286</v>
      </c>
      <c r="B290" s="22"/>
      <c r="C290" s="43" t="s">
        <v>592</v>
      </c>
      <c r="D290" s="44">
        <v>1</v>
      </c>
      <c r="E290" s="24" t="s">
        <v>593</v>
      </c>
      <c r="F290" s="22" t="s">
        <v>168</v>
      </c>
      <c r="G290" s="22" t="s">
        <v>62</v>
      </c>
      <c r="H290" s="22"/>
      <c r="I290" s="43"/>
      <c r="J290" s="22" t="s">
        <v>418</v>
      </c>
      <c r="K290" s="22" t="s">
        <v>2237</v>
      </c>
      <c r="L290" s="22"/>
      <c r="M290" s="22" t="s">
        <v>168</v>
      </c>
      <c r="N290" s="22" t="s">
        <v>80</v>
      </c>
      <c r="O290" s="22" t="s">
        <v>372</v>
      </c>
      <c r="P290" s="22"/>
      <c r="Q290" s="13"/>
      <c r="R290" s="13"/>
      <c r="S290" s="22"/>
      <c r="W290" s="37" t="b">
        <f>COUNT(SEARCH({"а";"б";"в";"г";"д";"е";"ё";"ж";"з";"и";"й";"к";"л";"м";"н";"о";"п";"р";"с";"т";"у";"ф";"х";"ц";"ч";"ш";"щ";"ъ";"ы";"ь";"э";"ю";"я"}, K290))&gt;0</f>
        <v>0</v>
      </c>
      <c r="X290" s="37" t="b">
        <f>COUNT(SEARCH({"#";" ";"$"}, K291))&gt;0</f>
        <v>0</v>
      </c>
      <c r="Y290" s="37" t="b">
        <f>COUNT(SEARCH({"а";"б";"в";"г";"д";"е";"ё";"ж";"з";"и";"й";"к";"л";"м";"н";"о";"п";"р";"с";"т";"у";"ф";"х";"ц";"ч";"ш";"щ";"ъ";"ы";"ь";"э";"ю";"я"},M291))&gt;0</f>
        <v>0</v>
      </c>
      <c r="Z290" s="37" t="b">
        <f>COUNT(SEARCH({"#";" ";"$"}, M291))&gt;0</f>
        <v>0</v>
      </c>
      <c r="AA290" s="37" t="b">
        <f>COUNT(SEARCH({"а";"б";"в";"г";"д";"е";"ё";"ж";"з";"и";"й";"к";"л";"м";"н";"о";"п";"р";"с";"т";"у";"ф";"х";"ц";"ч";"ш";"щ";"ъ";"ы";"ь";"э";"ю";"я"}, E291))&gt;0</f>
        <v>0</v>
      </c>
      <c r="AB290" s="37" t="b">
        <f>COUNT(SEARCH({"а";"б";"в";"г";"д";"е";"ё";"ж";"з";"и";"й";"к";"л";"м";"н";"о";"п";"р";"с";"т";"у";"ф";"х";"ц";"ч";"ш";"щ";"ъ";"ы";"ь";"э";"ю";"я"}, F291))&gt;0</f>
        <v>0</v>
      </c>
      <c r="AC290" s="37" t="b">
        <f>COUNT(SEARCH({"а";"б";"в";"г";"д";"е";"ё";"ж";"з";"и";"й";"к";"л";"м";"н";"о";"п";"р";"с";"т";"у";"ф";"х";"ц";"ч";"ш";"щ";"ъ";"ы";"ь";"э";"ю";"я"}, N291))&gt;0</f>
        <v>0</v>
      </c>
      <c r="AD290" s="37" t="b">
        <f>COUNT(SEARCH({"а";"б";"в";"г";"д";"е";"ё";"ж";"з";"и";"й";"к";"л";"м";"н";"о";"п";"р";"с";"т";"у";"ф";"х";"ц";"ч";"ш";"щ";"ъ";"ы";"ь";"э";"ю";"я"}, G291))&gt;0</f>
        <v>0</v>
      </c>
      <c r="AE290" s="37" t="b">
        <f>COUNT(SEARCH({"а";"б";"в";"г";"д";"е";"ё";"ж";"з";"и";"й";"к";"л";"м";"н";"о";"п";"р";"с";"т";"у";"ф";"х";"ц";"ч";"ш";"щ";"ъ";"ы";"ь";"э";"ю";"я"}, R291))&gt;0</f>
        <v>0</v>
      </c>
      <c r="AF290" s="37" t="b">
        <f t="shared" si="5"/>
        <v>1</v>
      </c>
    </row>
    <row r="291" spans="1:32" ht="18" customHeight="1" x14ac:dyDescent="0.35">
      <c r="A291" s="43" t="s">
        <v>2286</v>
      </c>
      <c r="B291" s="22"/>
      <c r="C291" s="43" t="s">
        <v>592</v>
      </c>
      <c r="D291" s="44">
        <v>1</v>
      </c>
      <c r="E291" s="24" t="s">
        <v>593</v>
      </c>
      <c r="F291" s="22" t="s">
        <v>170</v>
      </c>
      <c r="G291" s="22" t="s">
        <v>62</v>
      </c>
      <c r="H291" s="22"/>
      <c r="I291" s="43"/>
      <c r="J291" s="22" t="s">
        <v>419</v>
      </c>
      <c r="K291" s="22" t="s">
        <v>2237</v>
      </c>
      <c r="L291" s="22"/>
      <c r="M291" s="22" t="s">
        <v>170</v>
      </c>
      <c r="N291" s="22" t="s">
        <v>80</v>
      </c>
      <c r="O291" s="22" t="s">
        <v>372</v>
      </c>
      <c r="P291" s="22"/>
      <c r="Q291" s="13"/>
      <c r="R291" s="13"/>
      <c r="S291" s="22"/>
      <c r="W291" s="37" t="b">
        <f>COUNT(SEARCH({"а";"б";"в";"г";"д";"е";"ё";"ж";"з";"и";"й";"к";"л";"м";"н";"о";"п";"р";"с";"т";"у";"ф";"х";"ц";"ч";"ш";"щ";"ъ";"ы";"ь";"э";"ю";"я"}, K291))&gt;0</f>
        <v>0</v>
      </c>
      <c r="X291" s="37" t="b">
        <f>COUNT(SEARCH({"#";" ";"$"}, K292))&gt;0</f>
        <v>0</v>
      </c>
      <c r="Y291" s="37" t="b">
        <f>COUNT(SEARCH({"а";"б";"в";"г";"д";"е";"ё";"ж";"з";"и";"й";"к";"л";"м";"н";"о";"п";"р";"с";"т";"у";"ф";"х";"ц";"ч";"ш";"щ";"ъ";"ы";"ь";"э";"ю";"я"},M292))&gt;0</f>
        <v>0</v>
      </c>
      <c r="Z291" s="37" t="b">
        <f>COUNT(SEARCH({"#";" ";"$"}, M292))&gt;0</f>
        <v>0</v>
      </c>
      <c r="AA291" s="37" t="b">
        <f>COUNT(SEARCH({"а";"б";"в";"г";"д";"е";"ё";"ж";"з";"и";"й";"к";"л";"м";"н";"о";"п";"р";"с";"т";"у";"ф";"х";"ц";"ч";"ш";"щ";"ъ";"ы";"ь";"э";"ю";"я"}, E292))&gt;0</f>
        <v>0</v>
      </c>
      <c r="AB291" s="37" t="b">
        <f>COUNT(SEARCH({"а";"б";"в";"г";"д";"е";"ё";"ж";"з";"и";"й";"к";"л";"м";"н";"о";"п";"р";"с";"т";"у";"ф";"х";"ц";"ч";"ш";"щ";"ъ";"ы";"ь";"э";"ю";"я"}, F292))&gt;0</f>
        <v>0</v>
      </c>
      <c r="AC291" s="37" t="b">
        <f>COUNT(SEARCH({"а";"б";"в";"г";"д";"е";"ё";"ж";"з";"и";"й";"к";"л";"м";"н";"о";"п";"р";"с";"т";"у";"ф";"х";"ц";"ч";"ш";"щ";"ъ";"ы";"ь";"э";"ю";"я"}, N292))&gt;0</f>
        <v>0</v>
      </c>
      <c r="AD291" s="37" t="b">
        <f>COUNT(SEARCH({"а";"б";"в";"г";"д";"е";"ё";"ж";"з";"и";"й";"к";"л";"м";"н";"о";"п";"р";"с";"т";"у";"ф";"х";"ц";"ч";"ш";"щ";"ъ";"ы";"ь";"э";"ю";"я"}, G292))&gt;0</f>
        <v>0</v>
      </c>
      <c r="AE291" s="37" t="b">
        <f>COUNT(SEARCH({"а";"б";"в";"г";"д";"е";"ё";"ж";"з";"и";"й";"к";"л";"м";"н";"о";"п";"р";"с";"т";"у";"ф";"х";"ц";"ч";"ш";"щ";"ъ";"ы";"ь";"э";"ю";"я"}, R292))&gt;0</f>
        <v>0</v>
      </c>
      <c r="AF291" s="37" t="b">
        <f t="shared" si="5"/>
        <v>1</v>
      </c>
    </row>
    <row r="292" spans="1:32" ht="18" customHeight="1" x14ac:dyDescent="0.35">
      <c r="A292" s="43" t="s">
        <v>2286</v>
      </c>
      <c r="B292" s="22"/>
      <c r="C292" s="43" t="s">
        <v>592</v>
      </c>
      <c r="D292" s="44">
        <v>1</v>
      </c>
      <c r="E292" s="24" t="s">
        <v>593</v>
      </c>
      <c r="F292" s="22" t="s">
        <v>173</v>
      </c>
      <c r="G292" s="22" t="s">
        <v>62</v>
      </c>
      <c r="H292" s="22"/>
      <c r="I292" s="43"/>
      <c r="J292" s="22" t="s">
        <v>373</v>
      </c>
      <c r="K292" s="22" t="s">
        <v>2237</v>
      </c>
      <c r="L292" s="22"/>
      <c r="M292" s="22" t="s">
        <v>173</v>
      </c>
      <c r="N292" s="22" t="s">
        <v>80</v>
      </c>
      <c r="O292" s="22" t="s">
        <v>372</v>
      </c>
      <c r="P292" s="22"/>
      <c r="Q292" s="13"/>
      <c r="R292" s="13"/>
      <c r="S292" s="22"/>
      <c r="W292" s="37" t="b">
        <f>COUNT(SEARCH({"а";"б";"в";"г";"д";"е";"ё";"ж";"з";"и";"й";"к";"л";"м";"н";"о";"п";"р";"с";"т";"у";"ф";"х";"ц";"ч";"ш";"щ";"ъ";"ы";"ь";"э";"ю";"я"}, K292))&gt;0</f>
        <v>0</v>
      </c>
      <c r="X292" s="37" t="b">
        <f>COUNT(SEARCH({"#";" ";"$"}, K293))&gt;0</f>
        <v>0</v>
      </c>
      <c r="Y292" s="37" t="b">
        <f>COUNT(SEARCH({"а";"б";"в";"г";"д";"е";"ё";"ж";"з";"и";"й";"к";"л";"м";"н";"о";"п";"р";"с";"т";"у";"ф";"х";"ц";"ч";"ш";"щ";"ъ";"ы";"ь";"э";"ю";"я"},M293))&gt;0</f>
        <v>0</v>
      </c>
      <c r="Z292" s="37" t="b">
        <f>COUNT(SEARCH({"#";" ";"$"}, M293))&gt;0</f>
        <v>0</v>
      </c>
      <c r="AA292" s="37" t="b">
        <f>COUNT(SEARCH({"а";"б";"в";"г";"д";"е";"ё";"ж";"з";"и";"й";"к";"л";"м";"н";"о";"п";"р";"с";"т";"у";"ф";"х";"ц";"ч";"ш";"щ";"ъ";"ы";"ь";"э";"ю";"я"}, E293))&gt;0</f>
        <v>0</v>
      </c>
      <c r="AB292" s="37" t="b">
        <f>COUNT(SEARCH({"а";"б";"в";"г";"д";"е";"ё";"ж";"з";"и";"й";"к";"л";"м";"н";"о";"п";"р";"с";"т";"у";"ф";"х";"ц";"ч";"ш";"щ";"ъ";"ы";"ь";"э";"ю";"я"}, F293))&gt;0</f>
        <v>0</v>
      </c>
      <c r="AC292" s="37" t="b">
        <f>COUNT(SEARCH({"а";"б";"в";"г";"д";"е";"ё";"ж";"з";"и";"й";"к";"л";"м";"н";"о";"п";"р";"с";"т";"у";"ф";"х";"ц";"ч";"ш";"щ";"ъ";"ы";"ь";"э";"ю";"я"}, N293))&gt;0</f>
        <v>0</v>
      </c>
      <c r="AD292" s="37" t="b">
        <f>COUNT(SEARCH({"а";"б";"в";"г";"д";"е";"ё";"ж";"з";"и";"й";"к";"л";"м";"н";"о";"п";"р";"с";"т";"у";"ф";"х";"ц";"ч";"ш";"щ";"ъ";"ы";"ь";"э";"ю";"я"}, G293))&gt;0</f>
        <v>0</v>
      </c>
      <c r="AE292" s="37" t="b">
        <f>COUNT(SEARCH({"а";"б";"в";"г";"д";"е";"ё";"ж";"з";"и";"й";"к";"л";"м";"н";"о";"п";"р";"с";"т";"у";"ф";"х";"ц";"ч";"ш";"щ";"ъ";"ы";"ь";"э";"ю";"я"}, R293))&gt;0</f>
        <v>0</v>
      </c>
      <c r="AF292" s="37" t="b">
        <f t="shared" si="5"/>
        <v>1</v>
      </c>
    </row>
    <row r="293" spans="1:32" ht="18" customHeight="1" x14ac:dyDescent="0.35">
      <c r="A293" s="43" t="s">
        <v>2286</v>
      </c>
      <c r="B293" s="22"/>
      <c r="C293" s="43" t="s">
        <v>592</v>
      </c>
      <c r="D293" s="44">
        <v>1</v>
      </c>
      <c r="E293" s="24" t="s">
        <v>593</v>
      </c>
      <c r="F293" s="22" t="s">
        <v>175</v>
      </c>
      <c r="G293" s="22" t="s">
        <v>62</v>
      </c>
      <c r="H293" s="22"/>
      <c r="I293" s="43"/>
      <c r="J293" s="22" t="s">
        <v>374</v>
      </c>
      <c r="K293" s="22" t="s">
        <v>2237</v>
      </c>
      <c r="L293" s="22"/>
      <c r="M293" s="22" t="s">
        <v>175</v>
      </c>
      <c r="N293" s="22" t="s">
        <v>80</v>
      </c>
      <c r="O293" s="22" t="s">
        <v>372</v>
      </c>
      <c r="P293" s="22"/>
      <c r="Q293" s="13"/>
      <c r="R293" s="13"/>
      <c r="S293" s="22"/>
      <c r="W293" s="37" t="b">
        <f>COUNT(SEARCH({"а";"б";"в";"г";"д";"е";"ё";"ж";"з";"и";"й";"к";"л";"м";"н";"о";"п";"р";"с";"т";"у";"ф";"х";"ц";"ч";"ш";"щ";"ъ";"ы";"ь";"э";"ю";"я"}, K293))&gt;0</f>
        <v>0</v>
      </c>
      <c r="X293" s="37" t="b">
        <f>COUNT(SEARCH({"#";" ";"$"}, K294))&gt;0</f>
        <v>0</v>
      </c>
      <c r="Y293" s="37" t="b">
        <f>COUNT(SEARCH({"а";"б";"в";"г";"д";"е";"ё";"ж";"з";"и";"й";"к";"л";"м";"н";"о";"п";"р";"с";"т";"у";"ф";"х";"ц";"ч";"ш";"щ";"ъ";"ы";"ь";"э";"ю";"я"},M294))&gt;0</f>
        <v>0</v>
      </c>
      <c r="Z293" s="37" t="b">
        <f>COUNT(SEARCH({"#";" ";"$"}, M294))&gt;0</f>
        <v>0</v>
      </c>
      <c r="AA293" s="37" t="b">
        <f>COUNT(SEARCH({"а";"б";"в";"г";"д";"е";"ё";"ж";"з";"и";"й";"к";"л";"м";"н";"о";"п";"р";"с";"т";"у";"ф";"х";"ц";"ч";"ш";"щ";"ъ";"ы";"ь";"э";"ю";"я"}, E294))&gt;0</f>
        <v>0</v>
      </c>
      <c r="AB293" s="37" t="b">
        <f>COUNT(SEARCH({"а";"б";"в";"г";"д";"е";"ё";"ж";"з";"и";"й";"к";"л";"м";"н";"о";"п";"р";"с";"т";"у";"ф";"х";"ц";"ч";"ш";"щ";"ъ";"ы";"ь";"э";"ю";"я"}, F294))&gt;0</f>
        <v>0</v>
      </c>
      <c r="AC293" s="37" t="b">
        <f>COUNT(SEARCH({"а";"б";"в";"г";"д";"е";"ё";"ж";"з";"и";"й";"к";"л";"м";"н";"о";"п";"р";"с";"т";"у";"ф";"х";"ц";"ч";"ш";"щ";"ъ";"ы";"ь";"э";"ю";"я"}, N294))&gt;0</f>
        <v>0</v>
      </c>
      <c r="AD293" s="37" t="b">
        <f>COUNT(SEARCH({"а";"б";"в";"г";"д";"е";"ё";"ж";"з";"и";"й";"к";"л";"м";"н";"о";"п";"р";"с";"т";"у";"ф";"х";"ц";"ч";"ш";"щ";"ъ";"ы";"ь";"э";"ю";"я"}, G294))&gt;0</f>
        <v>0</v>
      </c>
      <c r="AE293" s="37" t="b">
        <f>COUNT(SEARCH({"а";"б";"в";"г";"д";"е";"ё";"ж";"з";"и";"й";"к";"л";"м";"н";"о";"п";"р";"с";"т";"у";"ф";"х";"ц";"ч";"ш";"щ";"ъ";"ы";"ь";"э";"ю";"я"}, R294))&gt;0</f>
        <v>0</v>
      </c>
      <c r="AF293" s="37" t="b">
        <f t="shared" si="5"/>
        <v>1</v>
      </c>
    </row>
    <row r="294" spans="1:32" ht="18" customHeight="1" x14ac:dyDescent="0.35">
      <c r="A294" s="43" t="s">
        <v>2286</v>
      </c>
      <c r="B294" s="22"/>
      <c r="C294" s="43" t="s">
        <v>592</v>
      </c>
      <c r="D294" s="44">
        <v>1</v>
      </c>
      <c r="E294" s="24" t="s">
        <v>593</v>
      </c>
      <c r="F294" s="22" t="s">
        <v>177</v>
      </c>
      <c r="G294" s="22" t="s">
        <v>110</v>
      </c>
      <c r="H294" s="22"/>
      <c r="I294" s="43"/>
      <c r="J294" s="22" t="s">
        <v>375</v>
      </c>
      <c r="K294" s="22" t="s">
        <v>2237</v>
      </c>
      <c r="L294" s="22"/>
      <c r="M294" s="22" t="s">
        <v>177</v>
      </c>
      <c r="N294" s="22" t="s">
        <v>112</v>
      </c>
      <c r="O294" s="22" t="s">
        <v>372</v>
      </c>
      <c r="P294" s="22"/>
      <c r="Q294" s="13"/>
      <c r="R294" s="13"/>
      <c r="S294" s="22"/>
      <c r="W294" s="37" t="b">
        <f>COUNT(SEARCH({"а";"б";"в";"г";"д";"е";"ё";"ж";"з";"и";"й";"к";"л";"м";"н";"о";"п";"р";"с";"т";"у";"ф";"х";"ц";"ч";"ш";"щ";"ъ";"ы";"ь";"э";"ю";"я"}, K294))&gt;0</f>
        <v>0</v>
      </c>
      <c r="X294" s="37" t="b">
        <f>COUNT(SEARCH({"#";" ";"$"}, K295))&gt;0</f>
        <v>0</v>
      </c>
      <c r="Y294" s="37" t="b">
        <f>COUNT(SEARCH({"а";"б";"в";"г";"д";"е";"ё";"ж";"з";"и";"й";"к";"л";"м";"н";"о";"п";"р";"с";"т";"у";"ф";"х";"ц";"ч";"ш";"щ";"ъ";"ы";"ь";"э";"ю";"я"},M295))&gt;0</f>
        <v>0</v>
      </c>
      <c r="Z294" s="37" t="b">
        <f>COUNT(SEARCH({"#";" ";"$"}, M295))&gt;0</f>
        <v>0</v>
      </c>
      <c r="AA294" s="37" t="b">
        <f>COUNT(SEARCH({"а";"б";"в";"г";"д";"е";"ё";"ж";"з";"и";"й";"к";"л";"м";"н";"о";"п";"р";"с";"т";"у";"ф";"х";"ц";"ч";"ш";"щ";"ъ";"ы";"ь";"э";"ю";"я"}, E295))&gt;0</f>
        <v>0</v>
      </c>
      <c r="AB294" s="37" t="b">
        <f>COUNT(SEARCH({"а";"б";"в";"г";"д";"е";"ё";"ж";"з";"и";"й";"к";"л";"м";"н";"о";"п";"р";"с";"т";"у";"ф";"х";"ц";"ч";"ш";"щ";"ъ";"ы";"ь";"э";"ю";"я"}, F295))&gt;0</f>
        <v>0</v>
      </c>
      <c r="AC294" s="37" t="b">
        <f>COUNT(SEARCH({"а";"б";"в";"г";"д";"е";"ё";"ж";"з";"и";"й";"к";"л";"м";"н";"о";"п";"р";"с";"т";"у";"ф";"х";"ц";"ч";"ш";"щ";"ъ";"ы";"ь";"э";"ю";"я"}, N295))&gt;0</f>
        <v>0</v>
      </c>
      <c r="AD294" s="37" t="b">
        <f>COUNT(SEARCH({"а";"б";"в";"г";"д";"е";"ё";"ж";"з";"и";"й";"к";"л";"м";"н";"о";"п";"р";"с";"т";"у";"ф";"х";"ц";"ч";"ш";"щ";"ъ";"ы";"ь";"э";"ю";"я"}, G295))&gt;0</f>
        <v>0</v>
      </c>
      <c r="AE294" s="37" t="b">
        <f>COUNT(SEARCH({"а";"б";"в";"г";"д";"е";"ё";"ж";"з";"и";"й";"к";"л";"м";"н";"о";"п";"р";"с";"т";"у";"ф";"х";"ц";"ч";"ш";"щ";"ъ";"ы";"ь";"э";"ю";"я"}, R295))&gt;0</f>
        <v>0</v>
      </c>
      <c r="AF294" s="37" t="b">
        <f t="shared" si="5"/>
        <v>1</v>
      </c>
    </row>
    <row r="295" spans="1:32" ht="18" customHeight="1" x14ac:dyDescent="0.35">
      <c r="A295" s="43" t="s">
        <v>2286</v>
      </c>
      <c r="B295" s="22"/>
      <c r="C295" s="43" t="s">
        <v>592</v>
      </c>
      <c r="D295" s="44">
        <v>1</v>
      </c>
      <c r="E295" s="24" t="s">
        <v>593</v>
      </c>
      <c r="F295" s="22" t="s">
        <v>179</v>
      </c>
      <c r="G295" s="22" t="s">
        <v>58</v>
      </c>
      <c r="H295" s="22"/>
      <c r="I295" s="43"/>
      <c r="J295" s="22" t="s">
        <v>376</v>
      </c>
      <c r="K295" s="22" t="s">
        <v>2237</v>
      </c>
      <c r="L295" s="22"/>
      <c r="M295" s="22" t="s">
        <v>179</v>
      </c>
      <c r="N295" s="22" t="s">
        <v>58</v>
      </c>
      <c r="O295" s="22" t="s">
        <v>372</v>
      </c>
      <c r="P295" s="22"/>
      <c r="Q295" s="13"/>
      <c r="R295" s="13"/>
      <c r="S295" s="22"/>
      <c r="W295" s="37" t="b">
        <f>COUNT(SEARCH({"а";"б";"в";"г";"д";"е";"ё";"ж";"з";"и";"й";"к";"л";"м";"н";"о";"п";"р";"с";"т";"у";"ф";"х";"ц";"ч";"ш";"щ";"ъ";"ы";"ь";"э";"ю";"я"}, K295))&gt;0</f>
        <v>0</v>
      </c>
      <c r="X295" s="37" t="b">
        <f>COUNT(SEARCH({"#";" ";"$"}, K296))&gt;0</f>
        <v>0</v>
      </c>
      <c r="Y295" s="37" t="b">
        <f>COUNT(SEARCH({"а";"б";"в";"г";"д";"е";"ё";"ж";"з";"и";"й";"к";"л";"м";"н";"о";"п";"р";"с";"т";"у";"ф";"х";"ц";"ч";"ш";"щ";"ъ";"ы";"ь";"э";"ю";"я"},M296))&gt;0</f>
        <v>0</v>
      </c>
      <c r="Z295" s="37" t="b">
        <f>COUNT(SEARCH({"#";" ";"$"}, M296))&gt;0</f>
        <v>0</v>
      </c>
      <c r="AA295" s="37" t="b">
        <f>COUNT(SEARCH({"а";"б";"в";"г";"д";"е";"ё";"ж";"з";"и";"й";"к";"л";"м";"н";"о";"п";"р";"с";"т";"у";"ф";"х";"ц";"ч";"ш";"щ";"ъ";"ы";"ь";"э";"ю";"я"}, E296))&gt;0</f>
        <v>0</v>
      </c>
      <c r="AB295" s="37" t="b">
        <f>COUNT(SEARCH({"а";"б";"в";"г";"д";"е";"ё";"ж";"з";"и";"й";"к";"л";"м";"н";"о";"п";"р";"с";"т";"у";"ф";"х";"ц";"ч";"ш";"щ";"ъ";"ы";"ь";"э";"ю";"я"}, F296))&gt;0</f>
        <v>0</v>
      </c>
      <c r="AC295" s="37" t="b">
        <f>COUNT(SEARCH({"а";"б";"в";"г";"д";"е";"ё";"ж";"з";"и";"й";"к";"л";"м";"н";"о";"п";"р";"с";"т";"у";"ф";"х";"ц";"ч";"ш";"щ";"ъ";"ы";"ь";"э";"ю";"я"}, N296))&gt;0</f>
        <v>0</v>
      </c>
      <c r="AD295" s="37" t="b">
        <f>COUNT(SEARCH({"а";"б";"в";"г";"д";"е";"ё";"ж";"з";"и";"й";"к";"л";"м";"н";"о";"п";"р";"с";"т";"у";"ф";"х";"ц";"ч";"ш";"щ";"ъ";"ы";"ь";"э";"ю";"я"}, G296))&gt;0</f>
        <v>0</v>
      </c>
      <c r="AE295" s="37" t="b">
        <f>COUNT(SEARCH({"а";"б";"в";"г";"д";"е";"ё";"ж";"з";"и";"й";"к";"л";"м";"н";"о";"п";"р";"с";"т";"у";"ф";"х";"ц";"ч";"ш";"щ";"ъ";"ы";"ь";"э";"ю";"я"}, R296))&gt;0</f>
        <v>0</v>
      </c>
      <c r="AF295" s="37" t="b">
        <f t="shared" si="5"/>
        <v>1</v>
      </c>
    </row>
    <row r="296" spans="1:32" ht="18" customHeight="1" x14ac:dyDescent="0.35">
      <c r="A296" s="43" t="s">
        <v>2286</v>
      </c>
      <c r="B296" s="22"/>
      <c r="C296" s="43" t="s">
        <v>592</v>
      </c>
      <c r="D296" s="44">
        <v>1</v>
      </c>
      <c r="E296" s="24" t="s">
        <v>593</v>
      </c>
      <c r="F296" s="22" t="s">
        <v>181</v>
      </c>
      <c r="G296" s="22" t="s">
        <v>58</v>
      </c>
      <c r="H296" s="22"/>
      <c r="I296" s="43"/>
      <c r="J296" s="22" t="s">
        <v>377</v>
      </c>
      <c r="K296" s="22" t="s">
        <v>2237</v>
      </c>
      <c r="L296" s="22"/>
      <c r="M296" s="22" t="s">
        <v>181</v>
      </c>
      <c r="N296" s="22" t="s">
        <v>58</v>
      </c>
      <c r="O296" s="22" t="s">
        <v>372</v>
      </c>
      <c r="P296" s="22"/>
      <c r="Q296" s="13"/>
      <c r="R296" s="13"/>
      <c r="S296" s="22"/>
      <c r="W296" s="37" t="b">
        <f>COUNT(SEARCH({"а";"б";"в";"г";"д";"е";"ё";"ж";"з";"и";"й";"к";"л";"м";"н";"о";"п";"р";"с";"т";"у";"ф";"х";"ц";"ч";"ш";"щ";"ъ";"ы";"ь";"э";"ю";"я"}, K296))&gt;0</f>
        <v>0</v>
      </c>
      <c r="X296" s="37" t="b">
        <f>COUNT(SEARCH({"#";" ";"$"}, K297))&gt;0</f>
        <v>0</v>
      </c>
      <c r="Y296" s="37" t="b">
        <f>COUNT(SEARCH({"а";"б";"в";"г";"д";"е";"ё";"ж";"з";"и";"й";"к";"л";"м";"н";"о";"п";"р";"с";"т";"у";"ф";"х";"ц";"ч";"ш";"щ";"ъ";"ы";"ь";"э";"ю";"я"},M297))&gt;0</f>
        <v>0</v>
      </c>
      <c r="Z296" s="37" t="b">
        <f>COUNT(SEARCH({"#";" ";"$"}, M297))&gt;0</f>
        <v>0</v>
      </c>
      <c r="AA296" s="37" t="b">
        <f>COUNT(SEARCH({"а";"б";"в";"г";"д";"е";"ё";"ж";"з";"и";"й";"к";"л";"м";"н";"о";"п";"р";"с";"т";"у";"ф";"х";"ц";"ч";"ш";"щ";"ъ";"ы";"ь";"э";"ю";"я"}, E297))&gt;0</f>
        <v>0</v>
      </c>
      <c r="AB296" s="37" t="b">
        <f>COUNT(SEARCH({"а";"б";"в";"г";"д";"е";"ё";"ж";"з";"и";"й";"к";"л";"м";"н";"о";"п";"р";"с";"т";"у";"ф";"х";"ц";"ч";"ш";"щ";"ъ";"ы";"ь";"э";"ю";"я"}, F297))&gt;0</f>
        <v>0</v>
      </c>
      <c r="AC296" s="37" t="b">
        <f>COUNT(SEARCH({"а";"б";"в";"г";"д";"е";"ё";"ж";"з";"и";"й";"к";"л";"м";"н";"о";"п";"р";"с";"т";"у";"ф";"х";"ц";"ч";"ш";"щ";"ъ";"ы";"ь";"э";"ю";"я"}, N297))&gt;0</f>
        <v>0</v>
      </c>
      <c r="AD296" s="37" t="b">
        <f>COUNT(SEARCH({"а";"б";"в";"г";"д";"е";"ё";"ж";"з";"и";"й";"к";"л";"м";"н";"о";"п";"р";"с";"т";"у";"ф";"х";"ц";"ч";"ш";"щ";"ъ";"ы";"ь";"э";"ю";"я"}, G297))&gt;0</f>
        <v>0</v>
      </c>
      <c r="AE296" s="37" t="b">
        <f>COUNT(SEARCH({"а";"б";"в";"г";"д";"е";"ё";"ж";"з";"и";"й";"к";"л";"м";"н";"о";"п";"р";"с";"т";"у";"ф";"х";"ц";"ч";"ш";"щ";"ъ";"ы";"ь";"э";"ю";"я"}, R297))&gt;0</f>
        <v>0</v>
      </c>
      <c r="AF296" s="37" t="b">
        <f t="shared" si="5"/>
        <v>0</v>
      </c>
    </row>
    <row r="297" spans="1:32" ht="18" customHeight="1" x14ac:dyDescent="0.35">
      <c r="A297" s="43" t="s">
        <v>2286</v>
      </c>
      <c r="B297" s="22"/>
      <c r="C297" s="43" t="s">
        <v>592</v>
      </c>
      <c r="D297" s="44">
        <v>1</v>
      </c>
      <c r="E297" s="24" t="s">
        <v>593</v>
      </c>
      <c r="F297" s="22" t="s">
        <v>135</v>
      </c>
      <c r="G297" s="22" t="s">
        <v>62</v>
      </c>
      <c r="H297" s="22"/>
      <c r="I297" s="43"/>
      <c r="J297" s="22" t="s">
        <v>402</v>
      </c>
      <c r="K297" s="22" t="s">
        <v>2237</v>
      </c>
      <c r="L297" s="22"/>
      <c r="M297" s="22" t="s">
        <v>1294</v>
      </c>
      <c r="N297" s="22" t="s">
        <v>80</v>
      </c>
      <c r="O297" s="22" t="s">
        <v>372</v>
      </c>
      <c r="P297" s="22"/>
      <c r="Q297" s="13"/>
      <c r="R297" s="13"/>
      <c r="S297" s="22"/>
      <c r="W297" s="37" t="b">
        <f>COUNT(SEARCH({"а";"б";"в";"г";"д";"е";"ё";"ж";"з";"и";"й";"к";"л";"м";"н";"о";"п";"р";"с";"т";"у";"ф";"х";"ц";"ч";"ш";"щ";"ъ";"ы";"ь";"э";"ю";"я"}, K297))&gt;0</f>
        <v>0</v>
      </c>
      <c r="X297" s="37" t="b">
        <f>COUNT(SEARCH({"#";" ";"$"}, K298))&gt;0</f>
        <v>0</v>
      </c>
      <c r="Y297" s="37" t="b">
        <f>COUNT(SEARCH({"а";"б";"в";"г";"д";"е";"ё";"ж";"з";"и";"й";"к";"л";"м";"н";"о";"п";"р";"с";"т";"у";"ф";"х";"ц";"ч";"ш";"щ";"ъ";"ы";"ь";"э";"ю";"я"},M298))&gt;0</f>
        <v>0</v>
      </c>
      <c r="Z297" s="37" t="b">
        <f>COUNT(SEARCH({"#";" ";"$"}, M298))&gt;0</f>
        <v>0</v>
      </c>
      <c r="AA297" s="37" t="b">
        <f>COUNT(SEARCH({"а";"б";"в";"г";"д";"е";"ё";"ж";"з";"и";"й";"к";"л";"м";"н";"о";"п";"р";"с";"т";"у";"ф";"х";"ц";"ч";"ш";"щ";"ъ";"ы";"ь";"э";"ю";"я"}, E298))&gt;0</f>
        <v>0</v>
      </c>
      <c r="AB297" s="37" t="b">
        <f>COUNT(SEARCH({"а";"б";"в";"г";"д";"е";"ё";"ж";"з";"и";"й";"к";"л";"м";"н";"о";"п";"р";"с";"т";"у";"ф";"х";"ц";"ч";"ш";"щ";"ъ";"ы";"ь";"э";"ю";"я"}, F298))&gt;0</f>
        <v>0</v>
      </c>
      <c r="AC297" s="37" t="b">
        <f>COUNT(SEARCH({"а";"б";"в";"г";"д";"е";"ё";"ж";"з";"и";"й";"к";"л";"м";"н";"о";"п";"р";"с";"т";"у";"ф";"х";"ц";"ч";"ш";"щ";"ъ";"ы";"ь";"э";"ю";"я"}, N298))&gt;0</f>
        <v>0</v>
      </c>
      <c r="AD297" s="37" t="b">
        <f>COUNT(SEARCH({"а";"б";"в";"г";"д";"е";"ё";"ж";"з";"и";"й";"к";"л";"м";"н";"о";"п";"р";"с";"т";"у";"ф";"х";"ц";"ч";"ш";"щ";"ъ";"ы";"ь";"э";"ю";"я"}, G298))&gt;0</f>
        <v>0</v>
      </c>
      <c r="AE297" s="37" t="b">
        <f>COUNT(SEARCH({"а";"б";"в";"г";"д";"е";"ё";"ж";"з";"и";"й";"к";"л";"м";"н";"о";"п";"р";"с";"т";"у";"ф";"х";"ц";"ч";"ш";"щ";"ъ";"ы";"ь";"э";"ю";"я"}, R298))&gt;0</f>
        <v>0</v>
      </c>
      <c r="AF297" s="37" t="b">
        <f t="shared" si="5"/>
        <v>1</v>
      </c>
    </row>
    <row r="298" spans="1:32" ht="18" customHeight="1" x14ac:dyDescent="0.35">
      <c r="A298" s="38" t="s">
        <v>2286</v>
      </c>
      <c r="B298" s="39"/>
      <c r="C298" s="38" t="s">
        <v>592</v>
      </c>
      <c r="D298" s="40">
        <v>1</v>
      </c>
      <c r="E298" s="41"/>
      <c r="F298" s="39" t="s">
        <v>364</v>
      </c>
      <c r="G298" s="39"/>
      <c r="H298" s="39"/>
      <c r="I298" s="38" t="s">
        <v>365</v>
      </c>
      <c r="J298" s="39" t="s">
        <v>366</v>
      </c>
      <c r="K298" s="39" t="s">
        <v>2237</v>
      </c>
      <c r="L298" s="39"/>
      <c r="M298" s="39" t="s">
        <v>79</v>
      </c>
      <c r="N298" s="39" t="s">
        <v>80</v>
      </c>
      <c r="O298" s="39" t="s">
        <v>59</v>
      </c>
      <c r="P298" s="39"/>
      <c r="Q298" s="39"/>
      <c r="R298" s="39" t="s">
        <v>81</v>
      </c>
      <c r="S298" s="39"/>
      <c r="W298" s="37" t="b">
        <f>COUNT(SEARCH({"а";"б";"в";"г";"д";"е";"ё";"ж";"з";"и";"й";"к";"л";"м";"н";"о";"п";"р";"с";"т";"у";"ф";"х";"ц";"ч";"ш";"щ";"ъ";"ы";"ь";"э";"ю";"я"}, K298))&gt;0</f>
        <v>0</v>
      </c>
      <c r="X298" s="37" t="b">
        <f>COUNT(SEARCH({"#";" ";"$"}, K299))&gt;0</f>
        <v>0</v>
      </c>
      <c r="Y298" s="37" t="b">
        <f>COUNT(SEARCH({"а";"б";"в";"г";"д";"е";"ё";"ж";"з";"и";"й";"к";"л";"м";"н";"о";"п";"р";"с";"т";"у";"ф";"х";"ц";"ч";"ш";"щ";"ъ";"ы";"ь";"э";"ю";"я"},M299))&gt;0</f>
        <v>0</v>
      </c>
      <c r="Z298" s="37" t="b">
        <f>COUNT(SEARCH({"#";" ";"$"}, M299))&gt;0</f>
        <v>0</v>
      </c>
      <c r="AA298" s="37" t="b">
        <f>COUNT(SEARCH({"а";"б";"в";"г";"д";"е";"ё";"ж";"з";"и";"й";"к";"л";"м";"н";"о";"п";"р";"с";"т";"у";"ф";"х";"ц";"ч";"ш";"щ";"ъ";"ы";"ь";"э";"ю";"я"}, E299))&gt;0</f>
        <v>0</v>
      </c>
      <c r="AB298" s="37" t="b">
        <f>COUNT(SEARCH({"а";"б";"в";"г";"д";"е";"ё";"ж";"з";"и";"й";"к";"л";"м";"н";"о";"п";"р";"с";"т";"у";"ф";"х";"ц";"ч";"ш";"щ";"ъ";"ы";"ь";"э";"ю";"я"}, F299))&gt;0</f>
        <v>0</v>
      </c>
      <c r="AC298" s="37" t="b">
        <f>COUNT(SEARCH({"а";"б";"в";"г";"д";"е";"ё";"ж";"з";"и";"й";"к";"л";"м";"н";"о";"п";"р";"с";"т";"у";"ф";"х";"ц";"ч";"ш";"щ";"ъ";"ы";"ь";"э";"ю";"я"}, N299))&gt;0</f>
        <v>0</v>
      </c>
      <c r="AD298" s="37" t="b">
        <f>COUNT(SEARCH({"а";"б";"в";"г";"д";"е";"ё";"ж";"з";"и";"й";"к";"л";"м";"н";"о";"п";"р";"с";"т";"у";"ф";"х";"ц";"ч";"ш";"щ";"ъ";"ы";"ь";"э";"ю";"я"}, G299))&gt;0</f>
        <v>0</v>
      </c>
      <c r="AE298" s="37" t="b">
        <f>COUNT(SEARCH({"а";"б";"в";"г";"д";"е";"ё";"ж";"з";"и";"й";"к";"л";"м";"н";"о";"п";"р";"с";"т";"у";"ф";"х";"ц";"ч";"ш";"щ";"ъ";"ы";"ь";"э";"ю";"я"}, R299))&gt;0</f>
        <v>0</v>
      </c>
      <c r="AF298" s="37" t="b">
        <f t="shared" si="5"/>
        <v>1</v>
      </c>
    </row>
    <row r="299" spans="1:32" ht="18" customHeight="1" x14ac:dyDescent="0.35">
      <c r="A299" s="38" t="s">
        <v>2286</v>
      </c>
      <c r="B299" s="39"/>
      <c r="C299" s="38" t="s">
        <v>592</v>
      </c>
      <c r="D299" s="40">
        <v>1</v>
      </c>
      <c r="E299" s="41"/>
      <c r="F299" s="39" t="s">
        <v>364</v>
      </c>
      <c r="G299" s="39"/>
      <c r="H299" s="39"/>
      <c r="I299" s="38"/>
      <c r="J299" s="39" t="s">
        <v>367</v>
      </c>
      <c r="K299" s="39" t="s">
        <v>2237</v>
      </c>
      <c r="L299" s="39"/>
      <c r="M299" s="39" t="s">
        <v>76</v>
      </c>
      <c r="N299" s="39" t="s">
        <v>77</v>
      </c>
      <c r="O299" s="39" t="s">
        <v>59</v>
      </c>
      <c r="P299" s="39"/>
      <c r="Q299" s="39"/>
      <c r="R299" s="39"/>
      <c r="S299" s="39"/>
      <c r="W299" s="37" t="b">
        <f>COUNT(SEARCH({"а";"б";"в";"г";"д";"е";"ё";"ж";"з";"и";"й";"к";"л";"м";"н";"о";"п";"р";"с";"т";"у";"ф";"х";"ц";"ч";"ш";"щ";"ъ";"ы";"ь";"э";"ю";"я"}, K299))&gt;0</f>
        <v>0</v>
      </c>
      <c r="X299" s="37" t="b">
        <f>COUNT(SEARCH({"#";" ";"$"}, K300))&gt;0</f>
        <v>0</v>
      </c>
      <c r="Y299" s="37" t="b">
        <f>COUNT(SEARCH({"а";"б";"в";"г";"д";"е";"ё";"ж";"з";"и";"й";"к";"л";"м";"н";"о";"п";"р";"с";"т";"у";"ф";"х";"ц";"ч";"ш";"щ";"ъ";"ы";"ь";"э";"ю";"я"},M300))&gt;0</f>
        <v>0</v>
      </c>
      <c r="Z299" s="37" t="b">
        <f>COUNT(SEARCH({"#";" ";"$"}, M300))&gt;0</f>
        <v>0</v>
      </c>
      <c r="AA299" s="37" t="b">
        <f>COUNT(SEARCH({"а";"б";"в";"г";"д";"е";"ё";"ж";"з";"и";"й";"к";"л";"м";"н";"о";"п";"р";"с";"т";"у";"ф";"х";"ц";"ч";"ш";"щ";"ъ";"ы";"ь";"э";"ю";"я"}, E300))&gt;0</f>
        <v>0</v>
      </c>
      <c r="AB299" s="37" t="b">
        <f>COUNT(SEARCH({"а";"б";"в";"г";"д";"е";"ё";"ж";"з";"и";"й";"к";"л";"м";"н";"о";"п";"р";"с";"т";"у";"ф";"х";"ц";"ч";"ш";"щ";"ъ";"ы";"ь";"э";"ю";"я"}, F300))&gt;0</f>
        <v>0</v>
      </c>
      <c r="AC299" s="37" t="b">
        <f>COUNT(SEARCH({"а";"б";"в";"г";"д";"е";"ё";"ж";"з";"и";"й";"к";"л";"м";"н";"о";"п";"р";"с";"т";"у";"ф";"х";"ц";"ч";"ш";"щ";"ъ";"ы";"ь";"э";"ю";"я"}, N300))&gt;0</f>
        <v>0</v>
      </c>
      <c r="AD299" s="37" t="b">
        <f>COUNT(SEARCH({"а";"б";"в";"г";"д";"е";"ё";"ж";"з";"и";"й";"к";"л";"м";"н";"о";"п";"р";"с";"т";"у";"ф";"х";"ц";"ч";"ш";"щ";"ъ";"ы";"ь";"э";"ю";"я"}, G300))&gt;0</f>
        <v>0</v>
      </c>
      <c r="AE299" s="37" t="b">
        <f>COUNT(SEARCH({"а";"б";"в";"г";"д";"е";"ё";"ж";"з";"и";"й";"к";"л";"м";"н";"о";"п";"р";"с";"т";"у";"ф";"х";"ц";"ч";"ш";"щ";"ъ";"ы";"ь";"э";"ю";"я"}, R300))&gt;0</f>
        <v>0</v>
      </c>
      <c r="AF299" s="37" t="b">
        <f t="shared" si="5"/>
        <v>1</v>
      </c>
    </row>
    <row r="300" spans="1:32" ht="18" customHeight="1" x14ac:dyDescent="0.35">
      <c r="A300" s="38" t="s">
        <v>2286</v>
      </c>
      <c r="B300" s="39"/>
      <c r="C300" s="38" t="s">
        <v>592</v>
      </c>
      <c r="D300" s="40">
        <v>1</v>
      </c>
      <c r="E300" s="41"/>
      <c r="F300" s="39" t="s">
        <v>364</v>
      </c>
      <c r="G300" s="39"/>
      <c r="H300" s="39"/>
      <c r="I300" s="38"/>
      <c r="J300" s="39" t="s">
        <v>368</v>
      </c>
      <c r="K300" s="39" t="s">
        <v>2237</v>
      </c>
      <c r="L300" s="39"/>
      <c r="M300" s="39" t="s">
        <v>71</v>
      </c>
      <c r="N300" s="39" t="s">
        <v>64</v>
      </c>
      <c r="O300" s="39" t="s">
        <v>59</v>
      </c>
      <c r="P300" s="39"/>
      <c r="Q300" s="39"/>
      <c r="R300" s="39"/>
      <c r="S300" s="39"/>
      <c r="W300" s="37" t="b">
        <f>COUNT(SEARCH({"а";"б";"в";"г";"д";"е";"ё";"ж";"з";"и";"й";"к";"л";"м";"н";"о";"п";"р";"с";"т";"у";"ф";"х";"ц";"ч";"ш";"щ";"ъ";"ы";"ь";"э";"ю";"я"}, K300))&gt;0</f>
        <v>0</v>
      </c>
      <c r="X300" s="37" t="b">
        <f>COUNT(SEARCH({"#";" ";"$"}, K301))&gt;0</f>
        <v>0</v>
      </c>
      <c r="Y300" s="37" t="b">
        <f>COUNT(SEARCH({"а";"б";"в";"г";"д";"е";"ё";"ж";"з";"и";"й";"к";"л";"м";"н";"о";"п";"р";"с";"т";"у";"ф";"х";"ц";"ч";"ш";"щ";"ъ";"ы";"ь";"э";"ю";"я"},M301))&gt;0</f>
        <v>0</v>
      </c>
      <c r="Z300" s="37" t="b">
        <f>COUNT(SEARCH({"#";" ";"$"}, M301))&gt;0</f>
        <v>0</v>
      </c>
      <c r="AA300" s="37" t="b">
        <f>COUNT(SEARCH({"а";"б";"в";"г";"д";"е";"ё";"ж";"з";"и";"й";"к";"л";"м";"н";"о";"п";"р";"с";"т";"у";"ф";"х";"ц";"ч";"ш";"щ";"ъ";"ы";"ь";"э";"ю";"я"}, E301))&gt;0</f>
        <v>0</v>
      </c>
      <c r="AB300" s="37" t="b">
        <f>COUNT(SEARCH({"а";"б";"в";"г";"д";"е";"ё";"ж";"з";"и";"й";"к";"л";"м";"н";"о";"п";"р";"с";"т";"у";"ф";"х";"ц";"ч";"ш";"щ";"ъ";"ы";"ь";"э";"ю";"я"}, F301))&gt;0</f>
        <v>0</v>
      </c>
      <c r="AC300" s="37" t="b">
        <f>COUNT(SEARCH({"а";"б";"в";"г";"д";"е";"ё";"ж";"з";"и";"й";"к";"л";"м";"н";"о";"п";"р";"с";"т";"у";"ф";"х";"ц";"ч";"ш";"щ";"ъ";"ы";"ь";"э";"ю";"я"}, N301))&gt;0</f>
        <v>0</v>
      </c>
      <c r="AD300" s="37" t="b">
        <f>COUNT(SEARCH({"а";"б";"в";"г";"д";"е";"ё";"ж";"з";"и";"й";"к";"л";"м";"н";"о";"п";"р";"с";"т";"у";"ф";"х";"ц";"ч";"ш";"щ";"ъ";"ы";"ь";"э";"ю";"я"}, G301))&gt;0</f>
        <v>0</v>
      </c>
      <c r="AE300" s="37" t="b">
        <f>COUNT(SEARCH({"а";"б";"в";"г";"д";"е";"ё";"ж";"з";"и";"й";"к";"л";"м";"н";"о";"п";"р";"с";"т";"у";"ф";"х";"ц";"ч";"ш";"щ";"ъ";"ы";"ь";"э";"ю";"я"}, R301))&gt;0</f>
        <v>0</v>
      </c>
      <c r="AF300" s="37" t="b">
        <f t="shared" si="5"/>
        <v>1</v>
      </c>
    </row>
    <row r="301" spans="1:32" ht="18" customHeight="1" x14ac:dyDescent="0.35">
      <c r="A301" s="38" t="s">
        <v>2286</v>
      </c>
      <c r="B301" s="39"/>
      <c r="C301" s="38" t="s">
        <v>592</v>
      </c>
      <c r="D301" s="40">
        <v>1</v>
      </c>
      <c r="E301" s="41"/>
      <c r="F301" s="39" t="s">
        <v>364</v>
      </c>
      <c r="G301" s="39"/>
      <c r="H301" s="39"/>
      <c r="I301" s="38"/>
      <c r="J301" s="39" t="s">
        <v>369</v>
      </c>
      <c r="K301" s="39" t="s">
        <v>2237</v>
      </c>
      <c r="L301" s="39"/>
      <c r="M301" s="39" t="s">
        <v>69</v>
      </c>
      <c r="N301" s="39" t="s">
        <v>64</v>
      </c>
      <c r="O301" s="39" t="s">
        <v>59</v>
      </c>
      <c r="P301" s="39"/>
      <c r="Q301" s="39"/>
      <c r="R301" s="39"/>
      <c r="S301" s="39"/>
      <c r="W301" s="37" t="b">
        <f>COUNT(SEARCH({"а";"б";"в";"г";"д";"е";"ё";"ж";"з";"и";"й";"к";"л";"м";"н";"о";"п";"р";"с";"т";"у";"ф";"х";"ц";"ч";"ш";"щ";"ъ";"ы";"ь";"э";"ю";"я"}, K301))&gt;0</f>
        <v>0</v>
      </c>
      <c r="X301" s="37" t="b">
        <f>COUNT(SEARCH({"#";" ";"$"}, K302))&gt;0</f>
        <v>0</v>
      </c>
      <c r="Y301" s="37" t="b">
        <f>COUNT(SEARCH({"а";"б";"в";"г";"д";"е";"ё";"ж";"з";"и";"й";"к";"л";"м";"н";"о";"п";"р";"с";"т";"у";"ф";"х";"ц";"ч";"ш";"щ";"ъ";"ы";"ь";"э";"ю";"я"},M302))&gt;0</f>
        <v>0</v>
      </c>
      <c r="Z301" s="37" t="b">
        <f>COUNT(SEARCH({"#";" ";"$"}, M302))&gt;0</f>
        <v>0</v>
      </c>
      <c r="AA301" s="37" t="b">
        <f>COUNT(SEARCH({"а";"б";"в";"г";"д";"е";"ё";"ж";"з";"и";"й";"к";"л";"м";"н";"о";"п";"р";"с";"т";"у";"ф";"х";"ц";"ч";"ш";"щ";"ъ";"ы";"ь";"э";"ю";"я"}, E302))&gt;0</f>
        <v>0</v>
      </c>
      <c r="AB301" s="37" t="b">
        <f>COUNT(SEARCH({"а";"б";"в";"г";"д";"е";"ё";"ж";"з";"и";"й";"к";"л";"м";"н";"о";"п";"р";"с";"т";"у";"ф";"х";"ц";"ч";"ш";"щ";"ъ";"ы";"ь";"э";"ю";"я"}, F302))&gt;0</f>
        <v>0</v>
      </c>
      <c r="AC301" s="37" t="b">
        <f>COUNT(SEARCH({"а";"б";"в";"г";"д";"е";"ё";"ж";"з";"и";"й";"к";"л";"м";"н";"о";"п";"р";"с";"т";"у";"ф";"х";"ц";"ч";"ш";"щ";"ъ";"ы";"ь";"э";"ю";"я"}, N302))&gt;0</f>
        <v>0</v>
      </c>
      <c r="AD301" s="37" t="b">
        <f>COUNT(SEARCH({"а";"б";"в";"г";"д";"е";"ё";"ж";"з";"и";"й";"к";"л";"м";"н";"о";"п";"р";"с";"т";"у";"ф";"х";"ц";"ч";"ш";"щ";"ъ";"ы";"ь";"э";"ю";"я"}, G302))&gt;0</f>
        <v>0</v>
      </c>
      <c r="AE301" s="37" t="b">
        <f>COUNT(SEARCH({"а";"б";"в";"г";"д";"е";"ё";"ж";"з";"и";"й";"к";"л";"м";"н";"о";"п";"р";"с";"т";"у";"ф";"х";"ц";"ч";"ш";"щ";"ъ";"ы";"ь";"э";"ю";"я"}, R302))&gt;0</f>
        <v>0</v>
      </c>
      <c r="AF301" s="37" t="b">
        <f t="shared" si="5"/>
        <v>1</v>
      </c>
    </row>
    <row r="302" spans="1:32" ht="18" customHeight="1" x14ac:dyDescent="0.35">
      <c r="A302" s="38" t="s">
        <v>2286</v>
      </c>
      <c r="B302" s="39"/>
      <c r="C302" s="38" t="s">
        <v>592</v>
      </c>
      <c r="D302" s="40">
        <v>1</v>
      </c>
      <c r="E302" s="41"/>
      <c r="F302" s="39" t="s">
        <v>364</v>
      </c>
      <c r="G302" s="39"/>
      <c r="H302" s="39"/>
      <c r="I302" s="38"/>
      <c r="J302" s="39" t="s">
        <v>370</v>
      </c>
      <c r="K302" s="39" t="s">
        <v>2237</v>
      </c>
      <c r="L302" s="39"/>
      <c r="M302" s="39" t="s">
        <v>73</v>
      </c>
      <c r="N302" s="39" t="s">
        <v>74</v>
      </c>
      <c r="O302" s="39" t="s">
        <v>59</v>
      </c>
      <c r="P302" s="39"/>
      <c r="Q302" s="39"/>
      <c r="R302" s="39"/>
      <c r="S302" s="39"/>
      <c r="W302" s="37" t="b">
        <f>COUNT(SEARCH({"а";"б";"в";"г";"д";"е";"ё";"ж";"з";"и";"й";"к";"л";"м";"н";"о";"п";"р";"с";"т";"у";"ф";"х";"ц";"ч";"ш";"щ";"ъ";"ы";"ь";"э";"ю";"я"}, K302))&gt;0</f>
        <v>0</v>
      </c>
      <c r="X302" s="37" t="b">
        <f>COUNT(SEARCH({"#";" ";"$"}, K303))&gt;0</f>
        <v>0</v>
      </c>
      <c r="Y302" s="37" t="b">
        <f>COUNT(SEARCH({"а";"б";"в";"г";"д";"е";"ё";"ж";"з";"и";"й";"к";"л";"м";"н";"о";"п";"р";"с";"т";"у";"ф";"х";"ц";"ч";"ш";"щ";"ъ";"ы";"ь";"э";"ю";"я"},M303))&gt;0</f>
        <v>0</v>
      </c>
      <c r="Z302" s="37" t="b">
        <f>COUNT(SEARCH({"#";" ";"$"}, M303))&gt;0</f>
        <v>0</v>
      </c>
      <c r="AA302" s="37" t="b">
        <f>COUNT(SEARCH({"а";"б";"в";"г";"д";"е";"ё";"ж";"з";"и";"й";"к";"л";"м";"н";"о";"п";"р";"с";"т";"у";"ф";"х";"ц";"ч";"ш";"щ";"ъ";"ы";"ь";"э";"ю";"я"}, E303))&gt;0</f>
        <v>0</v>
      </c>
      <c r="AB302" s="37" t="b">
        <f>COUNT(SEARCH({"а";"б";"в";"г";"д";"е";"ё";"ж";"з";"и";"й";"к";"л";"м";"н";"о";"п";"р";"с";"т";"у";"ф";"х";"ц";"ч";"ш";"щ";"ъ";"ы";"ь";"э";"ю";"я"}, F303))&gt;0</f>
        <v>0</v>
      </c>
      <c r="AC302" s="37" t="b">
        <f>COUNT(SEARCH({"а";"б";"в";"г";"д";"е";"ё";"ж";"з";"и";"й";"к";"л";"м";"н";"о";"п";"р";"с";"т";"у";"ф";"х";"ц";"ч";"ш";"щ";"ъ";"ы";"ь";"э";"ю";"я"}, N303))&gt;0</f>
        <v>0</v>
      </c>
      <c r="AD302" s="37" t="b">
        <f>COUNT(SEARCH({"а";"б";"в";"г";"д";"е";"ё";"ж";"з";"и";"й";"к";"л";"м";"н";"о";"п";"р";"с";"т";"у";"ф";"х";"ц";"ч";"ш";"щ";"ъ";"ы";"ь";"э";"ю";"я"}, G303))&gt;0</f>
        <v>0</v>
      </c>
      <c r="AE302" s="37" t="b">
        <f>COUNT(SEARCH({"а";"б";"в";"г";"д";"е";"ё";"ж";"з";"и";"й";"к";"л";"м";"н";"о";"п";"р";"с";"т";"у";"ф";"х";"ц";"ч";"ш";"щ";"ъ";"ы";"ь";"э";"ю";"я"}, R303))&gt;0</f>
        <v>0</v>
      </c>
      <c r="AF302" s="37" t="b">
        <f t="shared" si="5"/>
        <v>1</v>
      </c>
    </row>
    <row r="303" spans="1:32" ht="18" customHeight="1" x14ac:dyDescent="0.35">
      <c r="A303" s="131" t="s">
        <v>2286</v>
      </c>
      <c r="B303" s="132"/>
      <c r="C303" s="124" t="s">
        <v>835</v>
      </c>
      <c r="D303" s="132">
        <v>1</v>
      </c>
      <c r="E303" s="166" t="s">
        <v>836</v>
      </c>
      <c r="F303" s="123" t="s">
        <v>53</v>
      </c>
      <c r="G303" s="123" t="s">
        <v>54</v>
      </c>
      <c r="H303" s="123"/>
      <c r="I303" s="123"/>
      <c r="J303" s="123" t="s">
        <v>55</v>
      </c>
      <c r="K303" s="119" t="s">
        <v>2244</v>
      </c>
      <c r="L303" s="123" t="s">
        <v>56</v>
      </c>
      <c r="M303" s="123" t="s">
        <v>57</v>
      </c>
      <c r="N303" s="127" t="s">
        <v>54</v>
      </c>
      <c r="O303" s="123" t="s">
        <v>59</v>
      </c>
      <c r="P303" s="123" t="s">
        <v>60</v>
      </c>
      <c r="Q303" s="123"/>
      <c r="R303" s="123"/>
      <c r="S303" s="123"/>
      <c r="W303" s="37" t="b">
        <f>COUNT(SEARCH({"а";"б";"в";"г";"д";"е";"ё";"ж";"з";"и";"й";"к";"л";"м";"н";"о";"п";"р";"с";"т";"у";"ф";"х";"ц";"ч";"ш";"щ";"ъ";"ы";"ь";"э";"ю";"я"}, K303))&gt;0</f>
        <v>0</v>
      </c>
      <c r="X303" s="37" t="b">
        <f>COUNT(SEARCH({"#";" ";"$"}, K304))&gt;0</f>
        <v>0</v>
      </c>
      <c r="Y303" s="37" t="b">
        <f>COUNT(SEARCH({"а";"б";"в";"г";"д";"е";"ё";"ж";"з";"и";"й";"к";"л";"м";"н";"о";"п";"р";"с";"т";"у";"ф";"х";"ц";"ч";"ш";"щ";"ъ";"ы";"ь";"э";"ю";"я"},M304))&gt;0</f>
        <v>0</v>
      </c>
      <c r="Z303" s="37" t="b">
        <f>COUNT(SEARCH({"#";" ";"$"}, M304))&gt;0</f>
        <v>0</v>
      </c>
      <c r="AA303" s="37" t="b">
        <f>COUNT(SEARCH({"а";"б";"в";"г";"д";"е";"ё";"ж";"з";"и";"й";"к";"л";"м";"н";"о";"п";"р";"с";"т";"у";"ф";"х";"ц";"ч";"ш";"щ";"ъ";"ы";"ь";"э";"ю";"я"}, E304))&gt;0</f>
        <v>0</v>
      </c>
      <c r="AB303" s="37" t="b">
        <f>COUNT(SEARCH({"а";"б";"в";"г";"д";"е";"ё";"ж";"з";"и";"й";"к";"л";"м";"н";"о";"п";"р";"с";"т";"у";"ф";"х";"ц";"ч";"ш";"щ";"ъ";"ы";"ь";"э";"ю";"я"}, F304))&gt;0</f>
        <v>0</v>
      </c>
      <c r="AC303" s="37" t="b">
        <f>COUNT(SEARCH({"а";"б";"в";"г";"д";"е";"ё";"ж";"з";"и";"й";"к";"л";"м";"н";"о";"п";"р";"с";"т";"у";"ф";"х";"ц";"ч";"ш";"щ";"ъ";"ы";"ь";"э";"ю";"я"}, N304))&gt;0</f>
        <v>0</v>
      </c>
      <c r="AD303" s="37" t="b">
        <f>COUNT(SEARCH({"а";"б";"в";"г";"д";"е";"ё";"ж";"з";"и";"й";"к";"л";"м";"н";"о";"п";"р";"с";"т";"у";"ф";"х";"ц";"ч";"ш";"щ";"ъ";"ы";"ь";"э";"ю";"я"}, G304))&gt;0</f>
        <v>0</v>
      </c>
      <c r="AE303" s="37" t="b">
        <f>COUNT(SEARCH({"а";"б";"в";"г";"д";"е";"ё";"ж";"з";"и";"й";"к";"л";"м";"н";"о";"п";"р";"с";"т";"у";"ф";"х";"ц";"ч";"ш";"щ";"ъ";"ы";"ь";"э";"ю";"я"}, R304))&gt;0</f>
        <v>0</v>
      </c>
      <c r="AF303" s="37" t="b">
        <f t="shared" si="5"/>
        <v>1</v>
      </c>
    </row>
    <row r="304" spans="1:32" ht="18" customHeight="1" x14ac:dyDescent="0.35">
      <c r="A304" s="75" t="s">
        <v>2286</v>
      </c>
      <c r="B304" s="71"/>
      <c r="C304" s="83" t="s">
        <v>835</v>
      </c>
      <c r="D304" s="76">
        <v>1</v>
      </c>
      <c r="E304" s="95" t="s">
        <v>836</v>
      </c>
      <c r="F304" s="71" t="s">
        <v>82</v>
      </c>
      <c r="G304" s="71" t="s">
        <v>83</v>
      </c>
      <c r="H304" s="71"/>
      <c r="I304" s="71"/>
      <c r="J304" s="71" t="s">
        <v>84</v>
      </c>
      <c r="K304" s="39" t="s">
        <v>2244</v>
      </c>
      <c r="L304" s="71"/>
      <c r="M304" s="71" t="s">
        <v>85</v>
      </c>
      <c r="N304" s="71" t="s">
        <v>74</v>
      </c>
      <c r="O304" s="71" t="s">
        <v>59</v>
      </c>
      <c r="P304" s="71"/>
      <c r="Q304" s="71"/>
      <c r="R304" s="71"/>
      <c r="S304" s="71"/>
      <c r="W304" s="37" t="b">
        <f>COUNT(SEARCH({"а";"б";"в";"г";"д";"е";"ё";"ж";"з";"и";"й";"к";"л";"м";"н";"о";"п";"р";"с";"т";"у";"ф";"х";"ц";"ч";"ш";"щ";"ъ";"ы";"ь";"э";"ю";"я"}, K304))&gt;0</f>
        <v>0</v>
      </c>
      <c r="X304" s="37" t="b">
        <f>COUNT(SEARCH({"#";" ";"$"}, K305))&gt;0</f>
        <v>0</v>
      </c>
      <c r="Y304" s="37" t="b">
        <f>COUNT(SEARCH({"а";"б";"в";"г";"д";"е";"ё";"ж";"з";"и";"й";"к";"л";"м";"н";"о";"п";"р";"с";"т";"у";"ф";"х";"ц";"ч";"ш";"щ";"ъ";"ы";"ь";"э";"ю";"я"},M305))&gt;0</f>
        <v>0</v>
      </c>
      <c r="Z304" s="37" t="b">
        <f>COUNT(SEARCH({"#";" ";"$"}, M305))&gt;0</f>
        <v>0</v>
      </c>
      <c r="AA304" s="37" t="b">
        <f>COUNT(SEARCH({"а";"б";"в";"г";"д";"е";"ё";"ж";"з";"и";"й";"к";"л";"м";"н";"о";"п";"р";"с";"т";"у";"ф";"х";"ц";"ч";"ш";"щ";"ъ";"ы";"ь";"э";"ю";"я"}, E305))&gt;0</f>
        <v>0</v>
      </c>
      <c r="AB304" s="37" t="b">
        <f>COUNT(SEARCH({"а";"б";"в";"г";"д";"е";"ё";"ж";"з";"и";"й";"к";"л";"м";"н";"о";"п";"р";"с";"т";"у";"ф";"х";"ц";"ч";"ш";"щ";"ъ";"ы";"ь";"э";"ю";"я"}, F305))&gt;0</f>
        <v>0</v>
      </c>
      <c r="AC304" s="37" t="b">
        <f>COUNT(SEARCH({"а";"б";"в";"г";"д";"е";"ё";"ж";"з";"и";"й";"к";"л";"м";"н";"о";"п";"р";"с";"т";"у";"ф";"х";"ц";"ч";"ш";"щ";"ъ";"ы";"ь";"э";"ю";"я"}, N305))&gt;0</f>
        <v>0</v>
      </c>
      <c r="AD304" s="37" t="b">
        <f>COUNT(SEARCH({"а";"б";"в";"г";"д";"е";"ё";"ж";"з";"и";"й";"к";"л";"м";"н";"о";"п";"р";"с";"т";"у";"ф";"х";"ц";"ч";"ш";"щ";"ъ";"ы";"ь";"э";"ю";"я"}, G305))&gt;0</f>
        <v>0</v>
      </c>
      <c r="AE304" s="37" t="b">
        <f>COUNT(SEARCH({"а";"б";"в";"г";"д";"е";"ё";"ж";"з";"и";"й";"к";"л";"м";"н";"о";"п";"р";"с";"т";"у";"ф";"х";"ц";"ч";"ш";"щ";"ъ";"ы";"ь";"э";"ю";"я"}, R305))&gt;0</f>
        <v>0</v>
      </c>
      <c r="AF304" s="37" t="b">
        <f t="shared" si="5"/>
        <v>1</v>
      </c>
    </row>
    <row r="305" spans="1:32" ht="18" customHeight="1" x14ac:dyDescent="0.35">
      <c r="A305" s="43" t="s">
        <v>2286</v>
      </c>
      <c r="B305" s="22"/>
      <c r="C305" s="73" t="s">
        <v>835</v>
      </c>
      <c r="D305" s="44">
        <v>1</v>
      </c>
      <c r="E305" s="24" t="s">
        <v>836</v>
      </c>
      <c r="F305" s="22" t="s">
        <v>86</v>
      </c>
      <c r="G305" s="22" t="s">
        <v>87</v>
      </c>
      <c r="H305" s="22"/>
      <c r="I305" s="22"/>
      <c r="J305" s="22" t="s">
        <v>63</v>
      </c>
      <c r="K305" s="22" t="s">
        <v>2244</v>
      </c>
      <c r="L305" s="22"/>
      <c r="M305" s="22" t="s">
        <v>89</v>
      </c>
      <c r="N305" s="22" t="s">
        <v>80</v>
      </c>
      <c r="O305" s="22" t="s">
        <v>372</v>
      </c>
      <c r="P305" s="22"/>
      <c r="Q305" s="22"/>
      <c r="R305" s="22"/>
      <c r="S305" s="22"/>
      <c r="W305" s="37" t="b">
        <f>COUNT(SEARCH({"а";"б";"в";"г";"д";"е";"ё";"ж";"з";"и";"й";"к";"л";"м";"н";"о";"п";"р";"с";"т";"у";"ф";"х";"ц";"ч";"ш";"щ";"ъ";"ы";"ь";"э";"ю";"я"}, K305))&gt;0</f>
        <v>0</v>
      </c>
      <c r="X305" s="37" t="b">
        <f>COUNT(SEARCH({"#";" ";"$"}, K306))&gt;0</f>
        <v>0</v>
      </c>
      <c r="Y305" s="37" t="b">
        <f>COUNT(SEARCH({"а";"б";"в";"г";"д";"е";"ё";"ж";"з";"и";"й";"к";"л";"м";"н";"о";"п";"р";"с";"т";"у";"ф";"х";"ц";"ч";"ш";"щ";"ъ";"ы";"ь";"э";"ю";"я"},M306))&gt;0</f>
        <v>0</v>
      </c>
      <c r="Z305" s="37" t="b">
        <f>COUNT(SEARCH({"#";" ";"$"}, M306))&gt;0</f>
        <v>0</v>
      </c>
      <c r="AA305" s="37" t="b">
        <f>COUNT(SEARCH({"а";"б";"в";"г";"д";"е";"ё";"ж";"з";"и";"й";"к";"л";"м";"н";"о";"п";"р";"с";"т";"у";"ф";"х";"ц";"ч";"ш";"щ";"ъ";"ы";"ь";"э";"ю";"я"}, E306))&gt;0</f>
        <v>0</v>
      </c>
      <c r="AB305" s="37" t="b">
        <f>COUNT(SEARCH({"а";"б";"в";"г";"д";"е";"ё";"ж";"з";"и";"й";"к";"л";"м";"н";"о";"п";"р";"с";"т";"у";"ф";"х";"ц";"ч";"ш";"щ";"ъ";"ы";"ь";"э";"ю";"я"}, F306))&gt;0</f>
        <v>0</v>
      </c>
      <c r="AC305" s="37" t="b">
        <f>COUNT(SEARCH({"а";"б";"в";"г";"д";"е";"ё";"ж";"з";"и";"й";"к";"л";"м";"н";"о";"п";"р";"с";"т";"у";"ф";"х";"ц";"ч";"ш";"щ";"ъ";"ы";"ь";"э";"ю";"я"}, N306))&gt;0</f>
        <v>0</v>
      </c>
      <c r="AD305" s="37" t="b">
        <f>COUNT(SEARCH({"а";"б";"в";"г";"д";"е";"ё";"ж";"з";"и";"й";"к";"л";"м";"н";"о";"п";"р";"с";"т";"у";"ф";"х";"ц";"ч";"ш";"щ";"ъ";"ы";"ь";"э";"ю";"я"}, G306))&gt;0</f>
        <v>0</v>
      </c>
      <c r="AE305" s="37" t="b">
        <f>COUNT(SEARCH({"а";"б";"в";"г";"д";"е";"ё";"ж";"з";"и";"й";"к";"л";"м";"н";"о";"п";"р";"с";"т";"у";"ф";"х";"ц";"ч";"ш";"щ";"ъ";"ы";"ь";"э";"ю";"я"}, R306))&gt;0</f>
        <v>0</v>
      </c>
      <c r="AF305" s="37" t="b">
        <f t="shared" si="5"/>
        <v>0</v>
      </c>
    </row>
    <row r="306" spans="1:32" ht="18" customHeight="1" x14ac:dyDescent="0.35">
      <c r="A306" s="43" t="s">
        <v>2286</v>
      </c>
      <c r="B306" s="22"/>
      <c r="C306" s="73" t="s">
        <v>835</v>
      </c>
      <c r="D306" s="44">
        <v>1</v>
      </c>
      <c r="E306" s="24" t="s">
        <v>836</v>
      </c>
      <c r="F306" s="22" t="s">
        <v>90</v>
      </c>
      <c r="G306" s="22" t="s">
        <v>58</v>
      </c>
      <c r="H306" s="22"/>
      <c r="I306" s="22"/>
      <c r="J306" s="22" t="s">
        <v>955</v>
      </c>
      <c r="K306" s="22" t="s">
        <v>2244</v>
      </c>
      <c r="L306" s="22"/>
      <c r="M306" s="22" t="s">
        <v>92</v>
      </c>
      <c r="N306" s="22" t="s">
        <v>58</v>
      </c>
      <c r="O306" s="22" t="s">
        <v>372</v>
      </c>
      <c r="P306" s="22"/>
      <c r="Q306" s="22"/>
      <c r="R306" s="22"/>
      <c r="S306" s="22"/>
      <c r="W306" s="37" t="b">
        <f>COUNT(SEARCH({"а";"б";"в";"г";"д";"е";"ё";"ж";"з";"и";"й";"к";"л";"м";"н";"о";"п";"р";"с";"т";"у";"ф";"х";"ц";"ч";"ш";"щ";"ъ";"ы";"ь";"э";"ю";"я"}, K306))&gt;0</f>
        <v>0</v>
      </c>
      <c r="X306" s="37" t="b">
        <f>COUNT(SEARCH({"#";" ";"$"}, K307))&gt;0</f>
        <v>0</v>
      </c>
      <c r="Y306" s="37" t="b">
        <f>COUNT(SEARCH({"а";"б";"в";"г";"д";"е";"ё";"ж";"з";"и";"й";"к";"л";"м";"н";"о";"п";"р";"с";"т";"у";"ф";"х";"ц";"ч";"ш";"щ";"ъ";"ы";"ь";"э";"ю";"я"},M307))&gt;0</f>
        <v>0</v>
      </c>
      <c r="Z306" s="37" t="b">
        <f>COUNT(SEARCH({"#";" ";"$"}, M307))&gt;0</f>
        <v>0</v>
      </c>
      <c r="AA306" s="37" t="b">
        <f>COUNT(SEARCH({"а";"б";"в";"г";"д";"е";"ё";"ж";"з";"и";"й";"к";"л";"м";"н";"о";"п";"р";"с";"т";"у";"ф";"х";"ц";"ч";"ш";"щ";"ъ";"ы";"ь";"э";"ю";"я"}, E307))&gt;0</f>
        <v>0</v>
      </c>
      <c r="AB306" s="37" t="b">
        <f>COUNT(SEARCH({"а";"б";"в";"г";"д";"е";"ё";"ж";"з";"и";"й";"к";"л";"м";"н";"о";"п";"р";"с";"т";"у";"ф";"х";"ц";"ч";"ш";"щ";"ъ";"ы";"ь";"э";"ю";"я"}, F307))&gt;0</f>
        <v>0</v>
      </c>
      <c r="AC306" s="37" t="b">
        <f>COUNT(SEARCH({"а";"б";"в";"г";"д";"е";"ё";"ж";"з";"и";"й";"к";"л";"м";"н";"о";"п";"р";"с";"т";"у";"ф";"х";"ц";"ч";"ш";"щ";"ъ";"ы";"ь";"э";"ю";"я"}, N307))&gt;0</f>
        <v>0</v>
      </c>
      <c r="AD306" s="37" t="b">
        <f>COUNT(SEARCH({"а";"б";"в";"г";"д";"е";"ё";"ж";"з";"и";"й";"к";"л";"м";"н";"о";"п";"р";"с";"т";"у";"ф";"х";"ц";"ч";"ш";"щ";"ъ";"ы";"ь";"э";"ю";"я"}, G307))&gt;0</f>
        <v>0</v>
      </c>
      <c r="AE306" s="37" t="b">
        <f>COUNT(SEARCH({"а";"б";"в";"г";"д";"е";"ё";"ж";"з";"и";"й";"к";"л";"м";"н";"о";"п";"р";"с";"т";"у";"ф";"х";"ц";"ч";"ш";"щ";"ъ";"ы";"ь";"э";"ю";"я"}, R307))&gt;0</f>
        <v>0</v>
      </c>
      <c r="AF306" s="37" t="b">
        <f t="shared" si="5"/>
        <v>0</v>
      </c>
    </row>
    <row r="307" spans="1:32" ht="18" customHeight="1" x14ac:dyDescent="0.35">
      <c r="A307" s="43" t="s">
        <v>2286</v>
      </c>
      <c r="B307" s="22"/>
      <c r="C307" s="73" t="s">
        <v>835</v>
      </c>
      <c r="D307" s="44">
        <v>1</v>
      </c>
      <c r="E307" s="24" t="s">
        <v>836</v>
      </c>
      <c r="F307" s="22" t="s">
        <v>93</v>
      </c>
      <c r="G307" s="22" t="s">
        <v>94</v>
      </c>
      <c r="H307" s="22"/>
      <c r="I307" s="22"/>
      <c r="J307" s="22" t="s">
        <v>956</v>
      </c>
      <c r="K307" s="22" t="s">
        <v>2244</v>
      </c>
      <c r="L307" s="22"/>
      <c r="M307" s="22" t="s">
        <v>96</v>
      </c>
      <c r="N307" s="22" t="s">
        <v>80</v>
      </c>
      <c r="O307" s="22" t="s">
        <v>372</v>
      </c>
      <c r="P307" s="22"/>
      <c r="Q307" s="22"/>
      <c r="R307" s="22"/>
      <c r="S307" s="22"/>
      <c r="W307" s="37" t="b">
        <f>COUNT(SEARCH({"а";"б";"в";"г";"д";"е";"ё";"ж";"з";"и";"й";"к";"л";"м";"н";"о";"п";"р";"с";"т";"у";"ф";"х";"ц";"ч";"ш";"щ";"ъ";"ы";"ь";"э";"ю";"я"}, K307))&gt;0</f>
        <v>0</v>
      </c>
      <c r="X307" s="37" t="b">
        <f>COUNT(SEARCH({"#";" ";"$"}, K308))&gt;0</f>
        <v>0</v>
      </c>
      <c r="Y307" s="37" t="b">
        <f>COUNT(SEARCH({"а";"б";"в";"г";"д";"е";"ё";"ж";"з";"и";"й";"к";"л";"м";"н";"о";"п";"р";"с";"т";"у";"ф";"х";"ц";"ч";"ш";"щ";"ъ";"ы";"ь";"э";"ю";"я"},M308))&gt;0</f>
        <v>0</v>
      </c>
      <c r="Z307" s="37" t="b">
        <f>COUNT(SEARCH({"#";" ";"$"}, M308))&gt;0</f>
        <v>0</v>
      </c>
      <c r="AA307" s="37" t="b">
        <f>COUNT(SEARCH({"а";"б";"в";"г";"д";"е";"ё";"ж";"з";"и";"й";"к";"л";"м";"н";"о";"п";"р";"с";"т";"у";"ф";"х";"ц";"ч";"ш";"щ";"ъ";"ы";"ь";"э";"ю";"я"}, E308))&gt;0</f>
        <v>0</v>
      </c>
      <c r="AB307" s="37" t="b">
        <f>COUNT(SEARCH({"а";"б";"в";"г";"д";"е";"ё";"ж";"з";"и";"й";"к";"л";"м";"н";"о";"п";"р";"с";"т";"у";"ф";"х";"ц";"ч";"ш";"щ";"ъ";"ы";"ь";"э";"ю";"я"}, F308))&gt;0</f>
        <v>0</v>
      </c>
      <c r="AC307" s="37" t="b">
        <f>COUNT(SEARCH({"а";"б";"в";"г";"д";"е";"ё";"ж";"з";"и";"й";"к";"л";"м";"н";"о";"п";"р";"с";"т";"у";"ф";"х";"ц";"ч";"ш";"щ";"ъ";"ы";"ь";"э";"ю";"я"}, N308))&gt;0</f>
        <v>0</v>
      </c>
      <c r="AD307" s="37" t="b">
        <f>COUNT(SEARCH({"а";"б";"в";"г";"д";"е";"ё";"ж";"з";"и";"й";"к";"л";"м";"н";"о";"п";"р";"с";"т";"у";"ф";"х";"ц";"ч";"ш";"щ";"ъ";"ы";"ь";"э";"ю";"я"}, G308))&gt;0</f>
        <v>0</v>
      </c>
      <c r="AE307" s="37" t="b">
        <f>COUNT(SEARCH({"а";"б";"в";"г";"д";"е";"ё";"ж";"з";"и";"й";"к";"л";"м";"н";"о";"п";"р";"с";"т";"у";"ф";"х";"ц";"ч";"ш";"щ";"ъ";"ы";"ь";"э";"ю";"я"}, R308))&gt;0</f>
        <v>0</v>
      </c>
      <c r="AF307" s="37" t="b">
        <f t="shared" si="5"/>
        <v>0</v>
      </c>
    </row>
    <row r="308" spans="1:32" ht="18" customHeight="1" x14ac:dyDescent="0.35">
      <c r="A308" s="43" t="s">
        <v>2286</v>
      </c>
      <c r="B308" s="22"/>
      <c r="C308" s="73" t="s">
        <v>835</v>
      </c>
      <c r="D308" s="44">
        <v>1</v>
      </c>
      <c r="E308" s="24" t="s">
        <v>836</v>
      </c>
      <c r="F308" s="22" t="s">
        <v>97</v>
      </c>
      <c r="G308" s="22" t="s">
        <v>94</v>
      </c>
      <c r="H308" s="22"/>
      <c r="I308" s="22"/>
      <c r="J308" s="22" t="s">
        <v>957</v>
      </c>
      <c r="K308" s="22" t="s">
        <v>2244</v>
      </c>
      <c r="L308" s="22"/>
      <c r="M308" s="22" t="s">
        <v>99</v>
      </c>
      <c r="N308" s="22" t="s">
        <v>80</v>
      </c>
      <c r="O308" s="22" t="s">
        <v>372</v>
      </c>
      <c r="P308" s="22"/>
      <c r="Q308" s="22"/>
      <c r="R308" s="22"/>
      <c r="S308" s="22"/>
      <c r="W308" s="37" t="b">
        <f>COUNT(SEARCH({"а";"б";"в";"г";"д";"е";"ё";"ж";"з";"и";"й";"к";"л";"м";"н";"о";"п";"р";"с";"т";"у";"ф";"х";"ц";"ч";"ш";"щ";"ъ";"ы";"ь";"э";"ю";"я"}, K308))&gt;0</f>
        <v>0</v>
      </c>
      <c r="X308" s="37" t="b">
        <f>COUNT(SEARCH({"#";" ";"$"}, K309))&gt;0</f>
        <v>0</v>
      </c>
      <c r="Y308" s="37" t="b">
        <f>COUNT(SEARCH({"а";"б";"в";"г";"д";"е";"ё";"ж";"з";"и";"й";"к";"л";"м";"н";"о";"п";"р";"с";"т";"у";"ф";"х";"ц";"ч";"ш";"щ";"ъ";"ы";"ь";"э";"ю";"я"},M309))&gt;0</f>
        <v>0</v>
      </c>
      <c r="Z308" s="37" t="b">
        <f>COUNT(SEARCH({"#";" ";"$"}, M309))&gt;0</f>
        <v>0</v>
      </c>
      <c r="AA308" s="37" t="b">
        <f>COUNT(SEARCH({"а";"б";"в";"г";"д";"е";"ё";"ж";"з";"и";"й";"к";"л";"м";"н";"о";"п";"р";"с";"т";"у";"ф";"х";"ц";"ч";"ш";"щ";"ъ";"ы";"ь";"э";"ю";"я"}, E309))&gt;0</f>
        <v>0</v>
      </c>
      <c r="AB308" s="37" t="b">
        <f>COUNT(SEARCH({"а";"б";"в";"г";"д";"е";"ё";"ж";"з";"и";"й";"к";"л";"м";"н";"о";"п";"р";"с";"т";"у";"ф";"х";"ц";"ч";"ш";"щ";"ъ";"ы";"ь";"э";"ю";"я"}, F309))&gt;0</f>
        <v>0</v>
      </c>
      <c r="AC308" s="37" t="b">
        <f>COUNT(SEARCH({"а";"б";"в";"г";"д";"е";"ё";"ж";"з";"и";"й";"к";"л";"м";"н";"о";"п";"р";"с";"т";"у";"ф";"х";"ц";"ч";"ш";"щ";"ъ";"ы";"ь";"э";"ю";"я"}, N309))&gt;0</f>
        <v>0</v>
      </c>
      <c r="AD308" s="37" t="b">
        <f>COUNT(SEARCH({"а";"б";"в";"г";"д";"е";"ё";"ж";"з";"и";"й";"к";"л";"м";"н";"о";"п";"р";"с";"т";"у";"ф";"х";"ц";"ч";"ш";"щ";"ъ";"ы";"ь";"э";"ю";"я"}, G309))&gt;0</f>
        <v>0</v>
      </c>
      <c r="AE308" s="37" t="b">
        <f>COUNT(SEARCH({"а";"б";"в";"г";"д";"е";"ё";"ж";"з";"и";"й";"к";"л";"м";"н";"о";"п";"р";"с";"т";"у";"ф";"х";"ц";"ч";"ш";"щ";"ъ";"ы";"ь";"э";"ю";"я"}, R309))&gt;0</f>
        <v>0</v>
      </c>
      <c r="AF308" s="37" t="b">
        <f t="shared" si="5"/>
        <v>1</v>
      </c>
    </row>
    <row r="309" spans="1:32" ht="18" customHeight="1" x14ac:dyDescent="0.35">
      <c r="A309" s="43" t="s">
        <v>2286</v>
      </c>
      <c r="B309" s="22"/>
      <c r="C309" s="73" t="s">
        <v>835</v>
      </c>
      <c r="D309" s="44">
        <v>1</v>
      </c>
      <c r="E309" s="24" t="s">
        <v>836</v>
      </c>
      <c r="F309" s="22" t="s">
        <v>100</v>
      </c>
      <c r="G309" s="22" t="s">
        <v>94</v>
      </c>
      <c r="H309" s="22"/>
      <c r="I309" s="22"/>
      <c r="J309" s="22" t="s">
        <v>958</v>
      </c>
      <c r="K309" s="22" t="s">
        <v>2244</v>
      </c>
      <c r="L309" s="22"/>
      <c r="M309" s="22" t="s">
        <v>102</v>
      </c>
      <c r="N309" s="22" t="s">
        <v>80</v>
      </c>
      <c r="O309" s="22" t="s">
        <v>372</v>
      </c>
      <c r="P309" s="22"/>
      <c r="Q309" s="22"/>
      <c r="R309" s="22"/>
      <c r="S309" s="22"/>
      <c r="W309" s="37" t="b">
        <f>COUNT(SEARCH({"а";"б";"в";"г";"д";"е";"ё";"ж";"з";"и";"й";"к";"л";"м";"н";"о";"п";"р";"с";"т";"у";"ф";"х";"ц";"ч";"ш";"щ";"ъ";"ы";"ь";"э";"ю";"я"}, K309))&gt;0</f>
        <v>0</v>
      </c>
      <c r="X309" s="37" t="b">
        <f>COUNT(SEARCH({"#";" ";"$"}, K310))&gt;0</f>
        <v>0</v>
      </c>
      <c r="Y309" s="37" t="b">
        <f>COUNT(SEARCH({"а";"б";"в";"г";"д";"е";"ё";"ж";"з";"и";"й";"к";"л";"м";"н";"о";"п";"р";"с";"т";"у";"ф";"х";"ц";"ч";"ш";"щ";"ъ";"ы";"ь";"э";"ю";"я"},M310))&gt;0</f>
        <v>0</v>
      </c>
      <c r="Z309" s="37" t="b">
        <f>COUNT(SEARCH({"#";" ";"$"}, M310))&gt;0</f>
        <v>0</v>
      </c>
      <c r="AA309" s="37" t="b">
        <f>COUNT(SEARCH({"а";"б";"в";"г";"д";"е";"ё";"ж";"з";"и";"й";"к";"л";"м";"н";"о";"п";"р";"с";"т";"у";"ф";"х";"ц";"ч";"ш";"щ";"ъ";"ы";"ь";"э";"ю";"я"}, E310))&gt;0</f>
        <v>0</v>
      </c>
      <c r="AB309" s="37" t="b">
        <f>COUNT(SEARCH({"а";"б";"в";"г";"д";"е";"ё";"ж";"з";"и";"й";"к";"л";"м";"н";"о";"п";"р";"с";"т";"у";"ф";"х";"ц";"ч";"ш";"щ";"ъ";"ы";"ь";"э";"ю";"я"}, F310))&gt;0</f>
        <v>0</v>
      </c>
      <c r="AC309" s="37" t="b">
        <f>COUNT(SEARCH({"а";"б";"в";"г";"д";"е";"ё";"ж";"з";"и";"й";"к";"л";"м";"н";"о";"п";"р";"с";"т";"у";"ф";"х";"ц";"ч";"ш";"щ";"ъ";"ы";"ь";"э";"ю";"я"}, N310))&gt;0</f>
        <v>0</v>
      </c>
      <c r="AD309" s="37" t="b">
        <f>COUNT(SEARCH({"а";"б";"в";"г";"д";"е";"ё";"ж";"з";"и";"й";"к";"л";"м";"н";"о";"п";"р";"с";"т";"у";"ф";"х";"ц";"ч";"ш";"щ";"ъ";"ы";"ь";"э";"ю";"я"}, G310))&gt;0</f>
        <v>0</v>
      </c>
      <c r="AE309" s="37" t="b">
        <f>COUNT(SEARCH({"а";"б";"в";"г";"д";"е";"ё";"ж";"з";"и";"й";"к";"л";"м";"н";"о";"п";"р";"с";"т";"у";"ф";"х";"ц";"ч";"ш";"щ";"ъ";"ы";"ь";"э";"ю";"я"}, R310))&gt;0</f>
        <v>0</v>
      </c>
      <c r="AF309" s="37" t="b">
        <f t="shared" si="5"/>
        <v>0</v>
      </c>
    </row>
    <row r="310" spans="1:32" ht="18" customHeight="1" x14ac:dyDescent="0.35">
      <c r="A310" s="43" t="s">
        <v>2286</v>
      </c>
      <c r="B310" s="22"/>
      <c r="C310" s="73" t="s">
        <v>835</v>
      </c>
      <c r="D310" s="44">
        <v>1</v>
      </c>
      <c r="E310" s="24" t="s">
        <v>836</v>
      </c>
      <c r="F310" s="22" t="s">
        <v>103</v>
      </c>
      <c r="G310" s="22" t="s">
        <v>94</v>
      </c>
      <c r="H310" s="22"/>
      <c r="I310" s="22"/>
      <c r="J310" s="22" t="s">
        <v>959</v>
      </c>
      <c r="K310" s="22" t="s">
        <v>2244</v>
      </c>
      <c r="L310" s="22"/>
      <c r="M310" s="22" t="s">
        <v>105</v>
      </c>
      <c r="N310" s="22" t="s">
        <v>80</v>
      </c>
      <c r="O310" s="22" t="s">
        <v>372</v>
      </c>
      <c r="P310" s="22"/>
      <c r="Q310" s="22"/>
      <c r="R310" s="22"/>
      <c r="S310" s="22"/>
      <c r="W310" s="37" t="b">
        <f>COUNT(SEARCH({"а";"б";"в";"г";"д";"е";"ё";"ж";"з";"и";"й";"к";"л";"м";"н";"о";"п";"р";"с";"т";"у";"ф";"х";"ц";"ч";"ш";"щ";"ъ";"ы";"ь";"э";"ю";"я"}, K310))&gt;0</f>
        <v>0</v>
      </c>
      <c r="X310" s="37" t="b">
        <f>COUNT(SEARCH({"#";" ";"$"}, K311))&gt;0</f>
        <v>0</v>
      </c>
      <c r="Y310" s="37" t="b">
        <f>COUNT(SEARCH({"а";"б";"в";"г";"д";"е";"ё";"ж";"з";"и";"й";"к";"л";"м";"н";"о";"п";"р";"с";"т";"у";"ф";"х";"ц";"ч";"ш";"щ";"ъ";"ы";"ь";"э";"ю";"я"},M311))&gt;0</f>
        <v>0</v>
      </c>
      <c r="Z310" s="37" t="b">
        <f>COUNT(SEARCH({"#";" ";"$"}, M311))&gt;0</f>
        <v>0</v>
      </c>
      <c r="AA310" s="37" t="b">
        <f>COUNT(SEARCH({"а";"б";"в";"г";"д";"е";"ё";"ж";"з";"и";"й";"к";"л";"м";"н";"о";"п";"р";"с";"т";"у";"ф";"х";"ц";"ч";"ш";"щ";"ъ";"ы";"ь";"э";"ю";"я"}, E311))&gt;0</f>
        <v>0</v>
      </c>
      <c r="AB310" s="37" t="b">
        <f>COUNT(SEARCH({"а";"б";"в";"г";"д";"е";"ё";"ж";"з";"и";"й";"к";"л";"м";"н";"о";"п";"р";"с";"т";"у";"ф";"х";"ц";"ч";"ш";"щ";"ъ";"ы";"ь";"э";"ю";"я"}, F311))&gt;0</f>
        <v>0</v>
      </c>
      <c r="AC310" s="37" t="b">
        <f>COUNT(SEARCH({"а";"б";"в";"г";"д";"е";"ё";"ж";"з";"и";"й";"к";"л";"м";"н";"о";"п";"р";"с";"т";"у";"ф";"х";"ц";"ч";"ш";"щ";"ъ";"ы";"ь";"э";"ю";"я"}, N311))&gt;0</f>
        <v>0</v>
      </c>
      <c r="AD310" s="37" t="b">
        <f>COUNT(SEARCH({"а";"б";"в";"г";"д";"е";"ё";"ж";"з";"и";"й";"к";"л";"м";"н";"о";"п";"р";"с";"т";"у";"ф";"х";"ц";"ч";"ш";"щ";"ъ";"ы";"ь";"э";"ю";"я"}, G311))&gt;0</f>
        <v>0</v>
      </c>
      <c r="AE310" s="37" t="b">
        <f>COUNT(SEARCH({"а";"б";"в";"г";"д";"е";"ё";"ж";"з";"и";"й";"к";"л";"м";"н";"о";"п";"р";"с";"т";"у";"ф";"х";"ц";"ч";"ш";"щ";"ъ";"ы";"ь";"э";"ю";"я"}, R311))&gt;0</f>
        <v>0</v>
      </c>
      <c r="AF310" s="37" t="b">
        <f t="shared" si="5"/>
        <v>0</v>
      </c>
    </row>
    <row r="311" spans="1:32" ht="18" customHeight="1" x14ac:dyDescent="0.35">
      <c r="A311" s="43" t="s">
        <v>2286</v>
      </c>
      <c r="B311" s="22"/>
      <c r="C311" s="73" t="s">
        <v>835</v>
      </c>
      <c r="D311" s="44">
        <v>1</v>
      </c>
      <c r="E311" s="24" t="s">
        <v>836</v>
      </c>
      <c r="F311" s="22" t="s">
        <v>106</v>
      </c>
      <c r="G311" s="22" t="s">
        <v>94</v>
      </c>
      <c r="H311" s="22"/>
      <c r="I311" s="22"/>
      <c r="J311" s="22" t="s">
        <v>960</v>
      </c>
      <c r="K311" s="22" t="s">
        <v>2244</v>
      </c>
      <c r="L311" s="22"/>
      <c r="M311" s="22" t="s">
        <v>108</v>
      </c>
      <c r="N311" s="22" t="s">
        <v>80</v>
      </c>
      <c r="O311" s="22" t="s">
        <v>372</v>
      </c>
      <c r="P311" s="22"/>
      <c r="Q311" s="22"/>
      <c r="R311" s="22"/>
      <c r="S311" s="22"/>
      <c r="W311" s="37" t="b">
        <f>COUNT(SEARCH({"а";"б";"в";"г";"д";"е";"ё";"ж";"з";"и";"й";"к";"л";"м";"н";"о";"п";"р";"с";"т";"у";"ф";"х";"ц";"ч";"ш";"щ";"ъ";"ы";"ь";"э";"ю";"я"}, K311))&gt;0</f>
        <v>0</v>
      </c>
      <c r="X311" s="37" t="b">
        <f>COUNT(SEARCH({"#";" ";"$"}, K312))&gt;0</f>
        <v>0</v>
      </c>
      <c r="Y311" s="37" t="b">
        <f>COUNT(SEARCH({"а";"б";"в";"г";"д";"е";"ё";"ж";"з";"и";"й";"к";"л";"м";"н";"о";"п";"р";"с";"т";"у";"ф";"х";"ц";"ч";"ш";"щ";"ъ";"ы";"ь";"э";"ю";"я"},M312))&gt;0</f>
        <v>0</v>
      </c>
      <c r="Z311" s="37" t="b">
        <f>COUNT(SEARCH({"#";" ";"$"}, M312))&gt;0</f>
        <v>0</v>
      </c>
      <c r="AA311" s="37" t="b">
        <f>COUNT(SEARCH({"а";"б";"в";"г";"д";"е";"ё";"ж";"з";"и";"й";"к";"л";"м";"н";"о";"п";"р";"с";"т";"у";"ф";"х";"ц";"ч";"ш";"щ";"ъ";"ы";"ь";"э";"ю";"я"}, E312))&gt;0</f>
        <v>0</v>
      </c>
      <c r="AB311" s="37" t="b">
        <f>COUNT(SEARCH({"а";"б";"в";"г";"д";"е";"ё";"ж";"з";"и";"й";"к";"л";"м";"н";"о";"п";"р";"с";"т";"у";"ф";"х";"ц";"ч";"ш";"щ";"ъ";"ы";"ь";"э";"ю";"я"}, F312))&gt;0</f>
        <v>0</v>
      </c>
      <c r="AC311" s="37" t="b">
        <f>COUNT(SEARCH({"а";"б";"в";"г";"д";"е";"ё";"ж";"з";"и";"й";"к";"л";"м";"н";"о";"п";"р";"с";"т";"у";"ф";"х";"ц";"ч";"ш";"щ";"ъ";"ы";"ь";"э";"ю";"я"}, N312))&gt;0</f>
        <v>0</v>
      </c>
      <c r="AD311" s="37" t="b">
        <f>COUNT(SEARCH({"а";"б";"в";"г";"д";"е";"ё";"ж";"з";"и";"й";"к";"л";"м";"н";"о";"п";"р";"с";"т";"у";"ф";"х";"ц";"ч";"ш";"щ";"ъ";"ы";"ь";"э";"ю";"я"}, G312))&gt;0</f>
        <v>0</v>
      </c>
      <c r="AE311" s="37" t="b">
        <f>COUNT(SEARCH({"а";"б";"в";"г";"д";"е";"ё";"ж";"з";"и";"й";"к";"л";"м";"н";"о";"п";"р";"с";"т";"у";"ф";"х";"ц";"ч";"ш";"щ";"ъ";"ы";"ь";"э";"ю";"я"}, R312))&gt;0</f>
        <v>0</v>
      </c>
      <c r="AF311" s="37" t="b">
        <f t="shared" si="5"/>
        <v>1</v>
      </c>
    </row>
    <row r="312" spans="1:32" ht="18" customHeight="1" x14ac:dyDescent="0.35">
      <c r="A312" s="43" t="s">
        <v>2286</v>
      </c>
      <c r="B312" s="22"/>
      <c r="C312" s="73" t="s">
        <v>835</v>
      </c>
      <c r="D312" s="44">
        <v>1</v>
      </c>
      <c r="E312" s="24" t="s">
        <v>836</v>
      </c>
      <c r="F312" s="22" t="s">
        <v>997</v>
      </c>
      <c r="G312" s="22" t="s">
        <v>62</v>
      </c>
      <c r="H312" s="22"/>
      <c r="I312" s="22"/>
      <c r="J312" s="22" t="s">
        <v>998</v>
      </c>
      <c r="K312" s="22" t="s">
        <v>2244</v>
      </c>
      <c r="L312" s="22"/>
      <c r="M312" s="22" t="s">
        <v>997</v>
      </c>
      <c r="N312" s="22" t="s">
        <v>80</v>
      </c>
      <c r="O312" s="22" t="s">
        <v>372</v>
      </c>
      <c r="P312" s="22"/>
      <c r="Q312" s="22"/>
      <c r="R312" s="22"/>
      <c r="S312" s="22"/>
      <c r="W312" s="37" t="b">
        <f>COUNT(SEARCH({"а";"б";"в";"г";"д";"е";"ё";"ж";"з";"и";"й";"к";"л";"м";"н";"о";"п";"р";"с";"т";"у";"ф";"х";"ц";"ч";"ш";"щ";"ъ";"ы";"ь";"э";"ю";"я"}, K312))&gt;0</f>
        <v>0</v>
      </c>
      <c r="X312" s="37" t="b">
        <f>COUNT(SEARCH({"#";" ";"$"}, K313))&gt;0</f>
        <v>0</v>
      </c>
      <c r="Y312" s="37" t="b">
        <f>COUNT(SEARCH({"а";"б";"в";"г";"д";"е";"ё";"ж";"з";"и";"й";"к";"л";"м";"н";"о";"п";"р";"с";"т";"у";"ф";"х";"ц";"ч";"ш";"щ";"ъ";"ы";"ь";"э";"ю";"я"},M313))&gt;0</f>
        <v>0</v>
      </c>
      <c r="Z312" s="37" t="b">
        <f>COUNT(SEARCH({"#";" ";"$"}, M313))&gt;0</f>
        <v>0</v>
      </c>
      <c r="AA312" s="37" t="b">
        <f>COUNT(SEARCH({"а";"б";"в";"г";"д";"е";"ё";"ж";"з";"и";"й";"к";"л";"м";"н";"о";"п";"р";"с";"т";"у";"ф";"х";"ц";"ч";"ш";"щ";"ъ";"ы";"ь";"э";"ю";"я"}, E313))&gt;0</f>
        <v>0</v>
      </c>
      <c r="AB312" s="37" t="b">
        <f>COUNT(SEARCH({"а";"б";"в";"г";"д";"е";"ё";"ж";"з";"и";"й";"к";"л";"м";"н";"о";"п";"р";"с";"т";"у";"ф";"х";"ц";"ч";"ш";"щ";"ъ";"ы";"ь";"э";"ю";"я"}, F313))&gt;0</f>
        <v>0</v>
      </c>
      <c r="AC312" s="37" t="b">
        <f>COUNT(SEARCH({"а";"б";"в";"г";"д";"е";"ё";"ж";"з";"и";"й";"к";"л";"м";"н";"о";"п";"р";"с";"т";"у";"ф";"х";"ц";"ч";"ш";"щ";"ъ";"ы";"ь";"э";"ю";"я"}, N313))&gt;0</f>
        <v>0</v>
      </c>
      <c r="AD312" s="37" t="b">
        <f>COUNT(SEARCH({"а";"б";"в";"г";"д";"е";"ё";"ж";"з";"и";"й";"к";"л";"м";"н";"о";"п";"р";"с";"т";"у";"ф";"х";"ц";"ч";"ш";"щ";"ъ";"ы";"ь";"э";"ю";"я"}, G313))&gt;0</f>
        <v>0</v>
      </c>
      <c r="AE312" s="37" t="b">
        <f>COUNT(SEARCH({"а";"б";"в";"г";"д";"е";"ё";"ж";"з";"и";"й";"к";"л";"м";"н";"о";"п";"р";"с";"т";"у";"ф";"х";"ц";"ч";"ш";"щ";"ъ";"ы";"ь";"э";"ю";"я"}, R313))&gt;0</f>
        <v>0</v>
      </c>
      <c r="AF312" s="37" t="b">
        <f t="shared" si="5"/>
        <v>1</v>
      </c>
    </row>
    <row r="313" spans="1:32" ht="18" customHeight="1" x14ac:dyDescent="0.35">
      <c r="A313" s="43" t="s">
        <v>2286</v>
      </c>
      <c r="B313" s="22"/>
      <c r="C313" s="73" t="s">
        <v>835</v>
      </c>
      <c r="D313" s="44">
        <v>1</v>
      </c>
      <c r="E313" s="24" t="s">
        <v>836</v>
      </c>
      <c r="F313" s="22" t="s">
        <v>999</v>
      </c>
      <c r="G313" s="22" t="s">
        <v>62</v>
      </c>
      <c r="H313" s="22"/>
      <c r="I313" s="22"/>
      <c r="J313" s="22" t="s">
        <v>1000</v>
      </c>
      <c r="K313" s="22" t="s">
        <v>2244</v>
      </c>
      <c r="L313" s="22"/>
      <c r="M313" s="22" t="s">
        <v>999</v>
      </c>
      <c r="N313" s="22" t="s">
        <v>80</v>
      </c>
      <c r="O313" s="22" t="s">
        <v>372</v>
      </c>
      <c r="P313" s="22"/>
      <c r="Q313" s="22"/>
      <c r="R313" s="22"/>
      <c r="S313" s="22"/>
      <c r="W313" s="37" t="b">
        <f>COUNT(SEARCH({"а";"б";"в";"г";"д";"е";"ё";"ж";"з";"и";"й";"к";"л";"м";"н";"о";"п";"р";"с";"т";"у";"ф";"х";"ц";"ч";"ш";"щ";"ъ";"ы";"ь";"э";"ю";"я"}, K313))&gt;0</f>
        <v>0</v>
      </c>
      <c r="X313" s="37" t="b">
        <f>COUNT(SEARCH({"#";" ";"$"}, K314))&gt;0</f>
        <v>0</v>
      </c>
      <c r="Y313" s="37" t="b">
        <f>COUNT(SEARCH({"а";"б";"в";"г";"д";"е";"ё";"ж";"з";"и";"й";"к";"л";"м";"н";"о";"п";"р";"с";"т";"у";"ф";"х";"ц";"ч";"ш";"щ";"ъ";"ы";"ь";"э";"ю";"я"},M314))&gt;0</f>
        <v>0</v>
      </c>
      <c r="Z313" s="37" t="b">
        <f>COUNT(SEARCH({"#";" ";"$"}, M314))&gt;0</f>
        <v>0</v>
      </c>
      <c r="AA313" s="37" t="b">
        <f>COUNT(SEARCH({"а";"б";"в";"г";"д";"е";"ё";"ж";"з";"и";"й";"к";"л";"м";"н";"о";"п";"р";"с";"т";"у";"ф";"х";"ц";"ч";"ш";"щ";"ъ";"ы";"ь";"э";"ю";"я"}, E314))&gt;0</f>
        <v>0</v>
      </c>
      <c r="AB313" s="37" t="b">
        <f>COUNT(SEARCH({"а";"б";"в";"г";"д";"е";"ё";"ж";"з";"и";"й";"к";"л";"м";"н";"о";"п";"р";"с";"т";"у";"ф";"х";"ц";"ч";"ш";"щ";"ъ";"ы";"ь";"э";"ю";"я"}, F314))&gt;0</f>
        <v>0</v>
      </c>
      <c r="AC313" s="37" t="b">
        <f>COUNT(SEARCH({"а";"б";"в";"г";"д";"е";"ё";"ж";"з";"и";"й";"к";"л";"м";"н";"о";"п";"р";"с";"т";"у";"ф";"х";"ц";"ч";"ш";"щ";"ъ";"ы";"ь";"э";"ю";"я"}, N314))&gt;0</f>
        <v>0</v>
      </c>
      <c r="AD313" s="37" t="b">
        <f>COUNT(SEARCH({"а";"б";"в";"г";"д";"е";"ё";"ж";"з";"и";"й";"к";"л";"м";"н";"о";"п";"р";"с";"т";"у";"ф";"х";"ц";"ч";"ш";"щ";"ъ";"ы";"ь";"э";"ю";"я"}, G314))&gt;0</f>
        <v>0</v>
      </c>
      <c r="AE313" s="37" t="b">
        <f>COUNT(SEARCH({"а";"б";"в";"г";"д";"е";"ё";"ж";"з";"и";"й";"к";"л";"м";"н";"о";"п";"р";"с";"т";"у";"ф";"х";"ц";"ч";"ш";"щ";"ъ";"ы";"ь";"э";"ю";"я"}, R314))&gt;0</f>
        <v>0</v>
      </c>
      <c r="AF313" s="37" t="b">
        <f t="shared" si="5"/>
        <v>1</v>
      </c>
    </row>
    <row r="314" spans="1:32" ht="18" customHeight="1" x14ac:dyDescent="0.35">
      <c r="A314" s="43" t="s">
        <v>2286</v>
      </c>
      <c r="B314" s="22"/>
      <c r="C314" s="73" t="s">
        <v>835</v>
      </c>
      <c r="D314" s="44">
        <v>1</v>
      </c>
      <c r="E314" s="24" t="s">
        <v>836</v>
      </c>
      <c r="F314" s="22" t="s">
        <v>1001</v>
      </c>
      <c r="G314" s="22" t="s">
        <v>62</v>
      </c>
      <c r="H314" s="22"/>
      <c r="I314" s="22"/>
      <c r="J314" s="22" t="s">
        <v>1002</v>
      </c>
      <c r="K314" s="22" t="s">
        <v>2244</v>
      </c>
      <c r="L314" s="22"/>
      <c r="M314" s="22" t="s">
        <v>1001</v>
      </c>
      <c r="N314" s="22" t="s">
        <v>80</v>
      </c>
      <c r="O314" s="22" t="s">
        <v>372</v>
      </c>
      <c r="P314" s="22"/>
      <c r="Q314" s="22"/>
      <c r="R314" s="22"/>
      <c r="S314" s="22"/>
      <c r="W314" s="37" t="b">
        <f>COUNT(SEARCH({"а";"б";"в";"г";"д";"е";"ё";"ж";"з";"и";"й";"к";"л";"м";"н";"о";"п";"р";"с";"т";"у";"ф";"х";"ц";"ч";"ш";"щ";"ъ";"ы";"ь";"э";"ю";"я"}, K314))&gt;0</f>
        <v>0</v>
      </c>
      <c r="X314" s="37" t="b">
        <f>COUNT(SEARCH({"#";" ";"$"}, K315))&gt;0</f>
        <v>0</v>
      </c>
      <c r="Y314" s="37" t="b">
        <f>COUNT(SEARCH({"а";"б";"в";"г";"д";"е";"ё";"ж";"з";"и";"й";"к";"л";"м";"н";"о";"п";"р";"с";"т";"у";"ф";"х";"ц";"ч";"ш";"щ";"ъ";"ы";"ь";"э";"ю";"я"},M315))&gt;0</f>
        <v>0</v>
      </c>
      <c r="Z314" s="37" t="b">
        <f>COUNT(SEARCH({"#";" ";"$"}, M315))&gt;0</f>
        <v>0</v>
      </c>
      <c r="AA314" s="37" t="b">
        <f>COUNT(SEARCH({"а";"б";"в";"г";"д";"е";"ё";"ж";"з";"и";"й";"к";"л";"м";"н";"о";"п";"р";"с";"т";"у";"ф";"х";"ц";"ч";"ш";"щ";"ъ";"ы";"ь";"э";"ю";"я"}, E315))&gt;0</f>
        <v>0</v>
      </c>
      <c r="AB314" s="37" t="b">
        <f>COUNT(SEARCH({"а";"б";"в";"г";"д";"е";"ё";"ж";"з";"и";"й";"к";"л";"м";"н";"о";"п";"р";"с";"т";"у";"ф";"х";"ц";"ч";"ш";"щ";"ъ";"ы";"ь";"э";"ю";"я"}, F315))&gt;0</f>
        <v>0</v>
      </c>
      <c r="AC314" s="37" t="b">
        <f>COUNT(SEARCH({"а";"б";"в";"г";"д";"е";"ё";"ж";"з";"и";"й";"к";"л";"м";"н";"о";"п";"р";"с";"т";"у";"ф";"х";"ц";"ч";"ш";"щ";"ъ";"ы";"ь";"э";"ю";"я"}, N315))&gt;0</f>
        <v>0</v>
      </c>
      <c r="AD314" s="37" t="b">
        <f>COUNT(SEARCH({"а";"б";"в";"г";"д";"е";"ё";"ж";"з";"и";"й";"к";"л";"м";"н";"о";"п";"р";"с";"т";"у";"ф";"х";"ц";"ч";"ш";"щ";"ъ";"ы";"ь";"э";"ю";"я"}, G315))&gt;0</f>
        <v>0</v>
      </c>
      <c r="AE314" s="37" t="b">
        <f>COUNT(SEARCH({"а";"б";"в";"г";"д";"е";"ё";"ж";"з";"и";"й";"к";"л";"м";"н";"о";"п";"р";"с";"т";"у";"ф";"х";"ц";"ч";"ш";"щ";"ъ";"ы";"ь";"э";"ю";"я"}, R315))&gt;0</f>
        <v>0</v>
      </c>
      <c r="AF314" s="37" t="b">
        <f t="shared" si="5"/>
        <v>1</v>
      </c>
    </row>
    <row r="315" spans="1:32" ht="18" customHeight="1" x14ac:dyDescent="0.35">
      <c r="A315" s="43" t="s">
        <v>2286</v>
      </c>
      <c r="B315" s="22"/>
      <c r="C315" s="73" t="s">
        <v>835</v>
      </c>
      <c r="D315" s="44">
        <v>1</v>
      </c>
      <c r="E315" s="24" t="s">
        <v>836</v>
      </c>
      <c r="F315" s="22" t="s">
        <v>1003</v>
      </c>
      <c r="G315" s="22" t="s">
        <v>62</v>
      </c>
      <c r="H315" s="22"/>
      <c r="I315" s="22"/>
      <c r="J315" s="22" t="s">
        <v>1004</v>
      </c>
      <c r="K315" s="22" t="s">
        <v>2244</v>
      </c>
      <c r="L315" s="22"/>
      <c r="M315" s="22" t="s">
        <v>1003</v>
      </c>
      <c r="N315" s="22" t="s">
        <v>80</v>
      </c>
      <c r="O315" s="22" t="s">
        <v>372</v>
      </c>
      <c r="P315" s="22"/>
      <c r="Q315" s="22"/>
      <c r="R315" s="22"/>
      <c r="S315" s="22"/>
      <c r="W315" s="37" t="b">
        <f>COUNT(SEARCH({"а";"б";"в";"г";"д";"е";"ё";"ж";"з";"и";"й";"к";"л";"м";"н";"о";"п";"р";"с";"т";"у";"ф";"х";"ц";"ч";"ш";"щ";"ъ";"ы";"ь";"э";"ю";"я"}, K315))&gt;0</f>
        <v>0</v>
      </c>
      <c r="X315" s="37" t="b">
        <f>COUNT(SEARCH({"#";" ";"$"}, K316))&gt;0</f>
        <v>0</v>
      </c>
      <c r="Y315" s="37" t="b">
        <f>COUNT(SEARCH({"а";"б";"в";"г";"д";"е";"ё";"ж";"з";"и";"й";"к";"л";"м";"н";"о";"п";"р";"с";"т";"у";"ф";"х";"ц";"ч";"ш";"щ";"ъ";"ы";"ь";"э";"ю";"я"},M316))&gt;0</f>
        <v>0</v>
      </c>
      <c r="Z315" s="37" t="b">
        <f>COUNT(SEARCH({"#";" ";"$"}, M316))&gt;0</f>
        <v>0</v>
      </c>
      <c r="AA315" s="37" t="b">
        <f>COUNT(SEARCH({"а";"б";"в";"г";"д";"е";"ё";"ж";"з";"и";"й";"к";"л";"м";"н";"о";"п";"р";"с";"т";"у";"ф";"х";"ц";"ч";"ш";"щ";"ъ";"ы";"ь";"э";"ю";"я"}, E316))&gt;0</f>
        <v>0</v>
      </c>
      <c r="AB315" s="37" t="b">
        <f>COUNT(SEARCH({"а";"б";"в";"г";"д";"е";"ё";"ж";"з";"и";"й";"к";"л";"м";"н";"о";"п";"р";"с";"т";"у";"ф";"х";"ц";"ч";"ш";"щ";"ъ";"ы";"ь";"э";"ю";"я"}, F316))&gt;0</f>
        <v>0</v>
      </c>
      <c r="AC315" s="37" t="b">
        <f>COUNT(SEARCH({"а";"б";"в";"г";"д";"е";"ё";"ж";"з";"и";"й";"к";"л";"м";"н";"о";"п";"р";"с";"т";"у";"ф";"х";"ц";"ч";"ш";"щ";"ъ";"ы";"ь";"э";"ю";"я"}, N316))&gt;0</f>
        <v>0</v>
      </c>
      <c r="AD315" s="37" t="b">
        <f>COUNT(SEARCH({"а";"б";"в";"г";"д";"е";"ё";"ж";"з";"и";"й";"к";"л";"м";"н";"о";"п";"р";"с";"т";"у";"ф";"х";"ц";"ч";"ш";"щ";"ъ";"ы";"ь";"э";"ю";"я"}, G316))&gt;0</f>
        <v>0</v>
      </c>
      <c r="AE315" s="37" t="b">
        <f>COUNT(SEARCH({"а";"б";"в";"г";"д";"е";"ё";"ж";"з";"и";"й";"к";"л";"м";"н";"о";"п";"р";"с";"т";"у";"ф";"х";"ц";"ч";"ш";"щ";"ъ";"ы";"ь";"э";"ю";"я"}, R316))&gt;0</f>
        <v>0</v>
      </c>
      <c r="AF315" s="37" t="b">
        <f t="shared" si="5"/>
        <v>1</v>
      </c>
    </row>
    <row r="316" spans="1:32" ht="18" customHeight="1" x14ac:dyDescent="0.35">
      <c r="A316" s="43" t="s">
        <v>2286</v>
      </c>
      <c r="B316" s="22"/>
      <c r="C316" s="73" t="s">
        <v>835</v>
      </c>
      <c r="D316" s="44">
        <v>1</v>
      </c>
      <c r="E316" s="24" t="s">
        <v>836</v>
      </c>
      <c r="F316" s="22" t="s">
        <v>1005</v>
      </c>
      <c r="G316" s="22" t="s">
        <v>62</v>
      </c>
      <c r="H316" s="22"/>
      <c r="I316" s="22"/>
      <c r="J316" s="22" t="s">
        <v>1006</v>
      </c>
      <c r="K316" s="22" t="s">
        <v>2244</v>
      </c>
      <c r="L316" s="22"/>
      <c r="M316" s="22" t="s">
        <v>1005</v>
      </c>
      <c r="N316" s="22" t="s">
        <v>80</v>
      </c>
      <c r="O316" s="22" t="s">
        <v>372</v>
      </c>
      <c r="P316" s="22"/>
      <c r="Q316" s="22"/>
      <c r="R316" s="22"/>
      <c r="S316" s="22"/>
      <c r="W316" s="37" t="b">
        <f>COUNT(SEARCH({"а";"б";"в";"г";"д";"е";"ё";"ж";"з";"и";"й";"к";"л";"м";"н";"о";"п";"р";"с";"т";"у";"ф";"х";"ц";"ч";"ш";"щ";"ъ";"ы";"ь";"э";"ю";"я"}, K316))&gt;0</f>
        <v>0</v>
      </c>
      <c r="X316" s="37" t="b">
        <f>COUNT(SEARCH({"#";" ";"$"}, K317))&gt;0</f>
        <v>0</v>
      </c>
      <c r="Y316" s="37" t="b">
        <f>COUNT(SEARCH({"а";"б";"в";"г";"д";"е";"ё";"ж";"з";"и";"й";"к";"л";"м";"н";"о";"п";"р";"с";"т";"у";"ф";"х";"ц";"ч";"ш";"щ";"ъ";"ы";"ь";"э";"ю";"я"},M317))&gt;0</f>
        <v>0</v>
      </c>
      <c r="Z316" s="37" t="b">
        <f>COUNT(SEARCH({"#";" ";"$"}, M317))&gt;0</f>
        <v>0</v>
      </c>
      <c r="AA316" s="37" t="b">
        <f>COUNT(SEARCH({"а";"б";"в";"г";"д";"е";"ё";"ж";"з";"и";"й";"к";"л";"м";"н";"о";"п";"р";"с";"т";"у";"ф";"х";"ц";"ч";"ш";"щ";"ъ";"ы";"ь";"э";"ю";"я"}, E317))&gt;0</f>
        <v>0</v>
      </c>
      <c r="AB316" s="37" t="b">
        <f>COUNT(SEARCH({"а";"б";"в";"г";"д";"е";"ё";"ж";"з";"и";"й";"к";"л";"м";"н";"о";"п";"р";"с";"т";"у";"ф";"х";"ц";"ч";"ш";"щ";"ъ";"ы";"ь";"э";"ю";"я"}, F317))&gt;0</f>
        <v>0</v>
      </c>
      <c r="AC316" s="37" t="b">
        <f>COUNT(SEARCH({"а";"б";"в";"г";"д";"е";"ё";"ж";"з";"и";"й";"к";"л";"м";"н";"о";"п";"р";"с";"т";"у";"ф";"х";"ц";"ч";"ш";"щ";"ъ";"ы";"ь";"э";"ю";"я"}, N317))&gt;0</f>
        <v>0</v>
      </c>
      <c r="AD316" s="37" t="b">
        <f>COUNT(SEARCH({"а";"б";"в";"г";"д";"е";"ё";"ж";"з";"и";"й";"к";"л";"м";"н";"о";"п";"р";"с";"т";"у";"ф";"х";"ц";"ч";"ш";"щ";"ъ";"ы";"ь";"э";"ю";"я"}, G317))&gt;0</f>
        <v>0</v>
      </c>
      <c r="AE316" s="37" t="b">
        <f>COUNT(SEARCH({"а";"б";"в";"г";"д";"е";"ё";"ж";"з";"и";"й";"к";"л";"м";"н";"о";"п";"р";"с";"т";"у";"ф";"х";"ц";"ч";"ш";"щ";"ъ";"ы";"ь";"э";"ю";"я"}, R317))&gt;0</f>
        <v>0</v>
      </c>
      <c r="AF316" s="37" t="b">
        <f t="shared" si="5"/>
        <v>1</v>
      </c>
    </row>
    <row r="317" spans="1:32" ht="18" customHeight="1" x14ac:dyDescent="0.35">
      <c r="A317" s="43" t="s">
        <v>2286</v>
      </c>
      <c r="B317" s="22"/>
      <c r="C317" s="73" t="s">
        <v>835</v>
      </c>
      <c r="D317" s="44">
        <v>1</v>
      </c>
      <c r="E317" s="24" t="s">
        <v>836</v>
      </c>
      <c r="F317" s="22" t="s">
        <v>1007</v>
      </c>
      <c r="G317" s="22" t="s">
        <v>54</v>
      </c>
      <c r="H317" s="22"/>
      <c r="I317" s="22"/>
      <c r="J317" s="22" t="s">
        <v>1008</v>
      </c>
      <c r="K317" s="22" t="s">
        <v>2244</v>
      </c>
      <c r="L317" s="22"/>
      <c r="M317" s="22" t="s">
        <v>1007</v>
      </c>
      <c r="N317" s="46" t="s">
        <v>58</v>
      </c>
      <c r="O317" s="22" t="s">
        <v>372</v>
      </c>
      <c r="P317" s="22"/>
      <c r="Q317" s="22"/>
      <c r="R317" s="22"/>
      <c r="S317" s="22"/>
      <c r="W317" s="37" t="b">
        <f>COUNT(SEARCH({"а";"б";"в";"г";"д";"е";"ё";"ж";"з";"и";"й";"к";"л";"м";"н";"о";"п";"р";"с";"т";"у";"ф";"х";"ц";"ч";"ш";"щ";"ъ";"ы";"ь";"э";"ю";"я"}, K317))&gt;0</f>
        <v>0</v>
      </c>
      <c r="X317" s="37" t="b">
        <f>COUNT(SEARCH({"#";" ";"$"}, K318))&gt;0</f>
        <v>0</v>
      </c>
      <c r="Y317" s="37" t="b">
        <f>COUNT(SEARCH({"а";"б";"в";"г";"д";"е";"ё";"ж";"з";"и";"й";"к";"л";"м";"н";"о";"п";"р";"с";"т";"у";"ф";"х";"ц";"ч";"ш";"щ";"ъ";"ы";"ь";"э";"ю";"я"},M318))&gt;0</f>
        <v>0</v>
      </c>
      <c r="Z317" s="37" t="b">
        <f>COUNT(SEARCH({"#";" ";"$"}, M318))&gt;0</f>
        <v>0</v>
      </c>
      <c r="AA317" s="37" t="b">
        <f>COUNT(SEARCH({"а";"б";"в";"г";"д";"е";"ё";"ж";"з";"и";"й";"к";"л";"м";"н";"о";"п";"р";"с";"т";"у";"ф";"х";"ц";"ч";"ш";"щ";"ъ";"ы";"ь";"э";"ю";"я"}, E318))&gt;0</f>
        <v>0</v>
      </c>
      <c r="AB317" s="37" t="b">
        <f>COUNT(SEARCH({"а";"б";"в";"г";"д";"е";"ё";"ж";"з";"и";"й";"к";"л";"м";"н";"о";"п";"р";"с";"т";"у";"ф";"х";"ц";"ч";"ш";"щ";"ъ";"ы";"ь";"э";"ю";"я"}, F318))&gt;0</f>
        <v>0</v>
      </c>
      <c r="AC317" s="37" t="b">
        <f>COUNT(SEARCH({"а";"б";"в";"г";"д";"е";"ё";"ж";"з";"и";"й";"к";"л";"м";"н";"о";"п";"р";"с";"т";"у";"ф";"х";"ц";"ч";"ш";"щ";"ъ";"ы";"ь";"э";"ю";"я"}, N318))&gt;0</f>
        <v>0</v>
      </c>
      <c r="AD317" s="37" t="b">
        <f>COUNT(SEARCH({"а";"б";"в";"г";"д";"е";"ё";"ж";"з";"и";"й";"к";"л";"м";"н";"о";"п";"р";"с";"т";"у";"ф";"х";"ц";"ч";"ш";"щ";"ъ";"ы";"ь";"э";"ю";"я"}, G318))&gt;0</f>
        <v>0</v>
      </c>
      <c r="AE317" s="37" t="b">
        <f>COUNT(SEARCH({"а";"б";"в";"г";"д";"е";"ё";"ж";"з";"и";"й";"к";"л";"м";"н";"о";"п";"р";"с";"т";"у";"ф";"х";"ц";"ч";"ш";"щ";"ъ";"ы";"ь";"э";"ю";"я"}, R318))&gt;0</f>
        <v>0</v>
      </c>
      <c r="AF317" s="37" t="b">
        <f t="shared" si="5"/>
        <v>1</v>
      </c>
    </row>
    <row r="318" spans="1:32" ht="18" customHeight="1" x14ac:dyDescent="0.35">
      <c r="A318" s="43" t="s">
        <v>2286</v>
      </c>
      <c r="B318" s="22"/>
      <c r="C318" s="73" t="s">
        <v>835</v>
      </c>
      <c r="D318" s="44">
        <v>1</v>
      </c>
      <c r="E318" s="24" t="s">
        <v>836</v>
      </c>
      <c r="F318" s="22" t="s">
        <v>109</v>
      </c>
      <c r="G318" s="22" t="s">
        <v>110</v>
      </c>
      <c r="H318" s="22"/>
      <c r="I318" s="22"/>
      <c r="J318" s="22" t="s">
        <v>1009</v>
      </c>
      <c r="K318" s="22" t="s">
        <v>2244</v>
      </c>
      <c r="L318" s="22"/>
      <c r="M318" s="22" t="s">
        <v>109</v>
      </c>
      <c r="N318" s="22" t="s">
        <v>112</v>
      </c>
      <c r="O318" s="22" t="s">
        <v>372</v>
      </c>
      <c r="P318" s="22"/>
      <c r="Q318" s="22"/>
      <c r="R318" s="22"/>
      <c r="S318" s="22"/>
      <c r="W318" s="37" t="b">
        <f>COUNT(SEARCH({"а";"б";"в";"г";"д";"е";"ё";"ж";"з";"и";"й";"к";"л";"м";"н";"о";"п";"р";"с";"т";"у";"ф";"х";"ц";"ч";"ш";"щ";"ъ";"ы";"ь";"э";"ю";"я"}, K318))&gt;0</f>
        <v>0</v>
      </c>
      <c r="X318" s="37" t="b">
        <f>COUNT(SEARCH({"#";" ";"$"}, K319))&gt;0</f>
        <v>0</v>
      </c>
      <c r="Y318" s="37" t="b">
        <f>COUNT(SEARCH({"а";"б";"в";"г";"д";"е";"ё";"ж";"з";"и";"й";"к";"л";"м";"н";"о";"п";"р";"с";"т";"у";"ф";"х";"ц";"ч";"ш";"щ";"ъ";"ы";"ь";"э";"ю";"я"},M319))&gt;0</f>
        <v>0</v>
      </c>
      <c r="Z318" s="37" t="b">
        <f>COUNT(SEARCH({"#";" ";"$"}, M319))&gt;0</f>
        <v>0</v>
      </c>
      <c r="AA318" s="37" t="b">
        <f>COUNT(SEARCH({"а";"б";"в";"г";"д";"е";"ё";"ж";"з";"и";"й";"к";"л";"м";"н";"о";"п";"р";"с";"т";"у";"ф";"х";"ц";"ч";"ш";"щ";"ъ";"ы";"ь";"э";"ю";"я"}, E319))&gt;0</f>
        <v>0</v>
      </c>
      <c r="AB318" s="37" t="b">
        <f>COUNT(SEARCH({"а";"б";"в";"г";"д";"е";"ё";"ж";"з";"и";"й";"к";"л";"м";"н";"о";"п";"р";"с";"т";"у";"ф";"х";"ц";"ч";"ш";"щ";"ъ";"ы";"ь";"э";"ю";"я"}, F319))&gt;0</f>
        <v>0</v>
      </c>
      <c r="AC318" s="37" t="b">
        <f>COUNT(SEARCH({"а";"б";"в";"г";"д";"е";"ё";"ж";"з";"и";"й";"к";"л";"м";"н";"о";"п";"р";"с";"т";"у";"ф";"х";"ц";"ч";"ш";"щ";"ъ";"ы";"ь";"э";"ю";"я"}, N319))&gt;0</f>
        <v>0</v>
      </c>
      <c r="AD318" s="37" t="b">
        <f>COUNT(SEARCH({"а";"б";"в";"г";"д";"е";"ё";"ж";"з";"и";"й";"к";"л";"м";"н";"о";"п";"р";"с";"т";"у";"ф";"х";"ц";"ч";"ш";"щ";"ъ";"ы";"ь";"э";"ю";"я"}, G319))&gt;0</f>
        <v>0</v>
      </c>
      <c r="AE318" s="37" t="b">
        <f>COUNT(SEARCH({"а";"б";"в";"г";"д";"е";"ё";"ж";"з";"и";"й";"к";"л";"м";"н";"о";"п";"р";"с";"т";"у";"ф";"х";"ц";"ч";"ш";"щ";"ъ";"ы";"ь";"э";"ю";"я"}, R319))&gt;0</f>
        <v>0</v>
      </c>
      <c r="AF318" s="37" t="b">
        <f t="shared" si="5"/>
        <v>1</v>
      </c>
    </row>
    <row r="319" spans="1:32" ht="18" customHeight="1" x14ac:dyDescent="0.35">
      <c r="A319" s="43" t="s">
        <v>2286</v>
      </c>
      <c r="B319" s="22"/>
      <c r="C319" s="73" t="s">
        <v>835</v>
      </c>
      <c r="D319" s="44">
        <v>1</v>
      </c>
      <c r="E319" s="24" t="s">
        <v>836</v>
      </c>
      <c r="F319" s="22" t="s">
        <v>113</v>
      </c>
      <c r="G319" s="22" t="s">
        <v>62</v>
      </c>
      <c r="H319" s="22"/>
      <c r="I319" s="22"/>
      <c r="J319" s="22" t="s">
        <v>1010</v>
      </c>
      <c r="K319" s="22" t="s">
        <v>2244</v>
      </c>
      <c r="L319" s="22"/>
      <c r="M319" s="22" t="s">
        <v>113</v>
      </c>
      <c r="N319" s="22" t="s">
        <v>80</v>
      </c>
      <c r="O319" s="22" t="s">
        <v>372</v>
      </c>
      <c r="P319" s="22"/>
      <c r="Q319" s="22"/>
      <c r="R319" s="22"/>
      <c r="S319" s="22"/>
      <c r="W319" s="37" t="b">
        <f>COUNT(SEARCH({"а";"б";"в";"г";"д";"е";"ё";"ж";"з";"и";"й";"к";"л";"м";"н";"о";"п";"р";"с";"т";"у";"ф";"х";"ц";"ч";"ш";"щ";"ъ";"ы";"ь";"э";"ю";"я"}, K319))&gt;0</f>
        <v>0</v>
      </c>
      <c r="X319" s="37" t="b">
        <f>COUNT(SEARCH({"#";" ";"$"}, K320))&gt;0</f>
        <v>0</v>
      </c>
      <c r="Y319" s="37" t="b">
        <f>COUNT(SEARCH({"а";"б";"в";"г";"д";"е";"ё";"ж";"з";"и";"й";"к";"л";"м";"н";"о";"п";"р";"с";"т";"у";"ф";"х";"ц";"ч";"ш";"щ";"ъ";"ы";"ь";"э";"ю";"я"},M320))&gt;0</f>
        <v>0</v>
      </c>
      <c r="Z319" s="37" t="b">
        <f>COUNT(SEARCH({"#";" ";"$"}, M320))&gt;0</f>
        <v>0</v>
      </c>
      <c r="AA319" s="37" t="b">
        <f>COUNT(SEARCH({"а";"б";"в";"г";"д";"е";"ё";"ж";"з";"и";"й";"к";"л";"м";"н";"о";"п";"р";"с";"т";"у";"ф";"х";"ц";"ч";"ш";"щ";"ъ";"ы";"ь";"э";"ю";"я"}, E320))&gt;0</f>
        <v>0</v>
      </c>
      <c r="AB319" s="37" t="b">
        <f>COUNT(SEARCH({"а";"б";"в";"г";"д";"е";"ё";"ж";"з";"и";"й";"к";"л";"м";"н";"о";"п";"р";"с";"т";"у";"ф";"х";"ц";"ч";"ш";"щ";"ъ";"ы";"ь";"э";"ю";"я"}, F320))&gt;0</f>
        <v>0</v>
      </c>
      <c r="AC319" s="37" t="b">
        <f>COUNT(SEARCH({"а";"б";"в";"г";"д";"е";"ё";"ж";"з";"и";"й";"к";"л";"м";"н";"о";"п";"р";"с";"т";"у";"ф";"х";"ц";"ч";"ш";"щ";"ъ";"ы";"ь";"э";"ю";"я"}, N320))&gt;0</f>
        <v>0</v>
      </c>
      <c r="AD319" s="37" t="b">
        <f>COUNT(SEARCH({"а";"б";"в";"г";"д";"е";"ё";"ж";"з";"и";"й";"к";"л";"м";"н";"о";"п";"р";"с";"т";"у";"ф";"х";"ц";"ч";"ш";"щ";"ъ";"ы";"ь";"э";"ю";"я"}, G320))&gt;0</f>
        <v>0</v>
      </c>
      <c r="AE319" s="37" t="b">
        <f>COUNT(SEARCH({"а";"б";"в";"г";"д";"е";"ё";"ж";"з";"и";"й";"к";"л";"м";"н";"о";"п";"р";"с";"т";"у";"ф";"х";"ц";"ч";"ш";"щ";"ъ";"ы";"ь";"э";"ю";"я"}, R320))&gt;0</f>
        <v>0</v>
      </c>
      <c r="AF319" s="37" t="b">
        <f t="shared" si="5"/>
        <v>1</v>
      </c>
    </row>
    <row r="320" spans="1:32" ht="18" customHeight="1" x14ac:dyDescent="0.35">
      <c r="A320" s="43" t="s">
        <v>2286</v>
      </c>
      <c r="B320" s="22"/>
      <c r="C320" s="73" t="s">
        <v>835</v>
      </c>
      <c r="D320" s="44">
        <v>1</v>
      </c>
      <c r="E320" s="24" t="s">
        <v>836</v>
      </c>
      <c r="F320" s="22" t="s">
        <v>115</v>
      </c>
      <c r="G320" s="22" t="s">
        <v>62</v>
      </c>
      <c r="H320" s="22"/>
      <c r="I320" s="22"/>
      <c r="J320" s="22" t="s">
        <v>1011</v>
      </c>
      <c r="K320" s="22" t="s">
        <v>2244</v>
      </c>
      <c r="L320" s="22"/>
      <c r="M320" s="22" t="s">
        <v>115</v>
      </c>
      <c r="N320" s="22" t="s">
        <v>80</v>
      </c>
      <c r="O320" s="22" t="s">
        <v>372</v>
      </c>
      <c r="P320" s="22"/>
      <c r="Q320" s="22"/>
      <c r="R320" s="22"/>
      <c r="S320" s="22"/>
      <c r="W320" s="37" t="b">
        <f>COUNT(SEARCH({"а";"б";"в";"г";"д";"е";"ё";"ж";"з";"и";"й";"к";"л";"м";"н";"о";"п";"р";"с";"т";"у";"ф";"х";"ц";"ч";"ш";"щ";"ъ";"ы";"ь";"э";"ю";"я"}, K320))&gt;0</f>
        <v>0</v>
      </c>
      <c r="X320" s="37" t="b">
        <f>COUNT(SEARCH({"#";" ";"$"}, K321))&gt;0</f>
        <v>0</v>
      </c>
      <c r="Y320" s="37" t="b">
        <f>COUNT(SEARCH({"а";"б";"в";"г";"д";"е";"ё";"ж";"з";"и";"й";"к";"л";"м";"н";"о";"п";"р";"с";"т";"у";"ф";"х";"ц";"ч";"ш";"щ";"ъ";"ы";"ь";"э";"ю";"я"},M321))&gt;0</f>
        <v>0</v>
      </c>
      <c r="Z320" s="37" t="b">
        <f>COUNT(SEARCH({"#";" ";"$"}, M321))&gt;0</f>
        <v>0</v>
      </c>
      <c r="AA320" s="37" t="b">
        <f>COUNT(SEARCH({"а";"б";"в";"г";"д";"е";"ё";"ж";"з";"и";"й";"к";"л";"м";"н";"о";"п";"р";"с";"т";"у";"ф";"х";"ц";"ч";"ш";"щ";"ъ";"ы";"ь";"э";"ю";"я"}, E321))&gt;0</f>
        <v>0</v>
      </c>
      <c r="AB320" s="37" t="b">
        <f>COUNT(SEARCH({"а";"б";"в";"г";"д";"е";"ё";"ж";"з";"и";"й";"к";"л";"м";"н";"о";"п";"р";"с";"т";"у";"ф";"х";"ц";"ч";"ш";"щ";"ъ";"ы";"ь";"э";"ю";"я"}, F321))&gt;0</f>
        <v>0</v>
      </c>
      <c r="AC320" s="37" t="b">
        <f>COUNT(SEARCH({"а";"б";"в";"г";"д";"е";"ё";"ж";"з";"и";"й";"к";"л";"м";"н";"о";"п";"р";"с";"т";"у";"ф";"х";"ц";"ч";"ш";"щ";"ъ";"ы";"ь";"э";"ю";"я"}, N321))&gt;0</f>
        <v>0</v>
      </c>
      <c r="AD320" s="37" t="b">
        <f>COUNT(SEARCH({"а";"б";"в";"г";"д";"е";"ё";"ж";"з";"и";"й";"к";"л";"м";"н";"о";"п";"р";"с";"т";"у";"ф";"х";"ц";"ч";"ш";"щ";"ъ";"ы";"ь";"э";"ю";"я"}, G321))&gt;0</f>
        <v>0</v>
      </c>
      <c r="AE320" s="37" t="b">
        <f>COUNT(SEARCH({"а";"б";"в";"г";"д";"е";"ё";"ж";"з";"и";"й";"к";"л";"м";"н";"о";"п";"р";"с";"т";"у";"ф";"х";"ц";"ч";"ш";"щ";"ъ";"ы";"ь";"э";"ю";"я"}, R321))&gt;0</f>
        <v>0</v>
      </c>
      <c r="AF320" s="37" t="b">
        <f t="shared" si="5"/>
        <v>1</v>
      </c>
    </row>
    <row r="321" spans="1:32" ht="18" customHeight="1" x14ac:dyDescent="0.35">
      <c r="A321" s="43" t="s">
        <v>2286</v>
      </c>
      <c r="B321" s="22"/>
      <c r="C321" s="73" t="s">
        <v>835</v>
      </c>
      <c r="D321" s="44">
        <v>1</v>
      </c>
      <c r="E321" s="24" t="s">
        <v>836</v>
      </c>
      <c r="F321" s="22" t="s">
        <v>117</v>
      </c>
      <c r="G321" s="22" t="s">
        <v>62</v>
      </c>
      <c r="H321" s="22"/>
      <c r="I321" s="22"/>
      <c r="J321" s="22" t="s">
        <v>1012</v>
      </c>
      <c r="K321" s="22" t="s">
        <v>2244</v>
      </c>
      <c r="L321" s="22"/>
      <c r="M321" s="22" t="s">
        <v>117</v>
      </c>
      <c r="N321" s="22" t="s">
        <v>80</v>
      </c>
      <c r="O321" s="22" t="s">
        <v>372</v>
      </c>
      <c r="P321" s="22"/>
      <c r="Q321" s="22"/>
      <c r="R321" s="22"/>
      <c r="S321" s="22"/>
      <c r="W321" s="37" t="b">
        <f>COUNT(SEARCH({"а";"б";"в";"г";"д";"е";"ё";"ж";"з";"и";"й";"к";"л";"м";"н";"о";"п";"р";"с";"т";"у";"ф";"х";"ц";"ч";"ш";"щ";"ъ";"ы";"ь";"э";"ю";"я"}, K321))&gt;0</f>
        <v>0</v>
      </c>
      <c r="X321" s="37" t="b">
        <f>COUNT(SEARCH({"#";" ";"$"}, K322))&gt;0</f>
        <v>0</v>
      </c>
      <c r="Y321" s="37" t="b">
        <f>COUNT(SEARCH({"а";"б";"в";"г";"д";"е";"ё";"ж";"з";"и";"й";"к";"л";"м";"н";"о";"п";"р";"с";"т";"у";"ф";"х";"ц";"ч";"ш";"щ";"ъ";"ы";"ь";"э";"ю";"я"},M322))&gt;0</f>
        <v>0</v>
      </c>
      <c r="Z321" s="37" t="b">
        <f>COUNT(SEARCH({"#";" ";"$"}, M322))&gt;0</f>
        <v>0</v>
      </c>
      <c r="AA321" s="37" t="b">
        <f>COUNT(SEARCH({"а";"б";"в";"г";"д";"е";"ё";"ж";"з";"и";"й";"к";"л";"м";"н";"о";"п";"р";"с";"т";"у";"ф";"х";"ц";"ч";"ш";"щ";"ъ";"ы";"ь";"э";"ю";"я"}, E322))&gt;0</f>
        <v>0</v>
      </c>
      <c r="AB321" s="37" t="b">
        <f>COUNT(SEARCH({"а";"б";"в";"г";"д";"е";"ё";"ж";"з";"и";"й";"к";"л";"м";"н";"о";"п";"р";"с";"т";"у";"ф";"х";"ц";"ч";"ш";"щ";"ъ";"ы";"ь";"э";"ю";"я"}, F322))&gt;0</f>
        <v>0</v>
      </c>
      <c r="AC321" s="37" t="b">
        <f>COUNT(SEARCH({"а";"б";"в";"г";"д";"е";"ё";"ж";"з";"и";"й";"к";"л";"м";"н";"о";"п";"р";"с";"т";"у";"ф";"х";"ц";"ч";"ш";"щ";"ъ";"ы";"ь";"э";"ю";"я"}, N322))&gt;0</f>
        <v>0</v>
      </c>
      <c r="AD321" s="37" t="b">
        <f>COUNT(SEARCH({"а";"б";"в";"г";"д";"е";"ё";"ж";"з";"и";"й";"к";"л";"м";"н";"о";"п";"р";"с";"т";"у";"ф";"х";"ц";"ч";"ш";"щ";"ъ";"ы";"ь";"э";"ю";"я"}, G322))&gt;0</f>
        <v>0</v>
      </c>
      <c r="AE321" s="37" t="b">
        <f>COUNT(SEARCH({"а";"б";"в";"г";"д";"е";"ё";"ж";"з";"и";"й";"к";"л";"м";"н";"о";"п";"р";"с";"т";"у";"ф";"х";"ц";"ч";"ш";"щ";"ъ";"ы";"ь";"э";"ю";"я"}, R322))&gt;0</f>
        <v>0</v>
      </c>
      <c r="AF321" s="37" t="b">
        <f t="shared" si="5"/>
        <v>1</v>
      </c>
    </row>
    <row r="322" spans="1:32" ht="18" customHeight="1" x14ac:dyDescent="0.35">
      <c r="A322" s="43" t="s">
        <v>2286</v>
      </c>
      <c r="B322" s="22"/>
      <c r="C322" s="73" t="s">
        <v>835</v>
      </c>
      <c r="D322" s="44">
        <v>1</v>
      </c>
      <c r="E322" s="24" t="s">
        <v>836</v>
      </c>
      <c r="F322" s="22" t="s">
        <v>119</v>
      </c>
      <c r="G322" s="22" t="s">
        <v>62</v>
      </c>
      <c r="H322" s="22"/>
      <c r="I322" s="22"/>
      <c r="J322" s="22" t="s">
        <v>1013</v>
      </c>
      <c r="K322" s="22" t="s">
        <v>2244</v>
      </c>
      <c r="L322" s="22"/>
      <c r="M322" s="22" t="s">
        <v>119</v>
      </c>
      <c r="N322" s="22" t="s">
        <v>80</v>
      </c>
      <c r="O322" s="22" t="s">
        <v>372</v>
      </c>
      <c r="P322" s="22"/>
      <c r="Q322" s="22"/>
      <c r="R322" s="22"/>
      <c r="S322" s="22"/>
      <c r="W322" s="37" t="b">
        <f>COUNT(SEARCH({"а";"б";"в";"г";"д";"е";"ё";"ж";"з";"и";"й";"к";"л";"м";"н";"о";"п";"р";"с";"т";"у";"ф";"х";"ц";"ч";"ш";"щ";"ъ";"ы";"ь";"э";"ю";"я"}, K322))&gt;0</f>
        <v>0</v>
      </c>
      <c r="X322" s="37" t="b">
        <f>COUNT(SEARCH({"#";" ";"$"}, K323))&gt;0</f>
        <v>0</v>
      </c>
      <c r="Y322" s="37" t="b">
        <f>COUNT(SEARCH({"а";"б";"в";"г";"д";"е";"ё";"ж";"з";"и";"й";"к";"л";"м";"н";"о";"п";"р";"с";"т";"у";"ф";"х";"ц";"ч";"ш";"щ";"ъ";"ы";"ь";"э";"ю";"я"},M323))&gt;0</f>
        <v>0</v>
      </c>
      <c r="Z322" s="37" t="b">
        <f>COUNT(SEARCH({"#";" ";"$"}, M323))&gt;0</f>
        <v>0</v>
      </c>
      <c r="AA322" s="37" t="b">
        <f>COUNT(SEARCH({"а";"б";"в";"г";"д";"е";"ё";"ж";"з";"и";"й";"к";"л";"м";"н";"о";"п";"р";"с";"т";"у";"ф";"х";"ц";"ч";"ш";"щ";"ъ";"ы";"ь";"э";"ю";"я"}, E323))&gt;0</f>
        <v>0</v>
      </c>
      <c r="AB322" s="37" t="b">
        <f>COUNT(SEARCH({"а";"б";"в";"г";"д";"е";"ё";"ж";"з";"и";"й";"к";"л";"м";"н";"о";"п";"р";"с";"т";"у";"ф";"х";"ц";"ч";"ш";"щ";"ъ";"ы";"ь";"э";"ю";"я"}, F323))&gt;0</f>
        <v>0</v>
      </c>
      <c r="AC322" s="37" t="b">
        <f>COUNT(SEARCH({"а";"б";"в";"г";"д";"е";"ё";"ж";"з";"и";"й";"к";"л";"м";"н";"о";"п";"р";"с";"т";"у";"ф";"х";"ц";"ч";"ш";"щ";"ъ";"ы";"ь";"э";"ю";"я"}, N323))&gt;0</f>
        <v>0</v>
      </c>
      <c r="AD322" s="37" t="b">
        <f>COUNT(SEARCH({"а";"б";"в";"г";"д";"е";"ё";"ж";"з";"и";"й";"к";"л";"м";"н";"о";"п";"р";"с";"т";"у";"ф";"х";"ц";"ч";"ш";"щ";"ъ";"ы";"ь";"э";"ю";"я"}, G323))&gt;0</f>
        <v>0</v>
      </c>
      <c r="AE322" s="37" t="b">
        <f>COUNT(SEARCH({"а";"б";"в";"г";"д";"е";"ё";"ж";"з";"и";"й";"к";"л";"м";"н";"о";"п";"р";"с";"т";"у";"ф";"х";"ц";"ч";"ш";"щ";"ъ";"ы";"ь";"э";"ю";"я"}, R323))&gt;0</f>
        <v>0</v>
      </c>
      <c r="AF322" s="37" t="b">
        <f t="shared" si="5"/>
        <v>1</v>
      </c>
    </row>
    <row r="323" spans="1:32" ht="18" customHeight="1" x14ac:dyDescent="0.35">
      <c r="A323" s="43" t="s">
        <v>2286</v>
      </c>
      <c r="B323" s="22"/>
      <c r="C323" s="73" t="s">
        <v>835</v>
      </c>
      <c r="D323" s="44">
        <v>1</v>
      </c>
      <c r="E323" s="24" t="s">
        <v>836</v>
      </c>
      <c r="F323" s="22" t="s">
        <v>123</v>
      </c>
      <c r="G323" s="22" t="s">
        <v>62</v>
      </c>
      <c r="H323" s="22"/>
      <c r="I323" s="22"/>
      <c r="J323" s="22" t="s">
        <v>1014</v>
      </c>
      <c r="K323" s="22" t="s">
        <v>2244</v>
      </c>
      <c r="L323" s="22"/>
      <c r="M323" s="22" t="s">
        <v>123</v>
      </c>
      <c r="N323" s="22" t="s">
        <v>80</v>
      </c>
      <c r="O323" s="22" t="s">
        <v>372</v>
      </c>
      <c r="P323" s="22"/>
      <c r="Q323" s="22"/>
      <c r="R323" s="22"/>
      <c r="S323" s="22"/>
      <c r="W323" s="37" t="b">
        <f>COUNT(SEARCH({"а";"б";"в";"г";"д";"е";"ё";"ж";"з";"и";"й";"к";"л";"м";"н";"о";"п";"р";"с";"т";"у";"ф";"х";"ц";"ч";"ш";"щ";"ъ";"ы";"ь";"э";"ю";"я"}, K323))&gt;0</f>
        <v>0</v>
      </c>
      <c r="X323" s="37" t="b">
        <f>COUNT(SEARCH({"#";" ";"$"}, K324))&gt;0</f>
        <v>0</v>
      </c>
      <c r="Y323" s="37" t="b">
        <f>COUNT(SEARCH({"а";"б";"в";"г";"д";"е";"ё";"ж";"з";"и";"й";"к";"л";"м";"н";"о";"п";"р";"с";"т";"у";"ф";"х";"ц";"ч";"ш";"щ";"ъ";"ы";"ь";"э";"ю";"я"},M324))&gt;0</f>
        <v>0</v>
      </c>
      <c r="Z323" s="37" t="b">
        <f>COUNT(SEARCH({"#";" ";"$"}, M324))&gt;0</f>
        <v>0</v>
      </c>
      <c r="AA323" s="37" t="b">
        <f>COUNT(SEARCH({"а";"б";"в";"г";"д";"е";"ё";"ж";"з";"и";"й";"к";"л";"м";"н";"о";"п";"р";"с";"т";"у";"ф";"х";"ц";"ч";"ш";"щ";"ъ";"ы";"ь";"э";"ю";"я"}, E324))&gt;0</f>
        <v>0</v>
      </c>
      <c r="AB323" s="37" t="b">
        <f>COUNT(SEARCH({"а";"б";"в";"г";"д";"е";"ё";"ж";"з";"и";"й";"к";"л";"м";"н";"о";"п";"р";"с";"т";"у";"ф";"х";"ц";"ч";"ш";"щ";"ъ";"ы";"ь";"э";"ю";"я"}, F324))&gt;0</f>
        <v>0</v>
      </c>
      <c r="AC323" s="37" t="b">
        <f>COUNT(SEARCH({"а";"б";"в";"г";"д";"е";"ё";"ж";"з";"и";"й";"к";"л";"м";"н";"о";"п";"р";"с";"т";"у";"ф";"х";"ц";"ч";"ш";"щ";"ъ";"ы";"ь";"э";"ю";"я"}, N324))&gt;0</f>
        <v>0</v>
      </c>
      <c r="AD323" s="37" t="b">
        <f>COUNT(SEARCH({"а";"б";"в";"г";"д";"е";"ё";"ж";"з";"и";"й";"к";"л";"м";"н";"о";"п";"р";"с";"т";"у";"ф";"х";"ц";"ч";"ш";"щ";"ъ";"ы";"ь";"э";"ю";"я"}, G324))&gt;0</f>
        <v>0</v>
      </c>
      <c r="AE323" s="37" t="b">
        <f>COUNT(SEARCH({"а";"б";"в";"г";"д";"е";"ё";"ж";"з";"и";"й";"к";"л";"м";"н";"о";"п";"р";"с";"т";"у";"ф";"х";"ц";"ч";"ш";"щ";"ъ";"ы";"ь";"э";"ю";"я"}, R324))&gt;0</f>
        <v>0</v>
      </c>
      <c r="AF323" s="37" t="b">
        <f t="shared" si="5"/>
        <v>0</v>
      </c>
    </row>
    <row r="324" spans="1:32" ht="18" customHeight="1" x14ac:dyDescent="0.35">
      <c r="A324" s="43" t="s">
        <v>2286</v>
      </c>
      <c r="B324" s="22"/>
      <c r="C324" s="73" t="s">
        <v>835</v>
      </c>
      <c r="D324" s="44">
        <v>1</v>
      </c>
      <c r="E324" s="24" t="s">
        <v>836</v>
      </c>
      <c r="F324" s="22" t="s">
        <v>135</v>
      </c>
      <c r="G324" s="22" t="s">
        <v>62</v>
      </c>
      <c r="H324" s="22"/>
      <c r="I324" s="22"/>
      <c r="J324" s="22" t="s">
        <v>961</v>
      </c>
      <c r="K324" s="22" t="s">
        <v>2244</v>
      </c>
      <c r="L324" s="22"/>
      <c r="M324" s="22" t="s">
        <v>1294</v>
      </c>
      <c r="N324" s="22" t="s">
        <v>80</v>
      </c>
      <c r="O324" s="22" t="s">
        <v>372</v>
      </c>
      <c r="P324" s="22"/>
      <c r="Q324" s="22"/>
      <c r="R324" s="22"/>
      <c r="S324" s="22"/>
      <c r="W324" s="37" t="b">
        <f>COUNT(SEARCH({"а";"б";"в";"г";"д";"е";"ё";"ж";"з";"и";"й";"к";"л";"м";"н";"о";"п";"р";"с";"т";"у";"ф";"х";"ц";"ч";"ш";"щ";"ъ";"ы";"ь";"э";"ю";"я"}, K324))&gt;0</f>
        <v>0</v>
      </c>
      <c r="X324" s="37" t="b">
        <f>COUNT(SEARCH({"#";" ";"$"}, K325))&gt;0</f>
        <v>0</v>
      </c>
      <c r="Y324" s="37" t="b">
        <f>COUNT(SEARCH({"а";"б";"в";"г";"д";"е";"ё";"ж";"з";"и";"й";"к";"л";"м";"н";"о";"п";"р";"с";"т";"у";"ф";"х";"ц";"ч";"ш";"щ";"ъ";"ы";"ь";"э";"ю";"я"},M325))&gt;0</f>
        <v>0</v>
      </c>
      <c r="Z324" s="37" t="b">
        <f>COUNT(SEARCH({"#";" ";"$"}, M325))&gt;0</f>
        <v>0</v>
      </c>
      <c r="AA324" s="37" t="b">
        <f>COUNT(SEARCH({"а";"б";"в";"г";"д";"е";"ё";"ж";"з";"и";"й";"к";"л";"м";"н";"о";"п";"р";"с";"т";"у";"ф";"х";"ц";"ч";"ш";"щ";"ъ";"ы";"ь";"э";"ю";"я"}, E325))&gt;0</f>
        <v>0</v>
      </c>
      <c r="AB324" s="37" t="b">
        <f>COUNT(SEARCH({"а";"б";"в";"г";"д";"е";"ё";"ж";"з";"и";"й";"к";"л";"м";"н";"о";"п";"р";"с";"т";"у";"ф";"х";"ц";"ч";"ш";"щ";"ъ";"ы";"ь";"э";"ю";"я"}, F325))&gt;0</f>
        <v>0</v>
      </c>
      <c r="AC324" s="37" t="b">
        <f>COUNT(SEARCH({"а";"б";"в";"г";"д";"е";"ё";"ж";"з";"и";"й";"к";"л";"м";"н";"о";"п";"р";"с";"т";"у";"ф";"х";"ц";"ч";"ш";"щ";"ъ";"ы";"ь";"э";"ю";"я"}, N325))&gt;0</f>
        <v>0</v>
      </c>
      <c r="AD324" s="37" t="b">
        <f>COUNT(SEARCH({"а";"б";"в";"г";"д";"е";"ё";"ж";"з";"и";"й";"к";"л";"м";"н";"о";"п";"р";"с";"т";"у";"ф";"х";"ц";"ч";"ш";"щ";"ъ";"ы";"ь";"э";"ю";"я"}, G325))&gt;0</f>
        <v>0</v>
      </c>
      <c r="AE324" s="37" t="b">
        <f>COUNT(SEARCH({"а";"б";"в";"г";"д";"е";"ё";"ж";"з";"и";"й";"к";"л";"м";"н";"о";"п";"р";"с";"т";"у";"ф";"х";"ц";"ч";"ш";"щ";"ъ";"ы";"ь";"э";"ю";"я"}, R325))&gt;0</f>
        <v>0</v>
      </c>
      <c r="AF324" s="37" t="b">
        <f t="shared" si="5"/>
        <v>1</v>
      </c>
    </row>
    <row r="325" spans="1:32" ht="18" customHeight="1" x14ac:dyDescent="0.35">
      <c r="A325" s="43" t="s">
        <v>2286</v>
      </c>
      <c r="B325" s="22"/>
      <c r="C325" s="73" t="s">
        <v>835</v>
      </c>
      <c r="D325" s="44">
        <v>1</v>
      </c>
      <c r="E325" s="24" t="s">
        <v>836</v>
      </c>
      <c r="F325" s="22" t="s">
        <v>137</v>
      </c>
      <c r="G325" s="22" t="s">
        <v>62</v>
      </c>
      <c r="H325" s="22"/>
      <c r="I325" s="22"/>
      <c r="J325" s="22" t="s">
        <v>962</v>
      </c>
      <c r="K325" s="22" t="s">
        <v>2244</v>
      </c>
      <c r="L325" s="22"/>
      <c r="M325" s="22" t="s">
        <v>137</v>
      </c>
      <c r="N325" s="22" t="s">
        <v>80</v>
      </c>
      <c r="O325" s="22" t="s">
        <v>372</v>
      </c>
      <c r="P325" s="22"/>
      <c r="Q325" s="22"/>
      <c r="R325" s="22"/>
      <c r="S325" s="22"/>
      <c r="W325" s="37" t="b">
        <f>COUNT(SEARCH({"а";"б";"в";"г";"д";"е";"ё";"ж";"з";"и";"й";"к";"л";"м";"н";"о";"п";"р";"с";"т";"у";"ф";"х";"ц";"ч";"ш";"щ";"ъ";"ы";"ь";"э";"ю";"я"}, K325))&gt;0</f>
        <v>0</v>
      </c>
      <c r="X325" s="37" t="b">
        <f>COUNT(SEARCH({"#";" ";"$"}, K326))&gt;0</f>
        <v>0</v>
      </c>
      <c r="Y325" s="37" t="b">
        <f>COUNT(SEARCH({"а";"б";"в";"г";"д";"е";"ё";"ж";"з";"и";"й";"к";"л";"м";"н";"о";"п";"р";"с";"т";"у";"ф";"х";"ц";"ч";"ш";"щ";"ъ";"ы";"ь";"э";"ю";"я"},M326))&gt;0</f>
        <v>0</v>
      </c>
      <c r="Z325" s="37" t="b">
        <f>COUNT(SEARCH({"#";" ";"$"}, M326))&gt;0</f>
        <v>0</v>
      </c>
      <c r="AA325" s="37" t="b">
        <f>COUNT(SEARCH({"а";"б";"в";"г";"д";"е";"ё";"ж";"з";"и";"й";"к";"л";"м";"н";"о";"п";"р";"с";"т";"у";"ф";"х";"ц";"ч";"ш";"щ";"ъ";"ы";"ь";"э";"ю";"я"}, E326))&gt;0</f>
        <v>0</v>
      </c>
      <c r="AB325" s="37" t="b">
        <f>COUNT(SEARCH({"а";"б";"в";"г";"д";"е";"ё";"ж";"з";"и";"й";"к";"л";"м";"н";"о";"п";"р";"с";"т";"у";"ф";"х";"ц";"ч";"ш";"щ";"ъ";"ы";"ь";"э";"ю";"я"}, F326))&gt;0</f>
        <v>0</v>
      </c>
      <c r="AC325" s="37" t="b">
        <f>COUNT(SEARCH({"а";"б";"в";"г";"д";"е";"ё";"ж";"з";"и";"й";"к";"л";"м";"н";"о";"п";"р";"с";"т";"у";"ф";"х";"ц";"ч";"ш";"щ";"ъ";"ы";"ь";"э";"ю";"я"}, N326))&gt;0</f>
        <v>0</v>
      </c>
      <c r="AD325" s="37" t="b">
        <f>COUNT(SEARCH({"а";"б";"в";"г";"д";"е";"ё";"ж";"з";"и";"й";"к";"л";"м";"н";"о";"п";"р";"с";"т";"у";"ф";"х";"ц";"ч";"ш";"щ";"ъ";"ы";"ь";"э";"ю";"я"}, G326))&gt;0</f>
        <v>0</v>
      </c>
      <c r="AE325" s="37" t="b">
        <f>COUNT(SEARCH({"а";"б";"в";"г";"д";"е";"ё";"ж";"з";"и";"й";"к";"л";"м";"н";"о";"п";"р";"с";"т";"у";"ф";"х";"ц";"ч";"ш";"щ";"ъ";"ы";"ь";"э";"ю";"я"}, R326))&gt;0</f>
        <v>0</v>
      </c>
      <c r="AF325" s="37" t="b">
        <f t="shared" si="5"/>
        <v>1</v>
      </c>
    </row>
    <row r="326" spans="1:32" ht="18" customHeight="1" x14ac:dyDescent="0.35">
      <c r="A326" s="43" t="s">
        <v>2286</v>
      </c>
      <c r="B326" s="22"/>
      <c r="C326" s="73" t="s">
        <v>835</v>
      </c>
      <c r="D326" s="44">
        <v>1</v>
      </c>
      <c r="E326" s="24" t="s">
        <v>836</v>
      </c>
      <c r="F326" s="22" t="s">
        <v>139</v>
      </c>
      <c r="G326" s="22" t="s">
        <v>62</v>
      </c>
      <c r="H326" s="22"/>
      <c r="I326" s="22"/>
      <c r="J326" s="22" t="s">
        <v>963</v>
      </c>
      <c r="K326" s="22" t="s">
        <v>2244</v>
      </c>
      <c r="L326" s="22"/>
      <c r="M326" s="22" t="s">
        <v>139</v>
      </c>
      <c r="N326" s="22" t="s">
        <v>80</v>
      </c>
      <c r="O326" s="22" t="s">
        <v>372</v>
      </c>
      <c r="P326" s="22"/>
      <c r="Q326" s="22"/>
      <c r="R326" s="22"/>
      <c r="S326" s="22"/>
      <c r="W326" s="37" t="b">
        <f>COUNT(SEARCH({"а";"б";"в";"г";"д";"е";"ё";"ж";"з";"и";"й";"к";"л";"м";"н";"о";"п";"р";"с";"т";"у";"ф";"х";"ц";"ч";"ш";"щ";"ъ";"ы";"ь";"э";"ю";"я"}, K326))&gt;0</f>
        <v>0</v>
      </c>
      <c r="X326" s="37" t="b">
        <f>COUNT(SEARCH({"#";" ";"$"}, K327))&gt;0</f>
        <v>0</v>
      </c>
      <c r="Y326" s="37" t="b">
        <f>COUNT(SEARCH({"а";"б";"в";"г";"д";"е";"ё";"ж";"з";"и";"й";"к";"л";"м";"н";"о";"п";"р";"с";"т";"у";"ф";"х";"ц";"ч";"ш";"щ";"ъ";"ы";"ь";"э";"ю";"я"},M327))&gt;0</f>
        <v>0</v>
      </c>
      <c r="Z326" s="37" t="b">
        <f>COUNT(SEARCH({"#";" ";"$"}, M327))&gt;0</f>
        <v>0</v>
      </c>
      <c r="AA326" s="37" t="b">
        <f>COUNT(SEARCH({"а";"б";"в";"г";"д";"е";"ё";"ж";"з";"и";"й";"к";"л";"м";"н";"о";"п";"р";"с";"т";"у";"ф";"х";"ц";"ч";"ш";"щ";"ъ";"ы";"ь";"э";"ю";"я"}, E327))&gt;0</f>
        <v>0</v>
      </c>
      <c r="AB326" s="37" t="b">
        <f>COUNT(SEARCH({"а";"б";"в";"г";"д";"е";"ё";"ж";"з";"и";"й";"к";"л";"м";"н";"о";"п";"р";"с";"т";"у";"ф";"х";"ц";"ч";"ш";"щ";"ъ";"ы";"ь";"э";"ю";"я"}, F327))&gt;0</f>
        <v>0</v>
      </c>
      <c r="AC326" s="37" t="b">
        <f>COUNT(SEARCH({"а";"б";"в";"г";"д";"е";"ё";"ж";"з";"и";"й";"к";"л";"м";"н";"о";"п";"р";"с";"т";"у";"ф";"х";"ц";"ч";"ш";"щ";"ъ";"ы";"ь";"э";"ю";"я"}, N327))&gt;0</f>
        <v>0</v>
      </c>
      <c r="AD326" s="37" t="b">
        <f>COUNT(SEARCH({"а";"б";"в";"г";"д";"е";"ё";"ж";"з";"и";"й";"к";"л";"м";"н";"о";"п";"р";"с";"т";"у";"ф";"х";"ц";"ч";"ш";"щ";"ъ";"ы";"ь";"э";"ю";"я"}, G327))&gt;0</f>
        <v>0</v>
      </c>
      <c r="AE326" s="37" t="b">
        <f>COUNT(SEARCH({"а";"б";"в";"г";"д";"е";"ё";"ж";"з";"и";"й";"к";"л";"м";"н";"о";"п";"р";"с";"т";"у";"ф";"х";"ц";"ч";"ш";"щ";"ъ";"ы";"ь";"э";"ю";"я"}, R327))&gt;0</f>
        <v>0</v>
      </c>
      <c r="AF326" s="37" t="b">
        <f t="shared" si="5"/>
        <v>1</v>
      </c>
    </row>
    <row r="327" spans="1:32" ht="18" customHeight="1" x14ac:dyDescent="0.35">
      <c r="A327" s="43" t="s">
        <v>2286</v>
      </c>
      <c r="B327" s="22"/>
      <c r="C327" s="73" t="s">
        <v>835</v>
      </c>
      <c r="D327" s="44">
        <v>1</v>
      </c>
      <c r="E327" s="24" t="s">
        <v>836</v>
      </c>
      <c r="F327" s="22" t="s">
        <v>141</v>
      </c>
      <c r="G327" s="22" t="s">
        <v>62</v>
      </c>
      <c r="H327" s="22"/>
      <c r="I327" s="22"/>
      <c r="J327" s="22" t="s">
        <v>964</v>
      </c>
      <c r="K327" s="22" t="s">
        <v>2244</v>
      </c>
      <c r="L327" s="22"/>
      <c r="M327" s="22" t="s">
        <v>141</v>
      </c>
      <c r="N327" s="22" t="s">
        <v>80</v>
      </c>
      <c r="O327" s="22" t="s">
        <v>372</v>
      </c>
      <c r="P327" s="22"/>
      <c r="Q327" s="22"/>
      <c r="R327" s="22"/>
      <c r="S327" s="22"/>
      <c r="W327" s="37" t="b">
        <f>COUNT(SEARCH({"а";"б";"в";"г";"д";"е";"ё";"ж";"з";"и";"й";"к";"л";"м";"н";"о";"п";"р";"с";"т";"у";"ф";"х";"ц";"ч";"ш";"щ";"ъ";"ы";"ь";"э";"ю";"я"}, K327))&gt;0</f>
        <v>0</v>
      </c>
      <c r="X327" s="37" t="b">
        <f>COUNT(SEARCH({"#";" ";"$"}, K328))&gt;0</f>
        <v>0</v>
      </c>
      <c r="Y327" s="37" t="b">
        <f>COUNT(SEARCH({"а";"б";"в";"г";"д";"е";"ё";"ж";"з";"и";"й";"к";"л";"м";"н";"о";"п";"р";"с";"т";"у";"ф";"х";"ц";"ч";"ш";"щ";"ъ";"ы";"ь";"э";"ю";"я"},M328))&gt;0</f>
        <v>0</v>
      </c>
      <c r="Z327" s="37" t="b">
        <f>COUNT(SEARCH({"#";" ";"$"}, M328))&gt;0</f>
        <v>0</v>
      </c>
      <c r="AA327" s="37" t="b">
        <f>COUNT(SEARCH({"а";"б";"в";"г";"д";"е";"ё";"ж";"з";"и";"й";"к";"л";"м";"н";"о";"п";"р";"с";"т";"у";"ф";"х";"ц";"ч";"ш";"щ";"ъ";"ы";"ь";"э";"ю";"я"}, E328))&gt;0</f>
        <v>0</v>
      </c>
      <c r="AB327" s="37" t="b">
        <f>COUNT(SEARCH({"а";"б";"в";"г";"д";"е";"ё";"ж";"з";"и";"й";"к";"л";"м";"н";"о";"п";"р";"с";"т";"у";"ф";"х";"ц";"ч";"ш";"щ";"ъ";"ы";"ь";"э";"ю";"я"}, F328))&gt;0</f>
        <v>0</v>
      </c>
      <c r="AC327" s="37" t="b">
        <f>COUNT(SEARCH({"а";"б";"в";"г";"д";"е";"ё";"ж";"з";"и";"й";"к";"л";"м";"н";"о";"п";"р";"с";"т";"у";"ф";"х";"ц";"ч";"ш";"щ";"ъ";"ы";"ь";"э";"ю";"я"}, N328))&gt;0</f>
        <v>0</v>
      </c>
      <c r="AD327" s="37" t="b">
        <f>COUNT(SEARCH({"а";"б";"в";"г";"д";"е";"ё";"ж";"з";"и";"й";"к";"л";"м";"н";"о";"п";"р";"с";"т";"у";"ф";"х";"ц";"ч";"ш";"щ";"ъ";"ы";"ь";"э";"ю";"я"}, G328))&gt;0</f>
        <v>0</v>
      </c>
      <c r="AE327" s="37" t="b">
        <f>COUNT(SEARCH({"а";"б";"в";"г";"д";"е";"ё";"ж";"з";"и";"й";"к";"л";"м";"н";"о";"п";"р";"с";"т";"у";"ф";"х";"ц";"ч";"ш";"щ";"ъ";"ы";"ь";"э";"ю";"я"}, R328))&gt;0</f>
        <v>0</v>
      </c>
      <c r="AF327" s="37" t="b">
        <f t="shared" si="5"/>
        <v>1</v>
      </c>
    </row>
    <row r="328" spans="1:32" ht="18" customHeight="1" x14ac:dyDescent="0.35">
      <c r="A328" s="43" t="s">
        <v>2286</v>
      </c>
      <c r="B328" s="22"/>
      <c r="C328" s="73" t="s">
        <v>835</v>
      </c>
      <c r="D328" s="44">
        <v>1</v>
      </c>
      <c r="E328" s="24" t="s">
        <v>836</v>
      </c>
      <c r="F328" s="22" t="s">
        <v>143</v>
      </c>
      <c r="G328" s="22" t="s">
        <v>62</v>
      </c>
      <c r="H328" s="22"/>
      <c r="I328" s="22"/>
      <c r="J328" s="22" t="s">
        <v>965</v>
      </c>
      <c r="K328" s="22" t="s">
        <v>2244</v>
      </c>
      <c r="L328" s="22"/>
      <c r="M328" s="22" t="s">
        <v>143</v>
      </c>
      <c r="N328" s="22" t="s">
        <v>80</v>
      </c>
      <c r="O328" s="22" t="s">
        <v>372</v>
      </c>
      <c r="P328" s="22"/>
      <c r="Q328" s="22"/>
      <c r="R328" s="22"/>
      <c r="S328" s="22"/>
      <c r="W328" s="37" t="b">
        <f>COUNT(SEARCH({"а";"б";"в";"г";"д";"е";"ё";"ж";"з";"и";"й";"к";"л";"м";"н";"о";"п";"р";"с";"т";"у";"ф";"х";"ц";"ч";"ш";"щ";"ъ";"ы";"ь";"э";"ю";"я"}, K328))&gt;0</f>
        <v>0</v>
      </c>
      <c r="X328" s="37" t="b">
        <f>COUNT(SEARCH({"#";" ";"$"}, K329))&gt;0</f>
        <v>0</v>
      </c>
      <c r="Y328" s="37" t="b">
        <f>COUNT(SEARCH({"а";"б";"в";"г";"д";"е";"ё";"ж";"з";"и";"й";"к";"л";"м";"н";"о";"п";"р";"с";"т";"у";"ф";"х";"ц";"ч";"ш";"щ";"ъ";"ы";"ь";"э";"ю";"я"},M329))&gt;0</f>
        <v>0</v>
      </c>
      <c r="Z328" s="37" t="b">
        <f>COUNT(SEARCH({"#";" ";"$"}, M329))&gt;0</f>
        <v>0</v>
      </c>
      <c r="AA328" s="37" t="b">
        <f>COUNT(SEARCH({"а";"б";"в";"г";"д";"е";"ё";"ж";"з";"и";"й";"к";"л";"м";"н";"о";"п";"р";"с";"т";"у";"ф";"х";"ц";"ч";"ш";"щ";"ъ";"ы";"ь";"э";"ю";"я"}, E329))&gt;0</f>
        <v>0</v>
      </c>
      <c r="AB328" s="37" t="b">
        <f>COUNT(SEARCH({"а";"б";"в";"г";"д";"е";"ё";"ж";"з";"и";"й";"к";"л";"м";"н";"о";"п";"р";"с";"т";"у";"ф";"х";"ц";"ч";"ш";"щ";"ъ";"ы";"ь";"э";"ю";"я"}, F329))&gt;0</f>
        <v>0</v>
      </c>
      <c r="AC328" s="37" t="b">
        <f>COUNT(SEARCH({"а";"б";"в";"г";"д";"е";"ё";"ж";"з";"и";"й";"к";"л";"м";"н";"о";"п";"р";"с";"т";"у";"ф";"х";"ц";"ч";"ш";"щ";"ъ";"ы";"ь";"э";"ю";"я"}, N329))&gt;0</f>
        <v>0</v>
      </c>
      <c r="AD328" s="37" t="b">
        <f>COUNT(SEARCH({"а";"б";"в";"г";"д";"е";"ё";"ж";"з";"и";"й";"к";"л";"м";"н";"о";"п";"р";"с";"т";"у";"ф";"х";"ц";"ч";"ш";"щ";"ъ";"ы";"ь";"э";"ю";"я"}, G329))&gt;0</f>
        <v>0</v>
      </c>
      <c r="AE328" s="37" t="b">
        <f>COUNT(SEARCH({"а";"б";"в";"г";"д";"е";"ё";"ж";"з";"и";"й";"к";"л";"м";"н";"о";"п";"р";"с";"т";"у";"ф";"х";"ц";"ч";"ш";"щ";"ъ";"ы";"ь";"э";"ю";"я"}, R329))&gt;0</f>
        <v>0</v>
      </c>
      <c r="AF328" s="37" t="b">
        <f t="shared" si="5"/>
        <v>1</v>
      </c>
    </row>
    <row r="329" spans="1:32" ht="18" customHeight="1" x14ac:dyDescent="0.35">
      <c r="A329" s="43" t="s">
        <v>2286</v>
      </c>
      <c r="B329" s="22"/>
      <c r="C329" s="73" t="s">
        <v>835</v>
      </c>
      <c r="D329" s="44">
        <v>1</v>
      </c>
      <c r="E329" s="24" t="s">
        <v>836</v>
      </c>
      <c r="F329" s="22" t="s">
        <v>145</v>
      </c>
      <c r="G329" s="22" t="s">
        <v>62</v>
      </c>
      <c r="H329" s="22"/>
      <c r="I329" s="22"/>
      <c r="J329" s="22" t="s">
        <v>966</v>
      </c>
      <c r="K329" s="22" t="s">
        <v>2244</v>
      </c>
      <c r="L329" s="22"/>
      <c r="M329" s="22" t="s">
        <v>145</v>
      </c>
      <c r="N329" s="22" t="s">
        <v>80</v>
      </c>
      <c r="O329" s="22" t="s">
        <v>372</v>
      </c>
      <c r="P329" s="22"/>
      <c r="Q329" s="22"/>
      <c r="R329" s="22"/>
      <c r="S329" s="22"/>
      <c r="W329" s="37" t="b">
        <f>COUNT(SEARCH({"а";"б";"в";"г";"д";"е";"ё";"ж";"з";"и";"й";"к";"л";"м";"н";"о";"п";"р";"с";"т";"у";"ф";"х";"ц";"ч";"ш";"щ";"ъ";"ы";"ь";"э";"ю";"я"}, K329))&gt;0</f>
        <v>0</v>
      </c>
      <c r="X329" s="37" t="b">
        <f>COUNT(SEARCH({"#";" ";"$"}, K330))&gt;0</f>
        <v>0</v>
      </c>
      <c r="Y329" s="37" t="b">
        <f>COUNT(SEARCH({"а";"б";"в";"г";"д";"е";"ё";"ж";"з";"и";"й";"к";"л";"м";"н";"о";"п";"р";"с";"т";"у";"ф";"х";"ц";"ч";"ш";"щ";"ъ";"ы";"ь";"э";"ю";"я"},M330))&gt;0</f>
        <v>0</v>
      </c>
      <c r="Z329" s="37" t="b">
        <f>COUNT(SEARCH({"#";" ";"$"}, M330))&gt;0</f>
        <v>0</v>
      </c>
      <c r="AA329" s="37" t="b">
        <f>COUNT(SEARCH({"а";"б";"в";"г";"д";"е";"ё";"ж";"з";"и";"й";"к";"л";"м";"н";"о";"п";"р";"с";"т";"у";"ф";"х";"ц";"ч";"ш";"щ";"ъ";"ы";"ь";"э";"ю";"я"}, E330))&gt;0</f>
        <v>0</v>
      </c>
      <c r="AB329" s="37" t="b">
        <f>COUNT(SEARCH({"а";"б";"в";"г";"д";"е";"ё";"ж";"з";"и";"й";"к";"л";"м";"н";"о";"п";"р";"с";"т";"у";"ф";"х";"ц";"ч";"ш";"щ";"ъ";"ы";"ь";"э";"ю";"я"}, F330))&gt;0</f>
        <v>0</v>
      </c>
      <c r="AC329" s="37" t="b">
        <f>COUNT(SEARCH({"а";"б";"в";"г";"д";"е";"ё";"ж";"з";"и";"й";"к";"л";"м";"н";"о";"п";"р";"с";"т";"у";"ф";"х";"ц";"ч";"ш";"щ";"ъ";"ы";"ь";"э";"ю";"я"}, N330))&gt;0</f>
        <v>0</v>
      </c>
      <c r="AD329" s="37" t="b">
        <f>COUNT(SEARCH({"а";"б";"в";"г";"д";"е";"ё";"ж";"з";"и";"й";"к";"л";"м";"н";"о";"п";"р";"с";"т";"у";"ф";"х";"ц";"ч";"ш";"щ";"ъ";"ы";"ь";"э";"ю";"я"}, G330))&gt;0</f>
        <v>0</v>
      </c>
      <c r="AE329" s="37" t="b">
        <f>COUNT(SEARCH({"а";"б";"в";"г";"д";"е";"ё";"ж";"з";"и";"й";"к";"л";"м";"н";"о";"п";"р";"с";"т";"у";"ф";"х";"ц";"ч";"ш";"щ";"ъ";"ы";"ь";"э";"ю";"я"}, R330))&gt;0</f>
        <v>0</v>
      </c>
      <c r="AF329" s="37" t="b">
        <f t="shared" ref="AF329:AF392" si="6">IF(OR(ISBLANK(E330), L330="BK", L330="RK", L330="Ref", L330="LH_RK", RIGHT(M330, 3)="_rk", RIGHT(M330, 3)="_dk", RIGHT(M330, 3)="_cd", RIGHT(M330, 3)="_id", M330="hash_diff", M330="src_cd", M330="invalid_id", M330="version_id", M330="deleted_flg", M330="valid_flg"), EXACT(M330, M330), EXACT(M330, LOWER(IF(F330="ods$effective_from_dt", "effective_date", IF(ISERROR(SEARCH("#", IF(ISERROR(SEARCH("#", F330, 1)), F330, REPLACE(F330, SEARCH("#", F330, 1), 1, "_")), 1)), IF(ISERROR(SEARCH("#", F330, 1)), F330, REPLACE(F330, SEARCH("#", F330, 1), 1, "_")), REPLACE(IF(ISERROR(SEARCH("#", F330, 1)), F330, REPLACE(F330, SEARCH("#", F330, 1), 1, "_")), SEARCH("#", IF(ISERROR(SEARCH("#", F330, 1)), F330, REPLACE(IF(ISERROR(SEARCH("#", F330, 1)), F330, REPLACE(F330, SEARCH("#", F330, 1), 1, "_")), SEARCH("#", F330, 1), 1, "_")), 1), 1, "_"))))))</f>
        <v>1</v>
      </c>
    </row>
    <row r="330" spans="1:32" ht="18" customHeight="1" x14ac:dyDescent="0.35">
      <c r="A330" s="43" t="s">
        <v>2286</v>
      </c>
      <c r="B330" s="22"/>
      <c r="C330" s="73" t="s">
        <v>835</v>
      </c>
      <c r="D330" s="44">
        <v>1</v>
      </c>
      <c r="E330" s="24" t="s">
        <v>836</v>
      </c>
      <c r="F330" s="22" t="s">
        <v>147</v>
      </c>
      <c r="G330" s="22" t="s">
        <v>62</v>
      </c>
      <c r="H330" s="22"/>
      <c r="I330" s="22"/>
      <c r="J330" s="22" t="s">
        <v>967</v>
      </c>
      <c r="K330" s="22" t="s">
        <v>2244</v>
      </c>
      <c r="L330" s="22"/>
      <c r="M330" s="22" t="s">
        <v>147</v>
      </c>
      <c r="N330" s="22" t="s">
        <v>80</v>
      </c>
      <c r="O330" s="22" t="s">
        <v>372</v>
      </c>
      <c r="P330" s="22"/>
      <c r="Q330" s="22"/>
      <c r="R330" s="22"/>
      <c r="S330" s="22"/>
      <c r="W330" s="37" t="b">
        <f>COUNT(SEARCH({"а";"б";"в";"г";"д";"е";"ё";"ж";"з";"и";"й";"к";"л";"м";"н";"о";"п";"р";"с";"т";"у";"ф";"х";"ц";"ч";"ш";"щ";"ъ";"ы";"ь";"э";"ю";"я"}, K330))&gt;0</f>
        <v>0</v>
      </c>
      <c r="X330" s="37" t="b">
        <f>COUNT(SEARCH({"#";" ";"$"}, K331))&gt;0</f>
        <v>0</v>
      </c>
      <c r="Y330" s="37" t="b">
        <f>COUNT(SEARCH({"а";"б";"в";"г";"д";"е";"ё";"ж";"з";"и";"й";"к";"л";"м";"н";"о";"п";"р";"с";"т";"у";"ф";"х";"ц";"ч";"ш";"щ";"ъ";"ы";"ь";"э";"ю";"я"},M331))&gt;0</f>
        <v>0</v>
      </c>
      <c r="Z330" s="37" t="b">
        <f>COUNT(SEARCH({"#";" ";"$"}, M331))&gt;0</f>
        <v>0</v>
      </c>
      <c r="AA330" s="37" t="b">
        <f>COUNT(SEARCH({"а";"б";"в";"г";"д";"е";"ё";"ж";"з";"и";"й";"к";"л";"м";"н";"о";"п";"р";"с";"т";"у";"ф";"х";"ц";"ч";"ш";"щ";"ъ";"ы";"ь";"э";"ю";"я"}, E331))&gt;0</f>
        <v>0</v>
      </c>
      <c r="AB330" s="37" t="b">
        <f>COUNT(SEARCH({"а";"б";"в";"г";"д";"е";"ё";"ж";"з";"и";"й";"к";"л";"м";"н";"о";"п";"р";"с";"т";"у";"ф";"х";"ц";"ч";"ш";"щ";"ъ";"ы";"ь";"э";"ю";"я"}, F331))&gt;0</f>
        <v>0</v>
      </c>
      <c r="AC330" s="37" t="b">
        <f>COUNT(SEARCH({"а";"б";"в";"г";"д";"е";"ё";"ж";"з";"и";"й";"к";"л";"м";"н";"о";"п";"р";"с";"т";"у";"ф";"х";"ц";"ч";"ш";"щ";"ъ";"ы";"ь";"э";"ю";"я"}, N331))&gt;0</f>
        <v>0</v>
      </c>
      <c r="AD330" s="37" t="b">
        <f>COUNT(SEARCH({"а";"б";"в";"г";"д";"е";"ё";"ж";"з";"и";"й";"к";"л";"м";"н";"о";"п";"р";"с";"т";"у";"ф";"х";"ц";"ч";"ш";"щ";"ъ";"ы";"ь";"э";"ю";"я"}, G331))&gt;0</f>
        <v>0</v>
      </c>
      <c r="AE330" s="37" t="b">
        <f>COUNT(SEARCH({"а";"б";"в";"г";"д";"е";"ё";"ж";"з";"и";"й";"к";"л";"м";"н";"о";"п";"р";"с";"т";"у";"ф";"х";"ц";"ч";"ш";"щ";"ъ";"ы";"ь";"э";"ю";"я"}, R331))&gt;0</f>
        <v>0</v>
      </c>
      <c r="AF330" s="37" t="b">
        <f t="shared" si="6"/>
        <v>1</v>
      </c>
    </row>
    <row r="331" spans="1:32" ht="18" customHeight="1" x14ac:dyDescent="0.35">
      <c r="A331" s="43" t="s">
        <v>2319</v>
      </c>
      <c r="B331" s="22"/>
      <c r="C331" s="73" t="s">
        <v>835</v>
      </c>
      <c r="D331" s="44">
        <v>1</v>
      </c>
      <c r="E331" s="24" t="s">
        <v>836</v>
      </c>
      <c r="F331" s="22" t="s">
        <v>149</v>
      </c>
      <c r="G331" s="22" t="s">
        <v>62</v>
      </c>
      <c r="H331" s="22"/>
      <c r="I331" s="22"/>
      <c r="J331" s="22" t="s">
        <v>968</v>
      </c>
      <c r="K331" s="22" t="s">
        <v>2244</v>
      </c>
      <c r="L331" s="22"/>
      <c r="M331" s="22" t="s">
        <v>23</v>
      </c>
      <c r="N331" s="22" t="s">
        <v>64</v>
      </c>
      <c r="O331" s="22" t="s">
        <v>372</v>
      </c>
      <c r="P331" s="22" t="s">
        <v>65</v>
      </c>
      <c r="Q331" s="94" t="s">
        <v>1341</v>
      </c>
      <c r="R331" s="94" t="s">
        <v>66</v>
      </c>
      <c r="S331" s="94" t="s">
        <v>361</v>
      </c>
      <c r="W331" s="37" t="b">
        <f>COUNT(SEARCH({"а";"б";"в";"г";"д";"е";"ё";"ж";"з";"и";"й";"к";"л";"м";"н";"о";"п";"р";"с";"т";"у";"ф";"х";"ц";"ч";"ш";"щ";"ъ";"ы";"ь";"э";"ю";"я"}, K331))&gt;0</f>
        <v>0</v>
      </c>
      <c r="X331" s="37" t="b">
        <f>COUNT(SEARCH({"#";" ";"$"}, K332))&gt;0</f>
        <v>0</v>
      </c>
      <c r="Y331" s="37" t="b">
        <f>COUNT(SEARCH({"а";"б";"в";"г";"д";"е";"ё";"ж";"з";"и";"й";"к";"л";"м";"н";"о";"п";"р";"с";"т";"у";"ф";"х";"ц";"ч";"ш";"щ";"ъ";"ы";"ь";"э";"ю";"я"},M332))&gt;0</f>
        <v>0</v>
      </c>
      <c r="Z331" s="37" t="b">
        <f>COUNT(SEARCH({"#";" ";"$"}, M332))&gt;0</f>
        <v>0</v>
      </c>
      <c r="AA331" s="37" t="b">
        <f>COUNT(SEARCH({"а";"б";"в";"г";"д";"е";"ё";"ж";"з";"и";"й";"к";"л";"м";"н";"о";"п";"р";"с";"т";"у";"ф";"х";"ц";"ч";"ш";"щ";"ъ";"ы";"ь";"э";"ю";"я"}, E332))&gt;0</f>
        <v>0</v>
      </c>
      <c r="AB331" s="37" t="b">
        <f>COUNT(SEARCH({"а";"б";"в";"г";"д";"е";"ё";"ж";"з";"и";"й";"к";"л";"м";"н";"о";"п";"р";"с";"т";"у";"ф";"х";"ц";"ч";"ш";"щ";"ъ";"ы";"ь";"э";"ю";"я"}, F332))&gt;0</f>
        <v>0</v>
      </c>
      <c r="AC331" s="37" t="b">
        <f>COUNT(SEARCH({"а";"б";"в";"г";"д";"е";"ё";"ж";"з";"и";"й";"к";"л";"м";"н";"о";"п";"р";"с";"т";"у";"ф";"х";"ц";"ч";"ш";"щ";"ъ";"ы";"ь";"э";"ю";"я"}, N332))&gt;0</f>
        <v>0</v>
      </c>
      <c r="AD331" s="37" t="b">
        <f>COUNT(SEARCH({"а";"б";"в";"г";"д";"е";"ё";"ж";"з";"и";"й";"к";"л";"м";"н";"о";"п";"р";"с";"т";"у";"ф";"х";"ц";"ч";"ш";"щ";"ъ";"ы";"ь";"э";"ю";"я"}, G332))&gt;0</f>
        <v>0</v>
      </c>
      <c r="AE331" s="37" t="b">
        <f>COUNT(SEARCH({"а";"б";"в";"г";"д";"е";"ё";"ж";"з";"и";"й";"к";"л";"м";"н";"о";"п";"р";"с";"т";"у";"ф";"х";"ц";"ч";"ш";"щ";"ъ";"ы";"ь";"э";"ю";"я"}, R332))&gt;0</f>
        <v>0</v>
      </c>
      <c r="AF331" s="37" t="b">
        <f t="shared" si="6"/>
        <v>1</v>
      </c>
    </row>
    <row r="332" spans="1:32" ht="18" customHeight="1" x14ac:dyDescent="0.35">
      <c r="A332" s="43" t="s">
        <v>2286</v>
      </c>
      <c r="B332" s="22"/>
      <c r="C332" s="73" t="s">
        <v>835</v>
      </c>
      <c r="D332" s="44">
        <v>1</v>
      </c>
      <c r="E332" s="24" t="s">
        <v>836</v>
      </c>
      <c r="F332" s="22" t="s">
        <v>149</v>
      </c>
      <c r="G332" s="22" t="s">
        <v>62</v>
      </c>
      <c r="H332" s="22"/>
      <c r="I332" s="22"/>
      <c r="J332" s="22" t="s">
        <v>968</v>
      </c>
      <c r="K332" s="22" t="s">
        <v>2244</v>
      </c>
      <c r="L332" s="22"/>
      <c r="M332" s="22" t="s">
        <v>151</v>
      </c>
      <c r="N332" s="22" t="s">
        <v>80</v>
      </c>
      <c r="O332" s="22" t="s">
        <v>372</v>
      </c>
      <c r="P332" s="22"/>
      <c r="Q332" s="22"/>
      <c r="R332" s="22"/>
      <c r="S332" s="22"/>
      <c r="W332" s="37" t="b">
        <f>COUNT(SEARCH({"а";"б";"в";"г";"д";"е";"ё";"ж";"з";"и";"й";"к";"л";"м";"н";"о";"п";"р";"с";"т";"у";"ф";"х";"ц";"ч";"ш";"щ";"ъ";"ы";"ь";"э";"ю";"я"}, K332))&gt;0</f>
        <v>0</v>
      </c>
      <c r="X332" s="37" t="b">
        <f>COUNT(SEARCH({"#";" ";"$"}, K333))&gt;0</f>
        <v>0</v>
      </c>
      <c r="Y332" s="37" t="b">
        <f>COUNT(SEARCH({"а";"б";"в";"г";"д";"е";"ё";"ж";"з";"и";"й";"к";"л";"м";"н";"о";"п";"р";"с";"т";"у";"ф";"х";"ц";"ч";"ш";"щ";"ъ";"ы";"ь";"э";"ю";"я"},M333))&gt;0</f>
        <v>0</v>
      </c>
      <c r="Z332" s="37" t="b">
        <f>COUNT(SEARCH({"#";" ";"$"}, M333))&gt;0</f>
        <v>0</v>
      </c>
      <c r="AA332" s="37" t="b">
        <f>COUNT(SEARCH({"а";"б";"в";"г";"д";"е";"ё";"ж";"з";"и";"й";"к";"л";"м";"н";"о";"п";"р";"с";"т";"у";"ф";"х";"ц";"ч";"ш";"щ";"ъ";"ы";"ь";"э";"ю";"я"}, E333))&gt;0</f>
        <v>0</v>
      </c>
      <c r="AB332" s="37" t="b">
        <f>COUNT(SEARCH({"а";"б";"в";"г";"д";"е";"ё";"ж";"з";"и";"й";"к";"л";"м";"н";"о";"п";"р";"с";"т";"у";"ф";"х";"ц";"ч";"ш";"щ";"ъ";"ы";"ь";"э";"ю";"я"}, F333))&gt;0</f>
        <v>0</v>
      </c>
      <c r="AC332" s="37" t="b">
        <f>COUNT(SEARCH({"а";"б";"в";"г";"д";"е";"ё";"ж";"з";"и";"й";"к";"л";"м";"н";"о";"п";"р";"с";"т";"у";"ф";"х";"ц";"ч";"ш";"щ";"ъ";"ы";"ь";"э";"ю";"я"}, N333))&gt;0</f>
        <v>0</v>
      </c>
      <c r="AD332" s="37" t="b">
        <f>COUNT(SEARCH({"а";"б";"в";"г";"д";"е";"ё";"ж";"з";"и";"й";"к";"л";"м";"н";"о";"п";"р";"с";"т";"у";"ф";"х";"ц";"ч";"ш";"щ";"ъ";"ы";"ь";"э";"ю";"я"}, G333))&gt;0</f>
        <v>0</v>
      </c>
      <c r="AE332" s="37" t="b">
        <f>COUNT(SEARCH({"а";"б";"в";"г";"д";"е";"ё";"ж";"з";"и";"й";"к";"л";"м";"н";"о";"п";"р";"с";"т";"у";"ф";"х";"ц";"ч";"ш";"щ";"ъ";"ы";"ь";"э";"ю";"я"}, R333))&gt;0</f>
        <v>0</v>
      </c>
      <c r="AF332" s="37" t="b">
        <f t="shared" si="6"/>
        <v>1</v>
      </c>
    </row>
    <row r="333" spans="1:32" ht="18" customHeight="1" x14ac:dyDescent="0.35">
      <c r="A333" s="43" t="s">
        <v>2286</v>
      </c>
      <c r="B333" s="22"/>
      <c r="C333" s="73" t="s">
        <v>835</v>
      </c>
      <c r="D333" s="44">
        <v>1</v>
      </c>
      <c r="E333" s="24" t="s">
        <v>836</v>
      </c>
      <c r="F333" s="22" t="s">
        <v>152</v>
      </c>
      <c r="G333" s="22" t="s">
        <v>62</v>
      </c>
      <c r="H333" s="22"/>
      <c r="I333" s="22"/>
      <c r="J333" s="22" t="s">
        <v>969</v>
      </c>
      <c r="K333" s="22" t="s">
        <v>2244</v>
      </c>
      <c r="L333" s="22"/>
      <c r="M333" s="22" t="s">
        <v>152</v>
      </c>
      <c r="N333" s="22" t="s">
        <v>80</v>
      </c>
      <c r="O333" s="22" t="s">
        <v>372</v>
      </c>
      <c r="P333" s="22"/>
      <c r="Q333" s="22"/>
      <c r="R333" s="22"/>
      <c r="S333" s="22"/>
      <c r="W333" s="37" t="b">
        <f>COUNT(SEARCH({"а";"б";"в";"г";"д";"е";"ё";"ж";"з";"и";"й";"к";"л";"м";"н";"о";"п";"р";"с";"т";"у";"ф";"х";"ц";"ч";"ш";"щ";"ъ";"ы";"ь";"э";"ю";"я"}, K333))&gt;0</f>
        <v>0</v>
      </c>
      <c r="X333" s="37" t="b">
        <f>COUNT(SEARCH({"#";" ";"$"}, K334))&gt;0</f>
        <v>0</v>
      </c>
      <c r="Y333" s="37" t="b">
        <f>COUNT(SEARCH({"а";"б";"в";"г";"д";"е";"ё";"ж";"з";"и";"й";"к";"л";"м";"н";"о";"п";"р";"с";"т";"у";"ф";"х";"ц";"ч";"ш";"щ";"ъ";"ы";"ь";"э";"ю";"я"},M334))&gt;0</f>
        <v>0</v>
      </c>
      <c r="Z333" s="37" t="b">
        <f>COUNT(SEARCH({"#";" ";"$"}, M334))&gt;0</f>
        <v>0</v>
      </c>
      <c r="AA333" s="37" t="b">
        <f>COUNT(SEARCH({"а";"б";"в";"г";"д";"е";"ё";"ж";"з";"и";"й";"к";"л";"м";"н";"о";"п";"р";"с";"т";"у";"ф";"х";"ц";"ч";"ш";"щ";"ъ";"ы";"ь";"э";"ю";"я"}, E334))&gt;0</f>
        <v>0</v>
      </c>
      <c r="AB333" s="37" t="b">
        <f>COUNT(SEARCH({"а";"б";"в";"г";"д";"е";"ё";"ж";"з";"и";"й";"к";"л";"м";"н";"о";"п";"р";"с";"т";"у";"ф";"х";"ц";"ч";"ш";"щ";"ъ";"ы";"ь";"э";"ю";"я"}, F334))&gt;0</f>
        <v>0</v>
      </c>
      <c r="AC333" s="37" t="b">
        <f>COUNT(SEARCH({"а";"б";"в";"г";"д";"е";"ё";"ж";"з";"и";"й";"к";"л";"м";"н";"о";"п";"р";"с";"т";"у";"ф";"х";"ц";"ч";"ш";"щ";"ъ";"ы";"ь";"э";"ю";"я"}, N334))&gt;0</f>
        <v>0</v>
      </c>
      <c r="AD333" s="37" t="b">
        <f>COUNT(SEARCH({"а";"б";"в";"г";"д";"е";"ё";"ж";"з";"и";"й";"к";"л";"м";"н";"о";"п";"р";"с";"т";"у";"ф";"х";"ц";"ч";"ш";"щ";"ъ";"ы";"ь";"э";"ю";"я"}, G334))&gt;0</f>
        <v>0</v>
      </c>
      <c r="AE333" s="37" t="b">
        <f>COUNT(SEARCH({"а";"б";"в";"г";"д";"е";"ё";"ж";"з";"и";"й";"к";"л";"м";"н";"о";"п";"р";"с";"т";"у";"ф";"х";"ц";"ч";"ш";"щ";"ъ";"ы";"ь";"э";"ю";"я"}, R334))&gt;0</f>
        <v>0</v>
      </c>
      <c r="AF333" s="37" t="b">
        <f t="shared" si="6"/>
        <v>1</v>
      </c>
    </row>
    <row r="334" spans="1:32" ht="18" customHeight="1" x14ac:dyDescent="0.35">
      <c r="A334" s="43" t="s">
        <v>2286</v>
      </c>
      <c r="B334" s="22"/>
      <c r="C334" s="73" t="s">
        <v>835</v>
      </c>
      <c r="D334" s="44">
        <v>1</v>
      </c>
      <c r="E334" s="24" t="s">
        <v>836</v>
      </c>
      <c r="F334" s="22" t="s">
        <v>154</v>
      </c>
      <c r="G334" s="22" t="s">
        <v>62</v>
      </c>
      <c r="H334" s="22"/>
      <c r="I334" s="22"/>
      <c r="J334" s="22" t="s">
        <v>970</v>
      </c>
      <c r="K334" s="22" t="s">
        <v>2244</v>
      </c>
      <c r="L334" s="22"/>
      <c r="M334" s="22" t="s">
        <v>154</v>
      </c>
      <c r="N334" s="22" t="s">
        <v>80</v>
      </c>
      <c r="O334" s="22" t="s">
        <v>372</v>
      </c>
      <c r="P334" s="22"/>
      <c r="Q334" s="22"/>
      <c r="R334" s="22"/>
      <c r="S334" s="22"/>
      <c r="W334" s="37" t="b">
        <f>COUNT(SEARCH({"а";"б";"в";"г";"д";"е";"ё";"ж";"з";"и";"й";"к";"л";"м";"н";"о";"п";"р";"с";"т";"у";"ф";"х";"ц";"ч";"ш";"щ";"ъ";"ы";"ь";"э";"ю";"я"}, K334))&gt;0</f>
        <v>0</v>
      </c>
      <c r="X334" s="37" t="b">
        <f>COUNT(SEARCH({"#";" ";"$"}, K335))&gt;0</f>
        <v>0</v>
      </c>
      <c r="Y334" s="37" t="b">
        <f>COUNT(SEARCH({"а";"б";"в";"г";"д";"е";"ё";"ж";"з";"и";"й";"к";"л";"м";"н";"о";"п";"р";"с";"т";"у";"ф";"х";"ц";"ч";"ш";"щ";"ъ";"ы";"ь";"э";"ю";"я"},M335))&gt;0</f>
        <v>0</v>
      </c>
      <c r="Z334" s="37" t="b">
        <f>COUNT(SEARCH({"#";" ";"$"}, M335))&gt;0</f>
        <v>0</v>
      </c>
      <c r="AA334" s="37" t="b">
        <f>COUNT(SEARCH({"а";"б";"в";"г";"д";"е";"ё";"ж";"з";"и";"й";"к";"л";"м";"н";"о";"п";"р";"с";"т";"у";"ф";"х";"ц";"ч";"ш";"щ";"ъ";"ы";"ь";"э";"ю";"я"}, E335))&gt;0</f>
        <v>0</v>
      </c>
      <c r="AB334" s="37" t="b">
        <f>COUNT(SEARCH({"а";"б";"в";"г";"д";"е";"ё";"ж";"з";"и";"й";"к";"л";"м";"н";"о";"п";"р";"с";"т";"у";"ф";"х";"ц";"ч";"ш";"щ";"ъ";"ы";"ь";"э";"ю";"я"}, F335))&gt;0</f>
        <v>0</v>
      </c>
      <c r="AC334" s="37" t="b">
        <f>COUNT(SEARCH({"а";"б";"в";"г";"д";"е";"ё";"ж";"з";"и";"й";"к";"л";"м";"н";"о";"п";"р";"с";"т";"у";"ф";"х";"ц";"ч";"ш";"щ";"ъ";"ы";"ь";"э";"ю";"я"}, N335))&gt;0</f>
        <v>0</v>
      </c>
      <c r="AD334" s="37" t="b">
        <f>COUNT(SEARCH({"а";"б";"в";"г";"д";"е";"ё";"ж";"з";"и";"й";"к";"л";"м";"н";"о";"п";"р";"с";"т";"у";"ф";"х";"ц";"ч";"ш";"щ";"ъ";"ы";"ь";"э";"ю";"я"}, G335))&gt;0</f>
        <v>0</v>
      </c>
      <c r="AE334" s="37" t="b">
        <f>COUNT(SEARCH({"а";"б";"в";"г";"д";"е";"ё";"ж";"з";"и";"й";"к";"л";"м";"н";"о";"п";"р";"с";"т";"у";"ф";"х";"ц";"ч";"ш";"щ";"ъ";"ы";"ь";"э";"ю";"я"}, R335))&gt;0</f>
        <v>0</v>
      </c>
      <c r="AF334" s="37" t="b">
        <f t="shared" si="6"/>
        <v>1</v>
      </c>
    </row>
    <row r="335" spans="1:32" ht="18" customHeight="1" x14ac:dyDescent="0.35">
      <c r="A335" s="43" t="s">
        <v>2286</v>
      </c>
      <c r="B335" s="22"/>
      <c r="C335" s="73" t="s">
        <v>835</v>
      </c>
      <c r="D335" s="44">
        <v>1</v>
      </c>
      <c r="E335" s="24" t="s">
        <v>836</v>
      </c>
      <c r="F335" s="22" t="s">
        <v>156</v>
      </c>
      <c r="G335" s="22" t="s">
        <v>110</v>
      </c>
      <c r="H335" s="22"/>
      <c r="I335" s="22"/>
      <c r="J335" s="22" t="s">
        <v>971</v>
      </c>
      <c r="K335" s="22" t="s">
        <v>2244</v>
      </c>
      <c r="L335" s="22"/>
      <c r="M335" s="22" t="s">
        <v>156</v>
      </c>
      <c r="N335" s="22" t="s">
        <v>112</v>
      </c>
      <c r="O335" s="22" t="s">
        <v>372</v>
      </c>
      <c r="P335" s="22"/>
      <c r="Q335" s="22"/>
      <c r="R335" s="22"/>
      <c r="S335" s="22"/>
      <c r="W335" s="37" t="b">
        <f>COUNT(SEARCH({"а";"б";"в";"г";"д";"е";"ё";"ж";"з";"и";"й";"к";"л";"м";"н";"о";"п";"р";"с";"т";"у";"ф";"х";"ц";"ч";"ш";"щ";"ъ";"ы";"ь";"э";"ю";"я"}, K335))&gt;0</f>
        <v>0</v>
      </c>
      <c r="X335" s="37" t="b">
        <f>COUNT(SEARCH({"#";" ";"$"}, K336))&gt;0</f>
        <v>0</v>
      </c>
      <c r="Y335" s="37" t="b">
        <f>COUNT(SEARCH({"а";"б";"в";"г";"д";"е";"ё";"ж";"з";"и";"й";"к";"л";"м";"н";"о";"п";"р";"с";"т";"у";"ф";"х";"ц";"ч";"ш";"щ";"ъ";"ы";"ь";"э";"ю";"я"},M336))&gt;0</f>
        <v>0</v>
      </c>
      <c r="Z335" s="37" t="b">
        <f>COUNT(SEARCH({"#";" ";"$"}, M336))&gt;0</f>
        <v>0</v>
      </c>
      <c r="AA335" s="37" t="b">
        <f>COUNT(SEARCH({"а";"б";"в";"г";"д";"е";"ё";"ж";"з";"и";"й";"к";"л";"м";"н";"о";"п";"р";"с";"т";"у";"ф";"х";"ц";"ч";"ш";"щ";"ъ";"ы";"ь";"э";"ю";"я"}, E336))&gt;0</f>
        <v>0</v>
      </c>
      <c r="AB335" s="37" t="b">
        <f>COUNT(SEARCH({"а";"б";"в";"г";"д";"е";"ё";"ж";"з";"и";"й";"к";"л";"м";"н";"о";"п";"р";"с";"т";"у";"ф";"х";"ц";"ч";"ш";"щ";"ъ";"ы";"ь";"э";"ю";"я"}, F336))&gt;0</f>
        <v>0</v>
      </c>
      <c r="AC335" s="37" t="b">
        <f>COUNT(SEARCH({"а";"б";"в";"г";"д";"е";"ё";"ж";"з";"и";"й";"к";"л";"м";"н";"о";"п";"р";"с";"т";"у";"ф";"х";"ц";"ч";"ш";"щ";"ъ";"ы";"ь";"э";"ю";"я"}, N336))&gt;0</f>
        <v>0</v>
      </c>
      <c r="AD335" s="37" t="b">
        <f>COUNT(SEARCH({"а";"б";"в";"г";"д";"е";"ё";"ж";"з";"и";"й";"к";"л";"м";"н";"о";"п";"р";"с";"т";"у";"ф";"х";"ц";"ч";"ш";"щ";"ъ";"ы";"ь";"э";"ю";"я"}, G336))&gt;0</f>
        <v>0</v>
      </c>
      <c r="AE335" s="37" t="b">
        <f>COUNT(SEARCH({"а";"б";"в";"г";"д";"е";"ё";"ж";"з";"и";"й";"к";"л";"м";"н";"о";"п";"р";"с";"т";"у";"ф";"х";"ц";"ч";"ш";"щ";"ъ";"ы";"ь";"э";"ю";"я"}, R336))&gt;0</f>
        <v>0</v>
      </c>
      <c r="AF335" s="37" t="b">
        <f t="shared" si="6"/>
        <v>1</v>
      </c>
    </row>
    <row r="336" spans="1:32" ht="18" customHeight="1" x14ac:dyDescent="0.35">
      <c r="A336" s="43" t="s">
        <v>2286</v>
      </c>
      <c r="B336" s="22"/>
      <c r="C336" s="73" t="s">
        <v>835</v>
      </c>
      <c r="D336" s="44">
        <v>1</v>
      </c>
      <c r="E336" s="24" t="s">
        <v>836</v>
      </c>
      <c r="F336" s="22" t="s">
        <v>158</v>
      </c>
      <c r="G336" s="22" t="s">
        <v>58</v>
      </c>
      <c r="H336" s="22"/>
      <c r="I336" s="22"/>
      <c r="J336" s="22" t="s">
        <v>972</v>
      </c>
      <c r="K336" s="22" t="s">
        <v>2244</v>
      </c>
      <c r="L336" s="22"/>
      <c r="M336" s="22" t="s">
        <v>158</v>
      </c>
      <c r="N336" s="22" t="s">
        <v>58</v>
      </c>
      <c r="O336" s="22" t="s">
        <v>372</v>
      </c>
      <c r="P336" s="22"/>
      <c r="Q336" s="22"/>
      <c r="R336" s="22"/>
      <c r="S336" s="22"/>
      <c r="W336" s="37" t="b">
        <f>COUNT(SEARCH({"а";"б";"в";"г";"д";"е";"ё";"ж";"з";"и";"й";"к";"л";"м";"н";"о";"п";"р";"с";"т";"у";"ф";"х";"ц";"ч";"ш";"щ";"ъ";"ы";"ь";"э";"ю";"я"}, K336))&gt;0</f>
        <v>0</v>
      </c>
      <c r="X336" s="37" t="b">
        <f>COUNT(SEARCH({"#";" ";"$"}, K337))&gt;0</f>
        <v>0</v>
      </c>
      <c r="Y336" s="37" t="b">
        <f>COUNT(SEARCH({"а";"б";"в";"г";"д";"е";"ё";"ж";"з";"и";"й";"к";"л";"м";"н";"о";"п";"р";"с";"т";"у";"ф";"х";"ц";"ч";"ш";"щ";"ъ";"ы";"ь";"э";"ю";"я"},M337))&gt;0</f>
        <v>0</v>
      </c>
      <c r="Z336" s="37" t="b">
        <f>COUNT(SEARCH({"#";" ";"$"}, M337))&gt;0</f>
        <v>0</v>
      </c>
      <c r="AA336" s="37" t="b">
        <f>COUNT(SEARCH({"а";"б";"в";"г";"д";"е";"ё";"ж";"з";"и";"й";"к";"л";"м";"н";"о";"п";"р";"с";"т";"у";"ф";"х";"ц";"ч";"ш";"щ";"ъ";"ы";"ь";"э";"ю";"я"}, E337))&gt;0</f>
        <v>0</v>
      </c>
      <c r="AB336" s="37" t="b">
        <f>COUNT(SEARCH({"а";"б";"в";"г";"д";"е";"ё";"ж";"з";"и";"й";"к";"л";"м";"н";"о";"п";"р";"с";"т";"у";"ф";"х";"ц";"ч";"ш";"щ";"ъ";"ы";"ь";"э";"ю";"я"}, F337))&gt;0</f>
        <v>0</v>
      </c>
      <c r="AC336" s="37" t="b">
        <f>COUNT(SEARCH({"а";"б";"в";"г";"д";"е";"ё";"ж";"з";"и";"й";"к";"л";"м";"н";"о";"п";"р";"с";"т";"у";"ф";"х";"ц";"ч";"ш";"щ";"ъ";"ы";"ь";"э";"ю";"я"}, N337))&gt;0</f>
        <v>0</v>
      </c>
      <c r="AD336" s="37" t="b">
        <f>COUNT(SEARCH({"а";"б";"в";"г";"д";"е";"ё";"ж";"з";"и";"й";"к";"л";"м";"н";"о";"п";"р";"с";"т";"у";"ф";"х";"ц";"ч";"ш";"щ";"ъ";"ы";"ь";"э";"ю";"я"}, G337))&gt;0</f>
        <v>0</v>
      </c>
      <c r="AE336" s="37" t="b">
        <f>COUNT(SEARCH({"а";"б";"в";"г";"д";"е";"ё";"ж";"з";"и";"й";"к";"л";"м";"н";"о";"п";"р";"с";"т";"у";"ф";"х";"ц";"ч";"ш";"щ";"ъ";"ы";"ь";"э";"ю";"я"}, R337))&gt;0</f>
        <v>0</v>
      </c>
      <c r="AF336" s="37" t="b">
        <f t="shared" si="6"/>
        <v>1</v>
      </c>
    </row>
    <row r="337" spans="1:32" ht="18" customHeight="1" x14ac:dyDescent="0.35">
      <c r="A337" s="43" t="s">
        <v>2286</v>
      </c>
      <c r="B337" s="22"/>
      <c r="C337" s="73" t="s">
        <v>835</v>
      </c>
      <c r="D337" s="44">
        <v>1</v>
      </c>
      <c r="E337" s="24" t="s">
        <v>836</v>
      </c>
      <c r="F337" s="22" t="s">
        <v>160</v>
      </c>
      <c r="G337" s="22" t="s">
        <v>58</v>
      </c>
      <c r="H337" s="22"/>
      <c r="I337" s="22"/>
      <c r="J337" s="22" t="s">
        <v>973</v>
      </c>
      <c r="K337" s="22" t="s">
        <v>2244</v>
      </c>
      <c r="L337" s="22"/>
      <c r="M337" s="22" t="s">
        <v>160</v>
      </c>
      <c r="N337" s="22" t="s">
        <v>58</v>
      </c>
      <c r="O337" s="22" t="s">
        <v>372</v>
      </c>
      <c r="P337" s="22"/>
      <c r="Q337" s="22"/>
      <c r="R337" s="22"/>
      <c r="S337" s="22"/>
      <c r="W337" s="37" t="b">
        <f>COUNT(SEARCH({"а";"б";"в";"г";"д";"е";"ё";"ж";"з";"и";"й";"к";"л";"м";"н";"о";"п";"р";"с";"т";"у";"ф";"х";"ц";"ч";"ш";"щ";"ъ";"ы";"ь";"э";"ю";"я"}, K337))&gt;0</f>
        <v>0</v>
      </c>
      <c r="X337" s="37" t="b">
        <f>COUNT(SEARCH({"#";" ";"$"}, K338))&gt;0</f>
        <v>0</v>
      </c>
      <c r="Y337" s="37" t="b">
        <f>COUNT(SEARCH({"а";"б";"в";"г";"д";"е";"ё";"ж";"з";"и";"й";"к";"л";"м";"н";"о";"п";"р";"с";"т";"у";"ф";"х";"ц";"ч";"ш";"щ";"ъ";"ы";"ь";"э";"ю";"я"},M338))&gt;0</f>
        <v>0</v>
      </c>
      <c r="Z337" s="37" t="b">
        <f>COUNT(SEARCH({"#";" ";"$"}, M338))&gt;0</f>
        <v>0</v>
      </c>
      <c r="AA337" s="37" t="b">
        <f>COUNT(SEARCH({"а";"б";"в";"г";"д";"е";"ё";"ж";"з";"и";"й";"к";"л";"м";"н";"о";"п";"р";"с";"т";"у";"ф";"х";"ц";"ч";"ш";"щ";"ъ";"ы";"ь";"э";"ю";"я"}, E338))&gt;0</f>
        <v>0</v>
      </c>
      <c r="AB337" s="37" t="b">
        <f>COUNT(SEARCH({"а";"б";"в";"г";"д";"е";"ё";"ж";"з";"и";"й";"к";"л";"м";"н";"о";"п";"р";"с";"т";"у";"ф";"х";"ц";"ч";"ш";"щ";"ъ";"ы";"ь";"э";"ю";"я"}, F338))&gt;0</f>
        <v>0</v>
      </c>
      <c r="AC337" s="37" t="b">
        <f>COUNT(SEARCH({"а";"б";"в";"г";"д";"е";"ё";"ж";"з";"и";"й";"к";"л";"м";"н";"о";"п";"р";"с";"т";"у";"ф";"х";"ц";"ч";"ш";"щ";"ъ";"ы";"ь";"э";"ю";"я"}, N338))&gt;0</f>
        <v>0</v>
      </c>
      <c r="AD337" s="37" t="b">
        <f>COUNT(SEARCH({"а";"б";"в";"г";"д";"е";"ё";"ж";"з";"и";"й";"к";"л";"м";"н";"о";"п";"р";"с";"т";"у";"ф";"х";"ц";"ч";"ш";"щ";"ъ";"ы";"ь";"э";"ю";"я"}, G338))&gt;0</f>
        <v>0</v>
      </c>
      <c r="AE337" s="37" t="b">
        <f>COUNT(SEARCH({"а";"б";"в";"г";"д";"е";"ё";"ж";"з";"и";"й";"к";"л";"м";"н";"о";"п";"р";"с";"т";"у";"ф";"х";"ц";"ч";"ш";"щ";"ъ";"ы";"ь";"э";"ю";"я"}, R338))&gt;0</f>
        <v>0</v>
      </c>
      <c r="AF337" s="37" t="b">
        <f t="shared" si="6"/>
        <v>1</v>
      </c>
    </row>
    <row r="338" spans="1:32" ht="18" customHeight="1" x14ac:dyDescent="0.35">
      <c r="A338" s="43" t="s">
        <v>2286</v>
      </c>
      <c r="B338" s="22"/>
      <c r="C338" s="73" t="s">
        <v>835</v>
      </c>
      <c r="D338" s="44">
        <v>1</v>
      </c>
      <c r="E338" s="24" t="s">
        <v>836</v>
      </c>
      <c r="F338" s="22" t="s">
        <v>162</v>
      </c>
      <c r="G338" s="22" t="s">
        <v>54</v>
      </c>
      <c r="H338" s="22"/>
      <c r="I338" s="22"/>
      <c r="J338" s="22" t="s">
        <v>974</v>
      </c>
      <c r="K338" s="22" t="s">
        <v>2244</v>
      </c>
      <c r="L338" s="22"/>
      <c r="M338" s="22" t="s">
        <v>162</v>
      </c>
      <c r="N338" s="46" t="s">
        <v>58</v>
      </c>
      <c r="O338" s="22" t="s">
        <v>372</v>
      </c>
      <c r="P338" s="22"/>
      <c r="Q338" s="22"/>
      <c r="R338" s="22"/>
      <c r="S338" s="22"/>
      <c r="W338" s="37" t="b">
        <f>COUNT(SEARCH({"а";"б";"в";"г";"д";"е";"ё";"ж";"з";"и";"й";"к";"л";"м";"н";"о";"п";"р";"с";"т";"у";"ф";"х";"ц";"ч";"ш";"щ";"ъ";"ы";"ь";"э";"ю";"я"}, K338))&gt;0</f>
        <v>0</v>
      </c>
      <c r="X338" s="37" t="b">
        <f>COUNT(SEARCH({"#";" ";"$"}, K339))&gt;0</f>
        <v>0</v>
      </c>
      <c r="Y338" s="37" t="b">
        <f>COUNT(SEARCH({"а";"б";"в";"г";"д";"е";"ё";"ж";"з";"и";"й";"к";"л";"м";"н";"о";"п";"р";"с";"т";"у";"ф";"х";"ц";"ч";"ш";"щ";"ъ";"ы";"ь";"э";"ю";"я"},M339))&gt;0</f>
        <v>0</v>
      </c>
      <c r="Z338" s="37" t="b">
        <f>COUNT(SEARCH({"#";" ";"$"}, M339))&gt;0</f>
        <v>0</v>
      </c>
      <c r="AA338" s="37" t="b">
        <f>COUNT(SEARCH({"а";"б";"в";"г";"д";"е";"ё";"ж";"з";"и";"й";"к";"л";"м";"н";"о";"п";"р";"с";"т";"у";"ф";"х";"ц";"ч";"ш";"щ";"ъ";"ы";"ь";"э";"ю";"я"}, E339))&gt;0</f>
        <v>0</v>
      </c>
      <c r="AB338" s="37" t="b">
        <f>COUNT(SEARCH({"а";"б";"в";"г";"д";"е";"ё";"ж";"з";"и";"й";"к";"л";"м";"н";"о";"п";"р";"с";"т";"у";"ф";"х";"ц";"ч";"ш";"щ";"ъ";"ы";"ь";"э";"ю";"я"}, F339))&gt;0</f>
        <v>0</v>
      </c>
      <c r="AC338" s="37" t="b">
        <f>COUNT(SEARCH({"а";"б";"в";"г";"д";"е";"ё";"ж";"з";"и";"й";"к";"л";"м";"н";"о";"п";"р";"с";"т";"у";"ф";"х";"ц";"ч";"ш";"щ";"ъ";"ы";"ь";"э";"ю";"я"}, N339))&gt;0</f>
        <v>0</v>
      </c>
      <c r="AD338" s="37" t="b">
        <f>COUNT(SEARCH({"а";"б";"в";"г";"д";"е";"ё";"ж";"з";"и";"й";"к";"л";"м";"н";"о";"п";"р";"с";"т";"у";"ф";"х";"ц";"ч";"ш";"щ";"ъ";"ы";"ь";"э";"ю";"я"}, G339))&gt;0</f>
        <v>0</v>
      </c>
      <c r="AE338" s="37" t="b">
        <f>COUNT(SEARCH({"а";"б";"в";"г";"д";"е";"ё";"ж";"з";"и";"й";"к";"л";"м";"н";"о";"п";"р";"с";"т";"у";"ф";"х";"ц";"ч";"ш";"щ";"ъ";"ы";"ь";"э";"ю";"я"}, R339))&gt;0</f>
        <v>0</v>
      </c>
      <c r="AF338" s="37" t="b">
        <f t="shared" si="6"/>
        <v>1</v>
      </c>
    </row>
    <row r="339" spans="1:32" ht="18" customHeight="1" x14ac:dyDescent="0.35">
      <c r="A339" s="43" t="s">
        <v>2286</v>
      </c>
      <c r="B339" s="22"/>
      <c r="C339" s="73" t="s">
        <v>835</v>
      </c>
      <c r="D339" s="44">
        <v>1</v>
      </c>
      <c r="E339" s="24" t="s">
        <v>836</v>
      </c>
      <c r="F339" s="22" t="s">
        <v>164</v>
      </c>
      <c r="G339" s="22" t="s">
        <v>54</v>
      </c>
      <c r="H339" s="22"/>
      <c r="I339" s="22"/>
      <c r="J339" s="22" t="s">
        <v>975</v>
      </c>
      <c r="K339" s="22" t="s">
        <v>2244</v>
      </c>
      <c r="L339" s="22"/>
      <c r="M339" s="22" t="s">
        <v>164</v>
      </c>
      <c r="N339" s="46" t="s">
        <v>58</v>
      </c>
      <c r="O339" s="22" t="s">
        <v>372</v>
      </c>
      <c r="P339" s="22"/>
      <c r="Q339" s="22"/>
      <c r="R339" s="22"/>
      <c r="S339" s="22"/>
      <c r="W339" s="37" t="b">
        <f>COUNT(SEARCH({"а";"б";"в";"г";"д";"е";"ё";"ж";"з";"и";"й";"к";"л";"м";"н";"о";"п";"р";"с";"т";"у";"ф";"х";"ц";"ч";"ш";"щ";"ъ";"ы";"ь";"э";"ю";"я"}, K339))&gt;0</f>
        <v>0</v>
      </c>
      <c r="X339" s="37" t="b">
        <f>COUNT(SEARCH({"#";" ";"$"}, K340))&gt;0</f>
        <v>0</v>
      </c>
      <c r="Y339" s="37" t="b">
        <f>COUNT(SEARCH({"а";"б";"в";"г";"д";"е";"ё";"ж";"з";"и";"й";"к";"л";"м";"н";"о";"п";"р";"с";"т";"у";"ф";"х";"ц";"ч";"ш";"щ";"ъ";"ы";"ь";"э";"ю";"я"},M340))&gt;0</f>
        <v>0</v>
      </c>
      <c r="Z339" s="37" t="b">
        <f>COUNT(SEARCH({"#";" ";"$"}, M340))&gt;0</f>
        <v>0</v>
      </c>
      <c r="AA339" s="37" t="b">
        <f>COUNT(SEARCH({"а";"б";"в";"г";"д";"е";"ё";"ж";"з";"и";"й";"к";"л";"м";"н";"о";"п";"р";"с";"т";"у";"ф";"х";"ц";"ч";"ш";"щ";"ъ";"ы";"ь";"э";"ю";"я"}, E340))&gt;0</f>
        <v>0</v>
      </c>
      <c r="AB339" s="37" t="b">
        <f>COUNT(SEARCH({"а";"б";"в";"г";"д";"е";"ё";"ж";"з";"и";"й";"к";"л";"м";"н";"о";"п";"р";"с";"т";"у";"ф";"х";"ц";"ч";"ш";"щ";"ъ";"ы";"ь";"э";"ю";"я"}, F340))&gt;0</f>
        <v>0</v>
      </c>
      <c r="AC339" s="37" t="b">
        <f>COUNT(SEARCH({"а";"б";"в";"г";"д";"е";"ё";"ж";"з";"и";"й";"к";"л";"м";"н";"о";"п";"р";"с";"т";"у";"ф";"х";"ц";"ч";"ш";"щ";"ъ";"ы";"ь";"э";"ю";"я"}, N340))&gt;0</f>
        <v>0</v>
      </c>
      <c r="AD339" s="37" t="b">
        <f>COUNT(SEARCH({"а";"б";"в";"г";"д";"е";"ё";"ж";"з";"и";"й";"к";"л";"м";"н";"о";"п";"р";"с";"т";"у";"ф";"х";"ц";"ч";"ш";"щ";"ъ";"ы";"ь";"э";"ю";"я"}, G340))&gt;0</f>
        <v>0</v>
      </c>
      <c r="AE339" s="37" t="b">
        <f>COUNT(SEARCH({"а";"б";"в";"г";"д";"е";"ё";"ж";"з";"и";"й";"к";"л";"м";"н";"о";"п";"р";"с";"т";"у";"ф";"х";"ц";"ч";"ш";"щ";"ъ";"ы";"ь";"э";"ю";"я"}, R340))&gt;0</f>
        <v>0</v>
      </c>
      <c r="AF339" s="37" t="b">
        <f t="shared" si="6"/>
        <v>1</v>
      </c>
    </row>
    <row r="340" spans="1:32" ht="18" customHeight="1" x14ac:dyDescent="0.35">
      <c r="A340" s="43" t="s">
        <v>2286</v>
      </c>
      <c r="B340" s="22"/>
      <c r="C340" s="73" t="s">
        <v>835</v>
      </c>
      <c r="D340" s="44">
        <v>1</v>
      </c>
      <c r="E340" s="24" t="s">
        <v>836</v>
      </c>
      <c r="F340" s="22" t="s">
        <v>166</v>
      </c>
      <c r="G340" s="22" t="s">
        <v>54</v>
      </c>
      <c r="H340" s="22"/>
      <c r="I340" s="22"/>
      <c r="J340" s="22" t="s">
        <v>976</v>
      </c>
      <c r="K340" s="22" t="s">
        <v>2244</v>
      </c>
      <c r="L340" s="22"/>
      <c r="M340" s="22" t="s">
        <v>166</v>
      </c>
      <c r="N340" s="46" t="s">
        <v>58</v>
      </c>
      <c r="O340" s="22" t="s">
        <v>372</v>
      </c>
      <c r="P340" s="22"/>
      <c r="Q340" s="22"/>
      <c r="R340" s="22"/>
      <c r="S340" s="22"/>
      <c r="W340" s="37" t="b">
        <f>COUNT(SEARCH({"а";"б";"в";"г";"д";"е";"ё";"ж";"з";"и";"й";"к";"л";"м";"н";"о";"п";"р";"с";"т";"у";"ф";"х";"ц";"ч";"ш";"щ";"ъ";"ы";"ь";"э";"ю";"я"}, K340))&gt;0</f>
        <v>0</v>
      </c>
      <c r="X340" s="37" t="b">
        <f>COUNT(SEARCH({"#";" ";"$"}, K341))&gt;0</f>
        <v>0</v>
      </c>
      <c r="Y340" s="37" t="b">
        <f>COUNT(SEARCH({"а";"б";"в";"г";"д";"е";"ё";"ж";"з";"и";"й";"к";"л";"м";"н";"о";"п";"р";"с";"т";"у";"ф";"х";"ц";"ч";"ш";"щ";"ъ";"ы";"ь";"э";"ю";"я"},M341))&gt;0</f>
        <v>0</v>
      </c>
      <c r="Z340" s="37" t="b">
        <f>COUNT(SEARCH({"#";" ";"$"}, M341))&gt;0</f>
        <v>0</v>
      </c>
      <c r="AA340" s="37" t="b">
        <f>COUNT(SEARCH({"а";"б";"в";"г";"д";"е";"ё";"ж";"з";"и";"й";"к";"л";"м";"н";"о";"п";"р";"с";"т";"у";"ф";"х";"ц";"ч";"ш";"щ";"ъ";"ы";"ь";"э";"ю";"я"}, E341))&gt;0</f>
        <v>0</v>
      </c>
      <c r="AB340" s="37" t="b">
        <f>COUNT(SEARCH({"а";"б";"в";"г";"д";"е";"ё";"ж";"з";"и";"й";"к";"л";"м";"н";"о";"п";"р";"с";"т";"у";"ф";"х";"ц";"ч";"ш";"щ";"ъ";"ы";"ь";"э";"ю";"я"}, F341))&gt;0</f>
        <v>0</v>
      </c>
      <c r="AC340" s="37" t="b">
        <f>COUNT(SEARCH({"а";"б";"в";"г";"д";"е";"ё";"ж";"з";"и";"й";"к";"л";"м";"н";"о";"п";"р";"с";"т";"у";"ф";"х";"ц";"ч";"ш";"щ";"ъ";"ы";"ь";"э";"ю";"я"}, N341))&gt;0</f>
        <v>0</v>
      </c>
      <c r="AD340" s="37" t="b">
        <f>COUNT(SEARCH({"а";"б";"в";"г";"д";"е";"ё";"ж";"з";"и";"й";"к";"л";"м";"н";"о";"п";"р";"с";"т";"у";"ф";"х";"ц";"ч";"ш";"щ";"ъ";"ы";"ь";"э";"ю";"я"}, G341))&gt;0</f>
        <v>0</v>
      </c>
      <c r="AE340" s="37" t="b">
        <f>COUNT(SEARCH({"а";"б";"в";"г";"д";"е";"ё";"ж";"з";"и";"й";"к";"л";"м";"н";"о";"п";"р";"с";"т";"у";"ф";"х";"ц";"ч";"ш";"щ";"ъ";"ы";"ь";"э";"ю";"я"}, R341))&gt;0</f>
        <v>0</v>
      </c>
      <c r="AF340" s="37" t="b">
        <f t="shared" si="6"/>
        <v>1</v>
      </c>
    </row>
    <row r="341" spans="1:32" ht="18" customHeight="1" x14ac:dyDescent="0.35">
      <c r="A341" s="43" t="s">
        <v>2286</v>
      </c>
      <c r="B341" s="22"/>
      <c r="C341" s="73" t="s">
        <v>835</v>
      </c>
      <c r="D341" s="44">
        <v>1</v>
      </c>
      <c r="E341" s="24" t="s">
        <v>836</v>
      </c>
      <c r="F341" s="22" t="s">
        <v>168</v>
      </c>
      <c r="G341" s="22" t="s">
        <v>62</v>
      </c>
      <c r="H341" s="22"/>
      <c r="I341" s="22"/>
      <c r="J341" s="22" t="s">
        <v>977</v>
      </c>
      <c r="K341" s="22" t="s">
        <v>2244</v>
      </c>
      <c r="L341" s="22"/>
      <c r="M341" s="22" t="s">
        <v>168</v>
      </c>
      <c r="N341" s="22" t="s">
        <v>80</v>
      </c>
      <c r="O341" s="22" t="s">
        <v>372</v>
      </c>
      <c r="P341" s="22"/>
      <c r="Q341" s="22"/>
      <c r="R341" s="22"/>
      <c r="S341" s="22"/>
      <c r="W341" s="37" t="b">
        <f>COUNT(SEARCH({"а";"б";"в";"г";"д";"е";"ё";"ж";"з";"и";"й";"к";"л";"м";"н";"о";"п";"р";"с";"т";"у";"ф";"х";"ц";"ч";"ш";"щ";"ъ";"ы";"ь";"э";"ю";"я"}, K341))&gt;0</f>
        <v>0</v>
      </c>
      <c r="X341" s="37" t="b">
        <f>COUNT(SEARCH({"#";" ";"$"}, K342))&gt;0</f>
        <v>0</v>
      </c>
      <c r="Y341" s="37" t="b">
        <f>COUNT(SEARCH({"а";"б";"в";"г";"д";"е";"ё";"ж";"з";"и";"й";"к";"л";"м";"н";"о";"п";"р";"с";"т";"у";"ф";"х";"ц";"ч";"ш";"щ";"ъ";"ы";"ь";"э";"ю";"я"},M342))&gt;0</f>
        <v>0</v>
      </c>
      <c r="Z341" s="37" t="b">
        <f>COUNT(SEARCH({"#";" ";"$"}, M342))&gt;0</f>
        <v>0</v>
      </c>
      <c r="AA341" s="37" t="b">
        <f>COUNT(SEARCH({"а";"б";"в";"г";"д";"е";"ё";"ж";"з";"и";"й";"к";"л";"м";"н";"о";"п";"р";"с";"т";"у";"ф";"х";"ц";"ч";"ш";"щ";"ъ";"ы";"ь";"э";"ю";"я"}, E342))&gt;0</f>
        <v>0</v>
      </c>
      <c r="AB341" s="37" t="b">
        <f>COUNT(SEARCH({"а";"б";"в";"г";"д";"е";"ё";"ж";"з";"и";"й";"к";"л";"м";"н";"о";"п";"р";"с";"т";"у";"ф";"х";"ц";"ч";"ш";"щ";"ъ";"ы";"ь";"э";"ю";"я"}, F342))&gt;0</f>
        <v>0</v>
      </c>
      <c r="AC341" s="37" t="b">
        <f>COUNT(SEARCH({"а";"б";"в";"г";"д";"е";"ё";"ж";"з";"и";"й";"к";"л";"м";"н";"о";"п";"р";"с";"т";"у";"ф";"х";"ц";"ч";"ш";"щ";"ъ";"ы";"ь";"э";"ю";"я"}, N342))&gt;0</f>
        <v>0</v>
      </c>
      <c r="AD341" s="37" t="b">
        <f>COUNT(SEARCH({"а";"б";"в";"г";"д";"е";"ё";"ж";"з";"и";"й";"к";"л";"м";"н";"о";"п";"р";"с";"т";"у";"ф";"х";"ц";"ч";"ш";"щ";"ъ";"ы";"ь";"э";"ю";"я"}, G342))&gt;0</f>
        <v>0</v>
      </c>
      <c r="AE341" s="37" t="b">
        <f>COUNT(SEARCH({"а";"б";"в";"г";"д";"е";"ё";"ж";"з";"и";"й";"к";"л";"м";"н";"о";"п";"р";"с";"т";"у";"ф";"х";"ц";"ч";"ш";"щ";"ъ";"ы";"ь";"э";"ю";"я"}, R342))&gt;0</f>
        <v>0</v>
      </c>
      <c r="AF341" s="37" t="b">
        <f t="shared" si="6"/>
        <v>1</v>
      </c>
    </row>
    <row r="342" spans="1:32" ht="18" customHeight="1" x14ac:dyDescent="0.35">
      <c r="A342" s="43" t="s">
        <v>2286</v>
      </c>
      <c r="B342" s="22"/>
      <c r="C342" s="73" t="s">
        <v>835</v>
      </c>
      <c r="D342" s="44">
        <v>1</v>
      </c>
      <c r="E342" s="24" t="s">
        <v>836</v>
      </c>
      <c r="F342" s="22" t="s">
        <v>170</v>
      </c>
      <c r="G342" s="22" t="s">
        <v>62</v>
      </c>
      <c r="H342" s="22"/>
      <c r="I342" s="22"/>
      <c r="J342" s="22" t="s">
        <v>978</v>
      </c>
      <c r="K342" s="22" t="s">
        <v>2244</v>
      </c>
      <c r="L342" s="22"/>
      <c r="M342" s="22" t="s">
        <v>170</v>
      </c>
      <c r="N342" s="22" t="s">
        <v>80</v>
      </c>
      <c r="O342" s="22" t="s">
        <v>372</v>
      </c>
      <c r="P342" s="22"/>
      <c r="Q342" s="22"/>
      <c r="R342" s="22"/>
      <c r="S342" s="22"/>
      <c r="W342" s="37" t="b">
        <f>COUNT(SEARCH({"а";"б";"в";"г";"д";"е";"ё";"ж";"з";"и";"й";"к";"л";"м";"н";"о";"п";"р";"с";"т";"у";"ф";"х";"ц";"ч";"ш";"щ";"ъ";"ы";"ь";"э";"ю";"я"}, K342))&gt;0</f>
        <v>0</v>
      </c>
      <c r="X342" s="37" t="b">
        <f>COUNT(SEARCH({"#";" ";"$"}, K343))&gt;0</f>
        <v>0</v>
      </c>
      <c r="Y342" s="37" t="b">
        <f>COUNT(SEARCH({"а";"б";"в";"г";"д";"е";"ё";"ж";"з";"и";"й";"к";"л";"м";"н";"о";"п";"р";"с";"т";"у";"ф";"х";"ц";"ч";"ш";"щ";"ъ";"ы";"ь";"э";"ю";"я"},M343))&gt;0</f>
        <v>0</v>
      </c>
      <c r="Z342" s="37" t="b">
        <f>COUNT(SEARCH({"#";" ";"$"}, M343))&gt;0</f>
        <v>0</v>
      </c>
      <c r="AA342" s="37" t="b">
        <f>COUNT(SEARCH({"а";"б";"в";"г";"д";"е";"ё";"ж";"з";"и";"й";"к";"л";"м";"н";"о";"п";"р";"с";"т";"у";"ф";"х";"ц";"ч";"ш";"щ";"ъ";"ы";"ь";"э";"ю";"я"}, E343))&gt;0</f>
        <v>0</v>
      </c>
      <c r="AB342" s="37" t="b">
        <f>COUNT(SEARCH({"а";"б";"в";"г";"д";"е";"ё";"ж";"з";"и";"й";"к";"л";"м";"н";"о";"п";"р";"с";"т";"у";"ф";"х";"ц";"ч";"ш";"щ";"ъ";"ы";"ь";"э";"ю";"я"}, F343))&gt;0</f>
        <v>0</v>
      </c>
      <c r="AC342" s="37" t="b">
        <f>COUNT(SEARCH({"а";"б";"в";"г";"д";"е";"ё";"ж";"з";"и";"й";"к";"л";"м";"н";"о";"п";"р";"с";"т";"у";"ф";"х";"ц";"ч";"ш";"щ";"ъ";"ы";"ь";"э";"ю";"я"}, N343))&gt;0</f>
        <v>0</v>
      </c>
      <c r="AD342" s="37" t="b">
        <f>COUNT(SEARCH({"а";"б";"в";"г";"д";"е";"ё";"ж";"з";"и";"й";"к";"л";"м";"н";"о";"п";"р";"с";"т";"у";"ф";"х";"ц";"ч";"ш";"щ";"ъ";"ы";"ь";"э";"ю";"я"}, G343))&gt;0</f>
        <v>0</v>
      </c>
      <c r="AE342" s="37" t="b">
        <f>COUNT(SEARCH({"а";"б";"в";"г";"д";"е";"ё";"ж";"з";"и";"й";"к";"л";"м";"н";"о";"п";"р";"с";"т";"у";"ф";"х";"ц";"ч";"ш";"щ";"ъ";"ы";"ь";"э";"ю";"я"}, R343))&gt;0</f>
        <v>0</v>
      </c>
      <c r="AF342" s="37" t="b">
        <f t="shared" si="6"/>
        <v>1</v>
      </c>
    </row>
    <row r="343" spans="1:32" ht="18" customHeight="1" x14ac:dyDescent="0.35">
      <c r="A343" s="130" t="s">
        <v>2286</v>
      </c>
      <c r="B343" s="119"/>
      <c r="C343" s="124" t="s">
        <v>835</v>
      </c>
      <c r="D343" s="134">
        <v>1</v>
      </c>
      <c r="E343" s="121" t="s">
        <v>836</v>
      </c>
      <c r="F343" s="119" t="s">
        <v>61</v>
      </c>
      <c r="G343" s="119" t="s">
        <v>62</v>
      </c>
      <c r="H343" s="119" t="s">
        <v>56</v>
      </c>
      <c r="I343" s="119"/>
      <c r="J343" s="119" t="s">
        <v>979</v>
      </c>
      <c r="K343" s="119" t="s">
        <v>2244</v>
      </c>
      <c r="L343" s="119" t="s">
        <v>56</v>
      </c>
      <c r="M343" s="119" t="s">
        <v>24</v>
      </c>
      <c r="N343" s="119" t="s">
        <v>80</v>
      </c>
      <c r="O343" s="119" t="s">
        <v>59</v>
      </c>
      <c r="P343" s="119"/>
      <c r="Q343" s="119"/>
      <c r="R343" s="119"/>
      <c r="S343" s="119"/>
      <c r="W343" s="37" t="b">
        <f>COUNT(SEARCH({"а";"б";"в";"г";"д";"е";"ё";"ж";"з";"и";"й";"к";"л";"м";"н";"о";"п";"р";"с";"т";"у";"ф";"х";"ц";"ч";"ш";"щ";"ъ";"ы";"ь";"э";"ю";"я"}, K343))&gt;0</f>
        <v>0</v>
      </c>
      <c r="X343" s="37" t="b">
        <f>COUNT(SEARCH({"#";" ";"$"}, K344))&gt;0</f>
        <v>0</v>
      </c>
      <c r="Y343" s="37" t="b">
        <f>COUNT(SEARCH({"а";"б";"в";"г";"д";"е";"ё";"ж";"з";"и";"й";"к";"л";"м";"н";"о";"п";"р";"с";"т";"у";"ф";"х";"ц";"ч";"ш";"щ";"ъ";"ы";"ь";"э";"ю";"я"},M344))&gt;0</f>
        <v>0</v>
      </c>
      <c r="Z343" s="37" t="b">
        <f>COUNT(SEARCH({"#";" ";"$"}, M344))&gt;0</f>
        <v>0</v>
      </c>
      <c r="AA343" s="37" t="b">
        <f>COUNT(SEARCH({"а";"б";"в";"г";"д";"е";"ё";"ж";"з";"и";"й";"к";"л";"м";"н";"о";"п";"р";"с";"т";"у";"ф";"х";"ц";"ч";"ш";"щ";"ъ";"ы";"ь";"э";"ю";"я"}, E344))&gt;0</f>
        <v>0</v>
      </c>
      <c r="AB343" s="37" t="b">
        <f>COUNT(SEARCH({"а";"б";"в";"г";"д";"е";"ё";"ж";"з";"и";"й";"к";"л";"м";"н";"о";"п";"р";"с";"т";"у";"ф";"х";"ц";"ч";"ш";"щ";"ъ";"ы";"ь";"э";"ю";"я"}, F344))&gt;0</f>
        <v>0</v>
      </c>
      <c r="AC343" s="37" t="b">
        <f>COUNT(SEARCH({"а";"б";"в";"г";"д";"е";"ё";"ж";"з";"и";"й";"к";"л";"м";"н";"о";"п";"р";"с";"т";"у";"ф";"х";"ц";"ч";"ш";"щ";"ъ";"ы";"ь";"э";"ю";"я"}, N344))&gt;0</f>
        <v>0</v>
      </c>
      <c r="AD343" s="37" t="b">
        <f>COUNT(SEARCH({"а";"б";"в";"г";"д";"е";"ё";"ж";"з";"и";"й";"к";"л";"м";"н";"о";"п";"р";"с";"т";"у";"ф";"х";"ц";"ч";"ш";"щ";"ъ";"ы";"ь";"э";"ю";"я"}, G344))&gt;0</f>
        <v>0</v>
      </c>
      <c r="AE343" s="37" t="b">
        <f>COUNT(SEARCH({"а";"б";"в";"г";"д";"е";"ё";"ж";"з";"и";"й";"к";"л";"м";"н";"о";"п";"р";"с";"т";"у";"ф";"х";"ц";"ч";"ш";"щ";"ъ";"ы";"ь";"э";"ю";"я"}, R344))&gt;0</f>
        <v>0</v>
      </c>
      <c r="AF343" s="37" t="b">
        <f t="shared" si="6"/>
        <v>1</v>
      </c>
    </row>
    <row r="344" spans="1:32" ht="18" customHeight="1" x14ac:dyDescent="0.35">
      <c r="A344" s="43" t="s">
        <v>2286</v>
      </c>
      <c r="B344" s="22"/>
      <c r="C344" s="73" t="s">
        <v>835</v>
      </c>
      <c r="D344" s="44">
        <v>1</v>
      </c>
      <c r="E344" s="24" t="s">
        <v>836</v>
      </c>
      <c r="F344" s="22" t="s">
        <v>173</v>
      </c>
      <c r="G344" s="22" t="s">
        <v>62</v>
      </c>
      <c r="H344" s="22"/>
      <c r="I344" s="22"/>
      <c r="J344" s="22" t="s">
        <v>980</v>
      </c>
      <c r="K344" s="22" t="s">
        <v>2244</v>
      </c>
      <c r="L344" s="22"/>
      <c r="M344" s="22" t="s">
        <v>173</v>
      </c>
      <c r="N344" s="22" t="s">
        <v>80</v>
      </c>
      <c r="O344" s="22" t="s">
        <v>372</v>
      </c>
      <c r="P344" s="22"/>
      <c r="Q344" s="22"/>
      <c r="R344" s="22"/>
      <c r="S344" s="22"/>
      <c r="W344" s="37" t="b">
        <f>COUNT(SEARCH({"а";"б";"в";"г";"д";"е";"ё";"ж";"з";"и";"й";"к";"л";"м";"н";"о";"п";"р";"с";"т";"у";"ф";"х";"ц";"ч";"ш";"щ";"ъ";"ы";"ь";"э";"ю";"я"}, K344))&gt;0</f>
        <v>0</v>
      </c>
      <c r="X344" s="37" t="b">
        <f>COUNT(SEARCH({"#";" ";"$"}, K345))&gt;0</f>
        <v>0</v>
      </c>
      <c r="Y344" s="37" t="b">
        <f>COUNT(SEARCH({"а";"б";"в";"г";"д";"е";"ё";"ж";"з";"и";"й";"к";"л";"м";"н";"о";"п";"р";"с";"т";"у";"ф";"х";"ц";"ч";"ш";"щ";"ъ";"ы";"ь";"э";"ю";"я"},M345))&gt;0</f>
        <v>0</v>
      </c>
      <c r="Z344" s="37" t="b">
        <f>COUNT(SEARCH({"#";" ";"$"}, M345))&gt;0</f>
        <v>0</v>
      </c>
      <c r="AA344" s="37" t="b">
        <f>COUNT(SEARCH({"а";"б";"в";"г";"д";"е";"ё";"ж";"з";"и";"й";"к";"л";"м";"н";"о";"п";"р";"с";"т";"у";"ф";"х";"ц";"ч";"ш";"щ";"ъ";"ы";"ь";"э";"ю";"я"}, E345))&gt;0</f>
        <v>0</v>
      </c>
      <c r="AB344" s="37" t="b">
        <f>COUNT(SEARCH({"а";"б";"в";"г";"д";"е";"ё";"ж";"з";"и";"й";"к";"л";"м";"н";"о";"п";"р";"с";"т";"у";"ф";"х";"ц";"ч";"ш";"щ";"ъ";"ы";"ь";"э";"ю";"я"}, F345))&gt;0</f>
        <v>0</v>
      </c>
      <c r="AC344" s="37" t="b">
        <f>COUNT(SEARCH({"а";"б";"в";"г";"д";"е";"ё";"ж";"з";"и";"й";"к";"л";"м";"н";"о";"п";"р";"с";"т";"у";"ф";"х";"ц";"ч";"ш";"щ";"ъ";"ы";"ь";"э";"ю";"я"}, N345))&gt;0</f>
        <v>0</v>
      </c>
      <c r="AD344" s="37" t="b">
        <f>COUNT(SEARCH({"а";"б";"в";"г";"д";"е";"ё";"ж";"з";"и";"й";"к";"л";"м";"н";"о";"п";"р";"с";"т";"у";"ф";"х";"ц";"ч";"ш";"щ";"ъ";"ы";"ь";"э";"ю";"я"}, G345))&gt;0</f>
        <v>0</v>
      </c>
      <c r="AE344" s="37" t="b">
        <f>COUNT(SEARCH({"а";"б";"в";"г";"д";"е";"ё";"ж";"з";"и";"й";"к";"л";"м";"н";"о";"п";"р";"с";"т";"у";"ф";"х";"ц";"ч";"ш";"щ";"ъ";"ы";"ь";"э";"ю";"я"}, R345))&gt;0</f>
        <v>0</v>
      </c>
      <c r="AF344" s="37" t="b">
        <f t="shared" si="6"/>
        <v>1</v>
      </c>
    </row>
    <row r="345" spans="1:32" ht="18" customHeight="1" x14ac:dyDescent="0.35">
      <c r="A345" s="43" t="s">
        <v>2286</v>
      </c>
      <c r="B345" s="22"/>
      <c r="C345" s="73" t="s">
        <v>835</v>
      </c>
      <c r="D345" s="44">
        <v>1</v>
      </c>
      <c r="E345" s="24" t="s">
        <v>836</v>
      </c>
      <c r="F345" s="22" t="s">
        <v>175</v>
      </c>
      <c r="G345" s="22" t="s">
        <v>62</v>
      </c>
      <c r="H345" s="22"/>
      <c r="I345" s="22"/>
      <c r="J345" s="22" t="s">
        <v>981</v>
      </c>
      <c r="K345" s="22" t="s">
        <v>2244</v>
      </c>
      <c r="L345" s="22"/>
      <c r="M345" s="22" t="s">
        <v>175</v>
      </c>
      <c r="N345" s="22" t="s">
        <v>80</v>
      </c>
      <c r="O345" s="22" t="s">
        <v>372</v>
      </c>
      <c r="P345" s="22"/>
      <c r="Q345" s="22"/>
      <c r="R345" s="22"/>
      <c r="S345" s="22"/>
      <c r="W345" s="37" t="b">
        <f>COUNT(SEARCH({"а";"б";"в";"г";"д";"е";"ё";"ж";"з";"и";"й";"к";"л";"м";"н";"о";"п";"р";"с";"т";"у";"ф";"х";"ц";"ч";"ш";"щ";"ъ";"ы";"ь";"э";"ю";"я"}, K345))&gt;0</f>
        <v>0</v>
      </c>
      <c r="X345" s="37" t="b">
        <f>COUNT(SEARCH({"#";" ";"$"}, K346))&gt;0</f>
        <v>0</v>
      </c>
      <c r="Y345" s="37" t="b">
        <f>COUNT(SEARCH({"а";"б";"в";"г";"д";"е";"ё";"ж";"з";"и";"й";"к";"л";"м";"н";"о";"п";"р";"с";"т";"у";"ф";"х";"ц";"ч";"ш";"щ";"ъ";"ы";"ь";"э";"ю";"я"},M346))&gt;0</f>
        <v>0</v>
      </c>
      <c r="Z345" s="37" t="b">
        <f>COUNT(SEARCH({"#";" ";"$"}, M346))&gt;0</f>
        <v>0</v>
      </c>
      <c r="AA345" s="37" t="b">
        <f>COUNT(SEARCH({"а";"б";"в";"г";"д";"е";"ё";"ж";"з";"и";"й";"к";"л";"м";"н";"о";"п";"р";"с";"т";"у";"ф";"х";"ц";"ч";"ш";"щ";"ъ";"ы";"ь";"э";"ю";"я"}, E346))&gt;0</f>
        <v>0</v>
      </c>
      <c r="AB345" s="37" t="b">
        <f>COUNT(SEARCH({"а";"б";"в";"г";"д";"е";"ё";"ж";"з";"и";"й";"к";"л";"м";"н";"о";"п";"р";"с";"т";"у";"ф";"х";"ц";"ч";"ш";"щ";"ъ";"ы";"ь";"э";"ю";"я"}, F346))&gt;0</f>
        <v>0</v>
      </c>
      <c r="AC345" s="37" t="b">
        <f>COUNT(SEARCH({"а";"б";"в";"г";"д";"е";"ё";"ж";"з";"и";"й";"к";"л";"м";"н";"о";"п";"р";"с";"т";"у";"ф";"х";"ц";"ч";"ш";"щ";"ъ";"ы";"ь";"э";"ю";"я"}, N346))&gt;0</f>
        <v>0</v>
      </c>
      <c r="AD345" s="37" t="b">
        <f>COUNT(SEARCH({"а";"б";"в";"г";"д";"е";"ё";"ж";"з";"и";"й";"к";"л";"м";"н";"о";"п";"р";"с";"т";"у";"ф";"х";"ц";"ч";"ш";"щ";"ъ";"ы";"ь";"э";"ю";"я"}, G346))&gt;0</f>
        <v>0</v>
      </c>
      <c r="AE345" s="37" t="b">
        <f>COUNT(SEARCH({"а";"б";"в";"г";"д";"е";"ё";"ж";"з";"и";"й";"к";"л";"м";"н";"о";"п";"р";"с";"т";"у";"ф";"х";"ц";"ч";"ш";"щ";"ъ";"ы";"ь";"э";"ю";"я"}, R346))&gt;0</f>
        <v>0</v>
      </c>
      <c r="AF345" s="37" t="b">
        <f t="shared" si="6"/>
        <v>1</v>
      </c>
    </row>
    <row r="346" spans="1:32" ht="18" customHeight="1" x14ac:dyDescent="0.35">
      <c r="A346" s="43" t="s">
        <v>2286</v>
      </c>
      <c r="B346" s="22"/>
      <c r="C346" s="73" t="s">
        <v>835</v>
      </c>
      <c r="D346" s="44">
        <v>1</v>
      </c>
      <c r="E346" s="24" t="s">
        <v>836</v>
      </c>
      <c r="F346" s="22" t="s">
        <v>177</v>
      </c>
      <c r="G346" s="22" t="s">
        <v>110</v>
      </c>
      <c r="H346" s="22"/>
      <c r="I346" s="22"/>
      <c r="J346" s="22" t="s">
        <v>982</v>
      </c>
      <c r="K346" s="22" t="s">
        <v>2244</v>
      </c>
      <c r="L346" s="22"/>
      <c r="M346" s="22" t="s">
        <v>177</v>
      </c>
      <c r="N346" s="22" t="s">
        <v>112</v>
      </c>
      <c r="O346" s="22" t="s">
        <v>372</v>
      </c>
      <c r="P346" s="22"/>
      <c r="Q346" s="22"/>
      <c r="R346" s="22"/>
      <c r="S346" s="22"/>
      <c r="W346" s="37" t="b">
        <f>COUNT(SEARCH({"а";"б";"в";"г";"д";"е";"ё";"ж";"з";"и";"й";"к";"л";"м";"н";"о";"п";"р";"с";"т";"у";"ф";"х";"ц";"ч";"ш";"щ";"ъ";"ы";"ь";"э";"ю";"я"}, K346))&gt;0</f>
        <v>0</v>
      </c>
      <c r="X346" s="37" t="b">
        <f>COUNT(SEARCH({"#";" ";"$"}, K347))&gt;0</f>
        <v>0</v>
      </c>
      <c r="Y346" s="37" t="b">
        <f>COUNT(SEARCH({"а";"б";"в";"г";"д";"е";"ё";"ж";"з";"и";"й";"к";"л";"м";"н";"о";"п";"р";"с";"т";"у";"ф";"х";"ц";"ч";"ш";"щ";"ъ";"ы";"ь";"э";"ю";"я"},M347))&gt;0</f>
        <v>0</v>
      </c>
      <c r="Z346" s="37" t="b">
        <f>COUNT(SEARCH({"#";" ";"$"}, M347))&gt;0</f>
        <v>0</v>
      </c>
      <c r="AA346" s="37" t="b">
        <f>COUNT(SEARCH({"а";"б";"в";"г";"д";"е";"ё";"ж";"з";"и";"й";"к";"л";"м";"н";"о";"п";"р";"с";"т";"у";"ф";"х";"ц";"ч";"ш";"щ";"ъ";"ы";"ь";"э";"ю";"я"}, E347))&gt;0</f>
        <v>0</v>
      </c>
      <c r="AB346" s="37" t="b">
        <f>COUNT(SEARCH({"а";"б";"в";"г";"д";"е";"ё";"ж";"з";"и";"й";"к";"л";"м";"н";"о";"п";"р";"с";"т";"у";"ф";"х";"ц";"ч";"ш";"щ";"ъ";"ы";"ь";"э";"ю";"я"}, F347))&gt;0</f>
        <v>0</v>
      </c>
      <c r="AC346" s="37" t="b">
        <f>COUNT(SEARCH({"а";"б";"в";"г";"д";"е";"ё";"ж";"з";"и";"й";"к";"л";"м";"н";"о";"п";"р";"с";"т";"у";"ф";"х";"ц";"ч";"ш";"щ";"ъ";"ы";"ь";"э";"ю";"я"}, N347))&gt;0</f>
        <v>0</v>
      </c>
      <c r="AD346" s="37" t="b">
        <f>COUNT(SEARCH({"а";"б";"в";"г";"д";"е";"ё";"ж";"з";"и";"й";"к";"л";"м";"н";"о";"п";"р";"с";"т";"у";"ф";"х";"ц";"ч";"ш";"щ";"ъ";"ы";"ь";"э";"ю";"я"}, G347))&gt;0</f>
        <v>0</v>
      </c>
      <c r="AE346" s="37" t="b">
        <f>COUNT(SEARCH({"а";"б";"в";"г";"д";"е";"ё";"ж";"з";"и";"й";"к";"л";"м";"н";"о";"п";"р";"с";"т";"у";"ф";"х";"ц";"ч";"ш";"щ";"ъ";"ы";"ь";"э";"ю";"я"}, R347))&gt;0</f>
        <v>0</v>
      </c>
      <c r="AF346" s="37" t="b">
        <f t="shared" si="6"/>
        <v>1</v>
      </c>
    </row>
    <row r="347" spans="1:32" ht="18" customHeight="1" x14ac:dyDescent="0.35">
      <c r="A347" s="43" t="s">
        <v>2286</v>
      </c>
      <c r="B347" s="22"/>
      <c r="C347" s="73" t="s">
        <v>835</v>
      </c>
      <c r="D347" s="44">
        <v>1</v>
      </c>
      <c r="E347" s="24" t="s">
        <v>836</v>
      </c>
      <c r="F347" s="22" t="s">
        <v>179</v>
      </c>
      <c r="G347" s="22" t="s">
        <v>58</v>
      </c>
      <c r="H347" s="22"/>
      <c r="I347" s="22"/>
      <c r="J347" s="22" t="s">
        <v>983</v>
      </c>
      <c r="K347" s="22" t="s">
        <v>2244</v>
      </c>
      <c r="L347" s="22"/>
      <c r="M347" s="22" t="s">
        <v>179</v>
      </c>
      <c r="N347" s="22" t="s">
        <v>58</v>
      </c>
      <c r="O347" s="22" t="s">
        <v>372</v>
      </c>
      <c r="P347" s="22"/>
      <c r="Q347" s="22"/>
      <c r="R347" s="22"/>
      <c r="S347" s="22"/>
      <c r="W347" s="37" t="b">
        <f>COUNT(SEARCH({"а";"б";"в";"г";"д";"е";"ё";"ж";"з";"и";"й";"к";"л";"м";"н";"о";"п";"р";"с";"т";"у";"ф";"х";"ц";"ч";"ш";"щ";"ъ";"ы";"ь";"э";"ю";"я"}, K347))&gt;0</f>
        <v>0</v>
      </c>
      <c r="X347" s="37" t="b">
        <f>COUNT(SEARCH({"#";" ";"$"}, K348))&gt;0</f>
        <v>0</v>
      </c>
      <c r="Y347" s="37" t="b">
        <f>COUNT(SEARCH({"а";"б";"в";"г";"д";"е";"ё";"ж";"з";"и";"й";"к";"л";"м";"н";"о";"п";"р";"с";"т";"у";"ф";"х";"ц";"ч";"ш";"щ";"ъ";"ы";"ь";"э";"ю";"я"},M348))&gt;0</f>
        <v>0</v>
      </c>
      <c r="Z347" s="37" t="b">
        <f>COUNT(SEARCH({"#";" ";"$"}, M348))&gt;0</f>
        <v>0</v>
      </c>
      <c r="AA347" s="37" t="b">
        <f>COUNT(SEARCH({"а";"б";"в";"г";"д";"е";"ё";"ж";"з";"и";"й";"к";"л";"м";"н";"о";"п";"р";"с";"т";"у";"ф";"х";"ц";"ч";"ш";"щ";"ъ";"ы";"ь";"э";"ю";"я"}, E348))&gt;0</f>
        <v>0</v>
      </c>
      <c r="AB347" s="37" t="b">
        <f>COUNT(SEARCH({"а";"б";"в";"г";"д";"е";"ё";"ж";"з";"и";"й";"к";"л";"м";"н";"о";"п";"р";"с";"т";"у";"ф";"х";"ц";"ч";"ш";"щ";"ъ";"ы";"ь";"э";"ю";"я"}, F348))&gt;0</f>
        <v>0</v>
      </c>
      <c r="AC347" s="37" t="b">
        <f>COUNT(SEARCH({"а";"б";"в";"г";"д";"е";"ё";"ж";"з";"и";"й";"к";"л";"м";"н";"о";"п";"р";"с";"т";"у";"ф";"х";"ц";"ч";"ш";"щ";"ъ";"ы";"ь";"э";"ю";"я"}, N348))&gt;0</f>
        <v>0</v>
      </c>
      <c r="AD347" s="37" t="b">
        <f>COUNT(SEARCH({"а";"б";"в";"г";"д";"е";"ё";"ж";"з";"и";"й";"к";"л";"м";"н";"о";"п";"р";"с";"т";"у";"ф";"х";"ц";"ч";"ш";"щ";"ъ";"ы";"ь";"э";"ю";"я"}, G348))&gt;0</f>
        <v>0</v>
      </c>
      <c r="AE347" s="37" t="b">
        <f>COUNT(SEARCH({"а";"б";"в";"г";"д";"е";"ё";"ж";"з";"и";"й";"к";"л";"м";"н";"о";"п";"р";"с";"т";"у";"ф";"х";"ц";"ч";"ш";"щ";"ъ";"ы";"ь";"э";"ю";"я"}, R348))&gt;0</f>
        <v>0</v>
      </c>
      <c r="AF347" s="37" t="b">
        <f t="shared" si="6"/>
        <v>1</v>
      </c>
    </row>
    <row r="348" spans="1:32" ht="18" customHeight="1" x14ac:dyDescent="0.35">
      <c r="A348" s="43" t="s">
        <v>2286</v>
      </c>
      <c r="B348" s="22"/>
      <c r="C348" s="73" t="s">
        <v>835</v>
      </c>
      <c r="D348" s="44">
        <v>1</v>
      </c>
      <c r="E348" s="24" t="s">
        <v>836</v>
      </c>
      <c r="F348" s="22" t="s">
        <v>181</v>
      </c>
      <c r="G348" s="22" t="s">
        <v>58</v>
      </c>
      <c r="H348" s="22"/>
      <c r="I348" s="22"/>
      <c r="J348" s="22" t="s">
        <v>182</v>
      </c>
      <c r="K348" s="22" t="s">
        <v>2244</v>
      </c>
      <c r="L348" s="22"/>
      <c r="M348" s="22" t="s">
        <v>181</v>
      </c>
      <c r="N348" s="22" t="s">
        <v>58</v>
      </c>
      <c r="O348" s="22" t="s">
        <v>372</v>
      </c>
      <c r="P348" s="22"/>
      <c r="Q348" s="22"/>
      <c r="R348" s="22"/>
      <c r="S348" s="22"/>
      <c r="W348" s="37" t="b">
        <f>COUNT(SEARCH({"а";"б";"в";"г";"д";"е";"ё";"ж";"з";"и";"й";"к";"л";"м";"н";"о";"п";"р";"с";"т";"у";"ф";"х";"ц";"ч";"ш";"щ";"ъ";"ы";"ь";"э";"ю";"я"}, K348))&gt;0</f>
        <v>0</v>
      </c>
      <c r="X348" s="37" t="b">
        <f>COUNT(SEARCH({"#";" ";"$"}, K349))&gt;0</f>
        <v>0</v>
      </c>
      <c r="Y348" s="37" t="b">
        <f>COUNT(SEARCH({"а";"б";"в";"г";"д";"е";"ё";"ж";"з";"и";"й";"к";"л";"м";"н";"о";"п";"р";"с";"т";"у";"ф";"х";"ц";"ч";"ш";"щ";"ъ";"ы";"ь";"э";"ю";"я"},M349))&gt;0</f>
        <v>0</v>
      </c>
      <c r="Z348" s="37" t="b">
        <f>COUNT(SEARCH({"#";" ";"$"}, M349))&gt;0</f>
        <v>0</v>
      </c>
      <c r="AA348" s="37" t="b">
        <f>COUNT(SEARCH({"а";"б";"в";"г";"д";"е";"ё";"ж";"з";"и";"й";"к";"л";"м";"н";"о";"п";"р";"с";"т";"у";"ф";"х";"ц";"ч";"ш";"щ";"ъ";"ы";"ь";"э";"ю";"я"}, E349))&gt;0</f>
        <v>0</v>
      </c>
      <c r="AB348" s="37" t="b">
        <f>COUNT(SEARCH({"а";"б";"в";"г";"д";"е";"ё";"ж";"з";"и";"й";"к";"л";"м";"н";"о";"п";"р";"с";"т";"у";"ф";"х";"ц";"ч";"ш";"щ";"ъ";"ы";"ь";"э";"ю";"я"}, F349))&gt;0</f>
        <v>0</v>
      </c>
      <c r="AC348" s="37" t="b">
        <f>COUNT(SEARCH({"а";"б";"в";"г";"д";"е";"ё";"ж";"з";"и";"й";"к";"л";"м";"н";"о";"п";"р";"с";"т";"у";"ф";"х";"ц";"ч";"ш";"щ";"ъ";"ы";"ь";"э";"ю";"я"}, N349))&gt;0</f>
        <v>0</v>
      </c>
      <c r="AD348" s="37" t="b">
        <f>COUNT(SEARCH({"а";"б";"в";"г";"д";"е";"ё";"ж";"з";"и";"й";"к";"л";"м";"н";"о";"п";"р";"с";"т";"у";"ф";"х";"ц";"ч";"ш";"щ";"ъ";"ы";"ь";"э";"ю";"я"}, G349))&gt;0</f>
        <v>0</v>
      </c>
      <c r="AE348" s="37" t="b">
        <f>COUNT(SEARCH({"а";"б";"в";"г";"д";"е";"ё";"ж";"з";"и";"й";"к";"л";"м";"н";"о";"п";"р";"с";"т";"у";"ф";"х";"ц";"ч";"ш";"щ";"ъ";"ы";"ь";"э";"ю";"я"}, R349))&gt;0</f>
        <v>0</v>
      </c>
      <c r="AF348" s="37" t="b">
        <f t="shared" si="6"/>
        <v>1</v>
      </c>
    </row>
    <row r="349" spans="1:32" ht="18" customHeight="1" x14ac:dyDescent="0.35">
      <c r="A349" s="56" t="s">
        <v>2286</v>
      </c>
      <c r="B349" s="22"/>
      <c r="C349" s="73" t="s">
        <v>835</v>
      </c>
      <c r="D349" s="44">
        <v>1</v>
      </c>
      <c r="E349" s="24" t="s">
        <v>836</v>
      </c>
      <c r="F349" s="22" t="s">
        <v>211</v>
      </c>
      <c r="G349" s="22" t="s">
        <v>54</v>
      </c>
      <c r="H349" s="22"/>
      <c r="I349" s="22"/>
      <c r="J349" s="22" t="s">
        <v>2103</v>
      </c>
      <c r="K349" s="22" t="s">
        <v>2244</v>
      </c>
      <c r="L349" s="22"/>
      <c r="M349" s="22" t="s">
        <v>211</v>
      </c>
      <c r="N349" s="22" t="s">
        <v>58</v>
      </c>
      <c r="O349" s="22" t="s">
        <v>372</v>
      </c>
      <c r="P349" s="22"/>
      <c r="Q349" s="22"/>
      <c r="R349" s="22"/>
      <c r="S349" s="22"/>
      <c r="W349" s="37" t="b">
        <f>COUNT(SEARCH({"а";"б";"в";"г";"д";"е";"ё";"ж";"з";"и";"й";"к";"л";"м";"н";"о";"п";"р";"с";"т";"у";"ф";"х";"ц";"ч";"ш";"щ";"ъ";"ы";"ь";"э";"ю";"я"}, K349))&gt;0</f>
        <v>0</v>
      </c>
      <c r="X349" s="37" t="b">
        <f>COUNT(SEARCH({"#";" ";"$"}, K350))&gt;0</f>
        <v>0</v>
      </c>
      <c r="Y349" s="37" t="b">
        <f>COUNT(SEARCH({"а";"б";"в";"г";"д";"е";"ё";"ж";"з";"и";"й";"к";"л";"м";"н";"о";"п";"р";"с";"т";"у";"ф";"х";"ц";"ч";"ш";"щ";"ъ";"ы";"ь";"э";"ю";"я"},M350))&gt;0</f>
        <v>0</v>
      </c>
      <c r="Z349" s="37" t="b">
        <f>COUNT(SEARCH({"#";" ";"$"}, M350))&gt;0</f>
        <v>0</v>
      </c>
      <c r="AA349" s="37" t="b">
        <f>COUNT(SEARCH({"а";"б";"в";"г";"д";"е";"ё";"ж";"з";"и";"й";"к";"л";"м";"н";"о";"п";"р";"с";"т";"у";"ф";"х";"ц";"ч";"ш";"щ";"ъ";"ы";"ь";"э";"ю";"я"}, E350))&gt;0</f>
        <v>0</v>
      </c>
      <c r="AB349" s="37" t="b">
        <f>COUNT(SEARCH({"а";"б";"в";"г";"д";"е";"ё";"ж";"з";"и";"й";"к";"л";"м";"н";"о";"п";"р";"с";"т";"у";"ф";"х";"ц";"ч";"ш";"щ";"ъ";"ы";"ь";"э";"ю";"я"}, F350))&gt;0</f>
        <v>0</v>
      </c>
      <c r="AC349" s="37" t="b">
        <f>COUNT(SEARCH({"а";"б";"в";"г";"д";"е";"ё";"ж";"з";"и";"й";"к";"л";"м";"н";"о";"п";"р";"с";"т";"у";"ф";"х";"ц";"ч";"ш";"щ";"ъ";"ы";"ь";"э";"ю";"я"}, N350))&gt;0</f>
        <v>0</v>
      </c>
      <c r="AD349" s="37" t="b">
        <f>COUNT(SEARCH({"а";"б";"в";"г";"д";"е";"ё";"ж";"з";"и";"й";"к";"л";"м";"н";"о";"п";"р";"с";"т";"у";"ф";"х";"ц";"ч";"ш";"щ";"ъ";"ы";"ь";"э";"ю";"я"}, G350))&gt;0</f>
        <v>0</v>
      </c>
      <c r="AE349" s="37" t="b">
        <f>COUNT(SEARCH({"а";"б";"в";"г";"д";"е";"ё";"ж";"з";"и";"й";"к";"л";"м";"н";"о";"п";"р";"с";"т";"у";"ф";"х";"ц";"ч";"ш";"щ";"ъ";"ы";"ь";"э";"ю";"я"}, R350))&gt;0</f>
        <v>0</v>
      </c>
      <c r="AF349" s="37" t="b">
        <f t="shared" si="6"/>
        <v>1</v>
      </c>
    </row>
    <row r="350" spans="1:32" ht="18" customHeight="1" x14ac:dyDescent="0.35">
      <c r="A350" s="75" t="s">
        <v>2286</v>
      </c>
      <c r="B350" s="71"/>
      <c r="C350" s="83" t="s">
        <v>835</v>
      </c>
      <c r="D350" s="76">
        <v>1</v>
      </c>
      <c r="E350" s="91"/>
      <c r="F350" s="71" t="s">
        <v>364</v>
      </c>
      <c r="G350" s="71"/>
      <c r="H350" s="71"/>
      <c r="I350" s="71"/>
      <c r="J350" s="71" t="s">
        <v>68</v>
      </c>
      <c r="K350" s="39" t="s">
        <v>2244</v>
      </c>
      <c r="L350" s="71"/>
      <c r="M350" s="71" t="s">
        <v>69</v>
      </c>
      <c r="N350" s="71" t="s">
        <v>64</v>
      </c>
      <c r="O350" s="71" t="s">
        <v>59</v>
      </c>
      <c r="P350" s="71"/>
      <c r="Q350" s="71"/>
      <c r="R350" s="71"/>
      <c r="S350" s="71"/>
      <c r="W350" s="37" t="b">
        <f>COUNT(SEARCH({"а";"б";"в";"г";"д";"е";"ё";"ж";"з";"и";"й";"к";"л";"м";"н";"о";"п";"р";"с";"т";"у";"ф";"х";"ц";"ч";"ш";"щ";"ъ";"ы";"ь";"э";"ю";"я"}, K350))&gt;0</f>
        <v>0</v>
      </c>
      <c r="X350" s="37" t="b">
        <f>COUNT(SEARCH({"#";" ";"$"}, K351))&gt;0</f>
        <v>0</v>
      </c>
      <c r="Y350" s="37" t="b">
        <f>COUNT(SEARCH({"а";"б";"в";"г";"д";"е";"ё";"ж";"з";"и";"й";"к";"л";"м";"н";"о";"п";"р";"с";"т";"у";"ф";"х";"ц";"ч";"ш";"щ";"ъ";"ы";"ь";"э";"ю";"я"},M351))&gt;0</f>
        <v>0</v>
      </c>
      <c r="Z350" s="37" t="b">
        <f>COUNT(SEARCH({"#";" ";"$"}, M351))&gt;0</f>
        <v>0</v>
      </c>
      <c r="AA350" s="37" t="b">
        <f>COUNT(SEARCH({"а";"б";"в";"г";"д";"е";"ё";"ж";"з";"и";"й";"к";"л";"м";"н";"о";"п";"р";"с";"т";"у";"ф";"х";"ц";"ч";"ш";"щ";"ъ";"ы";"ь";"э";"ю";"я"}, E351))&gt;0</f>
        <v>0</v>
      </c>
      <c r="AB350" s="37" t="b">
        <f>COUNT(SEARCH({"а";"б";"в";"г";"д";"е";"ё";"ж";"з";"и";"й";"к";"л";"м";"н";"о";"п";"р";"с";"т";"у";"ф";"х";"ц";"ч";"ш";"щ";"ъ";"ы";"ь";"э";"ю";"я"}, F351))&gt;0</f>
        <v>0</v>
      </c>
      <c r="AC350" s="37" t="b">
        <f>COUNT(SEARCH({"а";"б";"в";"г";"д";"е";"ё";"ж";"з";"и";"й";"к";"л";"м";"н";"о";"п";"р";"с";"т";"у";"ф";"х";"ц";"ч";"ш";"щ";"ъ";"ы";"ь";"э";"ю";"я"}, N351))&gt;0</f>
        <v>0</v>
      </c>
      <c r="AD350" s="37" t="b">
        <f>COUNT(SEARCH({"а";"б";"в";"г";"д";"е";"ё";"ж";"з";"и";"й";"к";"л";"м";"н";"о";"п";"р";"с";"т";"у";"ф";"х";"ц";"ч";"ш";"щ";"ъ";"ы";"ь";"э";"ю";"я"}, G351))&gt;0</f>
        <v>0</v>
      </c>
      <c r="AE350" s="37" t="b">
        <f>COUNT(SEARCH({"а";"б";"в";"г";"д";"е";"ё";"ж";"з";"и";"й";"к";"л";"м";"н";"о";"п";"р";"с";"т";"у";"ф";"х";"ц";"ч";"ш";"щ";"ъ";"ы";"ь";"э";"ю";"я"}, R351))&gt;0</f>
        <v>0</v>
      </c>
      <c r="AF350" s="37" t="b">
        <f t="shared" si="6"/>
        <v>1</v>
      </c>
    </row>
    <row r="351" spans="1:32" ht="18" customHeight="1" x14ac:dyDescent="0.35">
      <c r="A351" s="75" t="s">
        <v>2286</v>
      </c>
      <c r="B351" s="71"/>
      <c r="C351" s="83" t="s">
        <v>835</v>
      </c>
      <c r="D351" s="76">
        <v>1</v>
      </c>
      <c r="E351" s="91"/>
      <c r="F351" s="71" t="s">
        <v>364</v>
      </c>
      <c r="G351" s="71"/>
      <c r="H351" s="71"/>
      <c r="I351" s="71"/>
      <c r="J351" s="71" t="s">
        <v>70</v>
      </c>
      <c r="K351" s="39" t="s">
        <v>2244</v>
      </c>
      <c r="L351" s="71"/>
      <c r="M351" s="71" t="s">
        <v>71</v>
      </c>
      <c r="N351" s="71" t="s">
        <v>64</v>
      </c>
      <c r="O351" s="71" t="s">
        <v>59</v>
      </c>
      <c r="P351" s="71"/>
      <c r="Q351" s="71"/>
      <c r="R351" s="71"/>
      <c r="S351" s="71"/>
      <c r="W351" s="37" t="b">
        <f>COUNT(SEARCH({"а";"б";"в";"г";"д";"е";"ё";"ж";"з";"и";"й";"к";"л";"м";"н";"о";"п";"р";"с";"т";"у";"ф";"х";"ц";"ч";"ш";"щ";"ъ";"ы";"ь";"э";"ю";"я"}, K351))&gt;0</f>
        <v>0</v>
      </c>
      <c r="X351" s="37" t="b">
        <f>COUNT(SEARCH({"#";" ";"$"}, K352))&gt;0</f>
        <v>0</v>
      </c>
      <c r="Y351" s="37" t="b">
        <f>COUNT(SEARCH({"а";"б";"в";"г";"д";"е";"ё";"ж";"з";"и";"й";"к";"л";"м";"н";"о";"п";"р";"с";"т";"у";"ф";"х";"ц";"ч";"ш";"щ";"ъ";"ы";"ь";"э";"ю";"я"},M352))&gt;0</f>
        <v>0</v>
      </c>
      <c r="Z351" s="37" t="b">
        <f>COUNT(SEARCH({"#";" ";"$"}, M352))&gt;0</f>
        <v>0</v>
      </c>
      <c r="AA351" s="37" t="b">
        <f>COUNT(SEARCH({"а";"б";"в";"г";"д";"е";"ё";"ж";"з";"и";"й";"к";"л";"м";"н";"о";"п";"р";"с";"т";"у";"ф";"х";"ц";"ч";"ш";"щ";"ъ";"ы";"ь";"э";"ю";"я"}, E352))&gt;0</f>
        <v>0</v>
      </c>
      <c r="AB351" s="37" t="b">
        <f>COUNT(SEARCH({"а";"б";"в";"г";"д";"е";"ё";"ж";"з";"и";"й";"к";"л";"м";"н";"о";"п";"р";"с";"т";"у";"ф";"х";"ц";"ч";"ш";"щ";"ъ";"ы";"ь";"э";"ю";"я"}, F352))&gt;0</f>
        <v>0</v>
      </c>
      <c r="AC351" s="37" t="b">
        <f>COUNT(SEARCH({"а";"б";"в";"г";"д";"е";"ё";"ж";"з";"и";"й";"к";"л";"м";"н";"о";"п";"р";"с";"т";"у";"ф";"х";"ц";"ч";"ш";"щ";"ъ";"ы";"ь";"э";"ю";"я"}, N352))&gt;0</f>
        <v>0</v>
      </c>
      <c r="AD351" s="37" t="b">
        <f>COUNT(SEARCH({"а";"б";"в";"г";"д";"е";"ё";"ж";"з";"и";"й";"к";"л";"м";"н";"о";"п";"р";"с";"т";"у";"ф";"х";"ц";"ч";"ш";"щ";"ъ";"ы";"ь";"э";"ю";"я"}, G352))&gt;0</f>
        <v>0</v>
      </c>
      <c r="AE351" s="37" t="b">
        <f>COUNT(SEARCH({"а";"б";"в";"г";"д";"е";"ё";"ж";"з";"и";"й";"к";"л";"м";"н";"о";"п";"р";"с";"т";"у";"ф";"х";"ц";"ч";"ш";"щ";"ъ";"ы";"ь";"э";"ю";"я"}, R352))&gt;0</f>
        <v>0</v>
      </c>
      <c r="AF351" s="37" t="b">
        <f t="shared" si="6"/>
        <v>1</v>
      </c>
    </row>
    <row r="352" spans="1:32" ht="18" customHeight="1" x14ac:dyDescent="0.35">
      <c r="A352" s="75" t="s">
        <v>2286</v>
      </c>
      <c r="B352" s="71"/>
      <c r="C352" s="83" t="s">
        <v>835</v>
      </c>
      <c r="D352" s="76">
        <v>1</v>
      </c>
      <c r="E352" s="91"/>
      <c r="F352" s="71" t="s">
        <v>364</v>
      </c>
      <c r="G352" s="71"/>
      <c r="H352" s="71"/>
      <c r="I352" s="71"/>
      <c r="J352" s="71" t="s">
        <v>72</v>
      </c>
      <c r="K352" s="39" t="s">
        <v>2244</v>
      </c>
      <c r="L352" s="71"/>
      <c r="M352" s="71" t="s">
        <v>73</v>
      </c>
      <c r="N352" s="71" t="s">
        <v>74</v>
      </c>
      <c r="O352" s="71" t="s">
        <v>59</v>
      </c>
      <c r="P352" s="71"/>
      <c r="Q352" s="71"/>
      <c r="R352" s="71"/>
      <c r="S352" s="71"/>
      <c r="W352" s="37" t="b">
        <f>COUNT(SEARCH({"а";"б";"в";"г";"д";"е";"ё";"ж";"з";"и";"й";"к";"л";"м";"н";"о";"п";"р";"с";"т";"у";"ф";"х";"ц";"ч";"ш";"щ";"ъ";"ы";"ь";"э";"ю";"я"}, K352))&gt;0</f>
        <v>0</v>
      </c>
      <c r="X352" s="37" t="b">
        <f>COUNT(SEARCH({"#";" ";"$"}, K353))&gt;0</f>
        <v>0</v>
      </c>
      <c r="Y352" s="37" t="b">
        <f>COUNT(SEARCH({"а";"б";"в";"г";"д";"е";"ё";"ж";"з";"и";"й";"к";"л";"м";"н";"о";"п";"р";"с";"т";"у";"ф";"х";"ц";"ч";"ш";"щ";"ъ";"ы";"ь";"э";"ю";"я"},M353))&gt;0</f>
        <v>0</v>
      </c>
      <c r="Z352" s="37" t="b">
        <f>COUNT(SEARCH({"#";" ";"$"}, M353))&gt;0</f>
        <v>0</v>
      </c>
      <c r="AA352" s="37" t="b">
        <f>COUNT(SEARCH({"а";"б";"в";"г";"д";"е";"ё";"ж";"з";"и";"й";"к";"л";"м";"н";"о";"п";"р";"с";"т";"у";"ф";"х";"ц";"ч";"ш";"щ";"ъ";"ы";"ь";"э";"ю";"я"}, E353))&gt;0</f>
        <v>0</v>
      </c>
      <c r="AB352" s="37" t="b">
        <f>COUNT(SEARCH({"а";"б";"в";"г";"д";"е";"ё";"ж";"з";"и";"й";"к";"л";"м";"н";"о";"п";"р";"с";"т";"у";"ф";"х";"ц";"ч";"ш";"щ";"ъ";"ы";"ь";"э";"ю";"я"}, F353))&gt;0</f>
        <v>0</v>
      </c>
      <c r="AC352" s="37" t="b">
        <f>COUNT(SEARCH({"а";"б";"в";"г";"д";"е";"ё";"ж";"з";"и";"й";"к";"л";"м";"н";"о";"п";"р";"с";"т";"у";"ф";"х";"ц";"ч";"ш";"щ";"ъ";"ы";"ь";"э";"ю";"я"}, N353))&gt;0</f>
        <v>0</v>
      </c>
      <c r="AD352" s="37" t="b">
        <f>COUNT(SEARCH({"а";"б";"в";"г";"д";"е";"ё";"ж";"з";"и";"й";"к";"л";"м";"н";"о";"п";"р";"с";"т";"у";"ф";"х";"ц";"ч";"ш";"щ";"ъ";"ы";"ь";"э";"ю";"я"}, G353))&gt;0</f>
        <v>0</v>
      </c>
      <c r="AE352" s="37" t="b">
        <f>COUNT(SEARCH({"а";"б";"в";"г";"д";"е";"ё";"ж";"з";"и";"й";"к";"л";"м";"н";"о";"п";"р";"с";"т";"у";"ф";"х";"ц";"ч";"ш";"щ";"ъ";"ы";"ь";"э";"ю";"я"}, R353))&gt;0</f>
        <v>0</v>
      </c>
      <c r="AF352" s="37" t="b">
        <f t="shared" si="6"/>
        <v>1</v>
      </c>
    </row>
    <row r="353" spans="1:32" ht="18" customHeight="1" x14ac:dyDescent="0.35">
      <c r="A353" s="75" t="s">
        <v>2286</v>
      </c>
      <c r="B353" s="71"/>
      <c r="C353" s="83" t="s">
        <v>835</v>
      </c>
      <c r="D353" s="76">
        <v>1</v>
      </c>
      <c r="E353" s="91"/>
      <c r="F353" s="71" t="s">
        <v>364</v>
      </c>
      <c r="G353" s="71"/>
      <c r="H353" s="71"/>
      <c r="I353" s="71"/>
      <c r="J353" s="71" t="s">
        <v>75</v>
      </c>
      <c r="K353" s="39" t="s">
        <v>2244</v>
      </c>
      <c r="L353" s="71"/>
      <c r="M353" s="71" t="s">
        <v>76</v>
      </c>
      <c r="N353" s="71" t="s">
        <v>77</v>
      </c>
      <c r="O353" s="71" t="s">
        <v>59</v>
      </c>
      <c r="P353" s="71"/>
      <c r="Q353" s="71"/>
      <c r="R353" s="71"/>
      <c r="S353" s="71"/>
      <c r="W353" s="37" t="b">
        <f>COUNT(SEARCH({"а";"б";"в";"г";"д";"е";"ё";"ж";"з";"и";"й";"к";"л";"м";"н";"о";"п";"р";"с";"т";"у";"ф";"х";"ц";"ч";"ш";"щ";"ъ";"ы";"ь";"э";"ю";"я"}, K353))&gt;0</f>
        <v>0</v>
      </c>
      <c r="X353" s="37" t="b">
        <f>COUNT(SEARCH({"#";" ";"$"}, K354))&gt;0</f>
        <v>0</v>
      </c>
      <c r="Y353" s="37" t="b">
        <f>COUNT(SEARCH({"а";"б";"в";"г";"д";"е";"ё";"ж";"з";"и";"й";"к";"л";"м";"н";"о";"п";"р";"с";"т";"у";"ф";"х";"ц";"ч";"ш";"щ";"ъ";"ы";"ь";"э";"ю";"я"},M354))&gt;0</f>
        <v>0</v>
      </c>
      <c r="Z353" s="37" t="b">
        <f>COUNT(SEARCH({"#";" ";"$"}, M354))&gt;0</f>
        <v>0</v>
      </c>
      <c r="AA353" s="37" t="b">
        <f>COUNT(SEARCH({"а";"б";"в";"г";"д";"е";"ё";"ж";"з";"и";"й";"к";"л";"м";"н";"о";"п";"р";"с";"т";"у";"ф";"х";"ц";"ч";"ш";"щ";"ъ";"ы";"ь";"э";"ю";"я"}, E354))&gt;0</f>
        <v>0</v>
      </c>
      <c r="AB353" s="37" t="b">
        <f>COUNT(SEARCH({"а";"б";"в";"г";"д";"е";"ё";"ж";"з";"и";"й";"к";"л";"м";"н";"о";"п";"р";"с";"т";"у";"ф";"х";"ц";"ч";"ш";"щ";"ъ";"ы";"ь";"э";"ю";"я"}, F354))&gt;0</f>
        <v>0</v>
      </c>
      <c r="AC353" s="37" t="b">
        <f>COUNT(SEARCH({"а";"б";"в";"г";"д";"е";"ё";"ж";"з";"и";"й";"к";"л";"м";"н";"о";"п";"р";"с";"т";"у";"ф";"х";"ц";"ч";"ш";"щ";"ъ";"ы";"ь";"э";"ю";"я"}, N354))&gt;0</f>
        <v>0</v>
      </c>
      <c r="AD353" s="37" t="b">
        <f>COUNT(SEARCH({"а";"б";"в";"г";"д";"е";"ё";"ж";"з";"и";"й";"к";"л";"м";"н";"о";"п";"р";"с";"т";"у";"ф";"х";"ц";"ч";"ш";"щ";"ъ";"ы";"ь";"э";"ю";"я"}, G354))&gt;0</f>
        <v>0</v>
      </c>
      <c r="AE353" s="37" t="b">
        <f>COUNT(SEARCH({"а";"б";"в";"г";"д";"е";"ё";"ж";"з";"и";"й";"к";"л";"м";"н";"о";"п";"р";"с";"т";"у";"ф";"х";"ц";"ч";"ш";"щ";"ъ";"ы";"ь";"э";"ю";"я"}, R354))&gt;0</f>
        <v>0</v>
      </c>
      <c r="AF353" s="37" t="b">
        <f t="shared" si="6"/>
        <v>1</v>
      </c>
    </row>
    <row r="354" spans="1:32" ht="18" customHeight="1" x14ac:dyDescent="0.35">
      <c r="A354" s="75" t="s">
        <v>2286</v>
      </c>
      <c r="B354" s="71"/>
      <c r="C354" s="83" t="s">
        <v>835</v>
      </c>
      <c r="D354" s="76">
        <v>1</v>
      </c>
      <c r="E354" s="91"/>
      <c r="F354" s="71" t="s">
        <v>364</v>
      </c>
      <c r="G354" s="71"/>
      <c r="H354" s="71"/>
      <c r="I354" s="92" t="s">
        <v>365</v>
      </c>
      <c r="J354" s="71" t="s">
        <v>78</v>
      </c>
      <c r="K354" s="39" t="s">
        <v>2244</v>
      </c>
      <c r="L354" s="71"/>
      <c r="M354" s="71" t="s">
        <v>79</v>
      </c>
      <c r="N354" s="71" t="s">
        <v>80</v>
      </c>
      <c r="O354" s="71" t="s">
        <v>59</v>
      </c>
      <c r="P354" s="71"/>
      <c r="Q354" s="71"/>
      <c r="R354" s="71" t="s">
        <v>81</v>
      </c>
      <c r="S354" s="71"/>
      <c r="W354" s="37" t="b">
        <f>COUNT(SEARCH({"а";"б";"в";"г";"д";"е";"ё";"ж";"з";"и";"й";"к";"л";"м";"н";"о";"п";"р";"с";"т";"у";"ф";"х";"ц";"ч";"ш";"щ";"ъ";"ы";"ь";"э";"ю";"я"}, K354))&gt;0</f>
        <v>0</v>
      </c>
      <c r="X354" s="37" t="b">
        <f>COUNT(SEARCH({"#";" ";"$"}, K355))&gt;0</f>
        <v>0</v>
      </c>
      <c r="Y354" s="37" t="b">
        <f>COUNT(SEARCH({"а";"б";"в";"г";"д";"е";"ё";"ж";"з";"и";"й";"к";"л";"м";"н";"о";"п";"р";"с";"т";"у";"ф";"х";"ц";"ч";"ш";"щ";"ъ";"ы";"ь";"э";"ю";"я"},M355))&gt;0</f>
        <v>0</v>
      </c>
      <c r="Z354" s="37" t="b">
        <f>COUNT(SEARCH({"#";" ";"$"}, M355))&gt;0</f>
        <v>0</v>
      </c>
      <c r="AA354" s="37" t="b">
        <f>COUNT(SEARCH({"а";"б";"в";"г";"д";"е";"ё";"ж";"з";"и";"й";"к";"л";"м";"н";"о";"п";"р";"с";"т";"у";"ф";"х";"ц";"ч";"ш";"щ";"ъ";"ы";"ь";"э";"ю";"я"}, E355))&gt;0</f>
        <v>0</v>
      </c>
      <c r="AB354" s="37" t="b">
        <f>COUNT(SEARCH({"а";"б";"в";"г";"д";"е";"ё";"ж";"з";"и";"й";"к";"л";"м";"н";"о";"п";"р";"с";"т";"у";"ф";"х";"ц";"ч";"ш";"щ";"ъ";"ы";"ь";"э";"ю";"я"}, F355))&gt;0</f>
        <v>0</v>
      </c>
      <c r="AC354" s="37" t="b">
        <f>COUNT(SEARCH({"а";"б";"в";"г";"д";"е";"ё";"ж";"з";"и";"й";"к";"л";"м";"н";"о";"п";"р";"с";"т";"у";"ф";"х";"ц";"ч";"ш";"щ";"ъ";"ы";"ь";"э";"ю";"я"}, N355))&gt;0</f>
        <v>0</v>
      </c>
      <c r="AD354" s="37" t="b">
        <f>COUNT(SEARCH({"а";"б";"в";"г";"д";"е";"ё";"ж";"з";"и";"й";"к";"л";"м";"н";"о";"п";"р";"с";"т";"у";"ф";"х";"ц";"ч";"ш";"щ";"ъ";"ы";"ь";"э";"ю";"я"}, G355))&gt;0</f>
        <v>0</v>
      </c>
      <c r="AE354" s="37" t="b">
        <f>COUNT(SEARCH({"а";"б";"в";"г";"д";"е";"ё";"ж";"з";"и";"й";"к";"л";"м";"н";"о";"п";"р";"с";"т";"у";"ф";"х";"ц";"ч";"ш";"щ";"ъ";"ы";"ь";"э";"ю";"я"}, R355))&gt;0</f>
        <v>0</v>
      </c>
      <c r="AF354" s="37" t="b">
        <f t="shared" si="6"/>
        <v>1</v>
      </c>
    </row>
    <row r="355" spans="1:32" ht="18" customHeight="1" x14ac:dyDescent="0.35">
      <c r="A355" s="147" t="s">
        <v>2286</v>
      </c>
      <c r="B355" s="147"/>
      <c r="C355" s="119" t="s">
        <v>18</v>
      </c>
      <c r="D355" s="134">
        <v>1</v>
      </c>
      <c r="E355" s="121" t="s">
        <v>20</v>
      </c>
      <c r="F355" s="119" t="s">
        <v>53</v>
      </c>
      <c r="G355" s="119" t="s">
        <v>54</v>
      </c>
      <c r="H355" s="119"/>
      <c r="I355" s="119"/>
      <c r="J355" s="119" t="s">
        <v>55</v>
      </c>
      <c r="K355" s="119" t="s">
        <v>2236</v>
      </c>
      <c r="L355" s="119" t="s">
        <v>56</v>
      </c>
      <c r="M355" s="119" t="s">
        <v>57</v>
      </c>
      <c r="N355" s="127" t="s">
        <v>54</v>
      </c>
      <c r="O355" s="119" t="s">
        <v>59</v>
      </c>
      <c r="P355" s="119" t="s">
        <v>60</v>
      </c>
      <c r="Q355" s="119"/>
      <c r="R355" s="119"/>
      <c r="S355" s="119"/>
      <c r="W355" s="37" t="b">
        <f>COUNT(SEARCH({"а";"б";"в";"г";"д";"е";"ё";"ж";"з";"и";"й";"к";"л";"м";"н";"о";"п";"р";"с";"т";"у";"ф";"х";"ц";"ч";"ш";"щ";"ъ";"ы";"ь";"э";"ю";"я"}, K355))&gt;0</f>
        <v>0</v>
      </c>
      <c r="X355" s="37" t="b">
        <f>COUNT(SEARCH({"#";" ";"$"}, K356))&gt;0</f>
        <v>0</v>
      </c>
      <c r="Y355" s="37" t="b">
        <f>COUNT(SEARCH({"а";"б";"в";"г";"д";"е";"ё";"ж";"з";"и";"й";"к";"л";"м";"н";"о";"п";"р";"с";"т";"у";"ф";"х";"ц";"ч";"ш";"щ";"ъ";"ы";"ь";"э";"ю";"я"},M356))&gt;0</f>
        <v>0</v>
      </c>
      <c r="Z355" s="37" t="b">
        <f>COUNT(SEARCH({"#";" ";"$"}, M356))&gt;0</f>
        <v>0</v>
      </c>
      <c r="AA355" s="37" t="b">
        <f>COUNT(SEARCH({"а";"б";"в";"г";"д";"е";"ё";"ж";"з";"и";"й";"к";"л";"м";"н";"о";"п";"р";"с";"т";"у";"ф";"х";"ц";"ч";"ш";"щ";"ъ";"ы";"ь";"э";"ю";"я"}, E356))&gt;0</f>
        <v>0</v>
      </c>
      <c r="AB355" s="37" t="b">
        <f>COUNT(SEARCH({"а";"б";"в";"г";"д";"е";"ё";"ж";"з";"и";"й";"к";"л";"м";"н";"о";"п";"р";"с";"т";"у";"ф";"х";"ц";"ч";"ш";"щ";"ъ";"ы";"ь";"э";"ю";"я"}, F356))&gt;0</f>
        <v>0</v>
      </c>
      <c r="AC355" s="37" t="b">
        <f>COUNT(SEARCH({"а";"б";"в";"г";"д";"е";"ё";"ж";"з";"и";"й";"к";"л";"м";"н";"о";"п";"р";"с";"т";"у";"ф";"х";"ц";"ч";"ш";"щ";"ъ";"ы";"ь";"э";"ю";"я"}, N356))&gt;0</f>
        <v>0</v>
      </c>
      <c r="AD355" s="37" t="b">
        <f>COUNT(SEARCH({"а";"б";"в";"г";"д";"е";"ё";"ж";"з";"и";"й";"к";"л";"м";"н";"о";"п";"р";"с";"т";"у";"ф";"х";"ц";"ч";"ш";"щ";"ъ";"ы";"ь";"э";"ю";"я"}, G356))&gt;0</f>
        <v>0</v>
      </c>
      <c r="AE355" s="37" t="b">
        <f>COUNT(SEARCH({"а";"б";"в";"г";"д";"е";"ё";"ж";"з";"и";"й";"к";"л";"м";"н";"о";"п";"р";"с";"т";"у";"ф";"х";"ц";"ч";"ш";"щ";"ъ";"ы";"ь";"э";"ю";"я"}, R356))&gt;0</f>
        <v>0</v>
      </c>
      <c r="AF355" s="37" t="b">
        <f t="shared" si="6"/>
        <v>1</v>
      </c>
    </row>
    <row r="356" spans="1:32" ht="18" customHeight="1" x14ac:dyDescent="0.35">
      <c r="A356" s="130" t="s">
        <v>2286</v>
      </c>
      <c r="B356" s="119"/>
      <c r="C356" s="119" t="s">
        <v>18</v>
      </c>
      <c r="D356" s="134">
        <v>1</v>
      </c>
      <c r="E356" s="121" t="s">
        <v>20</v>
      </c>
      <c r="F356" s="119" t="s">
        <v>61</v>
      </c>
      <c r="G356" s="119" t="s">
        <v>62</v>
      </c>
      <c r="H356" s="119" t="s">
        <v>56</v>
      </c>
      <c r="I356" s="119"/>
      <c r="J356" s="119" t="s">
        <v>172</v>
      </c>
      <c r="K356" s="119" t="s">
        <v>2236</v>
      </c>
      <c r="L356" s="119" t="s">
        <v>56</v>
      </c>
      <c r="M356" s="119" t="s">
        <v>24</v>
      </c>
      <c r="N356" s="119" t="s">
        <v>80</v>
      </c>
      <c r="O356" s="119" t="s">
        <v>59</v>
      </c>
      <c r="P356" s="119"/>
      <c r="Q356" s="119"/>
      <c r="R356" s="119"/>
      <c r="S356" s="119"/>
      <c r="W356" s="37" t="b">
        <f>COUNT(SEARCH({"а";"б";"в";"г";"д";"е";"ё";"ж";"з";"и";"й";"к";"л";"м";"н";"о";"п";"р";"с";"т";"у";"ф";"х";"ц";"ч";"ш";"щ";"ъ";"ы";"ь";"э";"ю";"я"}, K356))&gt;0</f>
        <v>0</v>
      </c>
      <c r="X356" s="37" t="b">
        <f>COUNT(SEARCH({"#";" ";"$"}, K357))&gt;0</f>
        <v>0</v>
      </c>
      <c r="Y356" s="37" t="b">
        <f>COUNT(SEARCH({"а";"б";"в";"г";"д";"е";"ё";"ж";"з";"и";"й";"к";"л";"м";"н";"о";"п";"р";"с";"т";"у";"ф";"х";"ц";"ч";"ш";"щ";"ъ";"ы";"ь";"э";"ю";"я"},M357))&gt;0</f>
        <v>0</v>
      </c>
      <c r="Z356" s="37" t="b">
        <f>COUNT(SEARCH({"#";" ";"$"}, M357))&gt;0</f>
        <v>0</v>
      </c>
      <c r="AA356" s="37" t="b">
        <f>COUNT(SEARCH({"а";"б";"в";"г";"д";"е";"ё";"ж";"з";"и";"й";"к";"л";"м";"н";"о";"п";"р";"с";"т";"у";"ф";"х";"ц";"ч";"ш";"щ";"ъ";"ы";"ь";"э";"ю";"я"}, E357))&gt;0</f>
        <v>0</v>
      </c>
      <c r="AB356" s="37" t="b">
        <f>COUNT(SEARCH({"а";"б";"в";"г";"д";"е";"ё";"ж";"з";"и";"й";"к";"л";"м";"н";"о";"п";"р";"с";"т";"у";"ф";"х";"ц";"ч";"ш";"щ";"ъ";"ы";"ь";"э";"ю";"я"}, F357))&gt;0</f>
        <v>0</v>
      </c>
      <c r="AC356" s="37" t="b">
        <f>COUNT(SEARCH({"а";"б";"в";"г";"д";"е";"ё";"ж";"з";"и";"й";"к";"л";"м";"н";"о";"п";"р";"с";"т";"у";"ф";"х";"ц";"ч";"ш";"щ";"ъ";"ы";"ь";"э";"ю";"я"}, N357))&gt;0</f>
        <v>0</v>
      </c>
      <c r="AD356" s="37" t="b">
        <f>COUNT(SEARCH({"а";"б";"в";"г";"д";"е";"ё";"ж";"з";"и";"й";"к";"л";"м";"н";"о";"п";"р";"с";"т";"у";"ф";"х";"ц";"ч";"ш";"щ";"ъ";"ы";"ь";"э";"ю";"я"}, G357))&gt;0</f>
        <v>0</v>
      </c>
      <c r="AE356" s="37" t="b">
        <f>COUNT(SEARCH({"а";"б";"в";"г";"д";"е";"ё";"ж";"з";"и";"й";"к";"л";"м";"н";"о";"п";"р";"с";"т";"у";"ф";"х";"ц";"ч";"ш";"щ";"ъ";"ы";"ь";"э";"ю";"я"}, R357))&gt;0</f>
        <v>0</v>
      </c>
      <c r="AF356" s="37" t="b">
        <f t="shared" si="6"/>
        <v>1</v>
      </c>
    </row>
    <row r="357" spans="1:32" ht="18" customHeight="1" x14ac:dyDescent="0.35">
      <c r="A357" s="38" t="s">
        <v>2286</v>
      </c>
      <c r="B357" s="39"/>
      <c r="C357" s="39" t="s">
        <v>18</v>
      </c>
      <c r="D357" s="40">
        <v>1</v>
      </c>
      <c r="E357" s="41" t="s">
        <v>20</v>
      </c>
      <c r="F357" s="39" t="s">
        <v>82</v>
      </c>
      <c r="G357" s="39" t="s">
        <v>83</v>
      </c>
      <c r="H357" s="39"/>
      <c r="I357" s="39"/>
      <c r="J357" s="39" t="s">
        <v>84</v>
      </c>
      <c r="K357" s="39" t="s">
        <v>2236</v>
      </c>
      <c r="L357" s="39"/>
      <c r="M357" s="39" t="s">
        <v>85</v>
      </c>
      <c r="N357" s="39" t="s">
        <v>74</v>
      </c>
      <c r="O357" s="39" t="s">
        <v>59</v>
      </c>
      <c r="P357" s="39"/>
      <c r="Q357" s="39"/>
      <c r="R357" s="39"/>
      <c r="S357" s="39"/>
      <c r="W357" s="37" t="b">
        <f>COUNT(SEARCH({"а";"б";"в";"г";"д";"е";"ё";"ж";"з";"и";"й";"к";"л";"м";"н";"о";"п";"р";"с";"т";"у";"ф";"х";"ц";"ч";"ш";"щ";"ъ";"ы";"ь";"э";"ю";"я"}, K357))&gt;0</f>
        <v>0</v>
      </c>
      <c r="X357" s="37" t="b">
        <f>COUNT(SEARCH({"#";" ";"$"}, K358))&gt;0</f>
        <v>0</v>
      </c>
      <c r="Y357" s="37" t="b">
        <f>COUNT(SEARCH({"а";"б";"в";"г";"д";"е";"ё";"ж";"з";"и";"й";"к";"л";"м";"н";"о";"п";"р";"с";"т";"у";"ф";"х";"ц";"ч";"ш";"щ";"ъ";"ы";"ь";"э";"ю";"я"},M358))&gt;0</f>
        <v>0</v>
      </c>
      <c r="Z357" s="37" t="b">
        <f>COUNT(SEARCH({"#";" ";"$"}, M358))&gt;0</f>
        <v>0</v>
      </c>
      <c r="AA357" s="37" t="b">
        <f>COUNT(SEARCH({"а";"б";"в";"г";"д";"е";"ё";"ж";"з";"и";"й";"к";"л";"м";"н";"о";"п";"р";"с";"т";"у";"ф";"х";"ц";"ч";"ш";"щ";"ъ";"ы";"ь";"э";"ю";"я"}, E358))&gt;0</f>
        <v>0</v>
      </c>
      <c r="AB357" s="37" t="b">
        <f>COUNT(SEARCH({"а";"б";"в";"г";"д";"е";"ё";"ж";"з";"и";"й";"к";"л";"м";"н";"о";"п";"р";"с";"т";"у";"ф";"х";"ц";"ч";"ш";"щ";"ъ";"ы";"ь";"э";"ю";"я"}, F358))&gt;0</f>
        <v>0</v>
      </c>
      <c r="AC357" s="37" t="b">
        <f>COUNT(SEARCH({"а";"б";"в";"г";"д";"е";"ё";"ж";"з";"и";"й";"к";"л";"м";"н";"о";"п";"р";"с";"т";"у";"ф";"х";"ц";"ч";"ш";"щ";"ъ";"ы";"ь";"э";"ю";"я"}, N358))&gt;0</f>
        <v>0</v>
      </c>
      <c r="AD357" s="37" t="b">
        <f>COUNT(SEARCH({"а";"б";"в";"г";"д";"е";"ё";"ж";"з";"и";"й";"к";"л";"м";"н";"о";"п";"р";"с";"т";"у";"ф";"х";"ц";"ч";"ш";"щ";"ъ";"ы";"ь";"э";"ю";"я"}, G358))&gt;0</f>
        <v>0</v>
      </c>
      <c r="AE357" s="37" t="b">
        <f>COUNT(SEARCH({"а";"б";"в";"г";"д";"е";"ё";"ж";"з";"и";"й";"к";"л";"м";"н";"о";"п";"р";"с";"т";"у";"ф";"х";"ц";"ч";"ш";"щ";"ъ";"ы";"ь";"э";"ю";"я"}, R358))&gt;0</f>
        <v>0</v>
      </c>
      <c r="AF357" s="37" t="b">
        <f t="shared" si="6"/>
        <v>1</v>
      </c>
    </row>
    <row r="358" spans="1:32" ht="18" customHeight="1" x14ac:dyDescent="0.35">
      <c r="A358" s="43" t="s">
        <v>2286</v>
      </c>
      <c r="B358" s="22"/>
      <c r="C358" s="22" t="s">
        <v>18</v>
      </c>
      <c r="D358" s="44">
        <v>1</v>
      </c>
      <c r="E358" s="24" t="s">
        <v>20</v>
      </c>
      <c r="F358" s="22" t="s">
        <v>86</v>
      </c>
      <c r="G358" s="22" t="s">
        <v>87</v>
      </c>
      <c r="H358" s="22"/>
      <c r="I358" s="22"/>
      <c r="J358" s="22" t="s">
        <v>88</v>
      </c>
      <c r="K358" s="22" t="s">
        <v>2236</v>
      </c>
      <c r="L358" s="22"/>
      <c r="M358" s="22" t="s">
        <v>89</v>
      </c>
      <c r="N358" s="22" t="s">
        <v>80</v>
      </c>
      <c r="O358" s="22" t="s">
        <v>372</v>
      </c>
      <c r="P358" s="22"/>
      <c r="Q358" s="22"/>
      <c r="R358" s="22"/>
      <c r="S358" s="22"/>
      <c r="W358" s="37" t="b">
        <f>COUNT(SEARCH({"а";"б";"в";"г";"д";"е";"ё";"ж";"з";"и";"й";"к";"л";"м";"н";"о";"п";"р";"с";"т";"у";"ф";"х";"ц";"ч";"ш";"щ";"ъ";"ы";"ь";"э";"ю";"я"}, K358))&gt;0</f>
        <v>0</v>
      </c>
      <c r="X358" s="37" t="b">
        <f>COUNT(SEARCH({"#";" ";"$"}, K359))&gt;0</f>
        <v>0</v>
      </c>
      <c r="Y358" s="37" t="b">
        <f>COUNT(SEARCH({"а";"б";"в";"г";"д";"е";"ё";"ж";"з";"и";"й";"к";"л";"м";"н";"о";"п";"р";"с";"т";"у";"ф";"х";"ц";"ч";"ш";"щ";"ъ";"ы";"ь";"э";"ю";"я"},M359))&gt;0</f>
        <v>0</v>
      </c>
      <c r="Z358" s="37" t="b">
        <f>COUNT(SEARCH({"#";" ";"$"}, M359))&gt;0</f>
        <v>0</v>
      </c>
      <c r="AA358" s="37" t="b">
        <f>COUNT(SEARCH({"а";"б";"в";"г";"д";"е";"ё";"ж";"з";"и";"й";"к";"л";"м";"н";"о";"п";"р";"с";"т";"у";"ф";"х";"ц";"ч";"ш";"щ";"ъ";"ы";"ь";"э";"ю";"я"}, E359))&gt;0</f>
        <v>0</v>
      </c>
      <c r="AB358" s="37" t="b">
        <f>COUNT(SEARCH({"а";"б";"в";"г";"д";"е";"ё";"ж";"з";"и";"й";"к";"л";"м";"н";"о";"п";"р";"с";"т";"у";"ф";"х";"ц";"ч";"ш";"щ";"ъ";"ы";"ь";"э";"ю";"я"}, F359))&gt;0</f>
        <v>0</v>
      </c>
      <c r="AC358" s="37" t="b">
        <f>COUNT(SEARCH({"а";"б";"в";"г";"д";"е";"ё";"ж";"з";"и";"й";"к";"л";"м";"н";"о";"п";"р";"с";"т";"у";"ф";"х";"ц";"ч";"ш";"щ";"ъ";"ы";"ь";"э";"ю";"я"}, N359))&gt;0</f>
        <v>0</v>
      </c>
      <c r="AD358" s="37" t="b">
        <f>COUNT(SEARCH({"а";"б";"в";"г";"д";"е";"ё";"ж";"з";"и";"й";"к";"л";"м";"н";"о";"п";"р";"с";"т";"у";"ф";"х";"ц";"ч";"ш";"щ";"ъ";"ы";"ь";"э";"ю";"я"}, G359))&gt;0</f>
        <v>0</v>
      </c>
      <c r="AE358" s="37" t="b">
        <f>COUNT(SEARCH({"а";"б";"в";"г";"д";"е";"ё";"ж";"з";"и";"й";"к";"л";"м";"н";"о";"п";"р";"с";"т";"у";"ф";"х";"ц";"ч";"ш";"щ";"ъ";"ы";"ь";"э";"ю";"я"}, R359))&gt;0</f>
        <v>0</v>
      </c>
      <c r="AF358" s="37" t="b">
        <f t="shared" si="6"/>
        <v>0</v>
      </c>
    </row>
    <row r="359" spans="1:32" ht="18" customHeight="1" x14ac:dyDescent="0.35">
      <c r="A359" s="43" t="s">
        <v>2286</v>
      </c>
      <c r="B359" s="22"/>
      <c r="C359" s="22" t="s">
        <v>18</v>
      </c>
      <c r="D359" s="44">
        <v>1</v>
      </c>
      <c r="E359" s="24" t="s">
        <v>20</v>
      </c>
      <c r="F359" s="22" t="s">
        <v>90</v>
      </c>
      <c r="G359" s="22" t="s">
        <v>58</v>
      </c>
      <c r="H359" s="22"/>
      <c r="I359" s="22"/>
      <c r="J359" s="22" t="s">
        <v>91</v>
      </c>
      <c r="K359" s="22" t="s">
        <v>2236</v>
      </c>
      <c r="L359" s="22"/>
      <c r="M359" s="22" t="s">
        <v>92</v>
      </c>
      <c r="N359" s="22" t="s">
        <v>58</v>
      </c>
      <c r="O359" s="22" t="s">
        <v>372</v>
      </c>
      <c r="P359" s="22"/>
      <c r="Q359" s="22"/>
      <c r="R359" s="22"/>
      <c r="S359" s="22"/>
      <c r="W359" s="37" t="b">
        <f>COUNT(SEARCH({"а";"б";"в";"г";"д";"е";"ё";"ж";"з";"и";"й";"к";"л";"м";"н";"о";"п";"р";"с";"т";"у";"ф";"х";"ц";"ч";"ш";"щ";"ъ";"ы";"ь";"э";"ю";"я"}, K359))&gt;0</f>
        <v>0</v>
      </c>
      <c r="X359" s="37" t="b">
        <f>COUNT(SEARCH({"#";" ";"$"}, K360))&gt;0</f>
        <v>0</v>
      </c>
      <c r="Y359" s="37" t="b">
        <f>COUNT(SEARCH({"а";"б";"в";"г";"д";"е";"ё";"ж";"з";"и";"й";"к";"л";"м";"н";"о";"п";"р";"с";"т";"у";"ф";"х";"ц";"ч";"ш";"щ";"ъ";"ы";"ь";"э";"ю";"я"},M360))&gt;0</f>
        <v>0</v>
      </c>
      <c r="Z359" s="37" t="b">
        <f>COUNT(SEARCH({"#";" ";"$"}, M360))&gt;0</f>
        <v>0</v>
      </c>
      <c r="AA359" s="37" t="b">
        <f>COUNT(SEARCH({"а";"б";"в";"г";"д";"е";"ё";"ж";"з";"и";"й";"к";"л";"м";"н";"о";"п";"р";"с";"т";"у";"ф";"х";"ц";"ч";"ш";"щ";"ъ";"ы";"ь";"э";"ю";"я"}, E360))&gt;0</f>
        <v>0</v>
      </c>
      <c r="AB359" s="37" t="b">
        <f>COUNT(SEARCH({"а";"б";"в";"г";"д";"е";"ё";"ж";"з";"и";"й";"к";"л";"м";"н";"о";"п";"р";"с";"т";"у";"ф";"х";"ц";"ч";"ш";"щ";"ъ";"ы";"ь";"э";"ю";"я"}, F360))&gt;0</f>
        <v>0</v>
      </c>
      <c r="AC359" s="37" t="b">
        <f>COUNT(SEARCH({"а";"б";"в";"г";"д";"е";"ё";"ж";"з";"и";"й";"к";"л";"м";"н";"о";"п";"р";"с";"т";"у";"ф";"х";"ц";"ч";"ш";"щ";"ъ";"ы";"ь";"э";"ю";"я"}, N360))&gt;0</f>
        <v>0</v>
      </c>
      <c r="AD359" s="37" t="b">
        <f>COUNT(SEARCH({"а";"б";"в";"г";"д";"е";"ё";"ж";"з";"и";"й";"к";"л";"м";"н";"о";"п";"р";"с";"т";"у";"ф";"х";"ц";"ч";"ш";"щ";"ъ";"ы";"ь";"э";"ю";"я"}, G360))&gt;0</f>
        <v>0</v>
      </c>
      <c r="AE359" s="37" t="b">
        <f>COUNT(SEARCH({"а";"б";"в";"г";"д";"е";"ё";"ж";"з";"и";"й";"к";"л";"м";"н";"о";"п";"р";"с";"т";"у";"ф";"х";"ц";"ч";"ш";"щ";"ъ";"ы";"ь";"э";"ю";"я"}, R360))&gt;0</f>
        <v>0</v>
      </c>
      <c r="AF359" s="37" t="b">
        <f t="shared" si="6"/>
        <v>0</v>
      </c>
    </row>
    <row r="360" spans="1:32" ht="18" customHeight="1" x14ac:dyDescent="0.35">
      <c r="A360" s="43" t="s">
        <v>2286</v>
      </c>
      <c r="B360" s="22"/>
      <c r="C360" s="22" t="s">
        <v>18</v>
      </c>
      <c r="D360" s="44">
        <v>1</v>
      </c>
      <c r="E360" s="24" t="s">
        <v>20</v>
      </c>
      <c r="F360" s="22" t="s">
        <v>93</v>
      </c>
      <c r="G360" s="22" t="s">
        <v>94</v>
      </c>
      <c r="H360" s="22"/>
      <c r="I360" s="22"/>
      <c r="J360" s="22" t="s">
        <v>95</v>
      </c>
      <c r="K360" s="22" t="s">
        <v>2236</v>
      </c>
      <c r="L360" s="22"/>
      <c r="M360" s="22" t="s">
        <v>96</v>
      </c>
      <c r="N360" s="22" t="s">
        <v>80</v>
      </c>
      <c r="O360" s="22" t="s">
        <v>372</v>
      </c>
      <c r="P360" s="22"/>
      <c r="Q360" s="22"/>
      <c r="R360" s="22"/>
      <c r="S360" s="22"/>
      <c r="W360" s="37" t="b">
        <f>COUNT(SEARCH({"а";"б";"в";"г";"д";"е";"ё";"ж";"з";"и";"й";"к";"л";"м";"н";"о";"п";"р";"с";"т";"у";"ф";"х";"ц";"ч";"ш";"щ";"ъ";"ы";"ь";"э";"ю";"я"}, K360))&gt;0</f>
        <v>0</v>
      </c>
      <c r="X360" s="37" t="b">
        <f>COUNT(SEARCH({"#";" ";"$"}, K361))&gt;0</f>
        <v>0</v>
      </c>
      <c r="Y360" s="37" t="b">
        <f>COUNT(SEARCH({"а";"б";"в";"г";"д";"е";"ё";"ж";"з";"и";"й";"к";"л";"м";"н";"о";"п";"р";"с";"т";"у";"ф";"х";"ц";"ч";"ш";"щ";"ъ";"ы";"ь";"э";"ю";"я"},M361))&gt;0</f>
        <v>0</v>
      </c>
      <c r="Z360" s="37" t="b">
        <f>COUNT(SEARCH({"#";" ";"$"}, M361))&gt;0</f>
        <v>0</v>
      </c>
      <c r="AA360" s="37" t="b">
        <f>COUNT(SEARCH({"а";"б";"в";"г";"д";"е";"ё";"ж";"з";"и";"й";"к";"л";"м";"н";"о";"п";"р";"с";"т";"у";"ф";"х";"ц";"ч";"ш";"щ";"ъ";"ы";"ь";"э";"ю";"я"}, E361))&gt;0</f>
        <v>0</v>
      </c>
      <c r="AB360" s="37" t="b">
        <f>COUNT(SEARCH({"а";"б";"в";"г";"д";"е";"ё";"ж";"з";"и";"й";"к";"л";"м";"н";"о";"п";"р";"с";"т";"у";"ф";"х";"ц";"ч";"ш";"щ";"ъ";"ы";"ь";"э";"ю";"я"}, F361))&gt;0</f>
        <v>0</v>
      </c>
      <c r="AC360" s="37" t="b">
        <f>COUNT(SEARCH({"а";"б";"в";"г";"д";"е";"ё";"ж";"з";"и";"й";"к";"л";"м";"н";"о";"п";"р";"с";"т";"у";"ф";"х";"ц";"ч";"ш";"щ";"ъ";"ы";"ь";"э";"ю";"я"}, N361))&gt;0</f>
        <v>0</v>
      </c>
      <c r="AD360" s="37" t="b">
        <f>COUNT(SEARCH({"а";"б";"в";"г";"д";"е";"ё";"ж";"з";"и";"й";"к";"л";"м";"н";"о";"п";"р";"с";"т";"у";"ф";"х";"ц";"ч";"ш";"щ";"ъ";"ы";"ь";"э";"ю";"я"}, G361))&gt;0</f>
        <v>0</v>
      </c>
      <c r="AE360" s="37" t="b">
        <f>COUNT(SEARCH({"а";"б";"в";"г";"д";"е";"ё";"ж";"з";"и";"й";"к";"л";"м";"н";"о";"п";"р";"с";"т";"у";"ф";"х";"ц";"ч";"ш";"щ";"ъ";"ы";"ь";"э";"ю";"я"}, R361))&gt;0</f>
        <v>0</v>
      </c>
      <c r="AF360" s="37" t="b">
        <f t="shared" si="6"/>
        <v>0</v>
      </c>
    </row>
    <row r="361" spans="1:32" ht="18" customHeight="1" x14ac:dyDescent="0.35">
      <c r="A361" s="43" t="s">
        <v>2286</v>
      </c>
      <c r="B361" s="22"/>
      <c r="C361" s="22" t="s">
        <v>18</v>
      </c>
      <c r="D361" s="44">
        <v>1</v>
      </c>
      <c r="E361" s="24" t="s">
        <v>20</v>
      </c>
      <c r="F361" s="22" t="s">
        <v>97</v>
      </c>
      <c r="G361" s="22" t="s">
        <v>94</v>
      </c>
      <c r="H361" s="22"/>
      <c r="I361" s="22"/>
      <c r="J361" s="22" t="s">
        <v>98</v>
      </c>
      <c r="K361" s="22" t="s">
        <v>2236</v>
      </c>
      <c r="L361" s="22"/>
      <c r="M361" s="22" t="s">
        <v>99</v>
      </c>
      <c r="N361" s="22" t="s">
        <v>80</v>
      </c>
      <c r="O361" s="22" t="s">
        <v>372</v>
      </c>
      <c r="P361" s="22"/>
      <c r="Q361" s="22"/>
      <c r="R361" s="22"/>
      <c r="S361" s="22"/>
      <c r="W361" s="37" t="b">
        <f>COUNT(SEARCH({"а";"б";"в";"г";"д";"е";"ё";"ж";"з";"и";"й";"к";"л";"м";"н";"о";"п";"р";"с";"т";"у";"ф";"х";"ц";"ч";"ш";"щ";"ъ";"ы";"ь";"э";"ю";"я"}, K361))&gt;0</f>
        <v>0</v>
      </c>
      <c r="X361" s="37" t="b">
        <f>COUNT(SEARCH({"#";" ";"$"}, K362))&gt;0</f>
        <v>0</v>
      </c>
      <c r="Y361" s="37" t="b">
        <f>COUNT(SEARCH({"а";"б";"в";"г";"д";"е";"ё";"ж";"з";"и";"й";"к";"л";"м";"н";"о";"п";"р";"с";"т";"у";"ф";"х";"ц";"ч";"ш";"щ";"ъ";"ы";"ь";"э";"ю";"я"},M362))&gt;0</f>
        <v>0</v>
      </c>
      <c r="Z361" s="37" t="b">
        <f>COUNT(SEARCH({"#";" ";"$"}, M362))&gt;0</f>
        <v>0</v>
      </c>
      <c r="AA361" s="37" t="b">
        <f>COUNT(SEARCH({"а";"б";"в";"г";"д";"е";"ё";"ж";"з";"и";"й";"к";"л";"м";"н";"о";"п";"р";"с";"т";"у";"ф";"х";"ц";"ч";"ш";"щ";"ъ";"ы";"ь";"э";"ю";"я"}, E362))&gt;0</f>
        <v>0</v>
      </c>
      <c r="AB361" s="37" t="b">
        <f>COUNT(SEARCH({"а";"б";"в";"г";"д";"е";"ё";"ж";"з";"и";"й";"к";"л";"м";"н";"о";"п";"р";"с";"т";"у";"ф";"х";"ц";"ч";"ш";"щ";"ъ";"ы";"ь";"э";"ю";"я"}, F362))&gt;0</f>
        <v>0</v>
      </c>
      <c r="AC361" s="37" t="b">
        <f>COUNT(SEARCH({"а";"б";"в";"г";"д";"е";"ё";"ж";"з";"и";"й";"к";"л";"м";"н";"о";"п";"р";"с";"т";"у";"ф";"х";"ц";"ч";"ш";"щ";"ъ";"ы";"ь";"э";"ю";"я"}, N362))&gt;0</f>
        <v>0</v>
      </c>
      <c r="AD361" s="37" t="b">
        <f>COUNT(SEARCH({"а";"б";"в";"г";"д";"е";"ё";"ж";"з";"и";"й";"к";"л";"м";"н";"о";"п";"р";"с";"т";"у";"ф";"х";"ц";"ч";"ш";"щ";"ъ";"ы";"ь";"э";"ю";"я"}, G362))&gt;0</f>
        <v>0</v>
      </c>
      <c r="AE361" s="37" t="b">
        <f>COUNT(SEARCH({"а";"б";"в";"г";"д";"е";"ё";"ж";"з";"и";"й";"к";"л";"м";"н";"о";"п";"р";"с";"т";"у";"ф";"х";"ц";"ч";"ш";"щ";"ъ";"ы";"ь";"э";"ю";"я"}, R362))&gt;0</f>
        <v>0</v>
      </c>
      <c r="AF361" s="37" t="b">
        <f t="shared" si="6"/>
        <v>1</v>
      </c>
    </row>
    <row r="362" spans="1:32" ht="18" customHeight="1" x14ac:dyDescent="0.35">
      <c r="A362" s="43" t="s">
        <v>2286</v>
      </c>
      <c r="B362" s="22"/>
      <c r="C362" s="22" t="s">
        <v>18</v>
      </c>
      <c r="D362" s="44">
        <v>1</v>
      </c>
      <c r="E362" s="24" t="s">
        <v>20</v>
      </c>
      <c r="F362" s="22" t="s">
        <v>100</v>
      </c>
      <c r="G362" s="22" t="s">
        <v>94</v>
      </c>
      <c r="H362" s="22"/>
      <c r="I362" s="22"/>
      <c r="J362" s="22" t="s">
        <v>101</v>
      </c>
      <c r="K362" s="22" t="s">
        <v>2236</v>
      </c>
      <c r="L362" s="22"/>
      <c r="M362" s="22" t="s">
        <v>102</v>
      </c>
      <c r="N362" s="22" t="s">
        <v>80</v>
      </c>
      <c r="O362" s="22" t="s">
        <v>372</v>
      </c>
      <c r="P362" s="22"/>
      <c r="Q362" s="22"/>
      <c r="R362" s="22"/>
      <c r="S362" s="22"/>
      <c r="W362" s="37" t="b">
        <f>COUNT(SEARCH({"а";"б";"в";"г";"д";"е";"ё";"ж";"з";"и";"й";"к";"л";"м";"н";"о";"п";"р";"с";"т";"у";"ф";"х";"ц";"ч";"ш";"щ";"ъ";"ы";"ь";"э";"ю";"я"}, K362))&gt;0</f>
        <v>0</v>
      </c>
      <c r="X362" s="37" t="b">
        <f>COUNT(SEARCH({"#";" ";"$"}, K363))&gt;0</f>
        <v>0</v>
      </c>
      <c r="Y362" s="37" t="b">
        <f>COUNT(SEARCH({"а";"б";"в";"г";"д";"е";"ё";"ж";"з";"и";"й";"к";"л";"м";"н";"о";"п";"р";"с";"т";"у";"ф";"х";"ц";"ч";"ш";"щ";"ъ";"ы";"ь";"э";"ю";"я"},M363))&gt;0</f>
        <v>0</v>
      </c>
      <c r="Z362" s="37" t="b">
        <f>COUNT(SEARCH({"#";" ";"$"}, M363))&gt;0</f>
        <v>0</v>
      </c>
      <c r="AA362" s="37" t="b">
        <f>COUNT(SEARCH({"а";"б";"в";"г";"д";"е";"ё";"ж";"з";"и";"й";"к";"л";"м";"н";"о";"п";"р";"с";"т";"у";"ф";"х";"ц";"ч";"ш";"щ";"ъ";"ы";"ь";"э";"ю";"я"}, E363))&gt;0</f>
        <v>0</v>
      </c>
      <c r="AB362" s="37" t="b">
        <f>COUNT(SEARCH({"а";"б";"в";"г";"д";"е";"ё";"ж";"з";"и";"й";"к";"л";"м";"н";"о";"п";"р";"с";"т";"у";"ф";"х";"ц";"ч";"ш";"щ";"ъ";"ы";"ь";"э";"ю";"я"}, F363))&gt;0</f>
        <v>0</v>
      </c>
      <c r="AC362" s="37" t="b">
        <f>COUNT(SEARCH({"а";"б";"в";"г";"д";"е";"ё";"ж";"з";"и";"й";"к";"л";"м";"н";"о";"п";"р";"с";"т";"у";"ф";"х";"ц";"ч";"ш";"щ";"ъ";"ы";"ь";"э";"ю";"я"}, N363))&gt;0</f>
        <v>0</v>
      </c>
      <c r="AD362" s="37" t="b">
        <f>COUNT(SEARCH({"а";"б";"в";"г";"д";"е";"ё";"ж";"з";"и";"й";"к";"л";"м";"н";"о";"п";"р";"с";"т";"у";"ф";"х";"ц";"ч";"ш";"щ";"ъ";"ы";"ь";"э";"ю";"я"}, G363))&gt;0</f>
        <v>0</v>
      </c>
      <c r="AE362" s="37" t="b">
        <f>COUNT(SEARCH({"а";"б";"в";"г";"д";"е";"ё";"ж";"з";"и";"й";"к";"л";"м";"н";"о";"п";"р";"с";"т";"у";"ф";"х";"ц";"ч";"ш";"щ";"ъ";"ы";"ь";"э";"ю";"я"}, R363))&gt;0</f>
        <v>0</v>
      </c>
      <c r="AF362" s="37" t="b">
        <f t="shared" si="6"/>
        <v>0</v>
      </c>
    </row>
    <row r="363" spans="1:32" ht="18" customHeight="1" x14ac:dyDescent="0.35">
      <c r="A363" s="43" t="s">
        <v>2286</v>
      </c>
      <c r="B363" s="22"/>
      <c r="C363" s="22" t="s">
        <v>18</v>
      </c>
      <c r="D363" s="44">
        <v>1</v>
      </c>
      <c r="E363" s="24" t="s">
        <v>20</v>
      </c>
      <c r="F363" s="22" t="s">
        <v>103</v>
      </c>
      <c r="G363" s="22" t="s">
        <v>94</v>
      </c>
      <c r="H363" s="22"/>
      <c r="I363" s="22"/>
      <c r="J363" s="22" t="s">
        <v>104</v>
      </c>
      <c r="K363" s="22" t="s">
        <v>2236</v>
      </c>
      <c r="L363" s="22"/>
      <c r="M363" s="22" t="s">
        <v>105</v>
      </c>
      <c r="N363" s="22" t="s">
        <v>80</v>
      </c>
      <c r="O363" s="22" t="s">
        <v>372</v>
      </c>
      <c r="P363" s="22"/>
      <c r="Q363" s="22"/>
      <c r="R363" s="22"/>
      <c r="S363" s="22"/>
      <c r="W363" s="37" t="b">
        <f>COUNT(SEARCH({"а";"б";"в";"г";"д";"е";"ё";"ж";"з";"и";"й";"к";"л";"м";"н";"о";"п";"р";"с";"т";"у";"ф";"х";"ц";"ч";"ш";"щ";"ъ";"ы";"ь";"э";"ю";"я"}, K363))&gt;0</f>
        <v>0</v>
      </c>
      <c r="X363" s="37" t="b">
        <f>COUNT(SEARCH({"#";" ";"$"}, K364))&gt;0</f>
        <v>0</v>
      </c>
      <c r="Y363" s="37" t="b">
        <f>COUNT(SEARCH({"а";"б";"в";"г";"д";"е";"ё";"ж";"з";"и";"й";"к";"л";"м";"н";"о";"п";"р";"с";"т";"у";"ф";"х";"ц";"ч";"ш";"щ";"ъ";"ы";"ь";"э";"ю";"я"},M364))&gt;0</f>
        <v>0</v>
      </c>
      <c r="Z363" s="37" t="b">
        <f>COUNT(SEARCH({"#";" ";"$"}, M364))&gt;0</f>
        <v>0</v>
      </c>
      <c r="AA363" s="37" t="b">
        <f>COUNT(SEARCH({"а";"б";"в";"г";"д";"е";"ё";"ж";"з";"и";"й";"к";"л";"м";"н";"о";"п";"р";"с";"т";"у";"ф";"х";"ц";"ч";"ш";"щ";"ъ";"ы";"ь";"э";"ю";"я"}, E364))&gt;0</f>
        <v>0</v>
      </c>
      <c r="AB363" s="37" t="b">
        <f>COUNT(SEARCH({"а";"б";"в";"г";"д";"е";"ё";"ж";"з";"и";"й";"к";"л";"м";"н";"о";"п";"р";"с";"т";"у";"ф";"х";"ц";"ч";"ш";"щ";"ъ";"ы";"ь";"э";"ю";"я"}, F364))&gt;0</f>
        <v>0</v>
      </c>
      <c r="AC363" s="37" t="b">
        <f>COUNT(SEARCH({"а";"б";"в";"г";"д";"е";"ё";"ж";"з";"и";"й";"к";"л";"м";"н";"о";"п";"р";"с";"т";"у";"ф";"х";"ц";"ч";"ш";"щ";"ъ";"ы";"ь";"э";"ю";"я"}, N364))&gt;0</f>
        <v>0</v>
      </c>
      <c r="AD363" s="37" t="b">
        <f>COUNT(SEARCH({"а";"б";"в";"г";"д";"е";"ё";"ж";"з";"и";"й";"к";"л";"м";"н";"о";"п";"р";"с";"т";"у";"ф";"х";"ц";"ч";"ш";"щ";"ъ";"ы";"ь";"э";"ю";"я"}, G364))&gt;0</f>
        <v>0</v>
      </c>
      <c r="AE363" s="37" t="b">
        <f>COUNT(SEARCH({"а";"б";"в";"г";"д";"е";"ё";"ж";"з";"и";"й";"к";"л";"м";"н";"о";"п";"р";"с";"т";"у";"ф";"х";"ц";"ч";"ш";"щ";"ъ";"ы";"ь";"э";"ю";"я"}, R364))&gt;0</f>
        <v>0</v>
      </c>
      <c r="AF363" s="37" t="b">
        <f t="shared" si="6"/>
        <v>0</v>
      </c>
    </row>
    <row r="364" spans="1:32" ht="18" customHeight="1" x14ac:dyDescent="0.35">
      <c r="A364" s="43" t="s">
        <v>2286</v>
      </c>
      <c r="B364" s="22"/>
      <c r="C364" s="22" t="s">
        <v>18</v>
      </c>
      <c r="D364" s="44">
        <v>1</v>
      </c>
      <c r="E364" s="24" t="s">
        <v>20</v>
      </c>
      <c r="F364" s="22" t="s">
        <v>106</v>
      </c>
      <c r="G364" s="22" t="s">
        <v>94</v>
      </c>
      <c r="H364" s="22"/>
      <c r="I364" s="22"/>
      <c r="J364" s="22" t="s">
        <v>107</v>
      </c>
      <c r="K364" s="22" t="s">
        <v>2236</v>
      </c>
      <c r="L364" s="22"/>
      <c r="M364" s="22" t="s">
        <v>108</v>
      </c>
      <c r="N364" s="22" t="s">
        <v>80</v>
      </c>
      <c r="O364" s="22" t="s">
        <v>372</v>
      </c>
      <c r="P364" s="22"/>
      <c r="Q364" s="22"/>
      <c r="R364" s="22"/>
      <c r="S364" s="22"/>
      <c r="W364" s="37" t="b">
        <f>COUNT(SEARCH({"а";"б";"в";"г";"д";"е";"ё";"ж";"з";"и";"й";"к";"л";"м";"н";"о";"п";"р";"с";"т";"у";"ф";"х";"ц";"ч";"ш";"щ";"ъ";"ы";"ь";"э";"ю";"я"}, K364))&gt;0</f>
        <v>0</v>
      </c>
      <c r="X364" s="37" t="b">
        <f>COUNT(SEARCH({"#";" ";"$"}, K365))&gt;0</f>
        <v>0</v>
      </c>
      <c r="Y364" s="37" t="b">
        <f>COUNT(SEARCH({"а";"б";"в";"г";"д";"е";"ё";"ж";"з";"и";"й";"к";"л";"м";"н";"о";"п";"р";"с";"т";"у";"ф";"х";"ц";"ч";"ш";"щ";"ъ";"ы";"ь";"э";"ю";"я"},M365))&gt;0</f>
        <v>0</v>
      </c>
      <c r="Z364" s="37" t="b">
        <f>COUNT(SEARCH({"#";" ";"$"}, M365))&gt;0</f>
        <v>0</v>
      </c>
      <c r="AA364" s="37" t="b">
        <f>COUNT(SEARCH({"а";"б";"в";"г";"д";"е";"ё";"ж";"з";"и";"й";"к";"л";"м";"н";"о";"п";"р";"с";"т";"у";"ф";"х";"ц";"ч";"ш";"щ";"ъ";"ы";"ь";"э";"ю";"я"}, E365))&gt;0</f>
        <v>0</v>
      </c>
      <c r="AB364" s="37" t="b">
        <f>COUNT(SEARCH({"а";"б";"в";"г";"д";"е";"ё";"ж";"з";"и";"й";"к";"л";"м";"н";"о";"п";"р";"с";"т";"у";"ф";"х";"ц";"ч";"ш";"щ";"ъ";"ы";"ь";"э";"ю";"я"}, F365))&gt;0</f>
        <v>0</v>
      </c>
      <c r="AC364" s="37" t="b">
        <f>COUNT(SEARCH({"а";"б";"в";"г";"д";"е";"ё";"ж";"з";"и";"й";"к";"л";"м";"н";"о";"п";"р";"с";"т";"у";"ф";"х";"ц";"ч";"ш";"щ";"ъ";"ы";"ь";"э";"ю";"я"}, N365))&gt;0</f>
        <v>0</v>
      </c>
      <c r="AD364" s="37" t="b">
        <f>COUNT(SEARCH({"а";"б";"в";"г";"д";"е";"ё";"ж";"з";"и";"й";"к";"л";"м";"н";"о";"п";"р";"с";"т";"у";"ф";"х";"ц";"ч";"ш";"щ";"ъ";"ы";"ь";"э";"ю";"я"}, G365))&gt;0</f>
        <v>0</v>
      </c>
      <c r="AE364" s="37" t="b">
        <f>COUNT(SEARCH({"а";"б";"в";"г";"д";"е";"ё";"ж";"з";"и";"й";"к";"л";"м";"н";"о";"п";"р";"с";"т";"у";"ф";"х";"ц";"ч";"ш";"щ";"ъ";"ы";"ь";"э";"ю";"я"}, R365))&gt;0</f>
        <v>0</v>
      </c>
      <c r="AF364" s="37" t="b">
        <f t="shared" si="6"/>
        <v>1</v>
      </c>
    </row>
    <row r="365" spans="1:32" ht="18" customHeight="1" x14ac:dyDescent="0.35">
      <c r="A365" s="43" t="s">
        <v>2286</v>
      </c>
      <c r="B365" s="22"/>
      <c r="C365" s="22" t="s">
        <v>18</v>
      </c>
      <c r="D365" s="44">
        <v>1</v>
      </c>
      <c r="E365" s="24" t="s">
        <v>20</v>
      </c>
      <c r="F365" s="22" t="s">
        <v>109</v>
      </c>
      <c r="G365" s="22" t="s">
        <v>110</v>
      </c>
      <c r="H365" s="22"/>
      <c r="I365" s="22"/>
      <c r="J365" s="22" t="s">
        <v>111</v>
      </c>
      <c r="K365" s="22" t="s">
        <v>2236</v>
      </c>
      <c r="L365" s="22"/>
      <c r="M365" s="22" t="s">
        <v>109</v>
      </c>
      <c r="N365" s="22" t="s">
        <v>112</v>
      </c>
      <c r="O365" s="22" t="s">
        <v>372</v>
      </c>
      <c r="P365" s="22"/>
      <c r="Q365" s="22"/>
      <c r="R365" s="22"/>
      <c r="S365" s="22"/>
      <c r="W365" s="37" t="b">
        <f>COUNT(SEARCH({"а";"б";"в";"г";"д";"е";"ё";"ж";"з";"и";"й";"к";"л";"м";"н";"о";"п";"р";"с";"т";"у";"ф";"х";"ц";"ч";"ш";"щ";"ъ";"ы";"ь";"э";"ю";"я"}, K365))&gt;0</f>
        <v>0</v>
      </c>
      <c r="X365" s="37" t="b">
        <f>COUNT(SEARCH({"#";" ";"$"}, K366))&gt;0</f>
        <v>0</v>
      </c>
      <c r="Y365" s="37" t="b">
        <f>COUNT(SEARCH({"а";"б";"в";"г";"д";"е";"ё";"ж";"з";"и";"й";"к";"л";"м";"н";"о";"п";"р";"с";"т";"у";"ф";"х";"ц";"ч";"ш";"щ";"ъ";"ы";"ь";"э";"ю";"я"},M366))&gt;0</f>
        <v>0</v>
      </c>
      <c r="Z365" s="37" t="b">
        <f>COUNT(SEARCH({"#";" ";"$"}, M366))&gt;0</f>
        <v>0</v>
      </c>
      <c r="AA365" s="37" t="b">
        <f>COUNT(SEARCH({"а";"б";"в";"г";"д";"е";"ё";"ж";"з";"и";"й";"к";"л";"м";"н";"о";"п";"р";"с";"т";"у";"ф";"х";"ц";"ч";"ш";"щ";"ъ";"ы";"ь";"э";"ю";"я"}, E366))&gt;0</f>
        <v>0</v>
      </c>
      <c r="AB365" s="37" t="b">
        <f>COUNT(SEARCH({"а";"б";"в";"г";"д";"е";"ё";"ж";"з";"и";"й";"к";"л";"м";"н";"о";"п";"р";"с";"т";"у";"ф";"х";"ц";"ч";"ш";"щ";"ъ";"ы";"ь";"э";"ю";"я"}, F366))&gt;0</f>
        <v>0</v>
      </c>
      <c r="AC365" s="37" t="b">
        <f>COUNT(SEARCH({"а";"б";"в";"г";"д";"е";"ё";"ж";"з";"и";"й";"к";"л";"м";"н";"о";"п";"р";"с";"т";"у";"ф";"х";"ц";"ч";"ш";"щ";"ъ";"ы";"ь";"э";"ю";"я"}, N366))&gt;0</f>
        <v>0</v>
      </c>
      <c r="AD365" s="37" t="b">
        <f>COUNT(SEARCH({"а";"б";"в";"г";"д";"е";"ё";"ж";"з";"и";"й";"к";"л";"м";"н";"о";"п";"р";"с";"т";"у";"ф";"х";"ц";"ч";"ш";"щ";"ъ";"ы";"ь";"э";"ю";"я"}, G366))&gt;0</f>
        <v>0</v>
      </c>
      <c r="AE365" s="37" t="b">
        <f>COUNT(SEARCH({"а";"б";"в";"г";"д";"е";"ё";"ж";"з";"и";"й";"к";"л";"м";"н";"о";"п";"р";"с";"т";"у";"ф";"х";"ц";"ч";"ш";"щ";"ъ";"ы";"ь";"э";"ю";"я"}, R366))&gt;0</f>
        <v>0</v>
      </c>
      <c r="AF365" s="37" t="b">
        <f t="shared" si="6"/>
        <v>1</v>
      </c>
    </row>
    <row r="366" spans="1:32" ht="18" customHeight="1" x14ac:dyDescent="0.35">
      <c r="A366" s="43" t="s">
        <v>2286</v>
      </c>
      <c r="B366" s="22"/>
      <c r="C366" s="22" t="s">
        <v>18</v>
      </c>
      <c r="D366" s="44">
        <v>1</v>
      </c>
      <c r="E366" s="24" t="s">
        <v>20</v>
      </c>
      <c r="F366" s="22" t="s">
        <v>113</v>
      </c>
      <c r="G366" s="22" t="s">
        <v>62</v>
      </c>
      <c r="H366" s="22"/>
      <c r="I366" s="22"/>
      <c r="J366" s="22" t="s">
        <v>114</v>
      </c>
      <c r="K366" s="22" t="s">
        <v>2236</v>
      </c>
      <c r="L366" s="22"/>
      <c r="M366" s="22" t="s">
        <v>113</v>
      </c>
      <c r="N366" s="22" t="s">
        <v>80</v>
      </c>
      <c r="O366" s="22" t="s">
        <v>372</v>
      </c>
      <c r="P366" s="22"/>
      <c r="Q366" s="22"/>
      <c r="R366" s="22"/>
      <c r="S366" s="22"/>
      <c r="W366" s="37" t="b">
        <f>COUNT(SEARCH({"а";"б";"в";"г";"д";"е";"ё";"ж";"з";"и";"й";"к";"л";"м";"н";"о";"п";"р";"с";"т";"у";"ф";"х";"ц";"ч";"ш";"щ";"ъ";"ы";"ь";"э";"ю";"я"}, K366))&gt;0</f>
        <v>0</v>
      </c>
      <c r="X366" s="37" t="b">
        <f>COUNT(SEARCH({"#";" ";"$"}, K367))&gt;0</f>
        <v>0</v>
      </c>
      <c r="Y366" s="37" t="b">
        <f>COUNT(SEARCH({"а";"б";"в";"г";"д";"е";"ё";"ж";"з";"и";"й";"к";"л";"м";"н";"о";"п";"р";"с";"т";"у";"ф";"х";"ц";"ч";"ш";"щ";"ъ";"ы";"ь";"э";"ю";"я"},M367))&gt;0</f>
        <v>0</v>
      </c>
      <c r="Z366" s="37" t="b">
        <f>COUNT(SEARCH({"#";" ";"$"}, M367))&gt;0</f>
        <v>0</v>
      </c>
      <c r="AA366" s="37" t="b">
        <f>COUNT(SEARCH({"а";"б";"в";"г";"д";"е";"ё";"ж";"з";"и";"й";"к";"л";"м";"н";"о";"п";"р";"с";"т";"у";"ф";"х";"ц";"ч";"ш";"щ";"ъ";"ы";"ь";"э";"ю";"я"}, E367))&gt;0</f>
        <v>0</v>
      </c>
      <c r="AB366" s="37" t="b">
        <f>COUNT(SEARCH({"а";"б";"в";"г";"д";"е";"ё";"ж";"з";"и";"й";"к";"л";"м";"н";"о";"п";"р";"с";"т";"у";"ф";"х";"ц";"ч";"ш";"щ";"ъ";"ы";"ь";"э";"ю";"я"}, F367))&gt;0</f>
        <v>0</v>
      </c>
      <c r="AC366" s="37" t="b">
        <f>COUNT(SEARCH({"а";"б";"в";"г";"д";"е";"ё";"ж";"з";"и";"й";"к";"л";"м";"н";"о";"п";"р";"с";"т";"у";"ф";"х";"ц";"ч";"ш";"щ";"ъ";"ы";"ь";"э";"ю";"я"}, N367))&gt;0</f>
        <v>0</v>
      </c>
      <c r="AD366" s="37" t="b">
        <f>COUNT(SEARCH({"а";"б";"в";"г";"д";"е";"ё";"ж";"з";"и";"й";"к";"л";"м";"н";"о";"п";"р";"с";"т";"у";"ф";"х";"ц";"ч";"ш";"щ";"ъ";"ы";"ь";"э";"ю";"я"}, G367))&gt;0</f>
        <v>0</v>
      </c>
      <c r="AE366" s="37" t="b">
        <f>COUNT(SEARCH({"а";"б";"в";"г";"д";"е";"ё";"ж";"з";"и";"й";"к";"л";"м";"н";"о";"п";"р";"с";"т";"у";"ф";"х";"ц";"ч";"ш";"щ";"ъ";"ы";"ь";"э";"ю";"я"}, R367))&gt;0</f>
        <v>0</v>
      </c>
      <c r="AF366" s="37" t="b">
        <f t="shared" si="6"/>
        <v>1</v>
      </c>
    </row>
    <row r="367" spans="1:32" ht="18" customHeight="1" x14ac:dyDescent="0.35">
      <c r="A367" s="43" t="s">
        <v>2286</v>
      </c>
      <c r="B367" s="22"/>
      <c r="C367" s="22" t="s">
        <v>18</v>
      </c>
      <c r="D367" s="44">
        <v>1</v>
      </c>
      <c r="E367" s="24" t="s">
        <v>20</v>
      </c>
      <c r="F367" s="22" t="s">
        <v>115</v>
      </c>
      <c r="G367" s="22" t="s">
        <v>62</v>
      </c>
      <c r="H367" s="22"/>
      <c r="I367" s="22"/>
      <c r="J367" s="22" t="s">
        <v>116</v>
      </c>
      <c r="K367" s="22" t="s">
        <v>2236</v>
      </c>
      <c r="L367" s="22"/>
      <c r="M367" s="22" t="s">
        <v>115</v>
      </c>
      <c r="N367" s="22" t="s">
        <v>80</v>
      </c>
      <c r="O367" s="22" t="s">
        <v>372</v>
      </c>
      <c r="P367" s="22"/>
      <c r="Q367" s="22"/>
      <c r="R367" s="22"/>
      <c r="S367" s="22"/>
      <c r="W367" s="37" t="b">
        <f>COUNT(SEARCH({"а";"б";"в";"г";"д";"е";"ё";"ж";"з";"и";"й";"к";"л";"м";"н";"о";"п";"р";"с";"т";"у";"ф";"х";"ц";"ч";"ш";"щ";"ъ";"ы";"ь";"э";"ю";"я"}, K367))&gt;0</f>
        <v>0</v>
      </c>
      <c r="X367" s="37" t="b">
        <f>COUNT(SEARCH({"#";" ";"$"}, K368))&gt;0</f>
        <v>0</v>
      </c>
      <c r="Y367" s="37" t="b">
        <f>COUNT(SEARCH({"а";"б";"в";"г";"д";"е";"ё";"ж";"з";"и";"й";"к";"л";"м";"н";"о";"п";"р";"с";"т";"у";"ф";"х";"ц";"ч";"ш";"щ";"ъ";"ы";"ь";"э";"ю";"я"},M368))&gt;0</f>
        <v>0</v>
      </c>
      <c r="Z367" s="37" t="b">
        <f>COUNT(SEARCH({"#";" ";"$"}, M368))&gt;0</f>
        <v>0</v>
      </c>
      <c r="AA367" s="37" t="b">
        <f>COUNT(SEARCH({"а";"б";"в";"г";"д";"е";"ё";"ж";"з";"и";"й";"к";"л";"м";"н";"о";"п";"р";"с";"т";"у";"ф";"х";"ц";"ч";"ш";"щ";"ъ";"ы";"ь";"э";"ю";"я"}, E368))&gt;0</f>
        <v>0</v>
      </c>
      <c r="AB367" s="37" t="b">
        <f>COUNT(SEARCH({"а";"б";"в";"г";"д";"е";"ё";"ж";"з";"и";"й";"к";"л";"м";"н";"о";"п";"р";"с";"т";"у";"ф";"х";"ц";"ч";"ш";"щ";"ъ";"ы";"ь";"э";"ю";"я"}, F368))&gt;0</f>
        <v>0</v>
      </c>
      <c r="AC367" s="37" t="b">
        <f>COUNT(SEARCH({"а";"б";"в";"г";"д";"е";"ё";"ж";"з";"и";"й";"к";"л";"м";"н";"о";"п";"р";"с";"т";"у";"ф";"х";"ц";"ч";"ш";"щ";"ъ";"ы";"ь";"э";"ю";"я"}, N368))&gt;0</f>
        <v>0</v>
      </c>
      <c r="AD367" s="37" t="b">
        <f>COUNT(SEARCH({"а";"б";"в";"г";"д";"е";"ё";"ж";"з";"и";"й";"к";"л";"м";"н";"о";"п";"р";"с";"т";"у";"ф";"х";"ц";"ч";"ш";"щ";"ъ";"ы";"ь";"э";"ю";"я"}, G368))&gt;0</f>
        <v>0</v>
      </c>
      <c r="AE367" s="37" t="b">
        <f>COUNT(SEARCH({"а";"б";"в";"г";"д";"е";"ё";"ж";"з";"и";"й";"к";"л";"м";"н";"о";"п";"р";"с";"т";"у";"ф";"х";"ц";"ч";"ш";"щ";"ъ";"ы";"ь";"э";"ю";"я"}, R368))&gt;0</f>
        <v>0</v>
      </c>
      <c r="AF367" s="37" t="b">
        <f t="shared" si="6"/>
        <v>1</v>
      </c>
    </row>
    <row r="368" spans="1:32" ht="18" customHeight="1" x14ac:dyDescent="0.35">
      <c r="A368" s="43" t="s">
        <v>2286</v>
      </c>
      <c r="B368" s="22"/>
      <c r="C368" s="22" t="s">
        <v>18</v>
      </c>
      <c r="D368" s="44">
        <v>1</v>
      </c>
      <c r="E368" s="24" t="s">
        <v>20</v>
      </c>
      <c r="F368" s="22" t="s">
        <v>117</v>
      </c>
      <c r="G368" s="22" t="s">
        <v>62</v>
      </c>
      <c r="H368" s="22"/>
      <c r="I368" s="22"/>
      <c r="J368" s="22" t="s">
        <v>118</v>
      </c>
      <c r="K368" s="22" t="s">
        <v>2236</v>
      </c>
      <c r="L368" s="22"/>
      <c r="M368" s="22" t="s">
        <v>117</v>
      </c>
      <c r="N368" s="22" t="s">
        <v>80</v>
      </c>
      <c r="O368" s="22" t="s">
        <v>372</v>
      </c>
      <c r="P368" s="22"/>
      <c r="Q368" s="22"/>
      <c r="R368" s="22"/>
      <c r="S368" s="22"/>
      <c r="W368" s="37" t="b">
        <f>COUNT(SEARCH({"а";"б";"в";"г";"д";"е";"ё";"ж";"з";"и";"й";"к";"л";"м";"н";"о";"п";"р";"с";"т";"у";"ф";"х";"ц";"ч";"ш";"щ";"ъ";"ы";"ь";"э";"ю";"я"}, K368))&gt;0</f>
        <v>0</v>
      </c>
      <c r="X368" s="37" t="b">
        <f>COUNT(SEARCH({"#";" ";"$"}, K369))&gt;0</f>
        <v>0</v>
      </c>
      <c r="Y368" s="37" t="b">
        <f>COUNT(SEARCH({"а";"б";"в";"г";"д";"е";"ё";"ж";"з";"и";"й";"к";"л";"м";"н";"о";"п";"р";"с";"т";"у";"ф";"х";"ц";"ч";"ш";"щ";"ъ";"ы";"ь";"э";"ю";"я"},M369))&gt;0</f>
        <v>0</v>
      </c>
      <c r="Z368" s="37" t="b">
        <f>COUNT(SEARCH({"#";" ";"$"}, M369))&gt;0</f>
        <v>0</v>
      </c>
      <c r="AA368" s="37" t="b">
        <f>COUNT(SEARCH({"а";"б";"в";"г";"д";"е";"ё";"ж";"з";"и";"й";"к";"л";"м";"н";"о";"п";"р";"с";"т";"у";"ф";"х";"ц";"ч";"ш";"щ";"ъ";"ы";"ь";"э";"ю";"я"}, E369))&gt;0</f>
        <v>0</v>
      </c>
      <c r="AB368" s="37" t="b">
        <f>COUNT(SEARCH({"а";"б";"в";"г";"д";"е";"ё";"ж";"з";"и";"й";"к";"л";"м";"н";"о";"п";"р";"с";"т";"у";"ф";"х";"ц";"ч";"ш";"щ";"ъ";"ы";"ь";"э";"ю";"я"}, F369))&gt;0</f>
        <v>0</v>
      </c>
      <c r="AC368" s="37" t="b">
        <f>COUNT(SEARCH({"а";"б";"в";"г";"д";"е";"ё";"ж";"з";"и";"й";"к";"л";"м";"н";"о";"п";"р";"с";"т";"у";"ф";"х";"ц";"ч";"ш";"щ";"ъ";"ы";"ь";"э";"ю";"я"}, N369))&gt;0</f>
        <v>0</v>
      </c>
      <c r="AD368" s="37" t="b">
        <f>COUNT(SEARCH({"а";"б";"в";"г";"д";"е";"ё";"ж";"з";"и";"й";"к";"л";"м";"н";"о";"п";"р";"с";"т";"у";"ф";"х";"ц";"ч";"ш";"щ";"ъ";"ы";"ь";"э";"ю";"я"}, G369))&gt;0</f>
        <v>0</v>
      </c>
      <c r="AE368" s="37" t="b">
        <f>COUNT(SEARCH({"а";"б";"в";"г";"д";"е";"ё";"ж";"з";"и";"й";"к";"л";"м";"н";"о";"п";"р";"с";"т";"у";"ф";"х";"ц";"ч";"ш";"щ";"ъ";"ы";"ь";"э";"ю";"я"}, R369))&gt;0</f>
        <v>0</v>
      </c>
      <c r="AF368" s="37" t="b">
        <f t="shared" si="6"/>
        <v>1</v>
      </c>
    </row>
    <row r="369" spans="1:32" ht="18" customHeight="1" x14ac:dyDescent="0.35">
      <c r="A369" s="43" t="s">
        <v>2286</v>
      </c>
      <c r="B369" s="22"/>
      <c r="C369" s="22" t="s">
        <v>18</v>
      </c>
      <c r="D369" s="44">
        <v>1</v>
      </c>
      <c r="E369" s="24" t="s">
        <v>20</v>
      </c>
      <c r="F369" s="22" t="s">
        <v>119</v>
      </c>
      <c r="G369" s="22" t="s">
        <v>62</v>
      </c>
      <c r="H369" s="22"/>
      <c r="I369" s="22"/>
      <c r="J369" s="22" t="s">
        <v>120</v>
      </c>
      <c r="K369" s="22" t="s">
        <v>2236</v>
      </c>
      <c r="L369" s="22"/>
      <c r="M369" s="22" t="s">
        <v>203</v>
      </c>
      <c r="N369" s="22" t="s">
        <v>80</v>
      </c>
      <c r="O369" s="22" t="s">
        <v>372</v>
      </c>
      <c r="P369" s="22"/>
      <c r="Q369" s="22"/>
      <c r="R369" s="22"/>
      <c r="S369" s="22"/>
      <c r="W369" s="37" t="b">
        <f>COUNT(SEARCH({"а";"б";"в";"г";"д";"е";"ё";"ж";"з";"и";"й";"к";"л";"м";"н";"о";"п";"р";"с";"т";"у";"ф";"х";"ц";"ч";"ш";"щ";"ъ";"ы";"ь";"э";"ю";"я"}, K369))&gt;0</f>
        <v>0</v>
      </c>
      <c r="X369" s="37" t="b">
        <f>COUNT(SEARCH({"#";" ";"$"}, K370))&gt;0</f>
        <v>0</v>
      </c>
      <c r="Y369" s="37" t="b">
        <f>COUNT(SEARCH({"а";"б";"в";"г";"д";"е";"ё";"ж";"з";"и";"й";"к";"л";"м";"н";"о";"п";"р";"с";"т";"у";"ф";"х";"ц";"ч";"ш";"щ";"ъ";"ы";"ь";"э";"ю";"я"},M370))&gt;0</f>
        <v>0</v>
      </c>
      <c r="Z369" s="37" t="b">
        <f>COUNT(SEARCH({"#";" ";"$"}, M370))&gt;0</f>
        <v>0</v>
      </c>
      <c r="AA369" s="37" t="b">
        <f>COUNT(SEARCH({"а";"б";"в";"г";"д";"е";"ё";"ж";"з";"и";"й";"к";"л";"м";"н";"о";"п";"р";"с";"т";"у";"ф";"х";"ц";"ч";"ш";"щ";"ъ";"ы";"ь";"э";"ю";"я"}, E370))&gt;0</f>
        <v>0</v>
      </c>
      <c r="AB369" s="37" t="b">
        <f>COUNT(SEARCH({"а";"б";"в";"г";"д";"е";"ё";"ж";"з";"и";"й";"к";"л";"м";"н";"о";"п";"р";"с";"т";"у";"ф";"х";"ц";"ч";"ш";"щ";"ъ";"ы";"ь";"э";"ю";"я"}, F370))&gt;0</f>
        <v>0</v>
      </c>
      <c r="AC369" s="37" t="b">
        <f>COUNT(SEARCH({"а";"б";"в";"г";"д";"е";"ё";"ж";"з";"и";"й";"к";"л";"м";"н";"о";"п";"р";"с";"т";"у";"ф";"х";"ц";"ч";"ш";"щ";"ъ";"ы";"ь";"э";"ю";"я"}, N370))&gt;0</f>
        <v>0</v>
      </c>
      <c r="AD369" s="37" t="b">
        <f>COUNT(SEARCH({"а";"б";"в";"г";"д";"е";"ё";"ж";"з";"и";"й";"к";"л";"м";"н";"о";"п";"р";"с";"т";"у";"ф";"х";"ц";"ч";"ш";"щ";"ъ";"ы";"ь";"э";"ю";"я"}, G370))&gt;0</f>
        <v>0</v>
      </c>
      <c r="AE369" s="37" t="b">
        <f>COUNT(SEARCH({"а";"б";"в";"г";"д";"е";"ё";"ж";"з";"и";"й";"к";"л";"м";"н";"о";"п";"р";"с";"т";"у";"ф";"х";"ц";"ч";"ш";"щ";"ъ";"ы";"ь";"э";"ю";"я"}, R370))&gt;0</f>
        <v>0</v>
      </c>
      <c r="AF369" s="37" t="b">
        <f t="shared" si="6"/>
        <v>1</v>
      </c>
    </row>
    <row r="370" spans="1:32" ht="18" customHeight="1" x14ac:dyDescent="0.35">
      <c r="A370" s="43" t="s">
        <v>2286</v>
      </c>
      <c r="B370" s="22"/>
      <c r="C370" s="22" t="s">
        <v>18</v>
      </c>
      <c r="D370" s="44">
        <v>1</v>
      </c>
      <c r="E370" s="24" t="s">
        <v>20</v>
      </c>
      <c r="F370" s="22" t="s">
        <v>119</v>
      </c>
      <c r="G370" s="22" t="s">
        <v>62</v>
      </c>
      <c r="H370" s="22"/>
      <c r="I370" s="22"/>
      <c r="J370" s="22" t="s">
        <v>120</v>
      </c>
      <c r="K370" s="22" t="s">
        <v>2236</v>
      </c>
      <c r="L370" s="22"/>
      <c r="M370" s="22" t="s">
        <v>121</v>
      </c>
      <c r="N370" s="22" t="s">
        <v>64</v>
      </c>
      <c r="O370" s="22" t="s">
        <v>372</v>
      </c>
      <c r="P370" s="22" t="s">
        <v>65</v>
      </c>
      <c r="Q370" s="22" t="s">
        <v>1252</v>
      </c>
      <c r="R370" s="22" t="s">
        <v>122</v>
      </c>
      <c r="S370" s="22" t="s">
        <v>67</v>
      </c>
      <c r="W370" s="37" t="b">
        <f>COUNT(SEARCH({"а";"б";"в";"г";"д";"е";"ё";"ж";"з";"и";"й";"к";"л";"м";"н";"о";"п";"р";"с";"т";"у";"ф";"х";"ц";"ч";"ш";"щ";"ъ";"ы";"ь";"э";"ю";"я"}, K370))&gt;0</f>
        <v>0</v>
      </c>
      <c r="X370" s="37" t="b">
        <f>COUNT(SEARCH({"#";" ";"$"}, K371))&gt;0</f>
        <v>0</v>
      </c>
      <c r="Y370" s="37" t="b">
        <f>COUNT(SEARCH({"а";"б";"в";"г";"д";"е";"ё";"ж";"з";"и";"й";"к";"л";"м";"н";"о";"п";"р";"с";"т";"у";"ф";"х";"ц";"ч";"ш";"щ";"ъ";"ы";"ь";"э";"ю";"я"},M371))&gt;0</f>
        <v>0</v>
      </c>
      <c r="Z370" s="37" t="b">
        <f>COUNT(SEARCH({"#";" ";"$"}, M371))&gt;0</f>
        <v>0</v>
      </c>
      <c r="AA370" s="37" t="b">
        <f>COUNT(SEARCH({"а";"б";"в";"г";"д";"е";"ё";"ж";"з";"и";"й";"к";"л";"м";"н";"о";"п";"р";"с";"т";"у";"ф";"х";"ц";"ч";"ш";"щ";"ъ";"ы";"ь";"э";"ю";"я"}, E371))&gt;0</f>
        <v>0</v>
      </c>
      <c r="AB370" s="37" t="b">
        <f>COUNT(SEARCH({"а";"б";"в";"г";"д";"е";"ё";"ж";"з";"и";"й";"к";"л";"м";"н";"о";"п";"р";"с";"т";"у";"ф";"х";"ц";"ч";"ш";"щ";"ъ";"ы";"ь";"э";"ю";"я"}, F371))&gt;0</f>
        <v>0</v>
      </c>
      <c r="AC370" s="37" t="b">
        <f>COUNT(SEARCH({"а";"б";"в";"г";"д";"е";"ё";"ж";"з";"и";"й";"к";"л";"м";"н";"о";"п";"р";"с";"т";"у";"ф";"х";"ц";"ч";"ш";"щ";"ъ";"ы";"ь";"э";"ю";"я"}, N371))&gt;0</f>
        <v>0</v>
      </c>
      <c r="AD370" s="37" t="b">
        <f>COUNT(SEARCH({"а";"б";"в";"г";"д";"е";"ё";"ж";"з";"и";"й";"к";"л";"м";"н";"о";"п";"р";"с";"т";"у";"ф";"х";"ц";"ч";"ш";"щ";"ъ";"ы";"ь";"э";"ю";"я"}, G371))&gt;0</f>
        <v>0</v>
      </c>
      <c r="AE370" s="37" t="b">
        <f>COUNT(SEARCH({"а";"б";"в";"г";"д";"е";"ё";"ж";"з";"и";"й";"к";"л";"м";"н";"о";"п";"р";"с";"т";"у";"ф";"х";"ц";"ч";"ш";"щ";"ъ";"ы";"ь";"э";"ю";"я"}, R371))&gt;0</f>
        <v>0</v>
      </c>
      <c r="AF370" s="37" t="b">
        <f t="shared" si="6"/>
        <v>1</v>
      </c>
    </row>
    <row r="371" spans="1:32" ht="18" customHeight="1" x14ac:dyDescent="0.35">
      <c r="A371" s="43" t="s">
        <v>2286</v>
      </c>
      <c r="B371" s="22"/>
      <c r="C371" s="22" t="s">
        <v>18</v>
      </c>
      <c r="D371" s="44">
        <v>1</v>
      </c>
      <c r="E371" s="24" t="s">
        <v>20</v>
      </c>
      <c r="F371" s="22" t="s">
        <v>123</v>
      </c>
      <c r="G371" s="22" t="s">
        <v>62</v>
      </c>
      <c r="H371" s="22"/>
      <c r="I371" s="22"/>
      <c r="J371" s="22" t="s">
        <v>124</v>
      </c>
      <c r="K371" s="22" t="s">
        <v>2236</v>
      </c>
      <c r="L371" s="22"/>
      <c r="M371" s="22" t="s">
        <v>123</v>
      </c>
      <c r="N371" s="22" t="s">
        <v>80</v>
      </c>
      <c r="O371" s="22" t="s">
        <v>372</v>
      </c>
      <c r="P371" s="22"/>
      <c r="Q371" s="22"/>
      <c r="R371" s="22"/>
      <c r="S371" s="22"/>
      <c r="W371" s="37" t="b">
        <f>COUNT(SEARCH({"а";"б";"в";"г";"д";"е";"ё";"ж";"з";"и";"й";"к";"л";"м";"н";"о";"п";"р";"с";"т";"у";"ф";"х";"ц";"ч";"ш";"щ";"ъ";"ы";"ь";"э";"ю";"я"}, K371))&gt;0</f>
        <v>0</v>
      </c>
      <c r="X371" s="37" t="b">
        <f>COUNT(SEARCH({"#";" ";"$"}, K372))&gt;0</f>
        <v>0</v>
      </c>
      <c r="Y371" s="37" t="b">
        <f>COUNT(SEARCH({"а";"б";"в";"г";"д";"е";"ё";"ж";"з";"и";"й";"к";"л";"м";"н";"о";"п";"р";"с";"т";"у";"ф";"х";"ц";"ч";"ш";"щ";"ъ";"ы";"ь";"э";"ю";"я"},M372))&gt;0</f>
        <v>0</v>
      </c>
      <c r="Z371" s="37" t="b">
        <f>COUNT(SEARCH({"#";" ";"$"}, M372))&gt;0</f>
        <v>0</v>
      </c>
      <c r="AA371" s="37" t="b">
        <f>COUNT(SEARCH({"а";"б";"в";"г";"д";"е";"ё";"ж";"з";"и";"й";"к";"л";"м";"н";"о";"п";"р";"с";"т";"у";"ф";"х";"ц";"ч";"ш";"щ";"ъ";"ы";"ь";"э";"ю";"я"}, E372))&gt;0</f>
        <v>0</v>
      </c>
      <c r="AB371" s="37" t="b">
        <f>COUNT(SEARCH({"а";"б";"в";"г";"д";"е";"ё";"ж";"з";"и";"й";"к";"л";"м";"н";"о";"п";"р";"с";"т";"у";"ф";"х";"ц";"ч";"ш";"щ";"ъ";"ы";"ь";"э";"ю";"я"}, F372))&gt;0</f>
        <v>0</v>
      </c>
      <c r="AC371" s="37" t="b">
        <f>COUNT(SEARCH({"а";"б";"в";"г";"д";"е";"ё";"ж";"з";"и";"й";"к";"л";"м";"н";"о";"п";"р";"с";"т";"у";"ф";"х";"ц";"ч";"ш";"щ";"ъ";"ы";"ь";"э";"ю";"я"}, N372))&gt;0</f>
        <v>0</v>
      </c>
      <c r="AD371" s="37" t="b">
        <f>COUNT(SEARCH({"а";"б";"в";"г";"д";"е";"ё";"ж";"з";"и";"й";"к";"л";"м";"н";"о";"п";"р";"с";"т";"у";"ф";"х";"ц";"ч";"ш";"щ";"ъ";"ы";"ь";"э";"ю";"я"}, G372))&gt;0</f>
        <v>0</v>
      </c>
      <c r="AE371" s="37" t="b">
        <f>COUNT(SEARCH({"а";"б";"в";"г";"д";"е";"ё";"ж";"з";"и";"й";"к";"л";"м";"н";"о";"п";"р";"с";"т";"у";"ф";"х";"ц";"ч";"ш";"щ";"ъ";"ы";"ь";"э";"ю";"я"}, R372))&gt;0</f>
        <v>0</v>
      </c>
      <c r="AF371" s="37" t="b">
        <f t="shared" si="6"/>
        <v>1</v>
      </c>
    </row>
    <row r="372" spans="1:32" ht="18" customHeight="1" x14ac:dyDescent="0.35">
      <c r="A372" s="43" t="s">
        <v>2286</v>
      </c>
      <c r="B372" s="22"/>
      <c r="C372" s="22" t="s">
        <v>18</v>
      </c>
      <c r="D372" s="44">
        <v>1</v>
      </c>
      <c r="E372" s="24" t="s">
        <v>20</v>
      </c>
      <c r="F372" s="22" t="s">
        <v>125</v>
      </c>
      <c r="G372" s="22" t="s">
        <v>62</v>
      </c>
      <c r="H372" s="22"/>
      <c r="I372" s="22"/>
      <c r="J372" s="22" t="s">
        <v>126</v>
      </c>
      <c r="K372" s="22" t="s">
        <v>2236</v>
      </c>
      <c r="L372" s="22"/>
      <c r="M372" s="22" t="s">
        <v>125</v>
      </c>
      <c r="N372" s="22" t="s">
        <v>80</v>
      </c>
      <c r="O372" s="22" t="s">
        <v>372</v>
      </c>
      <c r="P372" s="22"/>
      <c r="Q372" s="22"/>
      <c r="R372" s="22"/>
      <c r="S372" s="22"/>
      <c r="W372" s="37" t="b">
        <f>COUNT(SEARCH({"а";"б";"в";"г";"д";"е";"ё";"ж";"з";"и";"й";"к";"л";"м";"н";"о";"п";"р";"с";"т";"у";"ф";"х";"ц";"ч";"ш";"щ";"ъ";"ы";"ь";"э";"ю";"я"}, K372))&gt;0</f>
        <v>0</v>
      </c>
      <c r="X372" s="37" t="b">
        <f>COUNT(SEARCH({"#";" ";"$"}, K373))&gt;0</f>
        <v>0</v>
      </c>
      <c r="Y372" s="37" t="b">
        <f>COUNT(SEARCH({"а";"б";"в";"г";"д";"е";"ё";"ж";"з";"и";"й";"к";"л";"м";"н";"о";"п";"р";"с";"т";"у";"ф";"х";"ц";"ч";"ш";"щ";"ъ";"ы";"ь";"э";"ю";"я"},M373))&gt;0</f>
        <v>0</v>
      </c>
      <c r="Z372" s="37" t="b">
        <f>COUNT(SEARCH({"#";" ";"$"}, M373))&gt;0</f>
        <v>0</v>
      </c>
      <c r="AA372" s="37" t="b">
        <f>COUNT(SEARCH({"а";"б";"в";"г";"д";"е";"ё";"ж";"з";"и";"й";"к";"л";"м";"н";"о";"п";"р";"с";"т";"у";"ф";"х";"ц";"ч";"ш";"щ";"ъ";"ы";"ь";"э";"ю";"я"}, E373))&gt;0</f>
        <v>0</v>
      </c>
      <c r="AB372" s="37" t="b">
        <f>COUNT(SEARCH({"а";"б";"в";"г";"д";"е";"ё";"ж";"з";"и";"й";"к";"л";"м";"н";"о";"п";"р";"с";"т";"у";"ф";"х";"ц";"ч";"ш";"щ";"ъ";"ы";"ь";"э";"ю";"я"}, F373))&gt;0</f>
        <v>0</v>
      </c>
      <c r="AC372" s="37" t="b">
        <f>COUNT(SEARCH({"а";"б";"в";"г";"д";"е";"ё";"ж";"з";"и";"й";"к";"л";"м";"н";"о";"п";"р";"с";"т";"у";"ф";"х";"ц";"ч";"ш";"щ";"ъ";"ы";"ь";"э";"ю";"я"}, N373))&gt;0</f>
        <v>0</v>
      </c>
      <c r="AD372" s="37" t="b">
        <f>COUNT(SEARCH({"а";"б";"в";"г";"д";"е";"ё";"ж";"з";"и";"й";"к";"л";"м";"н";"о";"п";"р";"с";"т";"у";"ф";"х";"ц";"ч";"ш";"щ";"ъ";"ы";"ь";"э";"ю";"я"}, G373))&gt;0</f>
        <v>0</v>
      </c>
      <c r="AE372" s="37" t="b">
        <f>COUNT(SEARCH({"а";"б";"в";"г";"д";"е";"ё";"ж";"з";"и";"й";"к";"л";"м";"н";"о";"п";"р";"с";"т";"у";"ф";"х";"ц";"ч";"ш";"щ";"ъ";"ы";"ь";"э";"ю";"я"}, R373))&gt;0</f>
        <v>0</v>
      </c>
      <c r="AF372" s="37" t="b">
        <f t="shared" si="6"/>
        <v>1</v>
      </c>
    </row>
    <row r="373" spans="1:32" ht="18" customHeight="1" x14ac:dyDescent="0.35">
      <c r="A373" s="43" t="s">
        <v>2286</v>
      </c>
      <c r="B373" s="22"/>
      <c r="C373" s="22" t="s">
        <v>18</v>
      </c>
      <c r="D373" s="44">
        <v>1</v>
      </c>
      <c r="E373" s="24" t="s">
        <v>20</v>
      </c>
      <c r="F373" s="22" t="s">
        <v>127</v>
      </c>
      <c r="G373" s="22" t="s">
        <v>62</v>
      </c>
      <c r="H373" s="22"/>
      <c r="I373" s="22"/>
      <c r="J373" s="22" t="s">
        <v>128</v>
      </c>
      <c r="K373" s="22" t="s">
        <v>2236</v>
      </c>
      <c r="L373" s="22"/>
      <c r="M373" s="22" t="s">
        <v>127</v>
      </c>
      <c r="N373" s="22" t="s">
        <v>80</v>
      </c>
      <c r="O373" s="22" t="s">
        <v>372</v>
      </c>
      <c r="P373" s="22"/>
      <c r="Q373" s="22"/>
      <c r="R373" s="22"/>
      <c r="S373" s="22"/>
      <c r="W373" s="37" t="b">
        <f>COUNT(SEARCH({"а";"б";"в";"г";"д";"е";"ё";"ж";"з";"и";"й";"к";"л";"м";"н";"о";"п";"р";"с";"т";"у";"ф";"х";"ц";"ч";"ш";"щ";"ъ";"ы";"ь";"э";"ю";"я"}, K373))&gt;0</f>
        <v>0</v>
      </c>
      <c r="X373" s="37" t="b">
        <f>COUNT(SEARCH({"#";" ";"$"}, K374))&gt;0</f>
        <v>0</v>
      </c>
      <c r="Y373" s="37" t="b">
        <f>COUNT(SEARCH({"а";"б";"в";"г";"д";"е";"ё";"ж";"з";"и";"й";"к";"л";"м";"н";"о";"п";"р";"с";"т";"у";"ф";"х";"ц";"ч";"ш";"щ";"ъ";"ы";"ь";"э";"ю";"я"},M374))&gt;0</f>
        <v>0</v>
      </c>
      <c r="Z373" s="37" t="b">
        <f>COUNT(SEARCH({"#";" ";"$"}, M374))&gt;0</f>
        <v>0</v>
      </c>
      <c r="AA373" s="37" t="b">
        <f>COUNT(SEARCH({"а";"б";"в";"г";"д";"е";"ё";"ж";"з";"и";"й";"к";"л";"м";"н";"о";"п";"р";"с";"т";"у";"ф";"х";"ц";"ч";"ш";"щ";"ъ";"ы";"ь";"э";"ю";"я"}, E374))&gt;0</f>
        <v>0</v>
      </c>
      <c r="AB373" s="37" t="b">
        <f>COUNT(SEARCH({"а";"б";"в";"г";"д";"е";"ё";"ж";"з";"и";"й";"к";"л";"м";"н";"о";"п";"р";"с";"т";"у";"ф";"х";"ц";"ч";"ш";"щ";"ъ";"ы";"ь";"э";"ю";"я"}, F374))&gt;0</f>
        <v>0</v>
      </c>
      <c r="AC373" s="37" t="b">
        <f>COUNT(SEARCH({"а";"б";"в";"г";"д";"е";"ё";"ж";"з";"и";"й";"к";"л";"м";"н";"о";"п";"р";"с";"т";"у";"ф";"х";"ц";"ч";"ш";"щ";"ъ";"ы";"ь";"э";"ю";"я"}, N374))&gt;0</f>
        <v>0</v>
      </c>
      <c r="AD373" s="37" t="b">
        <f>COUNT(SEARCH({"а";"б";"в";"г";"д";"е";"ё";"ж";"з";"и";"й";"к";"л";"м";"н";"о";"п";"р";"с";"т";"у";"ф";"х";"ц";"ч";"ш";"щ";"ъ";"ы";"ь";"э";"ю";"я"}, G374))&gt;0</f>
        <v>0</v>
      </c>
      <c r="AE373" s="37" t="b">
        <f>COUNT(SEARCH({"а";"б";"в";"г";"д";"е";"ё";"ж";"з";"и";"й";"к";"л";"м";"н";"о";"п";"р";"с";"т";"у";"ф";"х";"ц";"ч";"ш";"щ";"ъ";"ы";"ь";"э";"ю";"я"}, R374))&gt;0</f>
        <v>0</v>
      </c>
      <c r="AF373" s="37" t="b">
        <f t="shared" si="6"/>
        <v>1</v>
      </c>
    </row>
    <row r="374" spans="1:32" ht="18" customHeight="1" x14ac:dyDescent="0.35">
      <c r="A374" s="43" t="s">
        <v>2286</v>
      </c>
      <c r="B374" s="22"/>
      <c r="C374" s="22" t="s">
        <v>18</v>
      </c>
      <c r="D374" s="44">
        <v>1</v>
      </c>
      <c r="E374" s="24" t="s">
        <v>20</v>
      </c>
      <c r="F374" s="22" t="s">
        <v>129</v>
      </c>
      <c r="G374" s="22" t="s">
        <v>62</v>
      </c>
      <c r="H374" s="22"/>
      <c r="I374" s="22"/>
      <c r="J374" s="22" t="s">
        <v>130</v>
      </c>
      <c r="K374" s="22" t="s">
        <v>2236</v>
      </c>
      <c r="L374" s="22"/>
      <c r="M374" s="22" t="s">
        <v>129</v>
      </c>
      <c r="N374" s="22" t="s">
        <v>80</v>
      </c>
      <c r="O374" s="22" t="s">
        <v>372</v>
      </c>
      <c r="P374" s="22"/>
      <c r="Q374" s="22"/>
      <c r="R374" s="22"/>
      <c r="S374" s="22"/>
      <c r="W374" s="37" t="b">
        <f>COUNT(SEARCH({"а";"б";"в";"г";"д";"е";"ё";"ж";"з";"и";"й";"к";"л";"м";"н";"о";"п";"р";"с";"т";"у";"ф";"х";"ц";"ч";"ш";"щ";"ъ";"ы";"ь";"э";"ю";"я"}, K374))&gt;0</f>
        <v>0</v>
      </c>
      <c r="X374" s="37" t="b">
        <f>COUNT(SEARCH({"#";" ";"$"}, K375))&gt;0</f>
        <v>0</v>
      </c>
      <c r="Y374" s="37" t="b">
        <f>COUNT(SEARCH({"а";"б";"в";"г";"д";"е";"ё";"ж";"з";"и";"й";"к";"л";"м";"н";"о";"п";"р";"с";"т";"у";"ф";"х";"ц";"ч";"ш";"щ";"ъ";"ы";"ь";"э";"ю";"я"},M375))&gt;0</f>
        <v>0</v>
      </c>
      <c r="Z374" s="37" t="b">
        <f>COUNT(SEARCH({"#";" ";"$"}, M375))&gt;0</f>
        <v>0</v>
      </c>
      <c r="AA374" s="37" t="b">
        <f>COUNT(SEARCH({"а";"б";"в";"г";"д";"е";"ё";"ж";"з";"и";"й";"к";"л";"м";"н";"о";"п";"р";"с";"т";"у";"ф";"х";"ц";"ч";"ш";"щ";"ъ";"ы";"ь";"э";"ю";"я"}, E375))&gt;0</f>
        <v>0</v>
      </c>
      <c r="AB374" s="37" t="b">
        <f>COUNT(SEARCH({"а";"б";"в";"г";"д";"е";"ё";"ж";"з";"и";"й";"к";"л";"м";"н";"о";"п";"р";"с";"т";"у";"ф";"х";"ц";"ч";"ш";"щ";"ъ";"ы";"ь";"э";"ю";"я"}, F375))&gt;0</f>
        <v>0</v>
      </c>
      <c r="AC374" s="37" t="b">
        <f>COUNT(SEARCH({"а";"б";"в";"г";"д";"е";"ё";"ж";"з";"и";"й";"к";"л";"м";"н";"о";"п";"р";"с";"т";"у";"ф";"х";"ц";"ч";"ш";"щ";"ъ";"ы";"ь";"э";"ю";"я"}, N375))&gt;0</f>
        <v>0</v>
      </c>
      <c r="AD374" s="37" t="b">
        <f>COUNT(SEARCH({"а";"б";"в";"г";"д";"е";"ё";"ж";"з";"и";"й";"к";"л";"м";"н";"о";"п";"р";"с";"т";"у";"ф";"х";"ц";"ч";"ш";"щ";"ъ";"ы";"ь";"э";"ю";"я"}, G375))&gt;0</f>
        <v>0</v>
      </c>
      <c r="AE374" s="37" t="b">
        <f>COUNT(SEARCH({"а";"б";"в";"г";"д";"е";"ё";"ж";"з";"и";"й";"к";"л";"м";"н";"о";"п";"р";"с";"т";"у";"ф";"х";"ц";"ч";"ш";"щ";"ъ";"ы";"ь";"э";"ю";"я"}, R375))&gt;0</f>
        <v>0</v>
      </c>
      <c r="AF374" s="37" t="b">
        <f t="shared" si="6"/>
        <v>1</v>
      </c>
    </row>
    <row r="375" spans="1:32" ht="18" customHeight="1" x14ac:dyDescent="0.35">
      <c r="A375" s="43" t="s">
        <v>2286</v>
      </c>
      <c r="B375" s="22"/>
      <c r="C375" s="22" t="s">
        <v>18</v>
      </c>
      <c r="D375" s="44">
        <v>1</v>
      </c>
      <c r="E375" s="24" t="s">
        <v>20</v>
      </c>
      <c r="F375" s="22" t="s">
        <v>131</v>
      </c>
      <c r="G375" s="22" t="s">
        <v>62</v>
      </c>
      <c r="H375" s="22"/>
      <c r="I375" s="22"/>
      <c r="J375" s="22" t="s">
        <v>132</v>
      </c>
      <c r="K375" s="22" t="s">
        <v>2236</v>
      </c>
      <c r="L375" s="22"/>
      <c r="M375" s="22" t="s">
        <v>131</v>
      </c>
      <c r="N375" s="22" t="s">
        <v>80</v>
      </c>
      <c r="O375" s="22" t="s">
        <v>372</v>
      </c>
      <c r="P375" s="22"/>
      <c r="Q375" s="22"/>
      <c r="R375" s="22"/>
      <c r="S375" s="22"/>
      <c r="W375" s="37" t="b">
        <f>COUNT(SEARCH({"а";"б";"в";"г";"д";"е";"ё";"ж";"з";"и";"й";"к";"л";"м";"н";"о";"п";"р";"с";"т";"у";"ф";"х";"ц";"ч";"ш";"щ";"ъ";"ы";"ь";"э";"ю";"я"}, K375))&gt;0</f>
        <v>0</v>
      </c>
      <c r="X375" s="37" t="b">
        <f>COUNT(SEARCH({"#";" ";"$"}, K376))&gt;0</f>
        <v>0</v>
      </c>
      <c r="Y375" s="37" t="b">
        <f>COUNT(SEARCH({"а";"б";"в";"г";"д";"е";"ё";"ж";"з";"и";"й";"к";"л";"м";"н";"о";"п";"р";"с";"т";"у";"ф";"х";"ц";"ч";"ш";"щ";"ъ";"ы";"ь";"э";"ю";"я"},M376))&gt;0</f>
        <v>0</v>
      </c>
      <c r="Z375" s="37" t="b">
        <f>COUNT(SEARCH({"#";" ";"$"}, M376))&gt;0</f>
        <v>0</v>
      </c>
      <c r="AA375" s="37" t="b">
        <f>COUNT(SEARCH({"а";"б";"в";"г";"д";"е";"ё";"ж";"з";"и";"й";"к";"л";"м";"н";"о";"п";"р";"с";"т";"у";"ф";"х";"ц";"ч";"ш";"щ";"ъ";"ы";"ь";"э";"ю";"я"}, E376))&gt;0</f>
        <v>0</v>
      </c>
      <c r="AB375" s="37" t="b">
        <f>COUNT(SEARCH({"а";"б";"в";"г";"д";"е";"ё";"ж";"з";"и";"й";"к";"л";"м";"н";"о";"п";"р";"с";"т";"у";"ф";"х";"ц";"ч";"ш";"щ";"ъ";"ы";"ь";"э";"ю";"я"}, F376))&gt;0</f>
        <v>0</v>
      </c>
      <c r="AC375" s="37" t="b">
        <f>COUNT(SEARCH({"а";"б";"в";"г";"д";"е";"ё";"ж";"з";"и";"й";"к";"л";"м";"н";"о";"п";"р";"с";"т";"у";"ф";"х";"ц";"ч";"ш";"щ";"ъ";"ы";"ь";"э";"ю";"я"}, N376))&gt;0</f>
        <v>0</v>
      </c>
      <c r="AD375" s="37" t="b">
        <f>COUNT(SEARCH({"а";"б";"в";"г";"д";"е";"ё";"ж";"з";"и";"й";"к";"л";"м";"н";"о";"п";"р";"с";"т";"у";"ф";"х";"ц";"ч";"ш";"щ";"ъ";"ы";"ь";"э";"ю";"я"}, G376))&gt;0</f>
        <v>0</v>
      </c>
      <c r="AE375" s="37" t="b">
        <f>COUNT(SEARCH({"а";"б";"в";"г";"д";"е";"ё";"ж";"з";"и";"й";"к";"л";"м";"н";"о";"п";"р";"с";"т";"у";"ф";"х";"ц";"ч";"ш";"щ";"ъ";"ы";"ь";"э";"ю";"я"}, R376))&gt;0</f>
        <v>0</v>
      </c>
      <c r="AF375" s="37" t="b">
        <f t="shared" si="6"/>
        <v>1</v>
      </c>
    </row>
    <row r="376" spans="1:32" ht="18" customHeight="1" x14ac:dyDescent="0.35">
      <c r="A376" s="43" t="s">
        <v>2286</v>
      </c>
      <c r="B376" s="22"/>
      <c r="C376" s="22" t="s">
        <v>18</v>
      </c>
      <c r="D376" s="44">
        <v>1</v>
      </c>
      <c r="E376" s="24" t="s">
        <v>20</v>
      </c>
      <c r="F376" s="22" t="s">
        <v>133</v>
      </c>
      <c r="G376" s="22" t="s">
        <v>62</v>
      </c>
      <c r="H376" s="22"/>
      <c r="I376" s="22"/>
      <c r="J376" s="22" t="s">
        <v>134</v>
      </c>
      <c r="K376" s="22" t="s">
        <v>2236</v>
      </c>
      <c r="L376" s="22"/>
      <c r="M376" s="22" t="s">
        <v>133</v>
      </c>
      <c r="N376" s="22" t="s">
        <v>80</v>
      </c>
      <c r="O376" s="22" t="s">
        <v>372</v>
      </c>
      <c r="P376" s="22"/>
      <c r="Q376" s="22"/>
      <c r="R376" s="22"/>
      <c r="S376" s="22"/>
      <c r="W376" s="37" t="b">
        <f>COUNT(SEARCH({"а";"б";"в";"г";"д";"е";"ё";"ж";"з";"и";"й";"к";"л";"м";"н";"о";"п";"р";"с";"т";"у";"ф";"х";"ц";"ч";"ш";"щ";"ъ";"ы";"ь";"э";"ю";"я"}, K376))&gt;0</f>
        <v>0</v>
      </c>
      <c r="X376" s="37" t="b">
        <f>COUNT(SEARCH({"#";" ";"$"}, K377))&gt;0</f>
        <v>0</v>
      </c>
      <c r="Y376" s="37" t="b">
        <f>COUNT(SEARCH({"а";"б";"в";"г";"д";"е";"ё";"ж";"з";"и";"й";"к";"л";"м";"н";"о";"п";"р";"с";"т";"у";"ф";"х";"ц";"ч";"ш";"щ";"ъ";"ы";"ь";"э";"ю";"я"},M377))&gt;0</f>
        <v>0</v>
      </c>
      <c r="Z376" s="37" t="b">
        <f>COUNT(SEARCH({"#";" ";"$"}, M377))&gt;0</f>
        <v>0</v>
      </c>
      <c r="AA376" s="37" t="b">
        <f>COUNT(SEARCH({"а";"б";"в";"г";"д";"е";"ё";"ж";"з";"и";"й";"к";"л";"м";"н";"о";"п";"р";"с";"т";"у";"ф";"х";"ц";"ч";"ш";"щ";"ъ";"ы";"ь";"э";"ю";"я"}, E377))&gt;0</f>
        <v>0</v>
      </c>
      <c r="AB376" s="37" t="b">
        <f>COUNT(SEARCH({"а";"б";"в";"г";"д";"е";"ё";"ж";"з";"и";"й";"к";"л";"м";"н";"о";"п";"р";"с";"т";"у";"ф";"х";"ц";"ч";"ш";"щ";"ъ";"ы";"ь";"э";"ю";"я"}, F377))&gt;0</f>
        <v>0</v>
      </c>
      <c r="AC376" s="37" t="b">
        <f>COUNT(SEARCH({"а";"б";"в";"г";"д";"е";"ё";"ж";"з";"и";"й";"к";"л";"м";"н";"о";"п";"р";"с";"т";"у";"ф";"х";"ц";"ч";"ш";"щ";"ъ";"ы";"ь";"э";"ю";"я"}, N377))&gt;0</f>
        <v>0</v>
      </c>
      <c r="AD376" s="37" t="b">
        <f>COUNT(SEARCH({"а";"б";"в";"г";"д";"е";"ё";"ж";"з";"и";"й";"к";"л";"м";"н";"о";"п";"р";"с";"т";"у";"ф";"х";"ц";"ч";"ш";"щ";"ъ";"ы";"ь";"э";"ю";"я"}, G377))&gt;0</f>
        <v>0</v>
      </c>
      <c r="AE376" s="37" t="b">
        <f>COUNT(SEARCH({"а";"б";"в";"г";"д";"е";"ё";"ж";"з";"и";"й";"к";"л";"м";"н";"о";"п";"р";"с";"т";"у";"ф";"х";"ц";"ч";"ш";"щ";"ъ";"ы";"ь";"э";"ю";"я"}, R377))&gt;0</f>
        <v>0</v>
      </c>
      <c r="AF376" s="37" t="b">
        <f t="shared" si="6"/>
        <v>0</v>
      </c>
    </row>
    <row r="377" spans="1:32" ht="18" customHeight="1" x14ac:dyDescent="0.35">
      <c r="A377" s="43" t="s">
        <v>2286</v>
      </c>
      <c r="B377" s="22"/>
      <c r="C377" s="22" t="s">
        <v>18</v>
      </c>
      <c r="D377" s="44">
        <v>1</v>
      </c>
      <c r="E377" s="24" t="s">
        <v>20</v>
      </c>
      <c r="F377" s="22" t="s">
        <v>135</v>
      </c>
      <c r="G377" s="22" t="s">
        <v>62</v>
      </c>
      <c r="H377" s="22"/>
      <c r="I377" s="22"/>
      <c r="J377" s="22" t="s">
        <v>136</v>
      </c>
      <c r="K377" s="22" t="s">
        <v>2236</v>
      </c>
      <c r="L377" s="22"/>
      <c r="M377" s="22" t="s">
        <v>1294</v>
      </c>
      <c r="N377" s="22" t="s">
        <v>80</v>
      </c>
      <c r="O377" s="22" t="s">
        <v>372</v>
      </c>
      <c r="P377" s="22"/>
      <c r="Q377" s="22"/>
      <c r="R377" s="22"/>
      <c r="S377" s="22"/>
      <c r="W377" s="37" t="b">
        <f>COUNT(SEARCH({"а";"б";"в";"г";"д";"е";"ё";"ж";"з";"и";"й";"к";"л";"м";"н";"о";"п";"р";"с";"т";"у";"ф";"х";"ц";"ч";"ш";"щ";"ъ";"ы";"ь";"э";"ю";"я"}, K377))&gt;0</f>
        <v>0</v>
      </c>
      <c r="X377" s="37" t="b">
        <f>COUNT(SEARCH({"#";" ";"$"}, K378))&gt;0</f>
        <v>0</v>
      </c>
      <c r="Y377" s="37" t="b">
        <f>COUNT(SEARCH({"а";"б";"в";"г";"д";"е";"ё";"ж";"з";"и";"й";"к";"л";"м";"н";"о";"п";"р";"с";"т";"у";"ф";"х";"ц";"ч";"ш";"щ";"ъ";"ы";"ь";"э";"ю";"я"},M378))&gt;0</f>
        <v>0</v>
      </c>
      <c r="Z377" s="37" t="b">
        <f>COUNT(SEARCH({"#";" ";"$"}, M378))&gt;0</f>
        <v>0</v>
      </c>
      <c r="AA377" s="37" t="b">
        <f>COUNT(SEARCH({"а";"б";"в";"г";"д";"е";"ё";"ж";"з";"и";"й";"к";"л";"м";"н";"о";"п";"р";"с";"т";"у";"ф";"х";"ц";"ч";"ш";"щ";"ъ";"ы";"ь";"э";"ю";"я"}, E378))&gt;0</f>
        <v>0</v>
      </c>
      <c r="AB377" s="37" t="b">
        <f>COUNT(SEARCH({"а";"б";"в";"г";"д";"е";"ё";"ж";"з";"и";"й";"к";"л";"м";"н";"о";"п";"р";"с";"т";"у";"ф";"х";"ц";"ч";"ш";"щ";"ъ";"ы";"ь";"э";"ю";"я"}, F378))&gt;0</f>
        <v>0</v>
      </c>
      <c r="AC377" s="37" t="b">
        <f>COUNT(SEARCH({"а";"б";"в";"г";"д";"е";"ё";"ж";"з";"и";"й";"к";"л";"м";"н";"о";"п";"р";"с";"т";"у";"ф";"х";"ц";"ч";"ш";"щ";"ъ";"ы";"ь";"э";"ю";"я"}, N378))&gt;0</f>
        <v>0</v>
      </c>
      <c r="AD377" s="37" t="b">
        <f>COUNT(SEARCH({"а";"б";"в";"г";"д";"е";"ё";"ж";"з";"и";"й";"к";"л";"м";"н";"о";"п";"р";"с";"т";"у";"ф";"х";"ц";"ч";"ш";"щ";"ъ";"ы";"ь";"э";"ю";"я"}, G378))&gt;0</f>
        <v>0</v>
      </c>
      <c r="AE377" s="37" t="b">
        <f>COUNT(SEARCH({"а";"б";"в";"г";"д";"е";"ё";"ж";"з";"и";"й";"к";"л";"м";"н";"о";"п";"р";"с";"т";"у";"ф";"х";"ц";"ч";"ш";"щ";"ъ";"ы";"ь";"э";"ю";"я"}, R378))&gt;0</f>
        <v>0</v>
      </c>
      <c r="AF377" s="37" t="b">
        <f t="shared" si="6"/>
        <v>1</v>
      </c>
    </row>
    <row r="378" spans="1:32" ht="18" customHeight="1" x14ac:dyDescent="0.35">
      <c r="A378" s="43" t="s">
        <v>2286</v>
      </c>
      <c r="B378" s="22"/>
      <c r="C378" s="22" t="s">
        <v>18</v>
      </c>
      <c r="D378" s="44">
        <v>1</v>
      </c>
      <c r="E378" s="24" t="s">
        <v>20</v>
      </c>
      <c r="F378" s="22" t="s">
        <v>137</v>
      </c>
      <c r="G378" s="22" t="s">
        <v>62</v>
      </c>
      <c r="H378" s="22"/>
      <c r="I378" s="22"/>
      <c r="J378" s="22" t="s">
        <v>138</v>
      </c>
      <c r="K378" s="22" t="s">
        <v>2236</v>
      </c>
      <c r="L378" s="22"/>
      <c r="M378" s="22" t="s">
        <v>137</v>
      </c>
      <c r="N378" s="22" t="s">
        <v>80</v>
      </c>
      <c r="O378" s="22" t="s">
        <v>372</v>
      </c>
      <c r="P378" s="22"/>
      <c r="Q378" s="22"/>
      <c r="R378" s="22"/>
      <c r="S378" s="22"/>
      <c r="W378" s="37" t="b">
        <f>COUNT(SEARCH({"а";"б";"в";"г";"д";"е";"ё";"ж";"з";"и";"й";"к";"л";"м";"н";"о";"п";"р";"с";"т";"у";"ф";"х";"ц";"ч";"ш";"щ";"ъ";"ы";"ь";"э";"ю";"я"}, K378))&gt;0</f>
        <v>0</v>
      </c>
      <c r="X378" s="37" t="b">
        <f>COUNT(SEARCH({"#";" ";"$"}, K379))&gt;0</f>
        <v>0</v>
      </c>
      <c r="Y378" s="37" t="b">
        <f>COUNT(SEARCH({"а";"б";"в";"г";"д";"е";"ё";"ж";"з";"и";"й";"к";"л";"м";"н";"о";"п";"р";"с";"т";"у";"ф";"х";"ц";"ч";"ш";"щ";"ъ";"ы";"ь";"э";"ю";"я"},M379))&gt;0</f>
        <v>0</v>
      </c>
      <c r="Z378" s="37" t="b">
        <f>COUNT(SEARCH({"#";" ";"$"}, M379))&gt;0</f>
        <v>0</v>
      </c>
      <c r="AA378" s="37" t="b">
        <f>COUNT(SEARCH({"а";"б";"в";"г";"д";"е";"ё";"ж";"з";"и";"й";"к";"л";"м";"н";"о";"п";"р";"с";"т";"у";"ф";"х";"ц";"ч";"ш";"щ";"ъ";"ы";"ь";"э";"ю";"я"}, E379))&gt;0</f>
        <v>0</v>
      </c>
      <c r="AB378" s="37" t="b">
        <f>COUNT(SEARCH({"а";"б";"в";"г";"д";"е";"ё";"ж";"з";"и";"й";"к";"л";"м";"н";"о";"п";"р";"с";"т";"у";"ф";"х";"ц";"ч";"ш";"щ";"ъ";"ы";"ь";"э";"ю";"я"}, F379))&gt;0</f>
        <v>0</v>
      </c>
      <c r="AC378" s="37" t="b">
        <f>COUNT(SEARCH({"а";"б";"в";"г";"д";"е";"ё";"ж";"з";"и";"й";"к";"л";"м";"н";"о";"п";"р";"с";"т";"у";"ф";"х";"ц";"ч";"ш";"щ";"ъ";"ы";"ь";"э";"ю";"я"}, N379))&gt;0</f>
        <v>0</v>
      </c>
      <c r="AD378" s="37" t="b">
        <f>COUNT(SEARCH({"а";"б";"в";"г";"д";"е";"ё";"ж";"з";"и";"й";"к";"л";"м";"н";"о";"п";"р";"с";"т";"у";"ф";"х";"ц";"ч";"ш";"щ";"ъ";"ы";"ь";"э";"ю";"я"}, G379))&gt;0</f>
        <v>0</v>
      </c>
      <c r="AE378" s="37" t="b">
        <f>COUNT(SEARCH({"а";"б";"в";"г";"д";"е";"ё";"ж";"з";"и";"й";"к";"л";"м";"н";"о";"п";"р";"с";"т";"у";"ф";"х";"ц";"ч";"ш";"щ";"ъ";"ы";"ь";"э";"ю";"я"}, R379))&gt;0</f>
        <v>0</v>
      </c>
      <c r="AF378" s="37" t="b">
        <f t="shared" si="6"/>
        <v>1</v>
      </c>
    </row>
    <row r="379" spans="1:32" ht="18" customHeight="1" x14ac:dyDescent="0.35">
      <c r="A379" s="43" t="s">
        <v>2286</v>
      </c>
      <c r="B379" s="22"/>
      <c r="C379" s="22" t="s">
        <v>18</v>
      </c>
      <c r="D379" s="44">
        <v>1</v>
      </c>
      <c r="E379" s="24" t="s">
        <v>20</v>
      </c>
      <c r="F379" s="22" t="s">
        <v>139</v>
      </c>
      <c r="G379" s="22" t="s">
        <v>62</v>
      </c>
      <c r="H379" s="22"/>
      <c r="I379" s="22"/>
      <c r="J379" s="22" t="s">
        <v>140</v>
      </c>
      <c r="K379" s="22" t="s">
        <v>2236</v>
      </c>
      <c r="L379" s="22"/>
      <c r="M379" s="22" t="s">
        <v>139</v>
      </c>
      <c r="N379" s="22" t="s">
        <v>80</v>
      </c>
      <c r="O379" s="22" t="s">
        <v>372</v>
      </c>
      <c r="P379" s="22"/>
      <c r="Q379" s="22"/>
      <c r="R379" s="22"/>
      <c r="S379" s="22"/>
      <c r="W379" s="37" t="b">
        <f>COUNT(SEARCH({"а";"б";"в";"г";"д";"е";"ё";"ж";"з";"и";"й";"к";"л";"м";"н";"о";"п";"р";"с";"т";"у";"ф";"х";"ц";"ч";"ш";"щ";"ъ";"ы";"ь";"э";"ю";"я"}, K379))&gt;0</f>
        <v>0</v>
      </c>
      <c r="X379" s="37" t="b">
        <f>COUNT(SEARCH({"#";" ";"$"}, K380))&gt;0</f>
        <v>0</v>
      </c>
      <c r="Y379" s="37" t="b">
        <f>COUNT(SEARCH({"а";"б";"в";"г";"д";"е";"ё";"ж";"з";"и";"й";"к";"л";"м";"н";"о";"п";"р";"с";"т";"у";"ф";"х";"ц";"ч";"ш";"щ";"ъ";"ы";"ь";"э";"ю";"я"},M380))&gt;0</f>
        <v>0</v>
      </c>
      <c r="Z379" s="37" t="b">
        <f>COUNT(SEARCH({"#";" ";"$"}, M380))&gt;0</f>
        <v>0</v>
      </c>
      <c r="AA379" s="37" t="b">
        <f>COUNT(SEARCH({"а";"б";"в";"г";"д";"е";"ё";"ж";"з";"и";"й";"к";"л";"м";"н";"о";"п";"р";"с";"т";"у";"ф";"х";"ц";"ч";"ш";"щ";"ъ";"ы";"ь";"э";"ю";"я"}, E380))&gt;0</f>
        <v>0</v>
      </c>
      <c r="AB379" s="37" t="b">
        <f>COUNT(SEARCH({"а";"б";"в";"г";"д";"е";"ё";"ж";"з";"и";"й";"к";"л";"м";"н";"о";"п";"р";"с";"т";"у";"ф";"х";"ц";"ч";"ш";"щ";"ъ";"ы";"ь";"э";"ю";"я"}, F380))&gt;0</f>
        <v>0</v>
      </c>
      <c r="AC379" s="37" t="b">
        <f>COUNT(SEARCH({"а";"б";"в";"г";"д";"е";"ё";"ж";"з";"и";"й";"к";"л";"м";"н";"о";"п";"р";"с";"т";"у";"ф";"х";"ц";"ч";"ш";"щ";"ъ";"ы";"ь";"э";"ю";"я"}, N380))&gt;0</f>
        <v>0</v>
      </c>
      <c r="AD379" s="37" t="b">
        <f>COUNT(SEARCH({"а";"б";"в";"г";"д";"е";"ё";"ж";"з";"и";"й";"к";"л";"м";"н";"о";"п";"р";"с";"т";"у";"ф";"х";"ц";"ч";"ш";"щ";"ъ";"ы";"ь";"э";"ю";"я"}, G380))&gt;0</f>
        <v>0</v>
      </c>
      <c r="AE379" s="37" t="b">
        <f>COUNT(SEARCH({"а";"б";"в";"г";"д";"е";"ё";"ж";"з";"и";"й";"к";"л";"м";"н";"о";"п";"р";"с";"т";"у";"ф";"х";"ц";"ч";"ш";"щ";"ъ";"ы";"ь";"э";"ю";"я"}, R380))&gt;0</f>
        <v>0</v>
      </c>
      <c r="AF379" s="37" t="b">
        <f t="shared" si="6"/>
        <v>1</v>
      </c>
    </row>
    <row r="380" spans="1:32" ht="18" customHeight="1" x14ac:dyDescent="0.35">
      <c r="A380" s="43" t="s">
        <v>2286</v>
      </c>
      <c r="B380" s="22"/>
      <c r="C380" s="22" t="s">
        <v>18</v>
      </c>
      <c r="D380" s="44">
        <v>1</v>
      </c>
      <c r="E380" s="24" t="s">
        <v>20</v>
      </c>
      <c r="F380" s="22" t="s">
        <v>141</v>
      </c>
      <c r="G380" s="22" t="s">
        <v>62</v>
      </c>
      <c r="H380" s="22"/>
      <c r="I380" s="22"/>
      <c r="J380" s="22" t="s">
        <v>142</v>
      </c>
      <c r="K380" s="22" t="s">
        <v>2236</v>
      </c>
      <c r="L380" s="22"/>
      <c r="M380" s="22" t="s">
        <v>141</v>
      </c>
      <c r="N380" s="22" t="s">
        <v>80</v>
      </c>
      <c r="O380" s="22" t="s">
        <v>372</v>
      </c>
      <c r="P380" s="22"/>
      <c r="Q380" s="22"/>
      <c r="R380" s="22"/>
      <c r="S380" s="22"/>
      <c r="W380" s="37" t="b">
        <f>COUNT(SEARCH({"а";"б";"в";"г";"д";"е";"ё";"ж";"з";"и";"й";"к";"л";"м";"н";"о";"п";"р";"с";"т";"у";"ф";"х";"ц";"ч";"ш";"щ";"ъ";"ы";"ь";"э";"ю";"я"}, K380))&gt;0</f>
        <v>0</v>
      </c>
      <c r="X380" s="37" t="b">
        <f>COUNT(SEARCH({"#";" ";"$"}, K381))&gt;0</f>
        <v>0</v>
      </c>
      <c r="Y380" s="37" t="b">
        <f>COUNT(SEARCH({"а";"б";"в";"г";"д";"е";"ё";"ж";"з";"и";"й";"к";"л";"м";"н";"о";"п";"р";"с";"т";"у";"ф";"х";"ц";"ч";"ш";"щ";"ъ";"ы";"ь";"э";"ю";"я"},M381))&gt;0</f>
        <v>0</v>
      </c>
      <c r="Z380" s="37" t="b">
        <f>COUNT(SEARCH({"#";" ";"$"}, M381))&gt;0</f>
        <v>0</v>
      </c>
      <c r="AA380" s="37" t="b">
        <f>COUNT(SEARCH({"а";"б";"в";"г";"д";"е";"ё";"ж";"з";"и";"й";"к";"л";"м";"н";"о";"п";"р";"с";"т";"у";"ф";"х";"ц";"ч";"ш";"щ";"ъ";"ы";"ь";"э";"ю";"я"}, E381))&gt;0</f>
        <v>0</v>
      </c>
      <c r="AB380" s="37" t="b">
        <f>COUNT(SEARCH({"а";"б";"в";"г";"д";"е";"ё";"ж";"з";"и";"й";"к";"л";"м";"н";"о";"п";"р";"с";"т";"у";"ф";"х";"ц";"ч";"ш";"щ";"ъ";"ы";"ь";"э";"ю";"я"}, F381))&gt;0</f>
        <v>0</v>
      </c>
      <c r="AC380" s="37" t="b">
        <f>COUNT(SEARCH({"а";"б";"в";"г";"д";"е";"ё";"ж";"з";"и";"й";"к";"л";"м";"н";"о";"п";"р";"с";"т";"у";"ф";"х";"ц";"ч";"ш";"щ";"ъ";"ы";"ь";"э";"ю";"я"}, N381))&gt;0</f>
        <v>0</v>
      </c>
      <c r="AD380" s="37" t="b">
        <f>COUNT(SEARCH({"а";"б";"в";"г";"д";"е";"ё";"ж";"з";"и";"й";"к";"л";"м";"н";"о";"п";"р";"с";"т";"у";"ф";"х";"ц";"ч";"ш";"щ";"ъ";"ы";"ь";"э";"ю";"я"}, G381))&gt;0</f>
        <v>0</v>
      </c>
      <c r="AE380" s="37" t="b">
        <f>COUNT(SEARCH({"а";"б";"в";"г";"д";"е";"ё";"ж";"з";"и";"й";"к";"л";"м";"н";"о";"п";"р";"с";"т";"у";"ф";"х";"ц";"ч";"ш";"щ";"ъ";"ы";"ь";"э";"ю";"я"}, R381))&gt;0</f>
        <v>0</v>
      </c>
      <c r="AF380" s="37" t="b">
        <f t="shared" si="6"/>
        <v>1</v>
      </c>
    </row>
    <row r="381" spans="1:32" ht="18" customHeight="1" x14ac:dyDescent="0.35">
      <c r="A381" s="43" t="s">
        <v>2286</v>
      </c>
      <c r="B381" s="22"/>
      <c r="C381" s="22" t="s">
        <v>18</v>
      </c>
      <c r="D381" s="44">
        <v>1</v>
      </c>
      <c r="E381" s="24" t="s">
        <v>20</v>
      </c>
      <c r="F381" s="22" t="s">
        <v>143</v>
      </c>
      <c r="G381" s="22" t="s">
        <v>62</v>
      </c>
      <c r="H381" s="22"/>
      <c r="I381" s="22"/>
      <c r="J381" s="22" t="s">
        <v>144</v>
      </c>
      <c r="K381" s="22" t="s">
        <v>2236</v>
      </c>
      <c r="L381" s="22"/>
      <c r="M381" s="22" t="s">
        <v>143</v>
      </c>
      <c r="N381" s="22" t="s">
        <v>80</v>
      </c>
      <c r="O381" s="22" t="s">
        <v>372</v>
      </c>
      <c r="P381" s="22"/>
      <c r="Q381" s="22"/>
      <c r="R381" s="22"/>
      <c r="S381" s="22"/>
      <c r="W381" s="37" t="b">
        <f>COUNT(SEARCH({"а";"б";"в";"г";"д";"е";"ё";"ж";"з";"и";"й";"к";"л";"м";"н";"о";"п";"р";"с";"т";"у";"ф";"х";"ц";"ч";"ш";"щ";"ъ";"ы";"ь";"э";"ю";"я"}, K381))&gt;0</f>
        <v>0</v>
      </c>
      <c r="X381" s="37" t="b">
        <f>COUNT(SEARCH({"#";" ";"$"}, K382))&gt;0</f>
        <v>0</v>
      </c>
      <c r="Y381" s="37" t="b">
        <f>COUNT(SEARCH({"а";"б";"в";"г";"д";"е";"ё";"ж";"з";"и";"й";"к";"л";"м";"н";"о";"п";"р";"с";"т";"у";"ф";"х";"ц";"ч";"ш";"щ";"ъ";"ы";"ь";"э";"ю";"я"},M382))&gt;0</f>
        <v>0</v>
      </c>
      <c r="Z381" s="37" t="b">
        <f>COUNT(SEARCH({"#";" ";"$"}, M382))&gt;0</f>
        <v>0</v>
      </c>
      <c r="AA381" s="37" t="b">
        <f>COUNT(SEARCH({"а";"б";"в";"г";"д";"е";"ё";"ж";"з";"и";"й";"к";"л";"м";"н";"о";"п";"р";"с";"т";"у";"ф";"х";"ц";"ч";"ш";"щ";"ъ";"ы";"ь";"э";"ю";"я"}, E382))&gt;0</f>
        <v>0</v>
      </c>
      <c r="AB381" s="37" t="b">
        <f>COUNT(SEARCH({"а";"б";"в";"г";"д";"е";"ё";"ж";"з";"и";"й";"к";"л";"м";"н";"о";"п";"р";"с";"т";"у";"ф";"х";"ц";"ч";"ш";"щ";"ъ";"ы";"ь";"э";"ю";"я"}, F382))&gt;0</f>
        <v>0</v>
      </c>
      <c r="AC381" s="37" t="b">
        <f>COUNT(SEARCH({"а";"б";"в";"г";"д";"е";"ё";"ж";"з";"и";"й";"к";"л";"м";"н";"о";"п";"р";"с";"т";"у";"ф";"х";"ц";"ч";"ш";"щ";"ъ";"ы";"ь";"э";"ю";"я"}, N382))&gt;0</f>
        <v>0</v>
      </c>
      <c r="AD381" s="37" t="b">
        <f>COUNT(SEARCH({"а";"б";"в";"г";"д";"е";"ё";"ж";"з";"и";"й";"к";"л";"м";"н";"о";"п";"р";"с";"т";"у";"ф";"х";"ц";"ч";"ш";"щ";"ъ";"ы";"ь";"э";"ю";"я"}, G382))&gt;0</f>
        <v>0</v>
      </c>
      <c r="AE381" s="37" t="b">
        <f>COUNT(SEARCH({"а";"б";"в";"г";"д";"е";"ё";"ж";"з";"и";"й";"к";"л";"м";"н";"о";"п";"р";"с";"т";"у";"ф";"х";"ц";"ч";"ш";"щ";"ъ";"ы";"ь";"э";"ю";"я"}, R382))&gt;0</f>
        <v>0</v>
      </c>
      <c r="AF381" s="37" t="b">
        <f t="shared" si="6"/>
        <v>1</v>
      </c>
    </row>
    <row r="382" spans="1:32" ht="18" customHeight="1" x14ac:dyDescent="0.35">
      <c r="A382" s="56" t="s">
        <v>2286</v>
      </c>
      <c r="B382" s="43"/>
      <c r="C382" s="22" t="s">
        <v>18</v>
      </c>
      <c r="D382" s="44">
        <v>1</v>
      </c>
      <c r="E382" s="24" t="s">
        <v>20</v>
      </c>
      <c r="F382" s="22" t="s">
        <v>1354</v>
      </c>
      <c r="G382" s="22" t="s">
        <v>54</v>
      </c>
      <c r="H382" s="22"/>
      <c r="I382" s="22"/>
      <c r="J382" s="22" t="s">
        <v>1941</v>
      </c>
      <c r="K382" s="22" t="s">
        <v>2236</v>
      </c>
      <c r="L382" s="22"/>
      <c r="M382" s="22" t="s">
        <v>1354</v>
      </c>
      <c r="N382" s="22" t="s">
        <v>58</v>
      </c>
      <c r="O382" s="22" t="s">
        <v>372</v>
      </c>
      <c r="P382" s="22"/>
      <c r="Q382" s="22"/>
      <c r="R382" s="22"/>
      <c r="S382" s="22"/>
      <c r="W382" s="37" t="b">
        <f>COUNT(SEARCH({"а";"б";"в";"г";"д";"е";"ё";"ж";"з";"и";"й";"к";"л";"м";"н";"о";"п";"р";"с";"т";"у";"ф";"х";"ц";"ч";"ш";"щ";"ъ";"ы";"ь";"э";"ю";"я"}, K382))&gt;0</f>
        <v>0</v>
      </c>
      <c r="X382" s="37" t="b">
        <f>COUNT(SEARCH({"#";" ";"$"}, K383))&gt;0</f>
        <v>0</v>
      </c>
      <c r="Y382" s="37" t="b">
        <f>COUNT(SEARCH({"а";"б";"в";"г";"д";"е";"ё";"ж";"з";"и";"й";"к";"л";"м";"н";"о";"п";"р";"с";"т";"у";"ф";"х";"ц";"ч";"ш";"щ";"ъ";"ы";"ь";"э";"ю";"я"},M383))&gt;0</f>
        <v>0</v>
      </c>
      <c r="Z382" s="37" t="b">
        <f>COUNT(SEARCH({"#";" ";"$"}, M383))&gt;0</f>
        <v>0</v>
      </c>
      <c r="AA382" s="37" t="b">
        <f>COUNT(SEARCH({"а";"б";"в";"г";"д";"е";"ё";"ж";"з";"и";"й";"к";"л";"м";"н";"о";"п";"р";"с";"т";"у";"ф";"х";"ц";"ч";"ш";"щ";"ъ";"ы";"ь";"э";"ю";"я"}, E383))&gt;0</f>
        <v>0</v>
      </c>
      <c r="AB382" s="37" t="b">
        <f>COUNT(SEARCH({"а";"б";"в";"г";"д";"е";"ё";"ж";"з";"и";"й";"к";"л";"м";"н";"о";"п";"р";"с";"т";"у";"ф";"х";"ц";"ч";"ш";"щ";"ъ";"ы";"ь";"э";"ю";"я"}, F383))&gt;0</f>
        <v>0</v>
      </c>
      <c r="AC382" s="37" t="b">
        <f>COUNT(SEARCH({"а";"б";"в";"г";"д";"е";"ё";"ж";"з";"и";"й";"к";"л";"м";"н";"о";"п";"р";"с";"т";"у";"ф";"х";"ц";"ч";"ш";"щ";"ъ";"ы";"ь";"э";"ю";"я"}, N383))&gt;0</f>
        <v>0</v>
      </c>
      <c r="AD382" s="37" t="b">
        <f>COUNT(SEARCH({"а";"б";"в";"г";"д";"е";"ё";"ж";"з";"и";"й";"к";"л";"м";"н";"о";"п";"р";"с";"т";"у";"ф";"х";"ц";"ч";"ш";"щ";"ъ";"ы";"ь";"э";"ю";"я"}, G383))&gt;0</f>
        <v>0</v>
      </c>
      <c r="AE382" s="37" t="b">
        <f>COUNT(SEARCH({"а";"б";"в";"г";"д";"е";"ё";"ж";"з";"и";"й";"к";"л";"м";"н";"о";"п";"р";"с";"т";"у";"ф";"х";"ц";"ч";"ш";"щ";"ъ";"ы";"ь";"э";"ю";"я"}, R383))&gt;0</f>
        <v>0</v>
      </c>
      <c r="AF382" s="37" t="b">
        <f t="shared" si="6"/>
        <v>1</v>
      </c>
    </row>
    <row r="383" spans="1:32" ht="18" customHeight="1" x14ac:dyDescent="0.35">
      <c r="A383" s="43" t="s">
        <v>2286</v>
      </c>
      <c r="B383" s="22"/>
      <c r="C383" s="22" t="s">
        <v>18</v>
      </c>
      <c r="D383" s="44">
        <v>1</v>
      </c>
      <c r="E383" s="24" t="s">
        <v>20</v>
      </c>
      <c r="F383" s="22" t="s">
        <v>145</v>
      </c>
      <c r="G383" s="22" t="s">
        <v>62</v>
      </c>
      <c r="H383" s="22"/>
      <c r="I383" s="22"/>
      <c r="J383" s="22" t="s">
        <v>146</v>
      </c>
      <c r="K383" s="22" t="s">
        <v>2236</v>
      </c>
      <c r="L383" s="22"/>
      <c r="M383" s="22" t="s">
        <v>145</v>
      </c>
      <c r="N383" s="22" t="s">
        <v>80</v>
      </c>
      <c r="O383" s="22" t="s">
        <v>372</v>
      </c>
      <c r="P383" s="22"/>
      <c r="Q383" s="22"/>
      <c r="R383" s="22"/>
      <c r="S383" s="22"/>
      <c r="W383" s="37" t="b">
        <f>COUNT(SEARCH({"а";"б";"в";"г";"д";"е";"ё";"ж";"з";"и";"й";"к";"л";"м";"н";"о";"п";"р";"с";"т";"у";"ф";"х";"ц";"ч";"ш";"щ";"ъ";"ы";"ь";"э";"ю";"я"}, K383))&gt;0</f>
        <v>0</v>
      </c>
      <c r="X383" s="37" t="b">
        <f>COUNT(SEARCH({"#";" ";"$"}, K384))&gt;0</f>
        <v>0</v>
      </c>
      <c r="Y383" s="37" t="b">
        <f>COUNT(SEARCH({"а";"б";"в";"г";"д";"е";"ё";"ж";"з";"и";"й";"к";"л";"м";"н";"о";"п";"р";"с";"т";"у";"ф";"х";"ц";"ч";"ш";"щ";"ъ";"ы";"ь";"э";"ю";"я"},M384))&gt;0</f>
        <v>0</v>
      </c>
      <c r="Z383" s="37" t="b">
        <f>COUNT(SEARCH({"#";" ";"$"}, M384))&gt;0</f>
        <v>0</v>
      </c>
      <c r="AA383" s="37" t="b">
        <f>COUNT(SEARCH({"а";"б";"в";"г";"д";"е";"ё";"ж";"з";"и";"й";"к";"л";"м";"н";"о";"п";"р";"с";"т";"у";"ф";"х";"ц";"ч";"ш";"щ";"ъ";"ы";"ь";"э";"ю";"я"}, E384))&gt;0</f>
        <v>0</v>
      </c>
      <c r="AB383" s="37" t="b">
        <f>COUNT(SEARCH({"а";"б";"в";"г";"д";"е";"ё";"ж";"з";"и";"й";"к";"л";"м";"н";"о";"п";"р";"с";"т";"у";"ф";"х";"ц";"ч";"ш";"щ";"ъ";"ы";"ь";"э";"ю";"я"}, F384))&gt;0</f>
        <v>0</v>
      </c>
      <c r="AC383" s="37" t="b">
        <f>COUNT(SEARCH({"а";"б";"в";"г";"д";"е";"ё";"ж";"з";"и";"й";"к";"л";"м";"н";"о";"п";"р";"с";"т";"у";"ф";"х";"ц";"ч";"ш";"щ";"ъ";"ы";"ь";"э";"ю";"я"}, N384))&gt;0</f>
        <v>0</v>
      </c>
      <c r="AD383" s="37" t="b">
        <f>COUNT(SEARCH({"а";"б";"в";"г";"д";"е";"ё";"ж";"з";"и";"й";"к";"л";"м";"н";"о";"п";"р";"с";"т";"у";"ф";"х";"ц";"ч";"ш";"щ";"ъ";"ы";"ь";"э";"ю";"я"}, G384))&gt;0</f>
        <v>0</v>
      </c>
      <c r="AE383" s="37" t="b">
        <f>COUNT(SEARCH({"а";"б";"в";"г";"д";"е";"ё";"ж";"з";"и";"й";"к";"л";"м";"н";"о";"п";"р";"с";"т";"у";"ф";"х";"ц";"ч";"ш";"щ";"ъ";"ы";"ь";"э";"ю";"я"}, R384))&gt;0</f>
        <v>0</v>
      </c>
      <c r="AF383" s="37" t="b">
        <f t="shared" si="6"/>
        <v>1</v>
      </c>
    </row>
    <row r="384" spans="1:32" ht="18" customHeight="1" x14ac:dyDescent="0.35">
      <c r="A384" s="43" t="s">
        <v>2286</v>
      </c>
      <c r="B384" s="22"/>
      <c r="C384" s="22" t="s">
        <v>18</v>
      </c>
      <c r="D384" s="44">
        <v>1</v>
      </c>
      <c r="E384" s="24" t="s">
        <v>20</v>
      </c>
      <c r="F384" s="22" t="s">
        <v>147</v>
      </c>
      <c r="G384" s="22" t="s">
        <v>62</v>
      </c>
      <c r="H384" s="22"/>
      <c r="I384" s="22"/>
      <c r="J384" s="22" t="s">
        <v>148</v>
      </c>
      <c r="K384" s="22" t="s">
        <v>2236</v>
      </c>
      <c r="L384" s="22"/>
      <c r="M384" s="22" t="s">
        <v>147</v>
      </c>
      <c r="N384" s="22" t="s">
        <v>80</v>
      </c>
      <c r="O384" s="22" t="s">
        <v>372</v>
      </c>
      <c r="P384" s="22"/>
      <c r="Q384" s="22"/>
      <c r="R384" s="22"/>
      <c r="S384" s="22"/>
      <c r="W384" s="37" t="b">
        <f>COUNT(SEARCH({"а";"б";"в";"г";"д";"е";"ё";"ж";"з";"и";"й";"к";"л";"м";"н";"о";"п";"р";"с";"т";"у";"ф";"х";"ц";"ч";"ш";"щ";"ъ";"ы";"ь";"э";"ю";"я"}, K384))&gt;0</f>
        <v>0</v>
      </c>
      <c r="X384" s="37" t="b">
        <f>COUNT(SEARCH({"#";" ";"$"}, K385))&gt;0</f>
        <v>0</v>
      </c>
      <c r="Y384" s="37" t="b">
        <f>COUNT(SEARCH({"а";"б";"в";"г";"д";"е";"ё";"ж";"з";"и";"й";"к";"л";"м";"н";"о";"п";"р";"с";"т";"у";"ф";"х";"ц";"ч";"ш";"щ";"ъ";"ы";"ь";"э";"ю";"я"},M385))&gt;0</f>
        <v>0</v>
      </c>
      <c r="Z384" s="37" t="b">
        <f>COUNT(SEARCH({"#";" ";"$"}, M385))&gt;0</f>
        <v>0</v>
      </c>
      <c r="AA384" s="37" t="b">
        <f>COUNT(SEARCH({"а";"б";"в";"г";"д";"е";"ё";"ж";"з";"и";"й";"к";"л";"м";"н";"о";"п";"р";"с";"т";"у";"ф";"х";"ц";"ч";"ш";"щ";"ъ";"ы";"ь";"э";"ю";"я"}, E385))&gt;0</f>
        <v>0</v>
      </c>
      <c r="AB384" s="37" t="b">
        <f>COUNT(SEARCH({"а";"б";"в";"г";"д";"е";"ё";"ж";"з";"и";"й";"к";"л";"м";"н";"о";"п";"р";"с";"т";"у";"ф";"х";"ц";"ч";"ш";"щ";"ъ";"ы";"ь";"э";"ю";"я"}, F385))&gt;0</f>
        <v>0</v>
      </c>
      <c r="AC384" s="37" t="b">
        <f>COUNT(SEARCH({"а";"б";"в";"г";"д";"е";"ё";"ж";"з";"и";"й";"к";"л";"м";"н";"о";"п";"р";"с";"т";"у";"ф";"х";"ц";"ч";"ш";"щ";"ъ";"ы";"ь";"э";"ю";"я"}, N385))&gt;0</f>
        <v>0</v>
      </c>
      <c r="AD384" s="37" t="b">
        <f>COUNT(SEARCH({"а";"б";"в";"г";"д";"е";"ё";"ж";"з";"и";"й";"к";"л";"м";"н";"о";"п";"р";"с";"т";"у";"ф";"х";"ц";"ч";"ш";"щ";"ъ";"ы";"ь";"э";"ю";"я"}, G385))&gt;0</f>
        <v>0</v>
      </c>
      <c r="AE384" s="37" t="b">
        <f>COUNT(SEARCH({"а";"б";"в";"г";"д";"е";"ё";"ж";"з";"и";"й";"к";"л";"м";"н";"о";"п";"р";"с";"т";"у";"ф";"х";"ц";"ч";"ш";"щ";"ъ";"ы";"ь";"э";"ю";"я"}, R385))&gt;0</f>
        <v>0</v>
      </c>
      <c r="AF384" s="37" t="b">
        <f t="shared" si="6"/>
        <v>1</v>
      </c>
    </row>
    <row r="385" spans="1:32" ht="18" customHeight="1" x14ac:dyDescent="0.35">
      <c r="A385" s="45" t="s">
        <v>2286</v>
      </c>
      <c r="B385" s="22"/>
      <c r="C385" s="22" t="s">
        <v>18</v>
      </c>
      <c r="D385" s="44">
        <v>1</v>
      </c>
      <c r="E385" s="24" t="s">
        <v>20</v>
      </c>
      <c r="F385" s="22" t="s">
        <v>149</v>
      </c>
      <c r="G385" s="22" t="s">
        <v>62</v>
      </c>
      <c r="H385" s="22"/>
      <c r="I385" s="22"/>
      <c r="J385" s="22" t="s">
        <v>150</v>
      </c>
      <c r="K385" s="22" t="s">
        <v>2236</v>
      </c>
      <c r="L385" s="22"/>
      <c r="M385" s="22" t="s">
        <v>23</v>
      </c>
      <c r="N385" s="22" t="s">
        <v>64</v>
      </c>
      <c r="O385" s="22" t="s">
        <v>372</v>
      </c>
      <c r="P385" s="22" t="s">
        <v>65</v>
      </c>
      <c r="Q385" s="22" t="s">
        <v>1341</v>
      </c>
      <c r="R385" s="22" t="s">
        <v>66</v>
      </c>
      <c r="S385" s="22" t="s">
        <v>67</v>
      </c>
      <c r="W385" s="37" t="b">
        <f>COUNT(SEARCH({"а";"б";"в";"г";"д";"е";"ё";"ж";"з";"и";"й";"к";"л";"м";"н";"о";"п";"р";"с";"т";"у";"ф";"х";"ц";"ч";"ш";"щ";"ъ";"ы";"ь";"э";"ю";"я"}, K385))&gt;0</f>
        <v>0</v>
      </c>
      <c r="X385" s="37" t="b">
        <f>COUNT(SEARCH({"#";" ";"$"}, K386))&gt;0</f>
        <v>0</v>
      </c>
      <c r="Y385" s="37" t="b">
        <f>COUNT(SEARCH({"а";"б";"в";"г";"д";"е";"ё";"ж";"з";"и";"й";"к";"л";"м";"н";"о";"п";"р";"с";"т";"у";"ф";"х";"ц";"ч";"ш";"щ";"ъ";"ы";"ь";"э";"ю";"я"},M386))&gt;0</f>
        <v>0</v>
      </c>
      <c r="Z385" s="37" t="b">
        <f>COUNT(SEARCH({"#";" ";"$"}, M386))&gt;0</f>
        <v>0</v>
      </c>
      <c r="AA385" s="37" t="b">
        <f>COUNT(SEARCH({"а";"б";"в";"г";"д";"е";"ё";"ж";"з";"и";"й";"к";"л";"м";"н";"о";"п";"р";"с";"т";"у";"ф";"х";"ц";"ч";"ш";"щ";"ъ";"ы";"ь";"э";"ю";"я"}, E386))&gt;0</f>
        <v>0</v>
      </c>
      <c r="AB385" s="37" t="b">
        <f>COUNT(SEARCH({"а";"б";"в";"г";"д";"е";"ё";"ж";"з";"и";"й";"к";"л";"м";"н";"о";"п";"р";"с";"т";"у";"ф";"х";"ц";"ч";"ш";"щ";"ъ";"ы";"ь";"э";"ю";"я"}, F386))&gt;0</f>
        <v>0</v>
      </c>
      <c r="AC385" s="37" t="b">
        <f>COUNT(SEARCH({"а";"б";"в";"г";"д";"е";"ё";"ж";"з";"и";"й";"к";"л";"м";"н";"о";"п";"р";"с";"т";"у";"ф";"х";"ц";"ч";"ш";"щ";"ъ";"ы";"ь";"э";"ю";"я"}, N386))&gt;0</f>
        <v>0</v>
      </c>
      <c r="AD385" s="37" t="b">
        <f>COUNT(SEARCH({"а";"б";"в";"г";"д";"е";"ё";"ж";"з";"и";"й";"к";"л";"м";"н";"о";"п";"р";"с";"т";"у";"ф";"х";"ц";"ч";"ш";"щ";"ъ";"ы";"ь";"э";"ю";"я"}, G386))&gt;0</f>
        <v>0</v>
      </c>
      <c r="AE385" s="37" t="b">
        <f>COUNT(SEARCH({"а";"б";"в";"г";"д";"е";"ё";"ж";"з";"и";"й";"к";"л";"м";"н";"о";"п";"р";"с";"т";"у";"ф";"х";"ц";"ч";"ш";"щ";"ъ";"ы";"ь";"э";"ю";"я"}, R386))&gt;0</f>
        <v>0</v>
      </c>
      <c r="AF385" s="37" t="b">
        <f t="shared" si="6"/>
        <v>1</v>
      </c>
    </row>
    <row r="386" spans="1:32" ht="18" customHeight="1" x14ac:dyDescent="0.35">
      <c r="A386" s="43" t="s">
        <v>2286</v>
      </c>
      <c r="B386" s="22"/>
      <c r="C386" s="22" t="s">
        <v>18</v>
      </c>
      <c r="D386" s="44">
        <v>1</v>
      </c>
      <c r="E386" s="24" t="s">
        <v>20</v>
      </c>
      <c r="F386" s="22" t="s">
        <v>149</v>
      </c>
      <c r="G386" s="22" t="s">
        <v>62</v>
      </c>
      <c r="H386" s="22"/>
      <c r="I386" s="22"/>
      <c r="J386" s="22" t="s">
        <v>150</v>
      </c>
      <c r="K386" s="22" t="s">
        <v>2236</v>
      </c>
      <c r="L386" s="22"/>
      <c r="M386" s="22" t="s">
        <v>151</v>
      </c>
      <c r="N386" s="22" t="s">
        <v>80</v>
      </c>
      <c r="O386" s="22" t="s">
        <v>372</v>
      </c>
      <c r="P386" s="22"/>
      <c r="Q386" s="22"/>
      <c r="R386" s="22"/>
      <c r="S386" s="22"/>
      <c r="W386" s="37" t="b">
        <f>COUNT(SEARCH({"а";"б";"в";"г";"д";"е";"ё";"ж";"з";"и";"й";"к";"л";"м";"н";"о";"п";"р";"с";"т";"у";"ф";"х";"ц";"ч";"ш";"щ";"ъ";"ы";"ь";"э";"ю";"я"}, K386))&gt;0</f>
        <v>0</v>
      </c>
      <c r="X386" s="37" t="b">
        <f>COUNT(SEARCH({"#";" ";"$"}, K387))&gt;0</f>
        <v>0</v>
      </c>
      <c r="Y386" s="37" t="b">
        <f>COUNT(SEARCH({"а";"б";"в";"г";"д";"е";"ё";"ж";"з";"и";"й";"к";"л";"м";"н";"о";"п";"р";"с";"т";"у";"ф";"х";"ц";"ч";"ш";"щ";"ъ";"ы";"ь";"э";"ю";"я"},M387))&gt;0</f>
        <v>0</v>
      </c>
      <c r="Z386" s="37" t="b">
        <f>COUNT(SEARCH({"#";" ";"$"}, M387))&gt;0</f>
        <v>0</v>
      </c>
      <c r="AA386" s="37" t="b">
        <f>COUNT(SEARCH({"а";"б";"в";"г";"д";"е";"ё";"ж";"з";"и";"й";"к";"л";"м";"н";"о";"п";"р";"с";"т";"у";"ф";"х";"ц";"ч";"ш";"щ";"ъ";"ы";"ь";"э";"ю";"я"}, E387))&gt;0</f>
        <v>0</v>
      </c>
      <c r="AB386" s="37" t="b">
        <f>COUNT(SEARCH({"а";"б";"в";"г";"д";"е";"ё";"ж";"з";"и";"й";"к";"л";"м";"н";"о";"п";"р";"с";"т";"у";"ф";"х";"ц";"ч";"ш";"щ";"ъ";"ы";"ь";"э";"ю";"я"}, F387))&gt;0</f>
        <v>0</v>
      </c>
      <c r="AC386" s="37" t="b">
        <f>COUNT(SEARCH({"а";"б";"в";"г";"д";"е";"ё";"ж";"з";"и";"й";"к";"л";"м";"н";"о";"п";"р";"с";"т";"у";"ф";"х";"ц";"ч";"ш";"щ";"ъ";"ы";"ь";"э";"ю";"я"}, N387))&gt;0</f>
        <v>0</v>
      </c>
      <c r="AD386" s="37" t="b">
        <f>COUNT(SEARCH({"а";"б";"в";"г";"д";"е";"ё";"ж";"з";"и";"й";"к";"л";"м";"н";"о";"п";"р";"с";"т";"у";"ф";"х";"ц";"ч";"ш";"щ";"ъ";"ы";"ь";"э";"ю";"я"}, G387))&gt;0</f>
        <v>0</v>
      </c>
      <c r="AE386" s="37" t="b">
        <f>COUNT(SEARCH({"а";"б";"в";"г";"д";"е";"ё";"ж";"з";"и";"й";"к";"л";"м";"н";"о";"п";"р";"с";"т";"у";"ф";"х";"ц";"ч";"ш";"щ";"ъ";"ы";"ь";"э";"ю";"я"}, R387))&gt;0</f>
        <v>0</v>
      </c>
      <c r="AF386" s="37" t="b">
        <f t="shared" si="6"/>
        <v>1</v>
      </c>
    </row>
    <row r="387" spans="1:32" ht="18" customHeight="1" x14ac:dyDescent="0.35">
      <c r="A387" s="43" t="s">
        <v>2286</v>
      </c>
      <c r="B387" s="22"/>
      <c r="C387" s="22" t="s">
        <v>18</v>
      </c>
      <c r="D387" s="44">
        <v>1</v>
      </c>
      <c r="E387" s="24" t="s">
        <v>20</v>
      </c>
      <c r="F387" s="22" t="s">
        <v>152</v>
      </c>
      <c r="G387" s="22" t="s">
        <v>62</v>
      </c>
      <c r="H387" s="22"/>
      <c r="I387" s="22"/>
      <c r="J387" s="22" t="s">
        <v>153</v>
      </c>
      <c r="K387" s="22" t="s">
        <v>2236</v>
      </c>
      <c r="L387" s="22"/>
      <c r="M387" s="22" t="s">
        <v>152</v>
      </c>
      <c r="N387" s="22" t="s">
        <v>80</v>
      </c>
      <c r="O387" s="22" t="s">
        <v>372</v>
      </c>
      <c r="P387" s="22"/>
      <c r="Q387" s="22"/>
      <c r="R387" s="22"/>
      <c r="S387" s="22"/>
      <c r="W387" s="37" t="b">
        <f>COUNT(SEARCH({"а";"б";"в";"г";"д";"е";"ё";"ж";"з";"и";"й";"к";"л";"м";"н";"о";"п";"р";"с";"т";"у";"ф";"х";"ц";"ч";"ш";"щ";"ъ";"ы";"ь";"э";"ю";"я"}, K387))&gt;0</f>
        <v>0</v>
      </c>
      <c r="X387" s="37" t="b">
        <f>COUNT(SEARCH({"#";" ";"$"}, K388))&gt;0</f>
        <v>0</v>
      </c>
      <c r="Y387" s="37" t="b">
        <f>COUNT(SEARCH({"а";"б";"в";"г";"д";"е";"ё";"ж";"з";"и";"й";"к";"л";"м";"н";"о";"п";"р";"с";"т";"у";"ф";"х";"ц";"ч";"ш";"щ";"ъ";"ы";"ь";"э";"ю";"я"},M388))&gt;0</f>
        <v>0</v>
      </c>
      <c r="Z387" s="37" t="b">
        <f>COUNT(SEARCH({"#";" ";"$"}, M388))&gt;0</f>
        <v>0</v>
      </c>
      <c r="AA387" s="37" t="b">
        <f>COUNT(SEARCH({"а";"б";"в";"г";"д";"е";"ё";"ж";"з";"и";"й";"к";"л";"м";"н";"о";"п";"р";"с";"т";"у";"ф";"х";"ц";"ч";"ш";"щ";"ъ";"ы";"ь";"э";"ю";"я"}, E388))&gt;0</f>
        <v>0</v>
      </c>
      <c r="AB387" s="37" t="b">
        <f>COUNT(SEARCH({"а";"б";"в";"г";"д";"е";"ё";"ж";"з";"и";"й";"к";"л";"м";"н";"о";"п";"р";"с";"т";"у";"ф";"х";"ц";"ч";"ш";"щ";"ъ";"ы";"ь";"э";"ю";"я"}, F388))&gt;0</f>
        <v>0</v>
      </c>
      <c r="AC387" s="37" t="b">
        <f>COUNT(SEARCH({"а";"б";"в";"г";"д";"е";"ё";"ж";"з";"и";"й";"к";"л";"м";"н";"о";"п";"р";"с";"т";"у";"ф";"х";"ц";"ч";"ш";"щ";"ъ";"ы";"ь";"э";"ю";"я"}, N388))&gt;0</f>
        <v>0</v>
      </c>
      <c r="AD387" s="37" t="b">
        <f>COUNT(SEARCH({"а";"б";"в";"г";"д";"е";"ё";"ж";"з";"и";"й";"к";"л";"м";"н";"о";"п";"р";"с";"т";"у";"ф";"х";"ц";"ч";"ш";"щ";"ъ";"ы";"ь";"э";"ю";"я"}, G388))&gt;0</f>
        <v>0</v>
      </c>
      <c r="AE387" s="37" t="b">
        <f>COUNT(SEARCH({"а";"б";"в";"г";"д";"е";"ё";"ж";"з";"и";"й";"к";"л";"м";"н";"о";"п";"р";"с";"т";"у";"ф";"х";"ц";"ч";"ш";"щ";"ъ";"ы";"ь";"э";"ю";"я"}, R388))&gt;0</f>
        <v>0</v>
      </c>
      <c r="AF387" s="37" t="b">
        <f t="shared" si="6"/>
        <v>1</v>
      </c>
    </row>
    <row r="388" spans="1:32" ht="18" customHeight="1" x14ac:dyDescent="0.35">
      <c r="A388" s="43" t="s">
        <v>2286</v>
      </c>
      <c r="B388" s="22"/>
      <c r="C388" s="22" t="s">
        <v>18</v>
      </c>
      <c r="D388" s="44">
        <v>1</v>
      </c>
      <c r="E388" s="24" t="s">
        <v>20</v>
      </c>
      <c r="F388" s="22" t="s">
        <v>154</v>
      </c>
      <c r="G388" s="22" t="s">
        <v>62</v>
      </c>
      <c r="H388" s="22"/>
      <c r="I388" s="22"/>
      <c r="J388" s="22" t="s">
        <v>155</v>
      </c>
      <c r="K388" s="22" t="s">
        <v>2236</v>
      </c>
      <c r="L388" s="22"/>
      <c r="M388" s="22" t="s">
        <v>154</v>
      </c>
      <c r="N388" s="22" t="s">
        <v>80</v>
      </c>
      <c r="O388" s="22" t="s">
        <v>372</v>
      </c>
      <c r="P388" s="22"/>
      <c r="Q388" s="22"/>
      <c r="R388" s="22"/>
      <c r="S388" s="22"/>
      <c r="W388" s="37" t="b">
        <f>COUNT(SEARCH({"а";"б";"в";"г";"д";"е";"ё";"ж";"з";"и";"й";"к";"л";"м";"н";"о";"п";"р";"с";"т";"у";"ф";"х";"ц";"ч";"ш";"щ";"ъ";"ы";"ь";"э";"ю";"я"}, K388))&gt;0</f>
        <v>0</v>
      </c>
      <c r="X388" s="37" t="b">
        <f>COUNT(SEARCH({"#";" ";"$"}, K389))&gt;0</f>
        <v>0</v>
      </c>
      <c r="Y388" s="37" t="b">
        <f>COUNT(SEARCH({"а";"б";"в";"г";"д";"е";"ё";"ж";"з";"и";"й";"к";"л";"м";"н";"о";"п";"р";"с";"т";"у";"ф";"х";"ц";"ч";"ш";"щ";"ъ";"ы";"ь";"э";"ю";"я"},M389))&gt;0</f>
        <v>0</v>
      </c>
      <c r="Z388" s="37" t="b">
        <f>COUNT(SEARCH({"#";" ";"$"}, M389))&gt;0</f>
        <v>0</v>
      </c>
      <c r="AA388" s="37" t="b">
        <f>COUNT(SEARCH({"а";"б";"в";"г";"д";"е";"ё";"ж";"з";"и";"й";"к";"л";"м";"н";"о";"п";"р";"с";"т";"у";"ф";"х";"ц";"ч";"ш";"щ";"ъ";"ы";"ь";"э";"ю";"я"}, E389))&gt;0</f>
        <v>0</v>
      </c>
      <c r="AB388" s="37" t="b">
        <f>COUNT(SEARCH({"а";"б";"в";"г";"д";"е";"ё";"ж";"з";"и";"й";"к";"л";"м";"н";"о";"п";"р";"с";"т";"у";"ф";"х";"ц";"ч";"ш";"щ";"ъ";"ы";"ь";"э";"ю";"я"}, F389))&gt;0</f>
        <v>0</v>
      </c>
      <c r="AC388" s="37" t="b">
        <f>COUNT(SEARCH({"а";"б";"в";"г";"д";"е";"ё";"ж";"з";"и";"й";"к";"л";"м";"н";"о";"п";"р";"с";"т";"у";"ф";"х";"ц";"ч";"ш";"щ";"ъ";"ы";"ь";"э";"ю";"я"}, N389))&gt;0</f>
        <v>0</v>
      </c>
      <c r="AD388" s="37" t="b">
        <f>COUNT(SEARCH({"а";"б";"в";"г";"д";"е";"ё";"ж";"з";"и";"й";"к";"л";"м";"н";"о";"п";"р";"с";"т";"у";"ф";"х";"ц";"ч";"ш";"щ";"ъ";"ы";"ь";"э";"ю";"я"}, G389))&gt;0</f>
        <v>0</v>
      </c>
      <c r="AE388" s="37" t="b">
        <f>COUNT(SEARCH({"а";"б";"в";"г";"д";"е";"ё";"ж";"з";"и";"й";"к";"л";"м";"н";"о";"п";"р";"с";"т";"у";"ф";"х";"ц";"ч";"ш";"щ";"ъ";"ы";"ь";"э";"ю";"я"}, R389))&gt;0</f>
        <v>0</v>
      </c>
      <c r="AF388" s="37" t="b">
        <f t="shared" si="6"/>
        <v>1</v>
      </c>
    </row>
    <row r="389" spans="1:32" ht="18" customHeight="1" x14ac:dyDescent="0.35">
      <c r="A389" s="43" t="s">
        <v>2286</v>
      </c>
      <c r="B389" s="22"/>
      <c r="C389" s="22" t="s">
        <v>18</v>
      </c>
      <c r="D389" s="44">
        <v>1</v>
      </c>
      <c r="E389" s="24" t="s">
        <v>20</v>
      </c>
      <c r="F389" s="22" t="s">
        <v>156</v>
      </c>
      <c r="G389" s="22" t="s">
        <v>110</v>
      </c>
      <c r="H389" s="22"/>
      <c r="I389" s="22"/>
      <c r="J389" s="22" t="s">
        <v>157</v>
      </c>
      <c r="K389" s="22" t="s">
        <v>2236</v>
      </c>
      <c r="L389" s="22"/>
      <c r="M389" s="22" t="s">
        <v>156</v>
      </c>
      <c r="N389" s="22" t="s">
        <v>112</v>
      </c>
      <c r="O389" s="22" t="s">
        <v>372</v>
      </c>
      <c r="P389" s="22"/>
      <c r="Q389" s="22"/>
      <c r="R389" s="22"/>
      <c r="S389" s="22"/>
      <c r="W389" s="37" t="b">
        <f>COUNT(SEARCH({"а";"б";"в";"г";"д";"е";"ё";"ж";"з";"и";"й";"к";"л";"м";"н";"о";"п";"р";"с";"т";"у";"ф";"х";"ц";"ч";"ш";"щ";"ъ";"ы";"ь";"э";"ю";"я"}, K389))&gt;0</f>
        <v>0</v>
      </c>
      <c r="X389" s="37" t="b">
        <f>COUNT(SEARCH({"#";" ";"$"}, K390))&gt;0</f>
        <v>0</v>
      </c>
      <c r="Y389" s="37" t="b">
        <f>COUNT(SEARCH({"а";"б";"в";"г";"д";"е";"ё";"ж";"з";"и";"й";"к";"л";"м";"н";"о";"п";"р";"с";"т";"у";"ф";"х";"ц";"ч";"ш";"щ";"ъ";"ы";"ь";"э";"ю";"я"},M390))&gt;0</f>
        <v>0</v>
      </c>
      <c r="Z389" s="37" t="b">
        <f>COUNT(SEARCH({"#";" ";"$"}, M390))&gt;0</f>
        <v>0</v>
      </c>
      <c r="AA389" s="37" t="b">
        <f>COUNT(SEARCH({"а";"б";"в";"г";"д";"е";"ё";"ж";"з";"и";"й";"к";"л";"м";"н";"о";"п";"р";"с";"т";"у";"ф";"х";"ц";"ч";"ш";"щ";"ъ";"ы";"ь";"э";"ю";"я"}, E390))&gt;0</f>
        <v>0</v>
      </c>
      <c r="AB389" s="37" t="b">
        <f>COUNT(SEARCH({"а";"б";"в";"г";"д";"е";"ё";"ж";"з";"и";"й";"к";"л";"м";"н";"о";"п";"р";"с";"т";"у";"ф";"х";"ц";"ч";"ш";"щ";"ъ";"ы";"ь";"э";"ю";"я"}, F390))&gt;0</f>
        <v>0</v>
      </c>
      <c r="AC389" s="37" t="b">
        <f>COUNT(SEARCH({"а";"б";"в";"г";"д";"е";"ё";"ж";"з";"и";"й";"к";"л";"м";"н";"о";"п";"р";"с";"т";"у";"ф";"х";"ц";"ч";"ш";"щ";"ъ";"ы";"ь";"э";"ю";"я"}, N390))&gt;0</f>
        <v>0</v>
      </c>
      <c r="AD389" s="37" t="b">
        <f>COUNT(SEARCH({"а";"б";"в";"г";"д";"е";"ё";"ж";"з";"и";"й";"к";"л";"м";"н";"о";"п";"р";"с";"т";"у";"ф";"х";"ц";"ч";"ш";"щ";"ъ";"ы";"ь";"э";"ю";"я"}, G390))&gt;0</f>
        <v>0</v>
      </c>
      <c r="AE389" s="37" t="b">
        <f>COUNT(SEARCH({"а";"б";"в";"г";"д";"е";"ё";"ж";"з";"и";"й";"к";"л";"м";"н";"о";"п";"р";"с";"т";"у";"ф";"х";"ц";"ч";"ш";"щ";"ъ";"ы";"ь";"э";"ю";"я"}, R390))&gt;0</f>
        <v>0</v>
      </c>
      <c r="AF389" s="37" t="b">
        <f t="shared" si="6"/>
        <v>1</v>
      </c>
    </row>
    <row r="390" spans="1:32" ht="18" customHeight="1" x14ac:dyDescent="0.35">
      <c r="A390" s="43" t="s">
        <v>2286</v>
      </c>
      <c r="B390" s="22"/>
      <c r="C390" s="22" t="s">
        <v>18</v>
      </c>
      <c r="D390" s="44">
        <v>1</v>
      </c>
      <c r="E390" s="24" t="s">
        <v>20</v>
      </c>
      <c r="F390" s="22" t="s">
        <v>158</v>
      </c>
      <c r="G390" s="22" t="s">
        <v>58</v>
      </c>
      <c r="H390" s="22"/>
      <c r="I390" s="22"/>
      <c r="J390" s="22" t="s">
        <v>159</v>
      </c>
      <c r="K390" s="22" t="s">
        <v>2236</v>
      </c>
      <c r="L390" s="22"/>
      <c r="M390" s="22" t="s">
        <v>158</v>
      </c>
      <c r="N390" s="22" t="s">
        <v>58</v>
      </c>
      <c r="O390" s="22" t="s">
        <v>372</v>
      </c>
      <c r="P390" s="22"/>
      <c r="Q390" s="22"/>
      <c r="R390" s="22"/>
      <c r="S390" s="22"/>
      <c r="W390" s="37" t="b">
        <f>COUNT(SEARCH({"а";"б";"в";"г";"д";"е";"ё";"ж";"з";"и";"й";"к";"л";"м";"н";"о";"п";"р";"с";"т";"у";"ф";"х";"ц";"ч";"ш";"щ";"ъ";"ы";"ь";"э";"ю";"я"}, K390))&gt;0</f>
        <v>0</v>
      </c>
      <c r="X390" s="37" t="b">
        <f>COUNT(SEARCH({"#";" ";"$"}, K391))&gt;0</f>
        <v>0</v>
      </c>
      <c r="Y390" s="37" t="b">
        <f>COUNT(SEARCH({"а";"б";"в";"г";"д";"е";"ё";"ж";"з";"и";"й";"к";"л";"м";"н";"о";"п";"р";"с";"т";"у";"ф";"х";"ц";"ч";"ш";"щ";"ъ";"ы";"ь";"э";"ю";"я"},M391))&gt;0</f>
        <v>0</v>
      </c>
      <c r="Z390" s="37" t="b">
        <f>COUNT(SEARCH({"#";" ";"$"}, M391))&gt;0</f>
        <v>0</v>
      </c>
      <c r="AA390" s="37" t="b">
        <f>COUNT(SEARCH({"а";"б";"в";"г";"д";"е";"ё";"ж";"з";"и";"й";"к";"л";"м";"н";"о";"п";"р";"с";"т";"у";"ф";"х";"ц";"ч";"ш";"щ";"ъ";"ы";"ь";"э";"ю";"я"}, E391))&gt;0</f>
        <v>0</v>
      </c>
      <c r="AB390" s="37" t="b">
        <f>COUNT(SEARCH({"а";"б";"в";"г";"д";"е";"ё";"ж";"з";"и";"й";"к";"л";"м";"н";"о";"п";"р";"с";"т";"у";"ф";"х";"ц";"ч";"ш";"щ";"ъ";"ы";"ь";"э";"ю";"я"}, F391))&gt;0</f>
        <v>0</v>
      </c>
      <c r="AC390" s="37" t="b">
        <f>COUNT(SEARCH({"а";"б";"в";"г";"д";"е";"ё";"ж";"з";"и";"й";"к";"л";"м";"н";"о";"п";"р";"с";"т";"у";"ф";"х";"ц";"ч";"ш";"щ";"ъ";"ы";"ь";"э";"ю";"я"}, N391))&gt;0</f>
        <v>0</v>
      </c>
      <c r="AD390" s="37" t="b">
        <f>COUNT(SEARCH({"а";"б";"в";"г";"д";"е";"ё";"ж";"з";"и";"й";"к";"л";"м";"н";"о";"п";"р";"с";"т";"у";"ф";"х";"ц";"ч";"ш";"щ";"ъ";"ы";"ь";"э";"ю";"я"}, G391))&gt;0</f>
        <v>0</v>
      </c>
      <c r="AE390" s="37" t="b">
        <f>COUNT(SEARCH({"а";"б";"в";"г";"д";"е";"ё";"ж";"з";"и";"й";"к";"л";"м";"н";"о";"п";"р";"с";"т";"у";"ф";"х";"ц";"ч";"ш";"щ";"ъ";"ы";"ь";"э";"ю";"я"}, R391))&gt;0</f>
        <v>0</v>
      </c>
      <c r="AF390" s="37" t="b">
        <f t="shared" si="6"/>
        <v>1</v>
      </c>
    </row>
    <row r="391" spans="1:32" ht="18" customHeight="1" x14ac:dyDescent="0.35">
      <c r="A391" s="43" t="s">
        <v>2286</v>
      </c>
      <c r="B391" s="22"/>
      <c r="C391" s="22" t="s">
        <v>18</v>
      </c>
      <c r="D391" s="44">
        <v>1</v>
      </c>
      <c r="E391" s="24" t="s">
        <v>20</v>
      </c>
      <c r="F391" s="22" t="s">
        <v>160</v>
      </c>
      <c r="G391" s="22" t="s">
        <v>58</v>
      </c>
      <c r="H391" s="22"/>
      <c r="I391" s="22"/>
      <c r="J391" s="22" t="s">
        <v>161</v>
      </c>
      <c r="K391" s="22" t="s">
        <v>2236</v>
      </c>
      <c r="L391" s="22"/>
      <c r="M391" s="22" t="s">
        <v>160</v>
      </c>
      <c r="N391" s="22" t="s">
        <v>58</v>
      </c>
      <c r="O391" s="22" t="s">
        <v>372</v>
      </c>
      <c r="P391" s="22"/>
      <c r="Q391" s="22"/>
      <c r="R391" s="22"/>
      <c r="S391" s="22"/>
      <c r="W391" s="37" t="b">
        <f>COUNT(SEARCH({"а";"б";"в";"г";"д";"е";"ё";"ж";"з";"и";"й";"к";"л";"м";"н";"о";"п";"р";"с";"т";"у";"ф";"х";"ц";"ч";"ш";"щ";"ъ";"ы";"ь";"э";"ю";"я"}, K391))&gt;0</f>
        <v>0</v>
      </c>
      <c r="X391" s="37" t="b">
        <f>COUNT(SEARCH({"#";" ";"$"}, K392))&gt;0</f>
        <v>0</v>
      </c>
      <c r="Y391" s="37" t="b">
        <f>COUNT(SEARCH({"а";"б";"в";"г";"д";"е";"ё";"ж";"з";"и";"й";"к";"л";"м";"н";"о";"п";"р";"с";"т";"у";"ф";"х";"ц";"ч";"ш";"щ";"ъ";"ы";"ь";"э";"ю";"я"},M392))&gt;0</f>
        <v>0</v>
      </c>
      <c r="Z391" s="37" t="b">
        <f>COUNT(SEARCH({"#";" ";"$"}, M392))&gt;0</f>
        <v>0</v>
      </c>
      <c r="AA391" s="37" t="b">
        <f>COUNT(SEARCH({"а";"б";"в";"г";"д";"е";"ё";"ж";"з";"и";"й";"к";"л";"м";"н";"о";"п";"р";"с";"т";"у";"ф";"х";"ц";"ч";"ш";"щ";"ъ";"ы";"ь";"э";"ю";"я"}, E392))&gt;0</f>
        <v>0</v>
      </c>
      <c r="AB391" s="37" t="b">
        <f>COUNT(SEARCH({"а";"б";"в";"г";"д";"е";"ё";"ж";"з";"и";"й";"к";"л";"м";"н";"о";"п";"р";"с";"т";"у";"ф";"х";"ц";"ч";"ш";"щ";"ъ";"ы";"ь";"э";"ю";"я"}, F392))&gt;0</f>
        <v>0</v>
      </c>
      <c r="AC391" s="37" t="b">
        <f>COUNT(SEARCH({"а";"б";"в";"г";"д";"е";"ё";"ж";"з";"и";"й";"к";"л";"м";"н";"о";"п";"р";"с";"т";"у";"ф";"х";"ц";"ч";"ш";"щ";"ъ";"ы";"ь";"э";"ю";"я"}, N392))&gt;0</f>
        <v>0</v>
      </c>
      <c r="AD391" s="37" t="b">
        <f>COUNT(SEARCH({"а";"б";"в";"г";"д";"е";"ё";"ж";"з";"и";"й";"к";"л";"м";"н";"о";"п";"р";"с";"т";"у";"ф";"х";"ц";"ч";"ш";"щ";"ъ";"ы";"ь";"э";"ю";"я"}, G392))&gt;0</f>
        <v>0</v>
      </c>
      <c r="AE391" s="37" t="b">
        <f>COUNT(SEARCH({"а";"б";"в";"г";"д";"е";"ё";"ж";"з";"и";"й";"к";"л";"м";"н";"о";"п";"р";"с";"т";"у";"ф";"х";"ц";"ч";"ш";"щ";"ъ";"ы";"ь";"э";"ю";"я"}, R392))&gt;0</f>
        <v>0</v>
      </c>
      <c r="AF391" s="37" t="b">
        <f t="shared" si="6"/>
        <v>1</v>
      </c>
    </row>
    <row r="392" spans="1:32" ht="18" customHeight="1" x14ac:dyDescent="0.35">
      <c r="A392" s="43" t="s">
        <v>2286</v>
      </c>
      <c r="B392" s="22"/>
      <c r="C392" s="22" t="s">
        <v>18</v>
      </c>
      <c r="D392" s="44">
        <v>1</v>
      </c>
      <c r="E392" s="24" t="s">
        <v>20</v>
      </c>
      <c r="F392" s="22" t="s">
        <v>162</v>
      </c>
      <c r="G392" s="22" t="s">
        <v>54</v>
      </c>
      <c r="H392" s="22"/>
      <c r="I392" s="22"/>
      <c r="J392" s="22" t="s">
        <v>163</v>
      </c>
      <c r="K392" s="22" t="s">
        <v>2236</v>
      </c>
      <c r="L392" s="22"/>
      <c r="M392" s="22" t="s">
        <v>162</v>
      </c>
      <c r="N392" s="22" t="s">
        <v>58</v>
      </c>
      <c r="O392" s="22" t="s">
        <v>372</v>
      </c>
      <c r="P392" s="22"/>
      <c r="Q392" s="22"/>
      <c r="R392" s="22"/>
      <c r="S392" s="22"/>
      <c r="W392" s="37" t="b">
        <f>COUNT(SEARCH({"а";"б";"в";"г";"д";"е";"ё";"ж";"з";"и";"й";"к";"л";"м";"н";"о";"п";"р";"с";"т";"у";"ф";"х";"ц";"ч";"ш";"щ";"ъ";"ы";"ь";"э";"ю";"я"}, K392))&gt;0</f>
        <v>0</v>
      </c>
      <c r="X392" s="37" t="b">
        <f>COUNT(SEARCH({"#";" ";"$"}, K393))&gt;0</f>
        <v>0</v>
      </c>
      <c r="Y392" s="37" t="b">
        <f>COUNT(SEARCH({"а";"б";"в";"г";"д";"е";"ё";"ж";"з";"и";"й";"к";"л";"м";"н";"о";"п";"р";"с";"т";"у";"ф";"х";"ц";"ч";"ш";"щ";"ъ";"ы";"ь";"э";"ю";"я"},M393))&gt;0</f>
        <v>0</v>
      </c>
      <c r="Z392" s="37" t="b">
        <f>COUNT(SEARCH({"#";" ";"$"}, M393))&gt;0</f>
        <v>0</v>
      </c>
      <c r="AA392" s="37" t="b">
        <f>COUNT(SEARCH({"а";"б";"в";"г";"д";"е";"ё";"ж";"з";"и";"й";"к";"л";"м";"н";"о";"п";"р";"с";"т";"у";"ф";"х";"ц";"ч";"ш";"щ";"ъ";"ы";"ь";"э";"ю";"я"}, E393))&gt;0</f>
        <v>0</v>
      </c>
      <c r="AB392" s="37" t="b">
        <f>COUNT(SEARCH({"а";"б";"в";"г";"д";"е";"ё";"ж";"з";"и";"й";"к";"л";"м";"н";"о";"п";"р";"с";"т";"у";"ф";"х";"ц";"ч";"ш";"щ";"ъ";"ы";"ь";"э";"ю";"я"}, F393))&gt;0</f>
        <v>0</v>
      </c>
      <c r="AC392" s="37" t="b">
        <f>COUNT(SEARCH({"а";"б";"в";"г";"д";"е";"ё";"ж";"з";"и";"й";"к";"л";"м";"н";"о";"п";"р";"с";"т";"у";"ф";"х";"ц";"ч";"ш";"щ";"ъ";"ы";"ь";"э";"ю";"я"}, N393))&gt;0</f>
        <v>0</v>
      </c>
      <c r="AD392" s="37" t="b">
        <f>COUNT(SEARCH({"а";"б";"в";"г";"д";"е";"ё";"ж";"з";"и";"й";"к";"л";"м";"н";"о";"п";"р";"с";"т";"у";"ф";"х";"ц";"ч";"ш";"щ";"ъ";"ы";"ь";"э";"ю";"я"}, G393))&gt;0</f>
        <v>0</v>
      </c>
      <c r="AE392" s="37" t="b">
        <f>COUNT(SEARCH({"а";"б";"в";"г";"д";"е";"ё";"ж";"з";"и";"й";"к";"л";"м";"н";"о";"п";"р";"с";"т";"у";"ф";"х";"ц";"ч";"ш";"щ";"ъ";"ы";"ь";"э";"ю";"я"}, R393))&gt;0</f>
        <v>0</v>
      </c>
      <c r="AF392" s="37" t="b">
        <f t="shared" si="6"/>
        <v>1</v>
      </c>
    </row>
    <row r="393" spans="1:32" ht="18" customHeight="1" x14ac:dyDescent="0.35">
      <c r="A393" s="43" t="s">
        <v>2286</v>
      </c>
      <c r="B393" s="22"/>
      <c r="C393" s="22" t="s">
        <v>18</v>
      </c>
      <c r="D393" s="44">
        <v>1</v>
      </c>
      <c r="E393" s="24" t="s">
        <v>20</v>
      </c>
      <c r="F393" s="22" t="s">
        <v>164</v>
      </c>
      <c r="G393" s="22" t="s">
        <v>54</v>
      </c>
      <c r="H393" s="22"/>
      <c r="I393" s="22"/>
      <c r="J393" s="22" t="s">
        <v>165</v>
      </c>
      <c r="K393" s="22" t="s">
        <v>2236</v>
      </c>
      <c r="L393" s="22"/>
      <c r="M393" s="22" t="s">
        <v>164</v>
      </c>
      <c r="N393" s="22" t="s">
        <v>58</v>
      </c>
      <c r="O393" s="22" t="s">
        <v>372</v>
      </c>
      <c r="P393" s="22"/>
      <c r="Q393" s="22"/>
      <c r="R393" s="22"/>
      <c r="S393" s="22"/>
      <c r="W393" s="37" t="b">
        <f>COUNT(SEARCH({"а";"б";"в";"г";"д";"е";"ё";"ж";"з";"и";"й";"к";"л";"м";"н";"о";"п";"р";"с";"т";"у";"ф";"х";"ц";"ч";"ш";"щ";"ъ";"ы";"ь";"э";"ю";"я"}, K393))&gt;0</f>
        <v>0</v>
      </c>
      <c r="X393" s="37" t="b">
        <f>COUNT(SEARCH({"#";" ";"$"}, K394))&gt;0</f>
        <v>0</v>
      </c>
      <c r="Y393" s="37" t="b">
        <f>COUNT(SEARCH({"а";"б";"в";"г";"д";"е";"ё";"ж";"з";"и";"й";"к";"л";"м";"н";"о";"п";"р";"с";"т";"у";"ф";"х";"ц";"ч";"ш";"щ";"ъ";"ы";"ь";"э";"ю";"я"},M394))&gt;0</f>
        <v>0</v>
      </c>
      <c r="Z393" s="37" t="b">
        <f>COUNT(SEARCH({"#";" ";"$"}, M394))&gt;0</f>
        <v>0</v>
      </c>
      <c r="AA393" s="37" t="b">
        <f>COUNT(SEARCH({"а";"б";"в";"г";"д";"е";"ё";"ж";"з";"и";"й";"к";"л";"м";"н";"о";"п";"р";"с";"т";"у";"ф";"х";"ц";"ч";"ш";"щ";"ъ";"ы";"ь";"э";"ю";"я"}, E394))&gt;0</f>
        <v>0</v>
      </c>
      <c r="AB393" s="37" t="b">
        <f>COUNT(SEARCH({"а";"б";"в";"г";"д";"е";"ё";"ж";"з";"и";"й";"к";"л";"м";"н";"о";"п";"р";"с";"т";"у";"ф";"х";"ц";"ч";"ш";"щ";"ъ";"ы";"ь";"э";"ю";"я"}, F394))&gt;0</f>
        <v>0</v>
      </c>
      <c r="AC393" s="37" t="b">
        <f>COUNT(SEARCH({"а";"б";"в";"г";"д";"е";"ё";"ж";"з";"и";"й";"к";"л";"м";"н";"о";"п";"р";"с";"т";"у";"ф";"х";"ц";"ч";"ш";"щ";"ъ";"ы";"ь";"э";"ю";"я"}, N394))&gt;0</f>
        <v>0</v>
      </c>
      <c r="AD393" s="37" t="b">
        <f>COUNT(SEARCH({"а";"б";"в";"г";"д";"е";"ё";"ж";"з";"и";"й";"к";"л";"м";"н";"о";"п";"р";"с";"т";"у";"ф";"х";"ц";"ч";"ш";"щ";"ъ";"ы";"ь";"э";"ю";"я"}, G394))&gt;0</f>
        <v>0</v>
      </c>
      <c r="AE393" s="37" t="b">
        <f>COUNT(SEARCH({"а";"б";"в";"г";"д";"е";"ё";"ж";"з";"и";"й";"к";"л";"м";"н";"о";"п";"р";"с";"т";"у";"ф";"х";"ц";"ч";"ш";"щ";"ъ";"ы";"ь";"э";"ю";"я"}, R394))&gt;0</f>
        <v>0</v>
      </c>
      <c r="AF393" s="37" t="b">
        <f t="shared" ref="AF393:AF456" si="7">IF(OR(ISBLANK(E394), L394="BK", L394="RK", L394="Ref", L394="LH_RK", RIGHT(M394, 3)="_rk", RIGHT(M394, 3)="_dk", RIGHT(M394, 3)="_cd", RIGHT(M394, 3)="_id", M394="hash_diff", M394="src_cd", M394="invalid_id", M394="version_id", M394="deleted_flg", M394="valid_flg"), EXACT(M394, M394), EXACT(M394, LOWER(IF(F394="ods$effective_from_dt", "effective_date", IF(ISERROR(SEARCH("#", IF(ISERROR(SEARCH("#", F394, 1)), F394, REPLACE(F394, SEARCH("#", F394, 1), 1, "_")), 1)), IF(ISERROR(SEARCH("#", F394, 1)), F394, REPLACE(F394, SEARCH("#", F394, 1), 1, "_")), REPLACE(IF(ISERROR(SEARCH("#", F394, 1)), F394, REPLACE(F394, SEARCH("#", F394, 1), 1, "_")), SEARCH("#", IF(ISERROR(SEARCH("#", F394, 1)), F394, REPLACE(IF(ISERROR(SEARCH("#", F394, 1)), F394, REPLACE(F394, SEARCH("#", F394, 1), 1, "_")), SEARCH("#", F394, 1), 1, "_")), 1), 1, "_"))))))</f>
        <v>1</v>
      </c>
    </row>
    <row r="394" spans="1:32" ht="18" customHeight="1" x14ac:dyDescent="0.35">
      <c r="A394" s="43" t="s">
        <v>2286</v>
      </c>
      <c r="B394" s="22"/>
      <c r="C394" s="22" t="s">
        <v>18</v>
      </c>
      <c r="D394" s="44">
        <v>1</v>
      </c>
      <c r="E394" s="24" t="s">
        <v>20</v>
      </c>
      <c r="F394" s="22" t="s">
        <v>166</v>
      </c>
      <c r="G394" s="22" t="s">
        <v>54</v>
      </c>
      <c r="H394" s="22"/>
      <c r="I394" s="22"/>
      <c r="J394" s="22" t="s">
        <v>167</v>
      </c>
      <c r="K394" s="22" t="s">
        <v>2236</v>
      </c>
      <c r="L394" s="22"/>
      <c r="M394" s="22" t="s">
        <v>166</v>
      </c>
      <c r="N394" s="22" t="s">
        <v>58</v>
      </c>
      <c r="O394" s="22" t="s">
        <v>372</v>
      </c>
      <c r="P394" s="22"/>
      <c r="Q394" s="22"/>
      <c r="R394" s="22"/>
      <c r="S394" s="22"/>
      <c r="W394" s="37" t="b">
        <f>COUNT(SEARCH({"а";"б";"в";"г";"д";"е";"ё";"ж";"з";"и";"й";"к";"л";"м";"н";"о";"п";"р";"с";"т";"у";"ф";"х";"ц";"ч";"ш";"щ";"ъ";"ы";"ь";"э";"ю";"я"}, K394))&gt;0</f>
        <v>0</v>
      </c>
      <c r="X394" s="37" t="b">
        <f>COUNT(SEARCH({"#";" ";"$"}, K395))&gt;0</f>
        <v>0</v>
      </c>
      <c r="Y394" s="37" t="b">
        <f>COUNT(SEARCH({"а";"б";"в";"г";"д";"е";"ё";"ж";"з";"и";"й";"к";"л";"м";"н";"о";"п";"р";"с";"т";"у";"ф";"х";"ц";"ч";"ш";"щ";"ъ";"ы";"ь";"э";"ю";"я"},M395))&gt;0</f>
        <v>0</v>
      </c>
      <c r="Z394" s="37" t="b">
        <f>COUNT(SEARCH({"#";" ";"$"}, M395))&gt;0</f>
        <v>0</v>
      </c>
      <c r="AA394" s="37" t="b">
        <f>COUNT(SEARCH({"а";"б";"в";"г";"д";"е";"ё";"ж";"з";"и";"й";"к";"л";"м";"н";"о";"п";"р";"с";"т";"у";"ф";"х";"ц";"ч";"ш";"щ";"ъ";"ы";"ь";"э";"ю";"я"}, E395))&gt;0</f>
        <v>0</v>
      </c>
      <c r="AB394" s="37" t="b">
        <f>COUNT(SEARCH({"а";"б";"в";"г";"д";"е";"ё";"ж";"з";"и";"й";"к";"л";"м";"н";"о";"п";"р";"с";"т";"у";"ф";"х";"ц";"ч";"ш";"щ";"ъ";"ы";"ь";"э";"ю";"я"}, F395))&gt;0</f>
        <v>0</v>
      </c>
      <c r="AC394" s="37" t="b">
        <f>COUNT(SEARCH({"а";"б";"в";"г";"д";"е";"ё";"ж";"з";"и";"й";"к";"л";"м";"н";"о";"п";"р";"с";"т";"у";"ф";"х";"ц";"ч";"ш";"щ";"ъ";"ы";"ь";"э";"ю";"я"}, N395))&gt;0</f>
        <v>0</v>
      </c>
      <c r="AD394" s="37" t="b">
        <f>COUNT(SEARCH({"а";"б";"в";"г";"д";"е";"ё";"ж";"з";"и";"й";"к";"л";"м";"н";"о";"п";"р";"с";"т";"у";"ф";"х";"ц";"ч";"ш";"щ";"ъ";"ы";"ь";"э";"ю";"я"}, G395))&gt;0</f>
        <v>0</v>
      </c>
      <c r="AE394" s="37" t="b">
        <f>COUNT(SEARCH({"а";"б";"в";"г";"д";"е";"ё";"ж";"з";"и";"й";"к";"л";"м";"н";"о";"п";"р";"с";"т";"у";"ф";"х";"ц";"ч";"ш";"щ";"ъ";"ы";"ь";"э";"ю";"я"}, R395))&gt;0</f>
        <v>0</v>
      </c>
      <c r="AF394" s="37" t="b">
        <f t="shared" si="7"/>
        <v>1</v>
      </c>
    </row>
    <row r="395" spans="1:32" ht="18" customHeight="1" x14ac:dyDescent="0.35">
      <c r="A395" s="43" t="s">
        <v>2286</v>
      </c>
      <c r="B395" s="22"/>
      <c r="C395" s="22" t="s">
        <v>18</v>
      </c>
      <c r="D395" s="44">
        <v>1</v>
      </c>
      <c r="E395" s="24" t="s">
        <v>20</v>
      </c>
      <c r="F395" s="22" t="s">
        <v>168</v>
      </c>
      <c r="G395" s="22" t="s">
        <v>62</v>
      </c>
      <c r="H395" s="22"/>
      <c r="I395" s="22"/>
      <c r="J395" s="22" t="s">
        <v>169</v>
      </c>
      <c r="K395" s="22" t="s">
        <v>2236</v>
      </c>
      <c r="L395" s="22"/>
      <c r="M395" s="22" t="s">
        <v>168</v>
      </c>
      <c r="N395" s="22" t="s">
        <v>80</v>
      </c>
      <c r="O395" s="22" t="s">
        <v>372</v>
      </c>
      <c r="P395" s="22"/>
      <c r="Q395" s="22"/>
      <c r="R395" s="22"/>
      <c r="S395" s="22"/>
      <c r="W395" s="37" t="b">
        <f>COUNT(SEARCH({"а";"б";"в";"г";"д";"е";"ё";"ж";"з";"и";"й";"к";"л";"м";"н";"о";"п";"р";"с";"т";"у";"ф";"х";"ц";"ч";"ш";"щ";"ъ";"ы";"ь";"э";"ю";"я"}, K395))&gt;0</f>
        <v>0</v>
      </c>
      <c r="X395" s="37" t="b">
        <f>COUNT(SEARCH({"#";" ";"$"}, K396))&gt;0</f>
        <v>0</v>
      </c>
      <c r="Y395" s="37" t="b">
        <f>COUNT(SEARCH({"а";"б";"в";"г";"д";"е";"ё";"ж";"з";"и";"й";"к";"л";"м";"н";"о";"п";"р";"с";"т";"у";"ф";"х";"ц";"ч";"ш";"щ";"ъ";"ы";"ь";"э";"ю";"я"},M396))&gt;0</f>
        <v>0</v>
      </c>
      <c r="Z395" s="37" t="b">
        <f>COUNT(SEARCH({"#";" ";"$"}, M396))&gt;0</f>
        <v>0</v>
      </c>
      <c r="AA395" s="37" t="b">
        <f>COUNT(SEARCH({"а";"б";"в";"г";"д";"е";"ё";"ж";"з";"и";"й";"к";"л";"м";"н";"о";"п";"р";"с";"т";"у";"ф";"х";"ц";"ч";"ш";"щ";"ъ";"ы";"ь";"э";"ю";"я"}, E396))&gt;0</f>
        <v>0</v>
      </c>
      <c r="AB395" s="37" t="b">
        <f>COUNT(SEARCH({"а";"б";"в";"г";"д";"е";"ё";"ж";"з";"и";"й";"к";"л";"м";"н";"о";"п";"р";"с";"т";"у";"ф";"х";"ц";"ч";"ш";"щ";"ъ";"ы";"ь";"э";"ю";"я"}, F396))&gt;0</f>
        <v>0</v>
      </c>
      <c r="AC395" s="37" t="b">
        <f>COUNT(SEARCH({"а";"б";"в";"г";"д";"е";"ё";"ж";"з";"и";"й";"к";"л";"м";"н";"о";"п";"р";"с";"т";"у";"ф";"х";"ц";"ч";"ш";"щ";"ъ";"ы";"ь";"э";"ю";"я"}, N396))&gt;0</f>
        <v>0</v>
      </c>
      <c r="AD395" s="37" t="b">
        <f>COUNT(SEARCH({"а";"б";"в";"г";"д";"е";"ё";"ж";"з";"и";"й";"к";"л";"м";"н";"о";"п";"р";"с";"т";"у";"ф";"х";"ц";"ч";"ш";"щ";"ъ";"ы";"ь";"э";"ю";"я"}, G396))&gt;0</f>
        <v>0</v>
      </c>
      <c r="AE395" s="37" t="b">
        <f>COUNT(SEARCH({"а";"б";"в";"г";"д";"е";"ё";"ж";"з";"и";"й";"к";"л";"м";"н";"о";"п";"р";"с";"т";"у";"ф";"х";"ц";"ч";"ш";"щ";"ъ";"ы";"ь";"э";"ю";"я"}, R396))&gt;0</f>
        <v>0</v>
      </c>
      <c r="AF395" s="37" t="b">
        <f t="shared" si="7"/>
        <v>1</v>
      </c>
    </row>
    <row r="396" spans="1:32" ht="18" customHeight="1" x14ac:dyDescent="0.35">
      <c r="A396" s="43" t="s">
        <v>2286</v>
      </c>
      <c r="B396" s="22"/>
      <c r="C396" s="22" t="s">
        <v>18</v>
      </c>
      <c r="D396" s="44">
        <v>1</v>
      </c>
      <c r="E396" s="24" t="s">
        <v>20</v>
      </c>
      <c r="F396" s="22" t="s">
        <v>170</v>
      </c>
      <c r="G396" s="22" t="s">
        <v>62</v>
      </c>
      <c r="H396" s="22"/>
      <c r="I396" s="22"/>
      <c r="J396" s="22" t="s">
        <v>171</v>
      </c>
      <c r="K396" s="22" t="s">
        <v>2236</v>
      </c>
      <c r="L396" s="22"/>
      <c r="M396" s="22" t="s">
        <v>170</v>
      </c>
      <c r="N396" s="22" t="s">
        <v>80</v>
      </c>
      <c r="O396" s="22" t="s">
        <v>372</v>
      </c>
      <c r="P396" s="22"/>
      <c r="Q396" s="22"/>
      <c r="R396" s="22"/>
      <c r="S396" s="22"/>
      <c r="W396" s="37" t="b">
        <f>COUNT(SEARCH({"а";"б";"в";"г";"д";"е";"ё";"ж";"з";"и";"й";"к";"л";"м";"н";"о";"п";"р";"с";"т";"у";"ф";"х";"ц";"ч";"ш";"щ";"ъ";"ы";"ь";"э";"ю";"я"}, K396))&gt;0</f>
        <v>0</v>
      </c>
      <c r="X396" s="37" t="b">
        <f>COUNT(SEARCH({"#";" ";"$"}, K397))&gt;0</f>
        <v>0</v>
      </c>
      <c r="Y396" s="37" t="b">
        <f>COUNT(SEARCH({"а";"б";"в";"г";"д";"е";"ё";"ж";"з";"и";"й";"к";"л";"м";"н";"о";"п";"р";"с";"т";"у";"ф";"х";"ц";"ч";"ш";"щ";"ъ";"ы";"ь";"э";"ю";"я"},M397))&gt;0</f>
        <v>0</v>
      </c>
      <c r="Z396" s="37" t="b">
        <f>COUNT(SEARCH({"#";" ";"$"}, M397))&gt;0</f>
        <v>0</v>
      </c>
      <c r="AA396" s="37" t="b">
        <f>COUNT(SEARCH({"а";"б";"в";"г";"д";"е";"ё";"ж";"з";"и";"й";"к";"л";"м";"н";"о";"п";"р";"с";"т";"у";"ф";"х";"ц";"ч";"ш";"щ";"ъ";"ы";"ь";"э";"ю";"я"}, E397))&gt;0</f>
        <v>0</v>
      </c>
      <c r="AB396" s="37" t="b">
        <f>COUNT(SEARCH({"а";"б";"в";"г";"д";"е";"ё";"ж";"з";"и";"й";"к";"л";"м";"н";"о";"п";"р";"с";"т";"у";"ф";"х";"ц";"ч";"ш";"щ";"ъ";"ы";"ь";"э";"ю";"я"}, F397))&gt;0</f>
        <v>0</v>
      </c>
      <c r="AC396" s="37" t="b">
        <f>COUNT(SEARCH({"а";"б";"в";"г";"д";"е";"ё";"ж";"з";"и";"й";"к";"л";"м";"н";"о";"п";"р";"с";"т";"у";"ф";"х";"ц";"ч";"ш";"щ";"ъ";"ы";"ь";"э";"ю";"я"}, N397))&gt;0</f>
        <v>0</v>
      </c>
      <c r="AD396" s="37" t="b">
        <f>COUNT(SEARCH({"а";"б";"в";"г";"д";"е";"ё";"ж";"з";"и";"й";"к";"л";"м";"н";"о";"п";"р";"с";"т";"у";"ф";"х";"ц";"ч";"ш";"щ";"ъ";"ы";"ь";"э";"ю";"я"}, G397))&gt;0</f>
        <v>0</v>
      </c>
      <c r="AE396" s="37" t="b">
        <f>COUNT(SEARCH({"а";"б";"в";"г";"д";"е";"ё";"ж";"з";"и";"й";"к";"л";"м";"н";"о";"п";"р";"с";"т";"у";"ф";"х";"ц";"ч";"ш";"щ";"ъ";"ы";"ь";"э";"ю";"я"}, R397))&gt;0</f>
        <v>0</v>
      </c>
      <c r="AF396" s="37" t="b">
        <f t="shared" si="7"/>
        <v>1</v>
      </c>
    </row>
    <row r="397" spans="1:32" ht="18" customHeight="1" x14ac:dyDescent="0.35">
      <c r="A397" s="56" t="s">
        <v>2286</v>
      </c>
      <c r="B397" s="22"/>
      <c r="C397" s="22" t="s">
        <v>18</v>
      </c>
      <c r="D397" s="44">
        <v>1</v>
      </c>
      <c r="E397" s="24" t="s">
        <v>20</v>
      </c>
      <c r="F397" s="22" t="s">
        <v>211</v>
      </c>
      <c r="G397" s="22" t="s">
        <v>54</v>
      </c>
      <c r="H397" s="22"/>
      <c r="I397" s="22"/>
      <c r="J397" s="22" t="s">
        <v>212</v>
      </c>
      <c r="K397" s="22" t="s">
        <v>2236</v>
      </c>
      <c r="L397" s="22"/>
      <c r="M397" s="22" t="s">
        <v>211</v>
      </c>
      <c r="N397" s="22" t="s">
        <v>58</v>
      </c>
      <c r="O397" s="22" t="s">
        <v>372</v>
      </c>
      <c r="P397" s="22"/>
      <c r="Q397" s="22"/>
      <c r="R397" s="22"/>
      <c r="S397" s="22"/>
      <c r="W397" s="37" t="b">
        <f>COUNT(SEARCH({"а";"б";"в";"г";"д";"е";"ё";"ж";"з";"и";"й";"к";"л";"м";"н";"о";"п";"р";"с";"т";"у";"ф";"х";"ц";"ч";"ш";"щ";"ъ";"ы";"ь";"э";"ю";"я"}, K397))&gt;0</f>
        <v>0</v>
      </c>
      <c r="X397" s="37" t="b">
        <f>COUNT(SEARCH({"#";" ";"$"}, K398))&gt;0</f>
        <v>0</v>
      </c>
      <c r="Y397" s="37" t="b">
        <f>COUNT(SEARCH({"а";"б";"в";"г";"д";"е";"ё";"ж";"з";"и";"й";"к";"л";"м";"н";"о";"п";"р";"с";"т";"у";"ф";"х";"ц";"ч";"ш";"щ";"ъ";"ы";"ь";"э";"ю";"я"},M398))&gt;0</f>
        <v>0</v>
      </c>
      <c r="Z397" s="37" t="b">
        <f>COUNT(SEARCH({"#";" ";"$"}, M398))&gt;0</f>
        <v>0</v>
      </c>
      <c r="AA397" s="37" t="b">
        <f>COUNT(SEARCH({"а";"б";"в";"г";"д";"е";"ё";"ж";"з";"и";"й";"к";"л";"м";"н";"о";"п";"р";"с";"т";"у";"ф";"х";"ц";"ч";"ш";"щ";"ъ";"ы";"ь";"э";"ю";"я"}, E398))&gt;0</f>
        <v>0</v>
      </c>
      <c r="AB397" s="37" t="b">
        <f>COUNT(SEARCH({"а";"б";"в";"г";"д";"е";"ё";"ж";"з";"и";"й";"к";"л";"м";"н";"о";"п";"р";"с";"т";"у";"ф";"х";"ц";"ч";"ш";"щ";"ъ";"ы";"ь";"э";"ю";"я"}, F398))&gt;0</f>
        <v>0</v>
      </c>
      <c r="AC397" s="37" t="b">
        <f>COUNT(SEARCH({"а";"б";"в";"г";"д";"е";"ё";"ж";"з";"и";"й";"к";"л";"м";"н";"о";"п";"р";"с";"т";"у";"ф";"х";"ц";"ч";"ш";"щ";"ъ";"ы";"ь";"э";"ю";"я"}, N398))&gt;0</f>
        <v>0</v>
      </c>
      <c r="AD397" s="37" t="b">
        <f>COUNT(SEARCH({"а";"б";"в";"г";"д";"е";"ё";"ж";"з";"и";"й";"к";"л";"м";"н";"о";"п";"р";"с";"т";"у";"ф";"х";"ц";"ч";"ш";"щ";"ъ";"ы";"ь";"э";"ю";"я"}, G398))&gt;0</f>
        <v>0</v>
      </c>
      <c r="AE397" s="37" t="b">
        <f>COUNT(SEARCH({"а";"б";"в";"г";"д";"е";"ё";"ж";"з";"и";"й";"к";"л";"м";"н";"о";"п";"р";"с";"т";"у";"ф";"х";"ц";"ч";"ш";"щ";"ъ";"ы";"ь";"э";"ю";"я"}, R398))&gt;0</f>
        <v>0</v>
      </c>
      <c r="AF397" s="37" t="b">
        <f t="shared" si="7"/>
        <v>1</v>
      </c>
    </row>
    <row r="398" spans="1:32" ht="18" customHeight="1" x14ac:dyDescent="0.35">
      <c r="A398" s="43" t="s">
        <v>2286</v>
      </c>
      <c r="B398" s="22"/>
      <c r="C398" s="22" t="s">
        <v>18</v>
      </c>
      <c r="D398" s="44">
        <v>1</v>
      </c>
      <c r="E398" s="24" t="s">
        <v>20</v>
      </c>
      <c r="F398" s="22" t="s">
        <v>173</v>
      </c>
      <c r="G398" s="22" t="s">
        <v>62</v>
      </c>
      <c r="H398" s="22"/>
      <c r="I398" s="22"/>
      <c r="J398" s="22" t="s">
        <v>174</v>
      </c>
      <c r="K398" s="22" t="s">
        <v>2236</v>
      </c>
      <c r="L398" s="22"/>
      <c r="M398" s="22" t="s">
        <v>173</v>
      </c>
      <c r="N398" s="22" t="s">
        <v>80</v>
      </c>
      <c r="O398" s="22" t="s">
        <v>372</v>
      </c>
      <c r="P398" s="22"/>
      <c r="Q398" s="22"/>
      <c r="R398" s="22"/>
      <c r="S398" s="22"/>
      <c r="W398" s="37" t="b">
        <f>COUNT(SEARCH({"а";"б";"в";"г";"д";"е";"ё";"ж";"з";"и";"й";"к";"л";"м";"н";"о";"п";"р";"с";"т";"у";"ф";"х";"ц";"ч";"ш";"щ";"ъ";"ы";"ь";"э";"ю";"я"}, K398))&gt;0</f>
        <v>0</v>
      </c>
      <c r="X398" s="37" t="b">
        <f>COUNT(SEARCH({"#";" ";"$"}, K399))&gt;0</f>
        <v>0</v>
      </c>
      <c r="Y398" s="37" t="b">
        <f>COUNT(SEARCH({"а";"б";"в";"г";"д";"е";"ё";"ж";"з";"и";"й";"к";"л";"м";"н";"о";"п";"р";"с";"т";"у";"ф";"х";"ц";"ч";"ш";"щ";"ъ";"ы";"ь";"э";"ю";"я"},M399))&gt;0</f>
        <v>0</v>
      </c>
      <c r="Z398" s="37" t="b">
        <f>COUNT(SEARCH({"#";" ";"$"}, M399))&gt;0</f>
        <v>0</v>
      </c>
      <c r="AA398" s="37" t="b">
        <f>COUNT(SEARCH({"а";"б";"в";"г";"д";"е";"ё";"ж";"з";"и";"й";"к";"л";"м";"н";"о";"п";"р";"с";"т";"у";"ф";"х";"ц";"ч";"ш";"щ";"ъ";"ы";"ь";"э";"ю";"я"}, E399))&gt;0</f>
        <v>0</v>
      </c>
      <c r="AB398" s="37" t="b">
        <f>COUNT(SEARCH({"а";"б";"в";"г";"д";"е";"ё";"ж";"з";"и";"й";"к";"л";"м";"н";"о";"п";"р";"с";"т";"у";"ф";"х";"ц";"ч";"ш";"щ";"ъ";"ы";"ь";"э";"ю";"я"}, F399))&gt;0</f>
        <v>0</v>
      </c>
      <c r="AC398" s="37" t="b">
        <f>COUNT(SEARCH({"а";"б";"в";"г";"д";"е";"ё";"ж";"з";"и";"й";"к";"л";"м";"н";"о";"п";"р";"с";"т";"у";"ф";"х";"ц";"ч";"ш";"щ";"ъ";"ы";"ь";"э";"ю";"я"}, N399))&gt;0</f>
        <v>0</v>
      </c>
      <c r="AD398" s="37" t="b">
        <f>COUNT(SEARCH({"а";"б";"в";"г";"д";"е";"ё";"ж";"з";"и";"й";"к";"л";"м";"н";"о";"п";"р";"с";"т";"у";"ф";"х";"ц";"ч";"ш";"щ";"ъ";"ы";"ь";"э";"ю";"я"}, G399))&gt;0</f>
        <v>0</v>
      </c>
      <c r="AE398" s="37" t="b">
        <f>COUNT(SEARCH({"а";"б";"в";"г";"д";"е";"ё";"ж";"з";"и";"й";"к";"л";"м";"н";"о";"п";"р";"с";"т";"у";"ф";"х";"ц";"ч";"ш";"щ";"ъ";"ы";"ь";"э";"ю";"я"}, R399))&gt;0</f>
        <v>0</v>
      </c>
      <c r="AF398" s="37" t="b">
        <f t="shared" si="7"/>
        <v>1</v>
      </c>
    </row>
    <row r="399" spans="1:32" ht="18" customHeight="1" x14ac:dyDescent="0.35">
      <c r="A399" s="43" t="s">
        <v>2286</v>
      </c>
      <c r="B399" s="22"/>
      <c r="C399" s="22" t="s">
        <v>18</v>
      </c>
      <c r="D399" s="44">
        <v>1</v>
      </c>
      <c r="E399" s="24" t="s">
        <v>20</v>
      </c>
      <c r="F399" s="22" t="s">
        <v>175</v>
      </c>
      <c r="G399" s="22" t="s">
        <v>62</v>
      </c>
      <c r="H399" s="22"/>
      <c r="I399" s="22"/>
      <c r="J399" s="22" t="s">
        <v>176</v>
      </c>
      <c r="K399" s="22" t="s">
        <v>2236</v>
      </c>
      <c r="L399" s="22"/>
      <c r="M399" s="22" t="s">
        <v>175</v>
      </c>
      <c r="N399" s="22" t="s">
        <v>80</v>
      </c>
      <c r="O399" s="22" t="s">
        <v>372</v>
      </c>
      <c r="P399" s="22"/>
      <c r="Q399" s="22"/>
      <c r="R399" s="22"/>
      <c r="S399" s="22"/>
      <c r="W399" s="37" t="b">
        <f>COUNT(SEARCH({"а";"б";"в";"г";"д";"е";"ё";"ж";"з";"и";"й";"к";"л";"м";"н";"о";"п";"р";"с";"т";"у";"ф";"х";"ц";"ч";"ш";"щ";"ъ";"ы";"ь";"э";"ю";"я"}, K399))&gt;0</f>
        <v>0</v>
      </c>
      <c r="X399" s="37" t="b">
        <f>COUNT(SEARCH({"#";" ";"$"}, K400))&gt;0</f>
        <v>0</v>
      </c>
      <c r="Y399" s="37" t="b">
        <f>COUNT(SEARCH({"а";"б";"в";"г";"д";"е";"ё";"ж";"з";"и";"й";"к";"л";"м";"н";"о";"п";"р";"с";"т";"у";"ф";"х";"ц";"ч";"ш";"щ";"ъ";"ы";"ь";"э";"ю";"я"},M400))&gt;0</f>
        <v>0</v>
      </c>
      <c r="Z399" s="37" t="b">
        <f>COUNT(SEARCH({"#";" ";"$"}, M400))&gt;0</f>
        <v>0</v>
      </c>
      <c r="AA399" s="37" t="b">
        <f>COUNT(SEARCH({"а";"б";"в";"г";"д";"е";"ё";"ж";"з";"и";"й";"к";"л";"м";"н";"о";"п";"р";"с";"т";"у";"ф";"х";"ц";"ч";"ш";"щ";"ъ";"ы";"ь";"э";"ю";"я"}, E400))&gt;0</f>
        <v>0</v>
      </c>
      <c r="AB399" s="37" t="b">
        <f>COUNT(SEARCH({"а";"б";"в";"г";"д";"е";"ё";"ж";"з";"и";"й";"к";"л";"м";"н";"о";"п";"р";"с";"т";"у";"ф";"х";"ц";"ч";"ш";"щ";"ъ";"ы";"ь";"э";"ю";"я"}, F400))&gt;0</f>
        <v>0</v>
      </c>
      <c r="AC399" s="37" t="b">
        <f>COUNT(SEARCH({"а";"б";"в";"г";"д";"е";"ё";"ж";"з";"и";"й";"к";"л";"м";"н";"о";"п";"р";"с";"т";"у";"ф";"х";"ц";"ч";"ш";"щ";"ъ";"ы";"ь";"э";"ю";"я"}, N400))&gt;0</f>
        <v>0</v>
      </c>
      <c r="AD399" s="37" t="b">
        <f>COUNT(SEARCH({"а";"б";"в";"г";"д";"е";"ё";"ж";"з";"и";"й";"к";"л";"м";"н";"о";"п";"р";"с";"т";"у";"ф";"х";"ц";"ч";"ш";"щ";"ъ";"ы";"ь";"э";"ю";"я"}, G400))&gt;0</f>
        <v>0</v>
      </c>
      <c r="AE399" s="37" t="b">
        <f>COUNT(SEARCH({"а";"б";"в";"г";"д";"е";"ё";"ж";"з";"и";"й";"к";"л";"м";"н";"о";"п";"р";"с";"т";"у";"ф";"х";"ц";"ч";"ш";"щ";"ъ";"ы";"ь";"э";"ю";"я"}, R400))&gt;0</f>
        <v>0</v>
      </c>
      <c r="AF399" s="37" t="b">
        <f t="shared" si="7"/>
        <v>1</v>
      </c>
    </row>
    <row r="400" spans="1:32" ht="18" customHeight="1" x14ac:dyDescent="0.35">
      <c r="A400" s="43" t="s">
        <v>2286</v>
      </c>
      <c r="B400" s="22"/>
      <c r="C400" s="22" t="s">
        <v>18</v>
      </c>
      <c r="D400" s="44">
        <v>1</v>
      </c>
      <c r="E400" s="24" t="s">
        <v>20</v>
      </c>
      <c r="F400" s="22" t="s">
        <v>177</v>
      </c>
      <c r="G400" s="22" t="s">
        <v>110</v>
      </c>
      <c r="H400" s="22"/>
      <c r="I400" s="22"/>
      <c r="J400" s="22" t="s">
        <v>178</v>
      </c>
      <c r="K400" s="22" t="s">
        <v>2236</v>
      </c>
      <c r="L400" s="22"/>
      <c r="M400" s="22" t="s">
        <v>177</v>
      </c>
      <c r="N400" s="22" t="s">
        <v>112</v>
      </c>
      <c r="O400" s="22" t="s">
        <v>372</v>
      </c>
      <c r="P400" s="22"/>
      <c r="Q400" s="22"/>
      <c r="R400" s="22"/>
      <c r="S400" s="22"/>
      <c r="W400" s="37" t="b">
        <f>COUNT(SEARCH({"а";"б";"в";"г";"д";"е";"ё";"ж";"з";"и";"й";"к";"л";"м";"н";"о";"п";"р";"с";"т";"у";"ф";"х";"ц";"ч";"ш";"щ";"ъ";"ы";"ь";"э";"ю";"я"}, K400))&gt;0</f>
        <v>0</v>
      </c>
      <c r="X400" s="37" t="b">
        <f>COUNT(SEARCH({"#";" ";"$"}, K401))&gt;0</f>
        <v>0</v>
      </c>
      <c r="Y400" s="37" t="b">
        <f>COUNT(SEARCH({"а";"б";"в";"г";"д";"е";"ё";"ж";"з";"и";"й";"к";"л";"м";"н";"о";"п";"р";"с";"т";"у";"ф";"х";"ц";"ч";"ш";"щ";"ъ";"ы";"ь";"э";"ю";"я"},M401))&gt;0</f>
        <v>0</v>
      </c>
      <c r="Z400" s="37" t="b">
        <f>COUNT(SEARCH({"#";" ";"$"}, M401))&gt;0</f>
        <v>0</v>
      </c>
      <c r="AA400" s="37" t="b">
        <f>COUNT(SEARCH({"а";"б";"в";"г";"д";"е";"ё";"ж";"з";"и";"й";"к";"л";"м";"н";"о";"п";"р";"с";"т";"у";"ф";"х";"ц";"ч";"ш";"щ";"ъ";"ы";"ь";"э";"ю";"я"}, E401))&gt;0</f>
        <v>0</v>
      </c>
      <c r="AB400" s="37" t="b">
        <f>COUNT(SEARCH({"а";"б";"в";"г";"д";"е";"ё";"ж";"з";"и";"й";"к";"л";"м";"н";"о";"п";"р";"с";"т";"у";"ф";"х";"ц";"ч";"ш";"щ";"ъ";"ы";"ь";"э";"ю";"я"}, F401))&gt;0</f>
        <v>0</v>
      </c>
      <c r="AC400" s="37" t="b">
        <f>COUNT(SEARCH({"а";"б";"в";"г";"д";"е";"ё";"ж";"з";"и";"й";"к";"л";"м";"н";"о";"п";"р";"с";"т";"у";"ф";"х";"ц";"ч";"ш";"щ";"ъ";"ы";"ь";"э";"ю";"я"}, N401))&gt;0</f>
        <v>0</v>
      </c>
      <c r="AD400" s="37" t="b">
        <f>COUNT(SEARCH({"а";"б";"в";"г";"д";"е";"ё";"ж";"з";"и";"й";"к";"л";"м";"н";"о";"п";"р";"с";"т";"у";"ф";"х";"ц";"ч";"ш";"щ";"ъ";"ы";"ь";"э";"ю";"я"}, G401))&gt;0</f>
        <v>0</v>
      </c>
      <c r="AE400" s="37" t="b">
        <f>COUNT(SEARCH({"а";"б";"в";"г";"д";"е";"ё";"ж";"з";"и";"й";"к";"л";"м";"н";"о";"п";"р";"с";"т";"у";"ф";"х";"ц";"ч";"ш";"щ";"ъ";"ы";"ь";"э";"ю";"я"}, R401))&gt;0</f>
        <v>0</v>
      </c>
      <c r="AF400" s="37" t="b">
        <f t="shared" si="7"/>
        <v>1</v>
      </c>
    </row>
    <row r="401" spans="1:32" ht="18" customHeight="1" x14ac:dyDescent="0.35">
      <c r="A401" s="43" t="s">
        <v>2286</v>
      </c>
      <c r="B401" s="22"/>
      <c r="C401" s="22" t="s">
        <v>18</v>
      </c>
      <c r="D401" s="44">
        <v>1</v>
      </c>
      <c r="E401" s="24" t="s">
        <v>20</v>
      </c>
      <c r="F401" s="22" t="s">
        <v>179</v>
      </c>
      <c r="G401" s="22" t="s">
        <v>58</v>
      </c>
      <c r="H401" s="22"/>
      <c r="I401" s="22"/>
      <c r="J401" s="22" t="s">
        <v>180</v>
      </c>
      <c r="K401" s="22" t="s">
        <v>2236</v>
      </c>
      <c r="L401" s="22"/>
      <c r="M401" s="22" t="s">
        <v>179</v>
      </c>
      <c r="N401" s="22" t="s">
        <v>58</v>
      </c>
      <c r="O401" s="22" t="s">
        <v>372</v>
      </c>
      <c r="P401" s="22"/>
      <c r="Q401" s="22"/>
      <c r="R401" s="22"/>
      <c r="S401" s="22"/>
      <c r="W401" s="37" t="b">
        <f>COUNT(SEARCH({"а";"б";"в";"г";"д";"е";"ё";"ж";"з";"и";"й";"к";"л";"м";"н";"о";"п";"р";"с";"т";"у";"ф";"х";"ц";"ч";"ш";"щ";"ъ";"ы";"ь";"э";"ю";"я"}, K401))&gt;0</f>
        <v>0</v>
      </c>
      <c r="X401" s="37" t="b">
        <f>COUNT(SEARCH({"#";" ";"$"}, K402))&gt;0</f>
        <v>0</v>
      </c>
      <c r="Y401" s="37" t="b">
        <f>COUNT(SEARCH({"а";"б";"в";"г";"д";"е";"ё";"ж";"з";"и";"й";"к";"л";"м";"н";"о";"п";"р";"с";"т";"у";"ф";"х";"ц";"ч";"ш";"щ";"ъ";"ы";"ь";"э";"ю";"я"},M402))&gt;0</f>
        <v>0</v>
      </c>
      <c r="Z401" s="37" t="b">
        <f>COUNT(SEARCH({"#";" ";"$"}, M402))&gt;0</f>
        <v>0</v>
      </c>
      <c r="AA401" s="37" t="b">
        <f>COUNT(SEARCH({"а";"б";"в";"г";"д";"е";"ё";"ж";"з";"и";"й";"к";"л";"м";"н";"о";"п";"р";"с";"т";"у";"ф";"х";"ц";"ч";"ш";"щ";"ъ";"ы";"ь";"э";"ю";"я"}, E402))&gt;0</f>
        <v>0</v>
      </c>
      <c r="AB401" s="37" t="b">
        <f>COUNT(SEARCH({"а";"б";"в";"г";"д";"е";"ё";"ж";"з";"и";"й";"к";"л";"м";"н";"о";"п";"р";"с";"т";"у";"ф";"х";"ц";"ч";"ш";"щ";"ъ";"ы";"ь";"э";"ю";"я"}, F402))&gt;0</f>
        <v>0</v>
      </c>
      <c r="AC401" s="37" t="b">
        <f>COUNT(SEARCH({"а";"б";"в";"г";"д";"е";"ё";"ж";"з";"и";"й";"к";"л";"м";"н";"о";"п";"р";"с";"т";"у";"ф";"х";"ц";"ч";"ш";"щ";"ъ";"ы";"ь";"э";"ю";"я"}, N402))&gt;0</f>
        <v>0</v>
      </c>
      <c r="AD401" s="37" t="b">
        <f>COUNT(SEARCH({"а";"б";"в";"г";"д";"е";"ё";"ж";"з";"и";"й";"к";"л";"м";"н";"о";"п";"р";"с";"т";"у";"ф";"х";"ц";"ч";"ш";"щ";"ъ";"ы";"ь";"э";"ю";"я"}, G402))&gt;0</f>
        <v>0</v>
      </c>
      <c r="AE401" s="37" t="b">
        <f>COUNT(SEARCH({"а";"б";"в";"г";"д";"е";"ё";"ж";"з";"и";"й";"к";"л";"м";"н";"о";"п";"р";"с";"т";"у";"ф";"х";"ц";"ч";"ш";"щ";"ъ";"ы";"ь";"э";"ю";"я"}, R402))&gt;0</f>
        <v>0</v>
      </c>
      <c r="AF401" s="37" t="b">
        <f t="shared" si="7"/>
        <v>1</v>
      </c>
    </row>
    <row r="402" spans="1:32" ht="18" customHeight="1" x14ac:dyDescent="0.35">
      <c r="A402" s="43" t="s">
        <v>2286</v>
      </c>
      <c r="B402" s="22"/>
      <c r="C402" s="22" t="s">
        <v>18</v>
      </c>
      <c r="D402" s="44">
        <v>1</v>
      </c>
      <c r="E402" s="24" t="s">
        <v>20</v>
      </c>
      <c r="F402" s="22" t="s">
        <v>181</v>
      </c>
      <c r="G402" s="22" t="s">
        <v>58</v>
      </c>
      <c r="H402" s="22"/>
      <c r="I402" s="22"/>
      <c r="J402" s="22" t="s">
        <v>182</v>
      </c>
      <c r="K402" s="22" t="s">
        <v>2236</v>
      </c>
      <c r="L402" s="22"/>
      <c r="M402" s="22" t="s">
        <v>181</v>
      </c>
      <c r="N402" s="22" t="s">
        <v>58</v>
      </c>
      <c r="O402" s="22" t="s">
        <v>372</v>
      </c>
      <c r="P402" s="22"/>
      <c r="Q402" s="22"/>
      <c r="R402" s="22"/>
      <c r="S402" s="22"/>
      <c r="W402" s="37" t="b">
        <f>COUNT(SEARCH({"а";"б";"в";"г";"д";"е";"ё";"ж";"з";"и";"й";"к";"л";"м";"н";"о";"п";"р";"с";"т";"у";"ф";"х";"ц";"ч";"ш";"щ";"ъ";"ы";"ь";"э";"ю";"я"}, K402))&gt;0</f>
        <v>0</v>
      </c>
      <c r="X402" s="37" t="b">
        <f>COUNT(SEARCH({"#";" ";"$"}, K403))&gt;0</f>
        <v>0</v>
      </c>
      <c r="Y402" s="37" t="b">
        <f>COUNT(SEARCH({"а";"б";"в";"г";"д";"е";"ё";"ж";"з";"и";"й";"к";"л";"м";"н";"о";"п";"р";"с";"т";"у";"ф";"х";"ц";"ч";"ш";"щ";"ъ";"ы";"ь";"э";"ю";"я"},M403))&gt;0</f>
        <v>0</v>
      </c>
      <c r="Z402" s="37" t="b">
        <f>COUNT(SEARCH({"#";" ";"$"}, M403))&gt;0</f>
        <v>0</v>
      </c>
      <c r="AA402" s="37" t="b">
        <f>COUNT(SEARCH({"а";"б";"в";"г";"д";"е";"ё";"ж";"з";"и";"й";"к";"л";"м";"н";"о";"п";"р";"с";"т";"у";"ф";"х";"ц";"ч";"ш";"щ";"ъ";"ы";"ь";"э";"ю";"я"}, E403))&gt;0</f>
        <v>0</v>
      </c>
      <c r="AB402" s="37" t="b">
        <f>COUNT(SEARCH({"а";"б";"в";"г";"д";"е";"ё";"ж";"з";"и";"й";"к";"л";"м";"н";"о";"п";"р";"с";"т";"у";"ф";"х";"ц";"ч";"ш";"щ";"ъ";"ы";"ь";"э";"ю";"я"}, F403))&gt;0</f>
        <v>0</v>
      </c>
      <c r="AC402" s="37" t="b">
        <f>COUNT(SEARCH({"а";"б";"в";"г";"д";"е";"ё";"ж";"з";"и";"й";"к";"л";"м";"н";"о";"п";"р";"с";"т";"у";"ф";"х";"ц";"ч";"ш";"щ";"ъ";"ы";"ь";"э";"ю";"я"}, N403))&gt;0</f>
        <v>0</v>
      </c>
      <c r="AD402" s="37" t="b">
        <f>COUNT(SEARCH({"а";"б";"в";"г";"д";"е";"ё";"ж";"з";"и";"й";"к";"л";"м";"н";"о";"п";"р";"с";"т";"у";"ф";"х";"ц";"ч";"ш";"щ";"ъ";"ы";"ь";"э";"ю";"я"}, G403))&gt;0</f>
        <v>0</v>
      </c>
      <c r="AE402" s="37" t="b">
        <f>COUNT(SEARCH({"а";"б";"в";"г";"д";"е";"ё";"ж";"з";"и";"й";"к";"л";"м";"н";"о";"п";"р";"с";"т";"у";"ф";"х";"ц";"ч";"ш";"щ";"ъ";"ы";"ь";"э";"ю";"я"}, R403))&gt;0</f>
        <v>0</v>
      </c>
      <c r="AF402" s="37" t="b">
        <f t="shared" si="7"/>
        <v>1</v>
      </c>
    </row>
    <row r="403" spans="1:32" ht="18" customHeight="1" x14ac:dyDescent="0.35">
      <c r="A403" s="38" t="s">
        <v>2286</v>
      </c>
      <c r="B403" s="39"/>
      <c r="C403" s="39" t="s">
        <v>18</v>
      </c>
      <c r="D403" s="40">
        <v>1</v>
      </c>
      <c r="E403" s="41"/>
      <c r="F403" s="39" t="s">
        <v>364</v>
      </c>
      <c r="G403" s="39"/>
      <c r="H403" s="39"/>
      <c r="I403" s="39"/>
      <c r="J403" s="39" t="s">
        <v>68</v>
      </c>
      <c r="K403" s="39" t="s">
        <v>2236</v>
      </c>
      <c r="L403" s="39"/>
      <c r="M403" s="39" t="s">
        <v>69</v>
      </c>
      <c r="N403" s="39" t="s">
        <v>64</v>
      </c>
      <c r="O403" s="39" t="s">
        <v>59</v>
      </c>
      <c r="P403" s="39"/>
      <c r="Q403" s="39"/>
      <c r="R403" s="39"/>
      <c r="S403" s="39"/>
      <c r="W403" s="37" t="b">
        <f>COUNT(SEARCH({"а";"б";"в";"г";"д";"е";"ё";"ж";"з";"и";"й";"к";"л";"м";"н";"о";"п";"р";"с";"т";"у";"ф";"х";"ц";"ч";"ш";"щ";"ъ";"ы";"ь";"э";"ю";"я"}, K403))&gt;0</f>
        <v>0</v>
      </c>
      <c r="X403" s="37" t="b">
        <f>COUNT(SEARCH({"#";" ";"$"}, K404))&gt;0</f>
        <v>0</v>
      </c>
      <c r="Y403" s="37" t="b">
        <f>COUNT(SEARCH({"а";"б";"в";"г";"д";"е";"ё";"ж";"з";"и";"й";"к";"л";"м";"н";"о";"п";"р";"с";"т";"у";"ф";"х";"ц";"ч";"ш";"щ";"ъ";"ы";"ь";"э";"ю";"я"},M404))&gt;0</f>
        <v>0</v>
      </c>
      <c r="Z403" s="37" t="b">
        <f>COUNT(SEARCH({"#";" ";"$"}, M404))&gt;0</f>
        <v>0</v>
      </c>
      <c r="AA403" s="37" t="b">
        <f>COUNT(SEARCH({"а";"б";"в";"г";"д";"е";"ё";"ж";"з";"и";"й";"к";"л";"м";"н";"о";"п";"р";"с";"т";"у";"ф";"х";"ц";"ч";"ш";"щ";"ъ";"ы";"ь";"э";"ю";"я"}, E404))&gt;0</f>
        <v>0</v>
      </c>
      <c r="AB403" s="37" t="b">
        <f>COUNT(SEARCH({"а";"б";"в";"г";"д";"е";"ё";"ж";"з";"и";"й";"к";"л";"м";"н";"о";"п";"р";"с";"т";"у";"ф";"х";"ц";"ч";"ш";"щ";"ъ";"ы";"ь";"э";"ю";"я"}, F404))&gt;0</f>
        <v>0</v>
      </c>
      <c r="AC403" s="37" t="b">
        <f>COUNT(SEARCH({"а";"б";"в";"г";"д";"е";"ё";"ж";"з";"и";"й";"к";"л";"м";"н";"о";"п";"р";"с";"т";"у";"ф";"х";"ц";"ч";"ш";"щ";"ъ";"ы";"ь";"э";"ю";"я"}, N404))&gt;0</f>
        <v>0</v>
      </c>
      <c r="AD403" s="37" t="b">
        <f>COUNT(SEARCH({"а";"б";"в";"г";"д";"е";"ё";"ж";"з";"и";"й";"к";"л";"м";"н";"о";"п";"р";"с";"т";"у";"ф";"х";"ц";"ч";"ш";"щ";"ъ";"ы";"ь";"э";"ю";"я"}, G404))&gt;0</f>
        <v>0</v>
      </c>
      <c r="AE403" s="37" t="b">
        <f>COUNT(SEARCH({"а";"б";"в";"г";"д";"е";"ё";"ж";"з";"и";"й";"к";"л";"м";"н";"о";"п";"р";"с";"т";"у";"ф";"х";"ц";"ч";"ш";"щ";"ъ";"ы";"ь";"э";"ю";"я"}, R404))&gt;0</f>
        <v>0</v>
      </c>
      <c r="AF403" s="37" t="b">
        <f t="shared" si="7"/>
        <v>1</v>
      </c>
    </row>
    <row r="404" spans="1:32" ht="18" customHeight="1" x14ac:dyDescent="0.35">
      <c r="A404" s="38" t="s">
        <v>2286</v>
      </c>
      <c r="B404" s="39"/>
      <c r="C404" s="39" t="s">
        <v>18</v>
      </c>
      <c r="D404" s="40">
        <v>1</v>
      </c>
      <c r="E404" s="41"/>
      <c r="F404" s="39" t="s">
        <v>364</v>
      </c>
      <c r="G404" s="39"/>
      <c r="H404" s="39"/>
      <c r="I404" s="39"/>
      <c r="J404" s="39" t="s">
        <v>70</v>
      </c>
      <c r="K404" s="39" t="s">
        <v>2236</v>
      </c>
      <c r="L404" s="39"/>
      <c r="M404" s="39" t="s">
        <v>71</v>
      </c>
      <c r="N404" s="39" t="s">
        <v>64</v>
      </c>
      <c r="O404" s="39" t="s">
        <v>59</v>
      </c>
      <c r="P404" s="39"/>
      <c r="Q404" s="39"/>
      <c r="R404" s="39"/>
      <c r="S404" s="39"/>
      <c r="W404" s="37" t="b">
        <f>COUNT(SEARCH({"а";"б";"в";"г";"д";"е";"ё";"ж";"з";"и";"й";"к";"л";"м";"н";"о";"п";"р";"с";"т";"у";"ф";"х";"ц";"ч";"ш";"щ";"ъ";"ы";"ь";"э";"ю";"я"}, K404))&gt;0</f>
        <v>0</v>
      </c>
      <c r="X404" s="37" t="b">
        <f>COUNT(SEARCH({"#";" ";"$"}, K405))&gt;0</f>
        <v>0</v>
      </c>
      <c r="Y404" s="37" t="b">
        <f>COUNT(SEARCH({"а";"б";"в";"г";"д";"е";"ё";"ж";"з";"и";"й";"к";"л";"м";"н";"о";"п";"р";"с";"т";"у";"ф";"х";"ц";"ч";"ш";"щ";"ъ";"ы";"ь";"э";"ю";"я"},M405))&gt;0</f>
        <v>0</v>
      </c>
      <c r="Z404" s="37" t="b">
        <f>COUNT(SEARCH({"#";" ";"$"}, M405))&gt;0</f>
        <v>0</v>
      </c>
      <c r="AA404" s="37" t="b">
        <f>COUNT(SEARCH({"а";"б";"в";"г";"д";"е";"ё";"ж";"з";"и";"й";"к";"л";"м";"н";"о";"п";"р";"с";"т";"у";"ф";"х";"ц";"ч";"ш";"щ";"ъ";"ы";"ь";"э";"ю";"я"}, E405))&gt;0</f>
        <v>0</v>
      </c>
      <c r="AB404" s="37" t="b">
        <f>COUNT(SEARCH({"а";"б";"в";"г";"д";"е";"ё";"ж";"з";"и";"й";"к";"л";"м";"н";"о";"п";"р";"с";"т";"у";"ф";"х";"ц";"ч";"ш";"щ";"ъ";"ы";"ь";"э";"ю";"я"}, F405))&gt;0</f>
        <v>0</v>
      </c>
      <c r="AC404" s="37" t="b">
        <f>COUNT(SEARCH({"а";"б";"в";"г";"д";"е";"ё";"ж";"з";"и";"й";"к";"л";"м";"н";"о";"п";"р";"с";"т";"у";"ф";"х";"ц";"ч";"ш";"щ";"ъ";"ы";"ь";"э";"ю";"я"}, N405))&gt;0</f>
        <v>0</v>
      </c>
      <c r="AD404" s="37" t="b">
        <f>COUNT(SEARCH({"а";"б";"в";"г";"д";"е";"ё";"ж";"з";"и";"й";"к";"л";"м";"н";"о";"п";"р";"с";"т";"у";"ф";"х";"ц";"ч";"ш";"щ";"ъ";"ы";"ь";"э";"ю";"я"}, G405))&gt;0</f>
        <v>0</v>
      </c>
      <c r="AE404" s="37" t="b">
        <f>COUNT(SEARCH({"а";"б";"в";"г";"д";"е";"ё";"ж";"з";"и";"й";"к";"л";"м";"н";"о";"п";"р";"с";"т";"у";"ф";"х";"ц";"ч";"ш";"щ";"ъ";"ы";"ь";"э";"ю";"я"}, R405))&gt;0</f>
        <v>0</v>
      </c>
      <c r="AF404" s="37" t="b">
        <f t="shared" si="7"/>
        <v>1</v>
      </c>
    </row>
    <row r="405" spans="1:32" ht="18" customHeight="1" x14ac:dyDescent="0.35">
      <c r="A405" s="38" t="s">
        <v>2286</v>
      </c>
      <c r="B405" s="39"/>
      <c r="C405" s="39" t="s">
        <v>18</v>
      </c>
      <c r="D405" s="40">
        <v>1</v>
      </c>
      <c r="E405" s="41"/>
      <c r="F405" s="39" t="s">
        <v>364</v>
      </c>
      <c r="G405" s="39"/>
      <c r="H405" s="39"/>
      <c r="I405" s="39"/>
      <c r="J405" s="39" t="s">
        <v>72</v>
      </c>
      <c r="K405" s="39" t="s">
        <v>2236</v>
      </c>
      <c r="L405" s="39"/>
      <c r="M405" s="39" t="s">
        <v>73</v>
      </c>
      <c r="N405" s="39" t="s">
        <v>74</v>
      </c>
      <c r="O405" s="39" t="s">
        <v>59</v>
      </c>
      <c r="P405" s="39"/>
      <c r="Q405" s="39"/>
      <c r="R405" s="39"/>
      <c r="S405" s="39"/>
      <c r="W405" s="37" t="b">
        <f>COUNT(SEARCH({"а";"б";"в";"г";"д";"е";"ё";"ж";"з";"и";"й";"к";"л";"м";"н";"о";"п";"р";"с";"т";"у";"ф";"х";"ц";"ч";"ш";"щ";"ъ";"ы";"ь";"э";"ю";"я"}, K405))&gt;0</f>
        <v>0</v>
      </c>
      <c r="X405" s="37" t="b">
        <f>COUNT(SEARCH({"#";" ";"$"}, K406))&gt;0</f>
        <v>0</v>
      </c>
      <c r="Y405" s="37" t="b">
        <f>COUNT(SEARCH({"а";"б";"в";"г";"д";"е";"ё";"ж";"з";"и";"й";"к";"л";"м";"н";"о";"п";"р";"с";"т";"у";"ф";"х";"ц";"ч";"ш";"щ";"ъ";"ы";"ь";"э";"ю";"я"},M406))&gt;0</f>
        <v>0</v>
      </c>
      <c r="Z405" s="37" t="b">
        <f>COUNT(SEARCH({"#";" ";"$"}, M406))&gt;0</f>
        <v>0</v>
      </c>
      <c r="AA405" s="37" t="b">
        <f>COUNT(SEARCH({"а";"б";"в";"г";"д";"е";"ё";"ж";"з";"и";"й";"к";"л";"м";"н";"о";"п";"р";"с";"т";"у";"ф";"х";"ц";"ч";"ш";"щ";"ъ";"ы";"ь";"э";"ю";"я"}, E406))&gt;0</f>
        <v>0</v>
      </c>
      <c r="AB405" s="37" t="b">
        <f>COUNT(SEARCH({"а";"б";"в";"г";"д";"е";"ё";"ж";"з";"и";"й";"к";"л";"м";"н";"о";"п";"р";"с";"т";"у";"ф";"х";"ц";"ч";"ш";"щ";"ъ";"ы";"ь";"э";"ю";"я"}, F406))&gt;0</f>
        <v>0</v>
      </c>
      <c r="AC405" s="37" t="b">
        <f>COUNT(SEARCH({"а";"б";"в";"г";"д";"е";"ё";"ж";"з";"и";"й";"к";"л";"м";"н";"о";"п";"р";"с";"т";"у";"ф";"х";"ц";"ч";"ш";"щ";"ъ";"ы";"ь";"э";"ю";"я"}, N406))&gt;0</f>
        <v>0</v>
      </c>
      <c r="AD405" s="37" t="b">
        <f>COUNT(SEARCH({"а";"б";"в";"г";"д";"е";"ё";"ж";"з";"и";"й";"к";"л";"м";"н";"о";"п";"р";"с";"т";"у";"ф";"х";"ц";"ч";"ш";"щ";"ъ";"ы";"ь";"э";"ю";"я"}, G406))&gt;0</f>
        <v>0</v>
      </c>
      <c r="AE405" s="37" t="b">
        <f>COUNT(SEARCH({"а";"б";"в";"г";"д";"е";"ё";"ж";"з";"и";"й";"к";"л";"м";"н";"о";"п";"р";"с";"т";"у";"ф";"х";"ц";"ч";"ш";"щ";"ъ";"ы";"ь";"э";"ю";"я"}, R406))&gt;0</f>
        <v>0</v>
      </c>
      <c r="AF405" s="37" t="b">
        <f t="shared" si="7"/>
        <v>1</v>
      </c>
    </row>
    <row r="406" spans="1:32" ht="18" customHeight="1" x14ac:dyDescent="0.35">
      <c r="A406" s="38" t="s">
        <v>2286</v>
      </c>
      <c r="B406" s="39"/>
      <c r="C406" s="39" t="s">
        <v>18</v>
      </c>
      <c r="D406" s="40">
        <v>1</v>
      </c>
      <c r="E406" s="41"/>
      <c r="F406" s="39" t="s">
        <v>364</v>
      </c>
      <c r="G406" s="39"/>
      <c r="H406" s="39"/>
      <c r="I406" s="39"/>
      <c r="J406" s="39" t="s">
        <v>75</v>
      </c>
      <c r="K406" s="39" t="s">
        <v>2236</v>
      </c>
      <c r="L406" s="39"/>
      <c r="M406" s="39" t="s">
        <v>76</v>
      </c>
      <c r="N406" s="39" t="s">
        <v>77</v>
      </c>
      <c r="O406" s="39" t="s">
        <v>59</v>
      </c>
      <c r="P406" s="39"/>
      <c r="Q406" s="39"/>
      <c r="R406" s="39"/>
      <c r="S406" s="39"/>
      <c r="W406" s="37" t="b">
        <f>COUNT(SEARCH({"а";"б";"в";"г";"д";"е";"ё";"ж";"з";"и";"й";"к";"л";"м";"н";"о";"п";"р";"с";"т";"у";"ф";"х";"ц";"ч";"ш";"щ";"ъ";"ы";"ь";"э";"ю";"я"}, K406))&gt;0</f>
        <v>0</v>
      </c>
      <c r="X406" s="37" t="b">
        <f>COUNT(SEARCH({"#";" ";"$"}, K407))&gt;0</f>
        <v>0</v>
      </c>
      <c r="Y406" s="37" t="b">
        <f>COUNT(SEARCH({"а";"б";"в";"г";"д";"е";"ё";"ж";"з";"и";"й";"к";"л";"м";"н";"о";"п";"р";"с";"т";"у";"ф";"х";"ц";"ч";"ш";"щ";"ъ";"ы";"ь";"э";"ю";"я"},M407))&gt;0</f>
        <v>0</v>
      </c>
      <c r="Z406" s="37" t="b">
        <f>COUNT(SEARCH({"#";" ";"$"}, M407))&gt;0</f>
        <v>0</v>
      </c>
      <c r="AA406" s="37" t="b">
        <f>COUNT(SEARCH({"а";"б";"в";"г";"д";"е";"ё";"ж";"з";"и";"й";"к";"л";"м";"н";"о";"п";"р";"с";"т";"у";"ф";"х";"ц";"ч";"ш";"щ";"ъ";"ы";"ь";"э";"ю";"я"}, E407))&gt;0</f>
        <v>0</v>
      </c>
      <c r="AB406" s="37" t="b">
        <f>COUNT(SEARCH({"а";"б";"в";"г";"д";"е";"ё";"ж";"з";"и";"й";"к";"л";"м";"н";"о";"п";"р";"с";"т";"у";"ф";"х";"ц";"ч";"ш";"щ";"ъ";"ы";"ь";"э";"ю";"я"}, F407))&gt;0</f>
        <v>0</v>
      </c>
      <c r="AC406" s="37" t="b">
        <f>COUNT(SEARCH({"а";"б";"в";"г";"д";"е";"ё";"ж";"з";"и";"й";"к";"л";"м";"н";"о";"п";"р";"с";"т";"у";"ф";"х";"ц";"ч";"ш";"щ";"ъ";"ы";"ь";"э";"ю";"я"}, N407))&gt;0</f>
        <v>0</v>
      </c>
      <c r="AD406" s="37" t="b">
        <f>COUNT(SEARCH({"а";"б";"в";"г";"д";"е";"ё";"ж";"з";"и";"й";"к";"л";"м";"н";"о";"п";"р";"с";"т";"у";"ф";"х";"ц";"ч";"ш";"щ";"ъ";"ы";"ь";"э";"ю";"я"}, G407))&gt;0</f>
        <v>0</v>
      </c>
      <c r="AE406" s="37" t="b">
        <f>COUNT(SEARCH({"а";"б";"в";"г";"д";"е";"ё";"ж";"з";"и";"й";"к";"л";"м";"н";"о";"п";"р";"с";"т";"у";"ф";"х";"ц";"ч";"ш";"щ";"ъ";"ы";"ь";"э";"ю";"я"}, R407))&gt;0</f>
        <v>0</v>
      </c>
      <c r="AF406" s="37" t="b">
        <f t="shared" si="7"/>
        <v>1</v>
      </c>
    </row>
    <row r="407" spans="1:32" ht="18" customHeight="1" x14ac:dyDescent="0.35">
      <c r="A407" s="38" t="s">
        <v>2286</v>
      </c>
      <c r="B407" s="39"/>
      <c r="C407" s="39" t="s">
        <v>18</v>
      </c>
      <c r="D407" s="40">
        <v>1</v>
      </c>
      <c r="E407" s="41"/>
      <c r="F407" s="39" t="s">
        <v>364</v>
      </c>
      <c r="G407" s="39"/>
      <c r="H407" s="39"/>
      <c r="I407" s="42" t="s">
        <v>365</v>
      </c>
      <c r="J407" s="39" t="s">
        <v>78</v>
      </c>
      <c r="K407" s="39" t="s">
        <v>2236</v>
      </c>
      <c r="L407" s="39"/>
      <c r="M407" s="39" t="s">
        <v>79</v>
      </c>
      <c r="N407" s="39" t="s">
        <v>80</v>
      </c>
      <c r="O407" s="39" t="s">
        <v>59</v>
      </c>
      <c r="P407" s="39"/>
      <c r="Q407" s="39"/>
      <c r="R407" s="39" t="s">
        <v>81</v>
      </c>
      <c r="S407" s="39"/>
      <c r="W407" s="37" t="b">
        <f>COUNT(SEARCH({"а";"б";"в";"г";"д";"е";"ё";"ж";"з";"и";"й";"к";"л";"м";"н";"о";"п";"р";"с";"т";"у";"ф";"х";"ц";"ч";"ш";"щ";"ъ";"ы";"ь";"э";"ю";"я"}, K407))&gt;0</f>
        <v>0</v>
      </c>
      <c r="X407" s="37" t="b">
        <f>COUNT(SEARCH({"#";" ";"$"}, K408))&gt;0</f>
        <v>0</v>
      </c>
      <c r="Y407" s="37" t="b">
        <f>COUNT(SEARCH({"а";"б";"в";"г";"д";"е";"ё";"ж";"з";"и";"й";"к";"л";"м";"н";"о";"п";"р";"с";"т";"у";"ф";"х";"ц";"ч";"ш";"щ";"ъ";"ы";"ь";"э";"ю";"я"},M408))&gt;0</f>
        <v>0</v>
      </c>
      <c r="Z407" s="37" t="b">
        <f>COUNT(SEARCH({"#";" ";"$"}, M408))&gt;0</f>
        <v>0</v>
      </c>
      <c r="AA407" s="37" t="b">
        <f>COUNT(SEARCH({"а";"б";"в";"г";"д";"е";"ё";"ж";"з";"и";"й";"к";"л";"м";"н";"о";"п";"р";"с";"т";"у";"ф";"х";"ц";"ч";"ш";"щ";"ъ";"ы";"ь";"э";"ю";"я"}, E408))&gt;0</f>
        <v>0</v>
      </c>
      <c r="AB407" s="37" t="b">
        <f>COUNT(SEARCH({"а";"б";"в";"г";"д";"е";"ё";"ж";"з";"и";"й";"к";"л";"м";"н";"о";"п";"р";"с";"т";"у";"ф";"х";"ц";"ч";"ш";"щ";"ъ";"ы";"ь";"э";"ю";"я"}, F408))&gt;0</f>
        <v>0</v>
      </c>
      <c r="AC407" s="37" t="b">
        <f>COUNT(SEARCH({"а";"б";"в";"г";"д";"е";"ё";"ж";"з";"и";"й";"к";"л";"м";"н";"о";"п";"р";"с";"т";"у";"ф";"х";"ц";"ч";"ш";"щ";"ъ";"ы";"ь";"э";"ю";"я"}, N408))&gt;0</f>
        <v>0</v>
      </c>
      <c r="AD407" s="37" t="b">
        <f>COUNT(SEARCH({"а";"б";"в";"г";"д";"е";"ё";"ж";"з";"и";"й";"к";"л";"м";"н";"о";"п";"р";"с";"т";"у";"ф";"х";"ц";"ч";"ш";"щ";"ъ";"ы";"ь";"э";"ю";"я"}, G408))&gt;0</f>
        <v>0</v>
      </c>
      <c r="AE407" s="37" t="b">
        <f>COUNT(SEARCH({"а";"б";"в";"г";"д";"е";"ё";"ж";"з";"и";"й";"к";"л";"м";"н";"о";"п";"р";"с";"т";"у";"ф";"х";"ц";"ч";"ш";"щ";"ъ";"ы";"ь";"э";"ю";"я"}, R408))&gt;0</f>
        <v>0</v>
      </c>
      <c r="AF407" s="37" t="b">
        <f t="shared" si="7"/>
        <v>1</v>
      </c>
    </row>
    <row r="408" spans="1:32" ht="18" customHeight="1" x14ac:dyDescent="0.35">
      <c r="A408" s="135" t="s">
        <v>2286</v>
      </c>
      <c r="B408" s="136"/>
      <c r="C408" s="124" t="s">
        <v>837</v>
      </c>
      <c r="D408" s="136">
        <v>1</v>
      </c>
      <c r="E408" s="126" t="s">
        <v>838</v>
      </c>
      <c r="F408" s="122" t="s">
        <v>53</v>
      </c>
      <c r="G408" s="119" t="s">
        <v>54</v>
      </c>
      <c r="H408" s="122"/>
      <c r="I408" s="122"/>
      <c r="J408" s="122" t="s">
        <v>376</v>
      </c>
      <c r="K408" s="128" t="s">
        <v>2234</v>
      </c>
      <c r="L408" s="122" t="s">
        <v>56</v>
      </c>
      <c r="M408" s="122" t="s">
        <v>57</v>
      </c>
      <c r="N408" s="127" t="s">
        <v>54</v>
      </c>
      <c r="O408" s="122" t="s">
        <v>59</v>
      </c>
      <c r="P408" s="137" t="s">
        <v>60</v>
      </c>
      <c r="Q408" s="137"/>
      <c r="R408" s="137"/>
      <c r="S408" s="137"/>
      <c r="W408" s="37" t="b">
        <f>COUNT(SEARCH({"а";"б";"в";"г";"д";"е";"ё";"ж";"з";"и";"й";"к";"л";"м";"н";"о";"п";"р";"с";"т";"у";"ф";"х";"ц";"ч";"ш";"щ";"ъ";"ы";"ь";"э";"ю";"я"}, K408))&gt;0</f>
        <v>0</v>
      </c>
      <c r="X408" s="37" t="b">
        <f>COUNT(SEARCH({"#";" ";"$"}, K409))&gt;0</f>
        <v>0</v>
      </c>
      <c r="Y408" s="37" t="b">
        <f>COUNT(SEARCH({"а";"б";"в";"г";"д";"е";"ё";"ж";"з";"и";"й";"к";"л";"м";"н";"о";"п";"р";"с";"т";"у";"ф";"х";"ц";"ч";"ш";"щ";"ъ";"ы";"ь";"э";"ю";"я"},M409))&gt;0</f>
        <v>0</v>
      </c>
      <c r="Z408" s="37" t="b">
        <f>COUNT(SEARCH({"#";" ";"$"}, M409))&gt;0</f>
        <v>0</v>
      </c>
      <c r="AA408" s="37" t="b">
        <f>COUNT(SEARCH({"а";"б";"в";"г";"д";"е";"ё";"ж";"з";"и";"й";"к";"л";"м";"н";"о";"п";"р";"с";"т";"у";"ф";"х";"ц";"ч";"ш";"щ";"ъ";"ы";"ь";"э";"ю";"я"}, E409))&gt;0</f>
        <v>0</v>
      </c>
      <c r="AB408" s="37" t="b">
        <f>COUNT(SEARCH({"а";"б";"в";"г";"д";"е";"ё";"ж";"з";"и";"й";"к";"л";"м";"н";"о";"п";"р";"с";"т";"у";"ф";"х";"ц";"ч";"ш";"щ";"ъ";"ы";"ь";"э";"ю";"я"}, F409))&gt;0</f>
        <v>0</v>
      </c>
      <c r="AC408" s="37" t="b">
        <f>COUNT(SEARCH({"а";"б";"в";"г";"д";"е";"ё";"ж";"з";"и";"й";"к";"л";"м";"н";"о";"п";"р";"с";"т";"у";"ф";"х";"ц";"ч";"ш";"щ";"ъ";"ы";"ь";"э";"ю";"я"}, N409))&gt;0</f>
        <v>0</v>
      </c>
      <c r="AD408" s="37" t="b">
        <f>COUNT(SEARCH({"а";"б";"в";"г";"д";"е";"ё";"ж";"з";"и";"й";"к";"л";"м";"н";"о";"п";"р";"с";"т";"у";"ф";"х";"ц";"ч";"ш";"щ";"ъ";"ы";"ь";"э";"ю";"я"}, G409))&gt;0</f>
        <v>0</v>
      </c>
      <c r="AE408" s="37" t="b">
        <f>COUNT(SEARCH({"а";"б";"в";"г";"д";"е";"ё";"ж";"з";"и";"й";"к";"л";"м";"н";"о";"п";"р";"с";"т";"у";"ф";"х";"ц";"ч";"ш";"щ";"ъ";"ы";"ь";"э";"ю";"я"}, R409))&gt;0</f>
        <v>0</v>
      </c>
      <c r="AF408" s="37" t="b">
        <f t="shared" si="7"/>
        <v>1</v>
      </c>
    </row>
    <row r="409" spans="1:32" ht="18" customHeight="1" x14ac:dyDescent="0.35">
      <c r="A409" s="42" t="s">
        <v>2286</v>
      </c>
      <c r="B409" s="42"/>
      <c r="C409" s="83" t="s">
        <v>837</v>
      </c>
      <c r="D409" s="70">
        <v>1</v>
      </c>
      <c r="E409" s="82" t="s">
        <v>838</v>
      </c>
      <c r="F409" s="71" t="s">
        <v>82</v>
      </c>
      <c r="G409" s="71" t="s">
        <v>83</v>
      </c>
      <c r="H409" s="48"/>
      <c r="I409" s="51"/>
      <c r="J409" s="51" t="s">
        <v>757</v>
      </c>
      <c r="K409" s="85" t="s">
        <v>2234</v>
      </c>
      <c r="L409" s="48"/>
      <c r="M409" s="48" t="s">
        <v>85</v>
      </c>
      <c r="N409" s="48" t="s">
        <v>74</v>
      </c>
      <c r="O409" s="48" t="s">
        <v>59</v>
      </c>
      <c r="P409" s="51"/>
      <c r="Q409" s="51"/>
      <c r="R409" s="51"/>
      <c r="S409" s="51"/>
      <c r="W409" s="37" t="b">
        <f>COUNT(SEARCH({"а";"б";"в";"г";"д";"е";"ё";"ж";"з";"и";"й";"к";"л";"м";"н";"о";"п";"р";"с";"т";"у";"ф";"х";"ц";"ч";"ш";"щ";"ъ";"ы";"ь";"э";"ю";"я"}, K409))&gt;0</f>
        <v>0</v>
      </c>
      <c r="X409" s="37" t="b">
        <f>COUNT(SEARCH({"#";" ";"$"}, K410))&gt;0</f>
        <v>0</v>
      </c>
      <c r="Y409" s="37" t="b">
        <f>COUNT(SEARCH({"а";"б";"в";"г";"д";"е";"ё";"ж";"з";"и";"й";"к";"л";"м";"н";"о";"п";"р";"с";"т";"у";"ф";"х";"ц";"ч";"ш";"щ";"ъ";"ы";"ь";"э";"ю";"я"},M410))&gt;0</f>
        <v>0</v>
      </c>
      <c r="Z409" s="37" t="b">
        <f>COUNT(SEARCH({"#";" ";"$"}, M410))&gt;0</f>
        <v>0</v>
      </c>
      <c r="AA409" s="37" t="b">
        <f>COUNT(SEARCH({"а";"б";"в";"г";"д";"е";"ё";"ж";"з";"и";"й";"к";"л";"м";"н";"о";"п";"р";"с";"т";"у";"ф";"х";"ц";"ч";"ш";"щ";"ъ";"ы";"ь";"э";"ю";"я"}, E410))&gt;0</f>
        <v>0</v>
      </c>
      <c r="AB409" s="37" t="b">
        <f>COUNT(SEARCH({"а";"б";"в";"г";"д";"е";"ё";"ж";"з";"и";"й";"к";"л";"м";"н";"о";"п";"р";"с";"т";"у";"ф";"х";"ц";"ч";"ш";"щ";"ъ";"ы";"ь";"э";"ю";"я"}, F410))&gt;0</f>
        <v>0</v>
      </c>
      <c r="AC409" s="37" t="b">
        <f>COUNT(SEARCH({"а";"б";"в";"г";"д";"е";"ё";"ж";"з";"и";"й";"к";"л";"м";"н";"о";"п";"р";"с";"т";"у";"ф";"х";"ц";"ч";"ш";"щ";"ъ";"ы";"ь";"э";"ю";"я"}, N410))&gt;0</f>
        <v>0</v>
      </c>
      <c r="AD409" s="37" t="b">
        <f>COUNT(SEARCH({"а";"б";"в";"г";"д";"е";"ё";"ж";"з";"и";"й";"к";"л";"м";"н";"о";"п";"р";"с";"т";"у";"ф";"х";"ц";"ч";"ш";"щ";"ъ";"ы";"ь";"э";"ю";"я"}, G410))&gt;0</f>
        <v>0</v>
      </c>
      <c r="AE409" s="37" t="b">
        <f>COUNT(SEARCH({"а";"б";"в";"г";"д";"е";"ё";"ж";"з";"и";"й";"к";"л";"м";"н";"о";"п";"р";"с";"т";"у";"ф";"х";"ц";"ч";"ш";"щ";"ъ";"ы";"ь";"э";"ю";"я"}, R410))&gt;0</f>
        <v>0</v>
      </c>
      <c r="AF409" s="37" t="b">
        <f t="shared" si="7"/>
        <v>0</v>
      </c>
    </row>
    <row r="410" spans="1:32" ht="18" customHeight="1" x14ac:dyDescent="0.35">
      <c r="A410" s="78" t="s">
        <v>2286</v>
      </c>
      <c r="B410" s="78"/>
      <c r="C410" s="73" t="s">
        <v>837</v>
      </c>
      <c r="D410" s="79">
        <v>1</v>
      </c>
      <c r="E410" s="9" t="s">
        <v>838</v>
      </c>
      <c r="F410" s="22" t="s">
        <v>90</v>
      </c>
      <c r="G410" s="22" t="s">
        <v>58</v>
      </c>
      <c r="H410" s="22"/>
      <c r="I410" s="43"/>
      <c r="J410" s="22" t="s">
        <v>955</v>
      </c>
      <c r="K410" s="90" t="s">
        <v>2234</v>
      </c>
      <c r="L410" s="22"/>
      <c r="M410" s="22" t="s">
        <v>92</v>
      </c>
      <c r="N410" s="22" t="s">
        <v>58</v>
      </c>
      <c r="O410" s="74" t="s">
        <v>372</v>
      </c>
      <c r="P410" s="22"/>
      <c r="Q410" s="22"/>
      <c r="R410" s="22"/>
      <c r="S410" s="22"/>
      <c r="W410" s="37" t="b">
        <f>COUNT(SEARCH({"а";"б";"в";"г";"д";"е";"ё";"ж";"з";"и";"й";"к";"л";"м";"н";"о";"п";"р";"с";"т";"у";"ф";"х";"ц";"ч";"ш";"щ";"ъ";"ы";"ь";"э";"ю";"я"}, K410))&gt;0</f>
        <v>0</v>
      </c>
      <c r="X410" s="37" t="b">
        <f>COUNT(SEARCH({"#";" ";"$"}, K411))&gt;0</f>
        <v>0</v>
      </c>
      <c r="Y410" s="37" t="b">
        <f>COUNT(SEARCH({"а";"б";"в";"г";"д";"е";"ё";"ж";"з";"и";"й";"к";"л";"м";"н";"о";"п";"р";"с";"т";"у";"ф";"х";"ц";"ч";"ш";"щ";"ъ";"ы";"ь";"э";"ю";"я"},M411))&gt;0</f>
        <v>0</v>
      </c>
      <c r="Z410" s="37" t="b">
        <f>COUNT(SEARCH({"#";" ";"$"}, M411))&gt;0</f>
        <v>0</v>
      </c>
      <c r="AA410" s="37" t="b">
        <f>COUNT(SEARCH({"а";"б";"в";"г";"д";"е";"ё";"ж";"з";"и";"й";"к";"л";"м";"н";"о";"п";"р";"с";"т";"у";"ф";"х";"ц";"ч";"ш";"щ";"ъ";"ы";"ь";"э";"ю";"я"}, E411))&gt;0</f>
        <v>0</v>
      </c>
      <c r="AB410" s="37" t="b">
        <f>COUNT(SEARCH({"а";"б";"в";"г";"д";"е";"ё";"ж";"з";"и";"й";"к";"л";"м";"н";"о";"п";"р";"с";"т";"у";"ф";"х";"ц";"ч";"ш";"щ";"ъ";"ы";"ь";"э";"ю";"я"}, F411))&gt;0</f>
        <v>0</v>
      </c>
      <c r="AC410" s="37" t="b">
        <f>COUNT(SEARCH({"а";"б";"в";"г";"д";"е";"ё";"ж";"з";"и";"й";"к";"л";"м";"н";"о";"п";"р";"с";"т";"у";"ф";"х";"ц";"ч";"ш";"щ";"ъ";"ы";"ь";"э";"ю";"я"}, N411))&gt;0</f>
        <v>0</v>
      </c>
      <c r="AD410" s="37" t="b">
        <f>COUNT(SEARCH({"а";"б";"в";"г";"д";"е";"ё";"ж";"з";"и";"й";"к";"л";"м";"н";"о";"п";"р";"с";"т";"у";"ф";"х";"ц";"ч";"ш";"щ";"ъ";"ы";"ь";"э";"ю";"я"}, G411))&gt;0</f>
        <v>0</v>
      </c>
      <c r="AE410" s="37" t="b">
        <f>COUNT(SEARCH({"а";"б";"в";"г";"д";"е";"ё";"ж";"з";"и";"й";"к";"л";"м";"н";"о";"п";"р";"с";"т";"у";"ф";"х";"ц";"ч";"ш";"щ";"ъ";"ы";"ь";"э";"ю";"я"}, R411))&gt;0</f>
        <v>0</v>
      </c>
      <c r="AF410" s="37" t="b">
        <f t="shared" si="7"/>
        <v>1</v>
      </c>
    </row>
    <row r="411" spans="1:32" ht="18" customHeight="1" x14ac:dyDescent="0.35">
      <c r="A411" s="78" t="s">
        <v>2286</v>
      </c>
      <c r="B411" s="78"/>
      <c r="C411" s="73" t="s">
        <v>837</v>
      </c>
      <c r="D411" s="79">
        <v>1</v>
      </c>
      <c r="E411" s="9" t="s">
        <v>838</v>
      </c>
      <c r="F411" s="22" t="s">
        <v>86</v>
      </c>
      <c r="G411" s="22" t="s">
        <v>94</v>
      </c>
      <c r="H411" s="22"/>
      <c r="I411" s="43"/>
      <c r="J411" s="22" t="s">
        <v>360</v>
      </c>
      <c r="K411" s="90" t="s">
        <v>2234</v>
      </c>
      <c r="L411" s="22"/>
      <c r="M411" s="22" t="s">
        <v>89</v>
      </c>
      <c r="N411" s="22" t="s">
        <v>80</v>
      </c>
      <c r="O411" s="74" t="s">
        <v>372</v>
      </c>
      <c r="P411" s="22"/>
      <c r="Q411" s="22"/>
      <c r="R411" s="22"/>
      <c r="S411" s="22"/>
      <c r="W411" s="37" t="b">
        <f>COUNT(SEARCH({"а";"б";"в";"г";"д";"е";"ё";"ж";"з";"и";"й";"к";"л";"м";"н";"о";"п";"р";"с";"т";"у";"ф";"х";"ц";"ч";"ш";"щ";"ъ";"ы";"ь";"э";"ю";"я"}, K411))&gt;0</f>
        <v>0</v>
      </c>
      <c r="X411" s="37" t="b">
        <f>COUNT(SEARCH({"#";" ";"$"}, K412))&gt;0</f>
        <v>0</v>
      </c>
      <c r="Y411" s="37" t="b">
        <f>COUNT(SEARCH({"а";"б";"в";"г";"д";"е";"ё";"ж";"з";"и";"й";"к";"л";"м";"н";"о";"п";"р";"с";"т";"у";"ф";"х";"ц";"ч";"ш";"щ";"ъ";"ы";"ь";"э";"ю";"я"},M412))&gt;0</f>
        <v>0</v>
      </c>
      <c r="Z411" s="37" t="b">
        <f>COUNT(SEARCH({"#";" ";"$"}, M412))&gt;0</f>
        <v>0</v>
      </c>
      <c r="AA411" s="37" t="b">
        <f>COUNT(SEARCH({"а";"б";"в";"г";"д";"е";"ё";"ж";"з";"и";"й";"к";"л";"м";"н";"о";"п";"р";"с";"т";"у";"ф";"х";"ц";"ч";"ш";"щ";"ъ";"ы";"ь";"э";"ю";"я"}, E412))&gt;0</f>
        <v>0</v>
      </c>
      <c r="AB411" s="37" t="b">
        <f>COUNT(SEARCH({"а";"б";"в";"г";"д";"е";"ё";"ж";"з";"и";"й";"к";"л";"м";"н";"о";"п";"р";"с";"т";"у";"ф";"х";"ц";"ч";"ш";"щ";"ъ";"ы";"ь";"э";"ю";"я"}, F412))&gt;0</f>
        <v>0</v>
      </c>
      <c r="AC411" s="37" t="b">
        <f>COUNT(SEARCH({"а";"б";"в";"г";"д";"е";"ё";"ж";"з";"и";"й";"к";"л";"м";"н";"о";"п";"р";"с";"т";"у";"ф";"х";"ц";"ч";"ш";"щ";"ъ";"ы";"ь";"э";"ю";"я"}, N412))&gt;0</f>
        <v>0</v>
      </c>
      <c r="AD411" s="37" t="b">
        <f>COUNT(SEARCH({"а";"б";"в";"г";"д";"е";"ё";"ж";"з";"и";"й";"к";"л";"м";"н";"о";"п";"р";"с";"т";"у";"ф";"х";"ц";"ч";"ш";"щ";"ъ";"ы";"ь";"э";"ю";"я"}, G412))&gt;0</f>
        <v>0</v>
      </c>
      <c r="AE411" s="37" t="b">
        <f>COUNT(SEARCH({"а";"б";"в";"г";"д";"е";"ё";"ж";"з";"и";"й";"к";"л";"м";"н";"о";"п";"р";"с";"т";"у";"ф";"х";"ц";"ч";"ш";"щ";"ъ";"ы";"ь";"э";"ю";"я"}, R412))&gt;0</f>
        <v>0</v>
      </c>
      <c r="AF411" s="37" t="b">
        <f t="shared" si="7"/>
        <v>0</v>
      </c>
    </row>
    <row r="412" spans="1:32" ht="18" customHeight="1" x14ac:dyDescent="0.35">
      <c r="A412" s="78" t="s">
        <v>2286</v>
      </c>
      <c r="B412" s="78"/>
      <c r="C412" s="73" t="s">
        <v>837</v>
      </c>
      <c r="D412" s="79">
        <v>1</v>
      </c>
      <c r="E412" s="9" t="s">
        <v>838</v>
      </c>
      <c r="F412" s="22" t="s">
        <v>93</v>
      </c>
      <c r="G412" s="22" t="s">
        <v>94</v>
      </c>
      <c r="H412" s="22"/>
      <c r="I412" s="43"/>
      <c r="J412" s="22" t="s">
        <v>956</v>
      </c>
      <c r="K412" s="90" t="s">
        <v>2234</v>
      </c>
      <c r="L412" s="22"/>
      <c r="M412" s="22" t="s">
        <v>96</v>
      </c>
      <c r="N412" s="22" t="s">
        <v>80</v>
      </c>
      <c r="O412" s="74" t="s">
        <v>372</v>
      </c>
      <c r="P412" s="22"/>
      <c r="Q412" s="22"/>
      <c r="R412" s="22"/>
      <c r="S412" s="22"/>
      <c r="W412" s="37" t="b">
        <f>COUNT(SEARCH({"а";"б";"в";"г";"д";"е";"ё";"ж";"з";"и";"й";"к";"л";"м";"н";"о";"п";"р";"с";"т";"у";"ф";"х";"ц";"ч";"ш";"щ";"ъ";"ы";"ь";"э";"ю";"я"}, K412))&gt;0</f>
        <v>0</v>
      </c>
      <c r="X412" s="37" t="b">
        <f>COUNT(SEARCH({"#";" ";"$"}, K413))&gt;0</f>
        <v>0</v>
      </c>
      <c r="Y412" s="37" t="b">
        <f>COUNT(SEARCH({"а";"б";"в";"г";"д";"е";"ё";"ж";"з";"и";"й";"к";"л";"м";"н";"о";"п";"р";"с";"т";"у";"ф";"х";"ц";"ч";"ш";"щ";"ъ";"ы";"ь";"э";"ю";"я"},M413))&gt;0</f>
        <v>0</v>
      </c>
      <c r="Z412" s="37" t="b">
        <f>COUNT(SEARCH({"#";" ";"$"}, M413))&gt;0</f>
        <v>0</v>
      </c>
      <c r="AA412" s="37" t="b">
        <f>COUNT(SEARCH({"а";"б";"в";"г";"д";"е";"ё";"ж";"з";"и";"й";"к";"л";"м";"н";"о";"п";"р";"с";"т";"у";"ф";"х";"ц";"ч";"ш";"щ";"ъ";"ы";"ь";"э";"ю";"я"}, E413))&gt;0</f>
        <v>0</v>
      </c>
      <c r="AB412" s="37" t="b">
        <f>COUNT(SEARCH({"а";"б";"в";"г";"д";"е";"ё";"ж";"з";"и";"й";"к";"л";"м";"н";"о";"п";"р";"с";"т";"у";"ф";"х";"ц";"ч";"ш";"щ";"ъ";"ы";"ь";"э";"ю";"я"}, F413))&gt;0</f>
        <v>0</v>
      </c>
      <c r="AC412" s="37" t="b">
        <f>COUNT(SEARCH({"а";"б";"в";"г";"д";"е";"ё";"ж";"з";"и";"й";"к";"л";"м";"н";"о";"п";"р";"с";"т";"у";"ф";"х";"ц";"ч";"ш";"щ";"ъ";"ы";"ь";"э";"ю";"я"}, N413))&gt;0</f>
        <v>0</v>
      </c>
      <c r="AD412" s="37" t="b">
        <f>COUNT(SEARCH({"а";"б";"в";"г";"д";"е";"ё";"ж";"з";"и";"й";"к";"л";"м";"н";"о";"п";"р";"с";"т";"у";"ф";"х";"ц";"ч";"ш";"щ";"ъ";"ы";"ь";"э";"ю";"я"}, G413))&gt;0</f>
        <v>0</v>
      </c>
      <c r="AE412" s="37" t="b">
        <f>COUNT(SEARCH({"а";"б";"в";"г";"д";"е";"ё";"ж";"з";"и";"й";"к";"л";"м";"н";"о";"п";"р";"с";"т";"у";"ф";"х";"ц";"ч";"ш";"щ";"ъ";"ы";"ь";"э";"ю";"я"}, R413))&gt;0</f>
        <v>0</v>
      </c>
      <c r="AF412" s="37" t="b">
        <f t="shared" si="7"/>
        <v>0</v>
      </c>
    </row>
    <row r="413" spans="1:32" ht="18" customHeight="1" x14ac:dyDescent="0.35">
      <c r="A413" s="78" t="s">
        <v>2286</v>
      </c>
      <c r="B413" s="78"/>
      <c r="C413" s="73" t="s">
        <v>837</v>
      </c>
      <c r="D413" s="79">
        <v>1</v>
      </c>
      <c r="E413" s="9" t="s">
        <v>838</v>
      </c>
      <c r="F413" s="22" t="s">
        <v>97</v>
      </c>
      <c r="G413" s="22" t="s">
        <v>94</v>
      </c>
      <c r="H413" s="22"/>
      <c r="I413" s="43"/>
      <c r="J413" s="22" t="s">
        <v>957</v>
      </c>
      <c r="K413" s="90" t="s">
        <v>2234</v>
      </c>
      <c r="L413" s="22"/>
      <c r="M413" s="22" t="s">
        <v>99</v>
      </c>
      <c r="N413" s="22" t="s">
        <v>80</v>
      </c>
      <c r="O413" s="74" t="s">
        <v>372</v>
      </c>
      <c r="P413" s="22"/>
      <c r="Q413" s="22"/>
      <c r="R413" s="22"/>
      <c r="S413" s="22"/>
      <c r="W413" s="37" t="b">
        <f>COUNT(SEARCH({"а";"б";"в";"г";"д";"е";"ё";"ж";"з";"и";"й";"к";"л";"м";"н";"о";"п";"р";"с";"т";"у";"ф";"х";"ц";"ч";"ш";"щ";"ъ";"ы";"ь";"э";"ю";"я"}, K413))&gt;0</f>
        <v>0</v>
      </c>
      <c r="X413" s="37" t="b">
        <f>COUNT(SEARCH({"#";" ";"$"}, K414))&gt;0</f>
        <v>0</v>
      </c>
      <c r="Y413" s="37" t="b">
        <f>COUNT(SEARCH({"а";"б";"в";"г";"д";"е";"ё";"ж";"з";"и";"й";"к";"л";"м";"н";"о";"п";"р";"с";"т";"у";"ф";"х";"ц";"ч";"ш";"щ";"ъ";"ы";"ь";"э";"ю";"я"},M414))&gt;0</f>
        <v>0</v>
      </c>
      <c r="Z413" s="37" t="b">
        <f>COUNT(SEARCH({"#";" ";"$"}, M414))&gt;0</f>
        <v>0</v>
      </c>
      <c r="AA413" s="37" t="b">
        <f>COUNT(SEARCH({"а";"б";"в";"г";"д";"е";"ё";"ж";"з";"и";"й";"к";"л";"м";"н";"о";"п";"р";"с";"т";"у";"ф";"х";"ц";"ч";"ш";"щ";"ъ";"ы";"ь";"э";"ю";"я"}, E414))&gt;0</f>
        <v>0</v>
      </c>
      <c r="AB413" s="37" t="b">
        <f>COUNT(SEARCH({"а";"б";"в";"г";"д";"е";"ё";"ж";"з";"и";"й";"к";"л";"м";"н";"о";"п";"р";"с";"т";"у";"ф";"х";"ц";"ч";"ш";"щ";"ъ";"ы";"ь";"э";"ю";"я"}, F414))&gt;0</f>
        <v>0</v>
      </c>
      <c r="AC413" s="37" t="b">
        <f>COUNT(SEARCH({"а";"б";"в";"г";"д";"е";"ё";"ж";"з";"и";"й";"к";"л";"м";"н";"о";"п";"р";"с";"т";"у";"ф";"х";"ц";"ч";"ш";"щ";"ъ";"ы";"ь";"э";"ю";"я"}, N414))&gt;0</f>
        <v>0</v>
      </c>
      <c r="AD413" s="37" t="b">
        <f>COUNT(SEARCH({"а";"б";"в";"г";"д";"е";"ё";"ж";"з";"и";"й";"к";"л";"м";"н";"о";"п";"р";"с";"т";"у";"ф";"х";"ц";"ч";"ш";"щ";"ъ";"ы";"ь";"э";"ю";"я"}, G414))&gt;0</f>
        <v>0</v>
      </c>
      <c r="AE413" s="37" t="b">
        <f>COUNT(SEARCH({"а";"б";"в";"г";"д";"е";"ё";"ж";"з";"и";"й";"к";"л";"м";"н";"о";"п";"р";"с";"т";"у";"ф";"х";"ц";"ч";"ш";"щ";"ъ";"ы";"ь";"э";"ю";"я"}, R414))&gt;0</f>
        <v>0</v>
      </c>
      <c r="AF413" s="37" t="b">
        <f t="shared" si="7"/>
        <v>1</v>
      </c>
    </row>
    <row r="414" spans="1:32" ht="18" customHeight="1" x14ac:dyDescent="0.35">
      <c r="A414" s="78" t="s">
        <v>2286</v>
      </c>
      <c r="B414" s="78"/>
      <c r="C414" s="73" t="s">
        <v>837</v>
      </c>
      <c r="D414" s="79">
        <v>1</v>
      </c>
      <c r="E414" s="9" t="s">
        <v>838</v>
      </c>
      <c r="F414" s="22" t="s">
        <v>100</v>
      </c>
      <c r="G414" s="22" t="s">
        <v>94</v>
      </c>
      <c r="H414" s="22"/>
      <c r="I414" s="43"/>
      <c r="J414" s="22" t="s">
        <v>958</v>
      </c>
      <c r="K414" s="90" t="s">
        <v>2234</v>
      </c>
      <c r="L414" s="22"/>
      <c r="M414" s="22" t="s">
        <v>102</v>
      </c>
      <c r="N414" s="22" t="s">
        <v>80</v>
      </c>
      <c r="O414" s="74" t="s">
        <v>372</v>
      </c>
      <c r="P414" s="22"/>
      <c r="Q414" s="22"/>
      <c r="R414" s="22"/>
      <c r="S414" s="22"/>
      <c r="W414" s="37" t="b">
        <f>COUNT(SEARCH({"а";"б";"в";"г";"д";"е";"ё";"ж";"з";"и";"й";"к";"л";"м";"н";"о";"п";"р";"с";"т";"у";"ф";"х";"ц";"ч";"ш";"щ";"ъ";"ы";"ь";"э";"ю";"я"}, K414))&gt;0</f>
        <v>0</v>
      </c>
      <c r="X414" s="37" t="b">
        <f>COUNT(SEARCH({"#";" ";"$"}, K415))&gt;0</f>
        <v>0</v>
      </c>
      <c r="Y414" s="37" t="b">
        <f>COUNT(SEARCH({"а";"б";"в";"г";"д";"е";"ё";"ж";"з";"и";"й";"к";"л";"м";"н";"о";"п";"р";"с";"т";"у";"ф";"х";"ц";"ч";"ш";"щ";"ъ";"ы";"ь";"э";"ю";"я"},M415))&gt;0</f>
        <v>0</v>
      </c>
      <c r="Z414" s="37" t="b">
        <f>COUNT(SEARCH({"#";" ";"$"}, M415))&gt;0</f>
        <v>0</v>
      </c>
      <c r="AA414" s="37" t="b">
        <f>COUNT(SEARCH({"а";"б";"в";"г";"д";"е";"ё";"ж";"з";"и";"й";"к";"л";"м";"н";"о";"п";"р";"с";"т";"у";"ф";"х";"ц";"ч";"ш";"щ";"ъ";"ы";"ь";"э";"ю";"я"}, E415))&gt;0</f>
        <v>0</v>
      </c>
      <c r="AB414" s="37" t="b">
        <f>COUNT(SEARCH({"а";"б";"в";"г";"д";"е";"ё";"ж";"з";"и";"й";"к";"л";"м";"н";"о";"п";"р";"с";"т";"у";"ф";"х";"ц";"ч";"ш";"щ";"ъ";"ы";"ь";"э";"ю";"я"}, F415))&gt;0</f>
        <v>0</v>
      </c>
      <c r="AC414" s="37" t="b">
        <f>COUNT(SEARCH({"а";"б";"в";"г";"д";"е";"ё";"ж";"з";"и";"й";"к";"л";"м";"н";"о";"п";"р";"с";"т";"у";"ф";"х";"ц";"ч";"ш";"щ";"ъ";"ы";"ь";"э";"ю";"я"}, N415))&gt;0</f>
        <v>0</v>
      </c>
      <c r="AD414" s="37" t="b">
        <f>COUNT(SEARCH({"а";"б";"в";"г";"д";"е";"ё";"ж";"з";"и";"й";"к";"л";"м";"н";"о";"п";"р";"с";"т";"у";"ф";"х";"ц";"ч";"ш";"щ";"ъ";"ы";"ь";"э";"ю";"я"}, G415))&gt;0</f>
        <v>0</v>
      </c>
      <c r="AE414" s="37" t="b">
        <f>COUNT(SEARCH({"а";"б";"в";"г";"д";"е";"ё";"ж";"з";"и";"й";"к";"л";"м";"н";"о";"п";"р";"с";"т";"у";"ф";"х";"ц";"ч";"ш";"щ";"ъ";"ы";"ь";"э";"ю";"я"}, R415))&gt;0</f>
        <v>0</v>
      </c>
      <c r="AF414" s="37" t="b">
        <f t="shared" si="7"/>
        <v>0</v>
      </c>
    </row>
    <row r="415" spans="1:32" ht="18" customHeight="1" x14ac:dyDescent="0.35">
      <c r="A415" s="78" t="s">
        <v>2286</v>
      </c>
      <c r="B415" s="78"/>
      <c r="C415" s="73" t="s">
        <v>837</v>
      </c>
      <c r="D415" s="79">
        <v>1</v>
      </c>
      <c r="E415" s="9" t="s">
        <v>838</v>
      </c>
      <c r="F415" s="22" t="s">
        <v>103</v>
      </c>
      <c r="G415" s="22" t="s">
        <v>94</v>
      </c>
      <c r="H415" s="22"/>
      <c r="I415" s="43"/>
      <c r="J415" s="22" t="s">
        <v>959</v>
      </c>
      <c r="K415" s="90" t="s">
        <v>2234</v>
      </c>
      <c r="L415" s="22"/>
      <c r="M415" s="22" t="s">
        <v>105</v>
      </c>
      <c r="N415" s="22" t="s">
        <v>80</v>
      </c>
      <c r="O415" s="74" t="s">
        <v>372</v>
      </c>
      <c r="P415" s="22"/>
      <c r="Q415" s="22"/>
      <c r="R415" s="22"/>
      <c r="S415" s="22"/>
      <c r="W415" s="37" t="b">
        <f>COUNT(SEARCH({"а";"б";"в";"г";"д";"е";"ё";"ж";"з";"и";"й";"к";"л";"м";"н";"о";"п";"р";"с";"т";"у";"ф";"х";"ц";"ч";"ш";"щ";"ъ";"ы";"ь";"э";"ю";"я"}, K415))&gt;0</f>
        <v>0</v>
      </c>
      <c r="X415" s="37" t="b">
        <f>COUNT(SEARCH({"#";" ";"$"}, K416))&gt;0</f>
        <v>0</v>
      </c>
      <c r="Y415" s="37" t="b">
        <f>COUNT(SEARCH({"а";"б";"в";"г";"д";"е";"ё";"ж";"з";"и";"й";"к";"л";"м";"н";"о";"п";"р";"с";"т";"у";"ф";"х";"ц";"ч";"ш";"щ";"ъ";"ы";"ь";"э";"ю";"я"},M416))&gt;0</f>
        <v>0</v>
      </c>
      <c r="Z415" s="37" t="b">
        <f>COUNT(SEARCH({"#";" ";"$"}, M416))&gt;0</f>
        <v>0</v>
      </c>
      <c r="AA415" s="37" t="b">
        <f>COUNT(SEARCH({"а";"б";"в";"г";"д";"е";"ё";"ж";"з";"и";"й";"к";"л";"м";"н";"о";"п";"р";"с";"т";"у";"ф";"х";"ц";"ч";"ш";"щ";"ъ";"ы";"ь";"э";"ю";"я"}, E416))&gt;0</f>
        <v>0</v>
      </c>
      <c r="AB415" s="37" t="b">
        <f>COUNT(SEARCH({"а";"б";"в";"г";"д";"е";"ё";"ж";"з";"и";"й";"к";"л";"м";"н";"о";"п";"р";"с";"т";"у";"ф";"х";"ц";"ч";"ш";"щ";"ъ";"ы";"ь";"э";"ю";"я"}, F416))&gt;0</f>
        <v>0</v>
      </c>
      <c r="AC415" s="37" t="b">
        <f>COUNT(SEARCH({"а";"б";"в";"г";"д";"е";"ё";"ж";"з";"и";"й";"к";"л";"м";"н";"о";"п";"р";"с";"т";"у";"ф";"х";"ц";"ч";"ш";"щ";"ъ";"ы";"ь";"э";"ю";"я"}, N416))&gt;0</f>
        <v>0</v>
      </c>
      <c r="AD415" s="37" t="b">
        <f>COUNT(SEARCH({"а";"б";"в";"г";"д";"е";"ё";"ж";"з";"и";"й";"к";"л";"м";"н";"о";"п";"р";"с";"т";"у";"ф";"х";"ц";"ч";"ш";"щ";"ъ";"ы";"ь";"э";"ю";"я"}, G416))&gt;0</f>
        <v>0</v>
      </c>
      <c r="AE415" s="37" t="b">
        <f>COUNT(SEARCH({"а";"б";"в";"г";"д";"е";"ё";"ж";"з";"и";"й";"к";"л";"м";"н";"о";"п";"р";"с";"т";"у";"ф";"х";"ц";"ч";"ш";"щ";"ъ";"ы";"ь";"э";"ю";"я"}, R416))&gt;0</f>
        <v>0</v>
      </c>
      <c r="AF415" s="37" t="b">
        <f t="shared" si="7"/>
        <v>0</v>
      </c>
    </row>
    <row r="416" spans="1:32" ht="18" customHeight="1" x14ac:dyDescent="0.35">
      <c r="A416" s="78" t="s">
        <v>2286</v>
      </c>
      <c r="B416" s="78"/>
      <c r="C416" s="73" t="s">
        <v>837</v>
      </c>
      <c r="D416" s="79">
        <v>1</v>
      </c>
      <c r="E416" s="9" t="s">
        <v>838</v>
      </c>
      <c r="F416" s="22" t="s">
        <v>106</v>
      </c>
      <c r="G416" s="22" t="s">
        <v>94</v>
      </c>
      <c r="H416" s="22"/>
      <c r="I416" s="43"/>
      <c r="J416" s="22" t="s">
        <v>960</v>
      </c>
      <c r="K416" s="90" t="s">
        <v>2234</v>
      </c>
      <c r="L416" s="22"/>
      <c r="M416" s="22" t="s">
        <v>108</v>
      </c>
      <c r="N416" s="22" t="s">
        <v>80</v>
      </c>
      <c r="O416" s="74" t="s">
        <v>372</v>
      </c>
      <c r="P416" s="22"/>
      <c r="Q416" s="22"/>
      <c r="R416" s="22"/>
      <c r="S416" s="22"/>
      <c r="W416" s="37" t="b">
        <f>COUNT(SEARCH({"а";"б";"в";"г";"д";"е";"ё";"ж";"з";"и";"й";"к";"л";"м";"н";"о";"п";"р";"с";"т";"у";"ф";"х";"ц";"ч";"ш";"щ";"ъ";"ы";"ь";"э";"ю";"я"}, K416))&gt;0</f>
        <v>0</v>
      </c>
      <c r="X416" s="37" t="b">
        <f>COUNT(SEARCH({"#";" ";"$"}, K417))&gt;0</f>
        <v>0</v>
      </c>
      <c r="Y416" s="37" t="b">
        <f>COUNT(SEARCH({"а";"б";"в";"г";"д";"е";"ё";"ж";"з";"и";"й";"к";"л";"м";"н";"о";"п";"р";"с";"т";"у";"ф";"х";"ц";"ч";"ш";"щ";"ъ";"ы";"ь";"э";"ю";"я"},M417))&gt;0</f>
        <v>0</v>
      </c>
      <c r="Z416" s="37" t="b">
        <f>COUNT(SEARCH({"#";" ";"$"}, M417))&gt;0</f>
        <v>0</v>
      </c>
      <c r="AA416" s="37" t="b">
        <f>COUNT(SEARCH({"а";"б";"в";"г";"д";"е";"ё";"ж";"з";"и";"й";"к";"л";"м";"н";"о";"п";"р";"с";"т";"у";"ф";"х";"ц";"ч";"ш";"щ";"ъ";"ы";"ь";"э";"ю";"я"}, E417))&gt;0</f>
        <v>0</v>
      </c>
      <c r="AB416" s="37" t="b">
        <f>COUNT(SEARCH({"а";"б";"в";"г";"д";"е";"ё";"ж";"з";"и";"й";"к";"л";"м";"н";"о";"п";"р";"с";"т";"у";"ф";"х";"ц";"ч";"ш";"щ";"ъ";"ы";"ь";"э";"ю";"я"}, F417))&gt;0</f>
        <v>0</v>
      </c>
      <c r="AC416" s="37" t="b">
        <f>COUNT(SEARCH({"а";"б";"в";"г";"д";"е";"ё";"ж";"з";"и";"й";"к";"л";"м";"н";"о";"п";"р";"с";"т";"у";"ф";"х";"ц";"ч";"ш";"щ";"ъ";"ы";"ь";"э";"ю";"я"}, N417))&gt;0</f>
        <v>0</v>
      </c>
      <c r="AD416" s="37" t="b">
        <f>COUNT(SEARCH({"а";"б";"в";"г";"д";"е";"ё";"ж";"з";"и";"й";"к";"л";"м";"н";"о";"п";"р";"с";"т";"у";"ф";"х";"ц";"ч";"ш";"щ";"ъ";"ы";"ь";"э";"ю";"я"}, G417))&gt;0</f>
        <v>0</v>
      </c>
      <c r="AE416" s="37" t="b">
        <f>COUNT(SEARCH({"а";"б";"в";"г";"д";"е";"ё";"ж";"з";"и";"й";"к";"л";"м";"н";"о";"п";"р";"с";"т";"у";"ф";"х";"ц";"ч";"ш";"щ";"ъ";"ы";"ь";"э";"ю";"я"}, R417))&gt;0</f>
        <v>0</v>
      </c>
      <c r="AF416" s="37" t="b">
        <f t="shared" si="7"/>
        <v>1</v>
      </c>
    </row>
    <row r="417" spans="1:32" ht="18" customHeight="1" x14ac:dyDescent="0.35">
      <c r="A417" s="78" t="s">
        <v>2286</v>
      </c>
      <c r="B417" s="78"/>
      <c r="C417" s="73" t="s">
        <v>837</v>
      </c>
      <c r="D417" s="79">
        <v>1</v>
      </c>
      <c r="E417" s="9" t="s">
        <v>838</v>
      </c>
      <c r="F417" s="22" t="s">
        <v>188</v>
      </c>
      <c r="G417" s="22" t="s">
        <v>110</v>
      </c>
      <c r="H417" s="22"/>
      <c r="I417" s="43"/>
      <c r="J417" s="22" t="s">
        <v>1015</v>
      </c>
      <c r="K417" s="90" t="s">
        <v>2234</v>
      </c>
      <c r="L417" s="22"/>
      <c r="M417" s="22" t="s">
        <v>188</v>
      </c>
      <c r="N417" s="22" t="s">
        <v>112</v>
      </c>
      <c r="O417" s="74" t="s">
        <v>372</v>
      </c>
      <c r="P417" s="22"/>
      <c r="Q417" s="22"/>
      <c r="R417" s="22"/>
      <c r="S417" s="22"/>
      <c r="W417" s="37" t="b">
        <f>COUNT(SEARCH({"а";"б";"в";"г";"д";"е";"ё";"ж";"з";"и";"й";"к";"л";"м";"н";"о";"п";"р";"с";"т";"у";"ф";"х";"ц";"ч";"ш";"щ";"ъ";"ы";"ь";"э";"ю";"я"}, K417))&gt;0</f>
        <v>0</v>
      </c>
      <c r="X417" s="37" t="b">
        <f>COUNT(SEARCH({"#";" ";"$"}, K418))&gt;0</f>
        <v>0</v>
      </c>
      <c r="Y417" s="37" t="b">
        <f>COUNT(SEARCH({"а";"б";"в";"г";"д";"е";"ё";"ж";"з";"и";"й";"к";"л";"м";"н";"о";"п";"р";"с";"т";"у";"ф";"х";"ц";"ч";"ш";"щ";"ъ";"ы";"ь";"э";"ю";"я"},M418))&gt;0</f>
        <v>0</v>
      </c>
      <c r="Z417" s="37" t="b">
        <f>COUNT(SEARCH({"#";" ";"$"}, M418))&gt;0</f>
        <v>0</v>
      </c>
      <c r="AA417" s="37" t="b">
        <f>COUNT(SEARCH({"а";"б";"в";"г";"д";"е";"ё";"ж";"з";"и";"й";"к";"л";"м";"н";"о";"п";"р";"с";"т";"у";"ф";"х";"ц";"ч";"ш";"щ";"ъ";"ы";"ь";"э";"ю";"я"}, E418))&gt;0</f>
        <v>0</v>
      </c>
      <c r="AB417" s="37" t="b">
        <f>COUNT(SEARCH({"а";"б";"в";"г";"д";"е";"ё";"ж";"з";"и";"й";"к";"л";"м";"н";"о";"п";"р";"с";"т";"у";"ф";"х";"ц";"ч";"ш";"щ";"ъ";"ы";"ь";"э";"ю";"я"}, F418))&gt;0</f>
        <v>0</v>
      </c>
      <c r="AC417" s="37" t="b">
        <f>COUNT(SEARCH({"а";"б";"в";"г";"д";"е";"ё";"ж";"з";"и";"й";"к";"л";"м";"н";"о";"п";"р";"с";"т";"у";"ф";"х";"ц";"ч";"ш";"щ";"ъ";"ы";"ь";"э";"ю";"я"}, N418))&gt;0</f>
        <v>0</v>
      </c>
      <c r="AD417" s="37" t="b">
        <f>COUNT(SEARCH({"а";"б";"в";"г";"д";"е";"ё";"ж";"з";"и";"й";"к";"л";"м";"н";"о";"п";"р";"с";"т";"у";"ф";"х";"ц";"ч";"ш";"щ";"ъ";"ы";"ь";"э";"ю";"я"}, G418))&gt;0</f>
        <v>0</v>
      </c>
      <c r="AE417" s="37" t="b">
        <f>COUNT(SEARCH({"а";"б";"в";"г";"д";"е";"ё";"ж";"з";"и";"й";"к";"л";"м";"н";"о";"п";"р";"с";"т";"у";"ф";"х";"ц";"ч";"ш";"щ";"ъ";"ы";"ь";"э";"ю";"я"}, R418))&gt;0</f>
        <v>0</v>
      </c>
      <c r="AF417" s="37" t="b">
        <f t="shared" si="7"/>
        <v>1</v>
      </c>
    </row>
    <row r="418" spans="1:32" ht="18" customHeight="1" x14ac:dyDescent="0.35">
      <c r="A418" s="78" t="s">
        <v>2286</v>
      </c>
      <c r="B418" s="78"/>
      <c r="C418" s="73" t="s">
        <v>837</v>
      </c>
      <c r="D418" s="79">
        <v>1</v>
      </c>
      <c r="E418" s="9" t="s">
        <v>838</v>
      </c>
      <c r="F418" s="22" t="s">
        <v>1016</v>
      </c>
      <c r="G418" s="22" t="s">
        <v>110</v>
      </c>
      <c r="H418" s="22"/>
      <c r="I418" s="43"/>
      <c r="J418" s="22" t="s">
        <v>1017</v>
      </c>
      <c r="K418" s="90" t="s">
        <v>2234</v>
      </c>
      <c r="L418" s="22"/>
      <c r="M418" s="22" t="s">
        <v>1016</v>
      </c>
      <c r="N418" s="22" t="s">
        <v>112</v>
      </c>
      <c r="O418" s="74" t="s">
        <v>372</v>
      </c>
      <c r="P418" s="22"/>
      <c r="Q418" s="22"/>
      <c r="R418" s="22"/>
      <c r="S418" s="22"/>
      <c r="W418" s="37" t="b">
        <f>COUNT(SEARCH({"а";"б";"в";"г";"д";"е";"ё";"ж";"з";"и";"й";"к";"л";"м";"н";"о";"п";"р";"с";"т";"у";"ф";"х";"ц";"ч";"ш";"щ";"ъ";"ы";"ь";"э";"ю";"я"}, K418))&gt;0</f>
        <v>0</v>
      </c>
      <c r="X418" s="37" t="b">
        <f>COUNT(SEARCH({"#";" ";"$"}, K419))&gt;0</f>
        <v>0</v>
      </c>
      <c r="Y418" s="37" t="b">
        <f>COUNT(SEARCH({"а";"б";"в";"г";"д";"е";"ё";"ж";"з";"и";"й";"к";"л";"м";"н";"о";"п";"р";"с";"т";"у";"ф";"х";"ц";"ч";"ш";"щ";"ъ";"ы";"ь";"э";"ю";"я"},M419))&gt;0</f>
        <v>0</v>
      </c>
      <c r="Z418" s="37" t="b">
        <f>COUNT(SEARCH({"#";" ";"$"}, M419))&gt;0</f>
        <v>0</v>
      </c>
      <c r="AA418" s="37" t="b">
        <f>COUNT(SEARCH({"а";"б";"в";"г";"д";"е";"ё";"ж";"з";"и";"й";"к";"л";"м";"н";"о";"п";"р";"с";"т";"у";"ф";"х";"ц";"ч";"ш";"щ";"ъ";"ы";"ь";"э";"ю";"я"}, E419))&gt;0</f>
        <v>0</v>
      </c>
      <c r="AB418" s="37" t="b">
        <f>COUNT(SEARCH({"а";"б";"в";"г";"д";"е";"ё";"ж";"з";"и";"й";"к";"л";"м";"н";"о";"п";"р";"с";"т";"у";"ф";"х";"ц";"ч";"ш";"щ";"ъ";"ы";"ь";"э";"ю";"я"}, F419))&gt;0</f>
        <v>0</v>
      </c>
      <c r="AC418" s="37" t="b">
        <f>COUNT(SEARCH({"а";"б";"в";"г";"д";"е";"ё";"ж";"з";"и";"й";"к";"л";"м";"н";"о";"п";"р";"с";"т";"у";"ф";"х";"ц";"ч";"ш";"щ";"ъ";"ы";"ь";"э";"ю";"я"}, N419))&gt;0</f>
        <v>0</v>
      </c>
      <c r="AD418" s="37" t="b">
        <f>COUNT(SEARCH({"а";"б";"в";"г";"д";"е";"ё";"ж";"з";"и";"й";"к";"л";"м";"н";"о";"п";"р";"с";"т";"у";"ф";"х";"ц";"ч";"ш";"щ";"ъ";"ы";"ь";"э";"ю";"я"}, G419))&gt;0</f>
        <v>0</v>
      </c>
      <c r="AE418" s="37" t="b">
        <f>COUNT(SEARCH({"а";"б";"в";"г";"д";"е";"ё";"ж";"з";"и";"й";"к";"л";"м";"н";"о";"п";"р";"с";"т";"у";"ф";"х";"ц";"ч";"ш";"щ";"ъ";"ы";"ь";"э";"ю";"я"}, R419))&gt;0</f>
        <v>0</v>
      </c>
      <c r="AF418" s="37" t="b">
        <f t="shared" si="7"/>
        <v>1</v>
      </c>
    </row>
    <row r="419" spans="1:32" ht="18" customHeight="1" x14ac:dyDescent="0.35">
      <c r="A419" s="78" t="s">
        <v>2286</v>
      </c>
      <c r="B419" s="78"/>
      <c r="C419" s="73" t="s">
        <v>837</v>
      </c>
      <c r="D419" s="79">
        <v>1</v>
      </c>
      <c r="E419" s="9" t="s">
        <v>838</v>
      </c>
      <c r="F419" s="22" t="s">
        <v>1018</v>
      </c>
      <c r="G419" s="22" t="s">
        <v>110</v>
      </c>
      <c r="H419" s="22"/>
      <c r="I419" s="43"/>
      <c r="J419" s="22" t="s">
        <v>1019</v>
      </c>
      <c r="K419" s="90" t="s">
        <v>2234</v>
      </c>
      <c r="L419" s="22"/>
      <c r="M419" s="22" t="s">
        <v>1018</v>
      </c>
      <c r="N419" s="22" t="s">
        <v>112</v>
      </c>
      <c r="O419" s="74" t="s">
        <v>372</v>
      </c>
      <c r="P419" s="22"/>
      <c r="Q419" s="22"/>
      <c r="R419" s="22"/>
      <c r="S419" s="22"/>
      <c r="W419" s="37" t="b">
        <f>COUNT(SEARCH({"а";"б";"в";"г";"д";"е";"ё";"ж";"з";"и";"й";"к";"л";"м";"н";"о";"п";"р";"с";"т";"у";"ф";"х";"ц";"ч";"ш";"щ";"ъ";"ы";"ь";"э";"ю";"я"}, K419))&gt;0</f>
        <v>0</v>
      </c>
      <c r="X419" s="37" t="b">
        <f>COUNT(SEARCH({"#";" ";"$"}, K420))&gt;0</f>
        <v>0</v>
      </c>
      <c r="Y419" s="37" t="b">
        <f>COUNT(SEARCH({"а";"б";"в";"г";"д";"е";"ё";"ж";"з";"и";"й";"к";"л";"м";"н";"о";"п";"р";"с";"т";"у";"ф";"х";"ц";"ч";"ш";"щ";"ъ";"ы";"ь";"э";"ю";"я"},M420))&gt;0</f>
        <v>0</v>
      </c>
      <c r="Z419" s="37" t="b">
        <f>COUNT(SEARCH({"#";" ";"$"}, M420))&gt;0</f>
        <v>0</v>
      </c>
      <c r="AA419" s="37" t="b">
        <f>COUNT(SEARCH({"а";"б";"в";"г";"д";"е";"ё";"ж";"з";"и";"й";"к";"л";"м";"н";"о";"п";"р";"с";"т";"у";"ф";"х";"ц";"ч";"ш";"щ";"ъ";"ы";"ь";"э";"ю";"я"}, E420))&gt;0</f>
        <v>0</v>
      </c>
      <c r="AB419" s="37" t="b">
        <f>COUNT(SEARCH({"а";"б";"в";"г";"д";"е";"ё";"ж";"з";"и";"й";"к";"л";"м";"н";"о";"п";"р";"с";"т";"у";"ф";"х";"ц";"ч";"ш";"щ";"ъ";"ы";"ь";"э";"ю";"я"}, F420))&gt;0</f>
        <v>0</v>
      </c>
      <c r="AC419" s="37" t="b">
        <f>COUNT(SEARCH({"а";"б";"в";"г";"д";"е";"ё";"ж";"з";"и";"й";"к";"л";"м";"н";"о";"п";"р";"с";"т";"у";"ф";"х";"ц";"ч";"ш";"щ";"ъ";"ы";"ь";"э";"ю";"я"}, N420))&gt;0</f>
        <v>0</v>
      </c>
      <c r="AD419" s="37" t="b">
        <f>COUNT(SEARCH({"а";"б";"в";"г";"д";"е";"ё";"ж";"з";"и";"й";"к";"л";"м";"н";"о";"п";"р";"с";"т";"у";"ф";"х";"ц";"ч";"ш";"щ";"ъ";"ы";"ь";"э";"ю";"я"}, G420))&gt;0</f>
        <v>0</v>
      </c>
      <c r="AE419" s="37" t="b">
        <f>COUNT(SEARCH({"а";"б";"в";"г";"д";"е";"ё";"ж";"з";"и";"й";"к";"л";"м";"н";"о";"п";"р";"с";"т";"у";"ф";"х";"ц";"ч";"ш";"щ";"ъ";"ы";"ь";"э";"ю";"я"}, R420))&gt;0</f>
        <v>0</v>
      </c>
      <c r="AF419" s="37" t="b">
        <f t="shared" si="7"/>
        <v>1</v>
      </c>
    </row>
    <row r="420" spans="1:32" ht="18" customHeight="1" x14ac:dyDescent="0.35">
      <c r="A420" s="78" t="s">
        <v>2286</v>
      </c>
      <c r="B420" s="78"/>
      <c r="C420" s="73" t="s">
        <v>837</v>
      </c>
      <c r="D420" s="79">
        <v>1</v>
      </c>
      <c r="E420" s="9" t="s">
        <v>838</v>
      </c>
      <c r="F420" s="22" t="s">
        <v>1020</v>
      </c>
      <c r="G420" s="22" t="s">
        <v>62</v>
      </c>
      <c r="H420" s="22"/>
      <c r="I420" s="43"/>
      <c r="J420" s="22" t="s">
        <v>1021</v>
      </c>
      <c r="K420" s="90" t="s">
        <v>2234</v>
      </c>
      <c r="L420" s="22"/>
      <c r="M420" s="22" t="s">
        <v>1020</v>
      </c>
      <c r="N420" s="22" t="s">
        <v>80</v>
      </c>
      <c r="O420" s="74" t="s">
        <v>372</v>
      </c>
      <c r="P420" s="22"/>
      <c r="Q420" s="22"/>
      <c r="R420" s="22"/>
      <c r="S420" s="22"/>
      <c r="W420" s="37" t="b">
        <f>COUNT(SEARCH({"а";"б";"в";"г";"д";"е";"ё";"ж";"з";"и";"й";"к";"л";"м";"н";"о";"п";"р";"с";"т";"у";"ф";"х";"ц";"ч";"ш";"щ";"ъ";"ы";"ь";"э";"ю";"я"}, K420))&gt;0</f>
        <v>0</v>
      </c>
      <c r="X420" s="37" t="b">
        <f>COUNT(SEARCH({"#";" ";"$"}, K421))&gt;0</f>
        <v>0</v>
      </c>
      <c r="Y420" s="37" t="b">
        <f>COUNT(SEARCH({"а";"б";"в";"г";"д";"е";"ё";"ж";"з";"и";"й";"к";"л";"м";"н";"о";"п";"р";"с";"т";"у";"ф";"х";"ц";"ч";"ш";"щ";"ъ";"ы";"ь";"э";"ю";"я"},M421))&gt;0</f>
        <v>0</v>
      </c>
      <c r="Z420" s="37" t="b">
        <f>COUNT(SEARCH({"#";" ";"$"}, M421))&gt;0</f>
        <v>0</v>
      </c>
      <c r="AA420" s="37" t="b">
        <f>COUNT(SEARCH({"а";"б";"в";"г";"д";"е";"ё";"ж";"з";"и";"й";"к";"л";"м";"н";"о";"п";"р";"с";"т";"у";"ф";"х";"ц";"ч";"ш";"щ";"ъ";"ы";"ь";"э";"ю";"я"}, E421))&gt;0</f>
        <v>0</v>
      </c>
      <c r="AB420" s="37" t="b">
        <f>COUNT(SEARCH({"а";"б";"в";"г";"д";"е";"ё";"ж";"з";"и";"й";"к";"л";"м";"н";"о";"п";"р";"с";"т";"у";"ф";"х";"ц";"ч";"ш";"щ";"ъ";"ы";"ь";"э";"ю";"я"}, F421))&gt;0</f>
        <v>0</v>
      </c>
      <c r="AC420" s="37" t="b">
        <f>COUNT(SEARCH({"а";"б";"в";"г";"д";"е";"ё";"ж";"з";"и";"й";"к";"л";"м";"н";"о";"п";"р";"с";"т";"у";"ф";"х";"ц";"ч";"ш";"щ";"ъ";"ы";"ь";"э";"ю";"я"}, N421))&gt;0</f>
        <v>0</v>
      </c>
      <c r="AD420" s="37" t="b">
        <f>COUNT(SEARCH({"а";"б";"в";"г";"д";"е";"ё";"ж";"з";"и";"й";"к";"л";"м";"н";"о";"п";"р";"с";"т";"у";"ф";"х";"ц";"ч";"ш";"щ";"ъ";"ы";"ь";"э";"ю";"я"}, G421))&gt;0</f>
        <v>0</v>
      </c>
      <c r="AE420" s="37" t="b">
        <f>COUNT(SEARCH({"а";"б";"в";"г";"д";"е";"ё";"ж";"з";"и";"й";"к";"л";"м";"н";"о";"п";"р";"с";"т";"у";"ф";"х";"ц";"ч";"ш";"щ";"ъ";"ы";"ь";"э";"ю";"я"}, R421))&gt;0</f>
        <v>0</v>
      </c>
      <c r="AF420" s="37" t="b">
        <f t="shared" si="7"/>
        <v>1</v>
      </c>
    </row>
    <row r="421" spans="1:32" ht="18" customHeight="1" x14ac:dyDescent="0.35">
      <c r="A421" s="78" t="s">
        <v>2286</v>
      </c>
      <c r="B421" s="78"/>
      <c r="C421" s="73" t="s">
        <v>837</v>
      </c>
      <c r="D421" s="79">
        <v>1</v>
      </c>
      <c r="E421" s="9" t="s">
        <v>838</v>
      </c>
      <c r="F421" s="22" t="s">
        <v>1022</v>
      </c>
      <c r="G421" s="22" t="s">
        <v>62</v>
      </c>
      <c r="H421" s="22"/>
      <c r="I421" s="43"/>
      <c r="J421" s="22" t="s">
        <v>1023</v>
      </c>
      <c r="K421" s="90" t="s">
        <v>2234</v>
      </c>
      <c r="L421" s="22"/>
      <c r="M421" s="22" t="s">
        <v>1022</v>
      </c>
      <c r="N421" s="22" t="s">
        <v>80</v>
      </c>
      <c r="O421" s="74" t="s">
        <v>372</v>
      </c>
      <c r="P421" s="22"/>
      <c r="Q421" s="22"/>
      <c r="R421" s="22"/>
      <c r="S421" s="22"/>
      <c r="W421" s="37" t="b">
        <f>COUNT(SEARCH({"а";"б";"в";"г";"д";"е";"ё";"ж";"з";"и";"й";"к";"л";"м";"н";"о";"п";"р";"с";"т";"у";"ф";"х";"ц";"ч";"ш";"щ";"ъ";"ы";"ь";"э";"ю";"я"}, K421))&gt;0</f>
        <v>0</v>
      </c>
      <c r="X421" s="37" t="b">
        <f>COUNT(SEARCH({"#";" ";"$"}, K422))&gt;0</f>
        <v>0</v>
      </c>
      <c r="Y421" s="37" t="b">
        <f>COUNT(SEARCH({"а";"б";"в";"г";"д";"е";"ё";"ж";"з";"и";"й";"к";"л";"м";"н";"о";"п";"р";"с";"т";"у";"ф";"х";"ц";"ч";"ш";"щ";"ъ";"ы";"ь";"э";"ю";"я"},M422))&gt;0</f>
        <v>0</v>
      </c>
      <c r="Z421" s="37" t="b">
        <f>COUNT(SEARCH({"#";" ";"$"}, M422))&gt;0</f>
        <v>0</v>
      </c>
      <c r="AA421" s="37" t="b">
        <f>COUNT(SEARCH({"а";"б";"в";"г";"д";"е";"ё";"ж";"з";"и";"й";"к";"л";"м";"н";"о";"п";"р";"с";"т";"у";"ф";"х";"ц";"ч";"ш";"щ";"ъ";"ы";"ь";"э";"ю";"я"}, E422))&gt;0</f>
        <v>0</v>
      </c>
      <c r="AB421" s="37" t="b">
        <f>COUNT(SEARCH({"а";"б";"в";"г";"д";"е";"ё";"ж";"з";"и";"й";"к";"л";"м";"н";"о";"п";"р";"с";"т";"у";"ф";"х";"ц";"ч";"ш";"щ";"ъ";"ы";"ь";"э";"ю";"я"}, F422))&gt;0</f>
        <v>0</v>
      </c>
      <c r="AC421" s="37" t="b">
        <f>COUNT(SEARCH({"а";"б";"в";"г";"д";"е";"ё";"ж";"з";"и";"й";"к";"л";"м";"н";"о";"п";"р";"с";"т";"у";"ф";"х";"ц";"ч";"ш";"щ";"ъ";"ы";"ь";"э";"ю";"я"}, N422))&gt;0</f>
        <v>0</v>
      </c>
      <c r="AD421" s="37" t="b">
        <f>COUNT(SEARCH({"а";"б";"в";"г";"д";"е";"ё";"ж";"з";"и";"й";"к";"л";"м";"н";"о";"п";"р";"с";"т";"у";"ф";"х";"ц";"ч";"ш";"щ";"ъ";"ы";"ь";"э";"ю";"я"}, G422))&gt;0</f>
        <v>0</v>
      </c>
      <c r="AE421" s="37" t="b">
        <f>COUNT(SEARCH({"а";"б";"в";"г";"д";"е";"ё";"ж";"з";"и";"й";"к";"л";"м";"н";"о";"п";"р";"с";"т";"у";"ф";"х";"ц";"ч";"ш";"щ";"ъ";"ы";"ь";"э";"ю";"я"}, R422))&gt;0</f>
        <v>0</v>
      </c>
      <c r="AF421" s="37" t="b">
        <f t="shared" si="7"/>
        <v>1</v>
      </c>
    </row>
    <row r="422" spans="1:32" ht="18" customHeight="1" x14ac:dyDescent="0.35">
      <c r="A422" s="78" t="s">
        <v>2286</v>
      </c>
      <c r="B422" s="78"/>
      <c r="C422" s="73" t="s">
        <v>837</v>
      </c>
      <c r="D422" s="79">
        <v>1</v>
      </c>
      <c r="E422" s="9" t="s">
        <v>838</v>
      </c>
      <c r="F422" s="22" t="s">
        <v>1024</v>
      </c>
      <c r="G422" s="22" t="s">
        <v>62</v>
      </c>
      <c r="H422" s="22"/>
      <c r="I422" s="43"/>
      <c r="J422" s="22" t="s">
        <v>1025</v>
      </c>
      <c r="K422" s="90" t="s">
        <v>2234</v>
      </c>
      <c r="L422" s="22"/>
      <c r="M422" s="22" t="s">
        <v>1024</v>
      </c>
      <c r="N422" s="22" t="s">
        <v>80</v>
      </c>
      <c r="O422" s="74" t="s">
        <v>372</v>
      </c>
      <c r="P422" s="22"/>
      <c r="Q422" s="22"/>
      <c r="R422" s="22"/>
      <c r="S422" s="22"/>
      <c r="W422" s="37" t="b">
        <f>COUNT(SEARCH({"а";"б";"в";"г";"д";"е";"ё";"ж";"з";"и";"й";"к";"л";"м";"н";"о";"п";"р";"с";"т";"у";"ф";"х";"ц";"ч";"ш";"щ";"ъ";"ы";"ь";"э";"ю";"я"}, K422))&gt;0</f>
        <v>0</v>
      </c>
      <c r="X422" s="37" t="b">
        <f>COUNT(SEARCH({"#";" ";"$"}, K423))&gt;0</f>
        <v>0</v>
      </c>
      <c r="Y422" s="37" t="b">
        <f>COUNT(SEARCH({"а";"б";"в";"г";"д";"е";"ё";"ж";"з";"и";"й";"к";"л";"м";"н";"о";"п";"р";"с";"т";"у";"ф";"х";"ц";"ч";"ш";"щ";"ъ";"ы";"ь";"э";"ю";"я"},M423))&gt;0</f>
        <v>0</v>
      </c>
      <c r="Z422" s="37" t="b">
        <f>COUNT(SEARCH({"#";" ";"$"}, M423))&gt;0</f>
        <v>0</v>
      </c>
      <c r="AA422" s="37" t="b">
        <f>COUNT(SEARCH({"а";"б";"в";"г";"д";"е";"ё";"ж";"з";"и";"й";"к";"л";"м";"н";"о";"п";"р";"с";"т";"у";"ф";"х";"ц";"ч";"ш";"щ";"ъ";"ы";"ь";"э";"ю";"я"}, E423))&gt;0</f>
        <v>0</v>
      </c>
      <c r="AB422" s="37" t="b">
        <f>COUNT(SEARCH({"а";"б";"в";"г";"д";"е";"ё";"ж";"з";"и";"й";"к";"л";"м";"н";"о";"п";"р";"с";"т";"у";"ф";"х";"ц";"ч";"ш";"щ";"ъ";"ы";"ь";"э";"ю";"я"}, F423))&gt;0</f>
        <v>0</v>
      </c>
      <c r="AC422" s="37" t="b">
        <f>COUNT(SEARCH({"а";"б";"в";"г";"д";"е";"ё";"ж";"з";"и";"й";"к";"л";"м";"н";"о";"п";"р";"с";"т";"у";"ф";"х";"ц";"ч";"ш";"щ";"ъ";"ы";"ь";"э";"ю";"я"}, N423))&gt;0</f>
        <v>0</v>
      </c>
      <c r="AD422" s="37" t="b">
        <f>COUNT(SEARCH({"а";"б";"в";"г";"д";"е";"ё";"ж";"з";"и";"й";"к";"л";"м";"н";"о";"п";"р";"с";"т";"у";"ф";"х";"ц";"ч";"ш";"щ";"ъ";"ы";"ь";"э";"ю";"я"}, G423))&gt;0</f>
        <v>0</v>
      </c>
      <c r="AE422" s="37" t="b">
        <f>COUNT(SEARCH({"а";"б";"в";"г";"д";"е";"ё";"ж";"з";"и";"й";"к";"л";"м";"н";"о";"п";"р";"с";"т";"у";"ф";"х";"ц";"ч";"ш";"щ";"ъ";"ы";"ь";"э";"ю";"я"}, R423))&gt;0</f>
        <v>0</v>
      </c>
      <c r="AF422" s="37" t="b">
        <f t="shared" si="7"/>
        <v>1</v>
      </c>
    </row>
    <row r="423" spans="1:32" ht="18" customHeight="1" x14ac:dyDescent="0.35">
      <c r="A423" s="78" t="s">
        <v>2286</v>
      </c>
      <c r="B423" s="78"/>
      <c r="C423" s="73" t="s">
        <v>837</v>
      </c>
      <c r="D423" s="79">
        <v>1</v>
      </c>
      <c r="E423" s="9" t="s">
        <v>838</v>
      </c>
      <c r="F423" s="22" t="s">
        <v>1026</v>
      </c>
      <c r="G423" s="22" t="s">
        <v>62</v>
      </c>
      <c r="H423" s="22"/>
      <c r="I423" s="43"/>
      <c r="J423" s="22" t="s">
        <v>1027</v>
      </c>
      <c r="K423" s="90" t="s">
        <v>2234</v>
      </c>
      <c r="L423" s="22"/>
      <c r="M423" s="22" t="s">
        <v>1026</v>
      </c>
      <c r="N423" s="22" t="s">
        <v>80</v>
      </c>
      <c r="O423" s="74" t="s">
        <v>372</v>
      </c>
      <c r="P423" s="22"/>
      <c r="Q423" s="22"/>
      <c r="R423" s="22"/>
      <c r="S423" s="22"/>
      <c r="W423" s="37" t="b">
        <f>COUNT(SEARCH({"а";"б";"в";"г";"д";"е";"ё";"ж";"з";"и";"й";"к";"л";"м";"н";"о";"п";"р";"с";"т";"у";"ф";"х";"ц";"ч";"ш";"щ";"ъ";"ы";"ь";"э";"ю";"я"}, K423))&gt;0</f>
        <v>0</v>
      </c>
      <c r="X423" s="37" t="b">
        <f>COUNT(SEARCH({"#";" ";"$"}, K424))&gt;0</f>
        <v>0</v>
      </c>
      <c r="Y423" s="37" t="b">
        <f>COUNT(SEARCH({"а";"б";"в";"г";"д";"е";"ё";"ж";"з";"и";"й";"к";"л";"м";"н";"о";"п";"р";"с";"т";"у";"ф";"х";"ц";"ч";"ш";"щ";"ъ";"ы";"ь";"э";"ю";"я"},M424))&gt;0</f>
        <v>0</v>
      </c>
      <c r="Z423" s="37" t="b">
        <f>COUNT(SEARCH({"#";" ";"$"}, M424))&gt;0</f>
        <v>0</v>
      </c>
      <c r="AA423" s="37" t="b">
        <f>COUNT(SEARCH({"а";"б";"в";"г";"д";"е";"ё";"ж";"з";"и";"й";"к";"л";"м";"н";"о";"п";"р";"с";"т";"у";"ф";"х";"ц";"ч";"ш";"щ";"ъ";"ы";"ь";"э";"ю";"я"}, E424))&gt;0</f>
        <v>0</v>
      </c>
      <c r="AB423" s="37" t="b">
        <f>COUNT(SEARCH({"а";"б";"в";"г";"д";"е";"ё";"ж";"з";"и";"й";"к";"л";"м";"н";"о";"п";"р";"с";"т";"у";"ф";"х";"ц";"ч";"ш";"щ";"ъ";"ы";"ь";"э";"ю";"я"}, F424))&gt;0</f>
        <v>0</v>
      </c>
      <c r="AC423" s="37" t="b">
        <f>COUNT(SEARCH({"а";"б";"в";"г";"д";"е";"ё";"ж";"з";"и";"й";"к";"л";"м";"н";"о";"п";"р";"с";"т";"у";"ф";"х";"ц";"ч";"ш";"щ";"ъ";"ы";"ь";"э";"ю";"я"}, N424))&gt;0</f>
        <v>0</v>
      </c>
      <c r="AD423" s="37" t="b">
        <f>COUNT(SEARCH({"а";"б";"в";"г";"д";"е";"ё";"ж";"з";"и";"й";"к";"л";"м";"н";"о";"п";"р";"с";"т";"у";"ф";"х";"ц";"ч";"ш";"щ";"ъ";"ы";"ь";"э";"ю";"я"}, G424))&gt;0</f>
        <v>0</v>
      </c>
      <c r="AE423" s="37" t="b">
        <f>COUNT(SEARCH({"а";"б";"в";"г";"д";"е";"ё";"ж";"з";"и";"й";"к";"л";"м";"н";"о";"п";"р";"с";"т";"у";"ф";"х";"ц";"ч";"ш";"щ";"ъ";"ы";"ь";"э";"ю";"я"}, R424))&gt;0</f>
        <v>0</v>
      </c>
      <c r="AF423" s="37" t="b">
        <f t="shared" si="7"/>
        <v>1</v>
      </c>
    </row>
    <row r="424" spans="1:32" ht="18" customHeight="1" x14ac:dyDescent="0.35">
      <c r="A424" s="78" t="s">
        <v>2286</v>
      </c>
      <c r="B424" s="78"/>
      <c r="C424" s="73" t="s">
        <v>837</v>
      </c>
      <c r="D424" s="79">
        <v>1</v>
      </c>
      <c r="E424" s="9" t="s">
        <v>838</v>
      </c>
      <c r="F424" s="22" t="s">
        <v>1028</v>
      </c>
      <c r="G424" s="22" t="s">
        <v>62</v>
      </c>
      <c r="H424" s="22"/>
      <c r="I424" s="43"/>
      <c r="J424" s="22" t="s">
        <v>1029</v>
      </c>
      <c r="K424" s="90" t="s">
        <v>2234</v>
      </c>
      <c r="L424" s="22"/>
      <c r="M424" s="22" t="s">
        <v>1028</v>
      </c>
      <c r="N424" s="22" t="s">
        <v>80</v>
      </c>
      <c r="O424" s="74" t="s">
        <v>372</v>
      </c>
      <c r="P424" s="22"/>
      <c r="Q424" s="22"/>
      <c r="R424" s="22"/>
      <c r="S424" s="22"/>
      <c r="W424" s="37" t="b">
        <f>COUNT(SEARCH({"а";"б";"в";"г";"д";"е";"ё";"ж";"з";"и";"й";"к";"л";"м";"н";"о";"п";"р";"с";"т";"у";"ф";"х";"ц";"ч";"ш";"щ";"ъ";"ы";"ь";"э";"ю";"я"}, K424))&gt;0</f>
        <v>0</v>
      </c>
      <c r="X424" s="37" t="b">
        <f>COUNT(SEARCH({"#";" ";"$"}, K425))&gt;0</f>
        <v>0</v>
      </c>
      <c r="Y424" s="37" t="b">
        <f>COUNT(SEARCH({"а";"б";"в";"г";"д";"е";"ё";"ж";"з";"и";"й";"к";"л";"м";"н";"о";"п";"р";"с";"т";"у";"ф";"х";"ц";"ч";"ш";"щ";"ъ";"ы";"ь";"э";"ю";"я"},M425))&gt;0</f>
        <v>0</v>
      </c>
      <c r="Z424" s="37" t="b">
        <f>COUNT(SEARCH({"#";" ";"$"}, M425))&gt;0</f>
        <v>0</v>
      </c>
      <c r="AA424" s="37" t="b">
        <f>COUNT(SEARCH({"а";"б";"в";"г";"д";"е";"ё";"ж";"з";"и";"й";"к";"л";"м";"н";"о";"п";"р";"с";"т";"у";"ф";"х";"ц";"ч";"ш";"щ";"ъ";"ы";"ь";"э";"ю";"я"}, E425))&gt;0</f>
        <v>0</v>
      </c>
      <c r="AB424" s="37" t="b">
        <f>COUNT(SEARCH({"а";"б";"в";"г";"д";"е";"ё";"ж";"з";"и";"й";"к";"л";"м";"н";"о";"п";"р";"с";"т";"у";"ф";"х";"ц";"ч";"ш";"щ";"ъ";"ы";"ь";"э";"ю";"я"}, F425))&gt;0</f>
        <v>0</v>
      </c>
      <c r="AC424" s="37" t="b">
        <f>COUNT(SEARCH({"а";"б";"в";"г";"д";"е";"ё";"ж";"з";"и";"й";"к";"л";"м";"н";"о";"п";"р";"с";"т";"у";"ф";"х";"ц";"ч";"ш";"щ";"ъ";"ы";"ь";"э";"ю";"я"}, N425))&gt;0</f>
        <v>0</v>
      </c>
      <c r="AD424" s="37" t="b">
        <f>COUNT(SEARCH({"а";"б";"в";"г";"д";"е";"ё";"ж";"з";"и";"й";"к";"л";"м";"н";"о";"п";"р";"с";"т";"у";"ф";"х";"ц";"ч";"ш";"щ";"ъ";"ы";"ь";"э";"ю";"я"}, G425))&gt;0</f>
        <v>0</v>
      </c>
      <c r="AE424" s="37" t="b">
        <f>COUNT(SEARCH({"а";"б";"в";"г";"д";"е";"ё";"ж";"з";"и";"й";"к";"л";"м";"н";"о";"п";"р";"с";"т";"у";"ф";"х";"ц";"ч";"ш";"щ";"ъ";"ы";"ь";"э";"ю";"я"}, R425))&gt;0</f>
        <v>0</v>
      </c>
      <c r="AF424" s="37" t="b">
        <f t="shared" si="7"/>
        <v>1</v>
      </c>
    </row>
    <row r="425" spans="1:32" ht="18" customHeight="1" x14ac:dyDescent="0.35">
      <c r="A425" s="78" t="s">
        <v>2286</v>
      </c>
      <c r="B425" s="78"/>
      <c r="C425" s="73" t="s">
        <v>837</v>
      </c>
      <c r="D425" s="79">
        <v>1</v>
      </c>
      <c r="E425" s="9" t="s">
        <v>838</v>
      </c>
      <c r="F425" s="22" t="s">
        <v>1030</v>
      </c>
      <c r="G425" s="22" t="s">
        <v>62</v>
      </c>
      <c r="H425" s="22"/>
      <c r="I425" s="43"/>
      <c r="J425" s="22" t="s">
        <v>1031</v>
      </c>
      <c r="K425" s="90" t="s">
        <v>2234</v>
      </c>
      <c r="L425" s="22"/>
      <c r="M425" s="22" t="s">
        <v>1030</v>
      </c>
      <c r="N425" s="22" t="s">
        <v>80</v>
      </c>
      <c r="O425" s="74" t="s">
        <v>372</v>
      </c>
      <c r="P425" s="22"/>
      <c r="Q425" s="22"/>
      <c r="R425" s="22"/>
      <c r="S425" s="22"/>
      <c r="W425" s="37" t="b">
        <f>COUNT(SEARCH({"а";"б";"в";"г";"д";"е";"ё";"ж";"з";"и";"й";"к";"л";"м";"н";"о";"п";"р";"с";"т";"у";"ф";"х";"ц";"ч";"ш";"щ";"ъ";"ы";"ь";"э";"ю";"я"}, K425))&gt;0</f>
        <v>0</v>
      </c>
      <c r="X425" s="37" t="b">
        <f>COUNT(SEARCH({"#";" ";"$"}, K426))&gt;0</f>
        <v>0</v>
      </c>
      <c r="Y425" s="37" t="b">
        <f>COUNT(SEARCH({"а";"б";"в";"г";"д";"е";"ё";"ж";"з";"и";"й";"к";"л";"м";"н";"о";"п";"р";"с";"т";"у";"ф";"х";"ц";"ч";"ш";"щ";"ъ";"ы";"ь";"э";"ю";"я"},M426))&gt;0</f>
        <v>0</v>
      </c>
      <c r="Z425" s="37" t="b">
        <f>COUNT(SEARCH({"#";" ";"$"}, M426))&gt;0</f>
        <v>0</v>
      </c>
      <c r="AA425" s="37" t="b">
        <f>COUNT(SEARCH({"а";"б";"в";"г";"д";"е";"ё";"ж";"з";"и";"й";"к";"л";"м";"н";"о";"п";"р";"с";"т";"у";"ф";"х";"ц";"ч";"ш";"щ";"ъ";"ы";"ь";"э";"ю";"я"}, E426))&gt;0</f>
        <v>0</v>
      </c>
      <c r="AB425" s="37" t="b">
        <f>COUNT(SEARCH({"а";"б";"в";"г";"д";"е";"ё";"ж";"з";"и";"й";"к";"л";"м";"н";"о";"п";"р";"с";"т";"у";"ф";"х";"ц";"ч";"ш";"щ";"ъ";"ы";"ь";"э";"ю";"я"}, F426))&gt;0</f>
        <v>0</v>
      </c>
      <c r="AC425" s="37" t="b">
        <f>COUNT(SEARCH({"а";"б";"в";"г";"д";"е";"ё";"ж";"з";"и";"й";"к";"л";"м";"н";"о";"п";"р";"с";"т";"у";"ф";"х";"ц";"ч";"ш";"щ";"ъ";"ы";"ь";"э";"ю";"я"}, N426))&gt;0</f>
        <v>0</v>
      </c>
      <c r="AD425" s="37" t="b">
        <f>COUNT(SEARCH({"а";"б";"в";"г";"д";"е";"ё";"ж";"з";"и";"й";"к";"л";"м";"н";"о";"п";"р";"с";"т";"у";"ф";"х";"ц";"ч";"ш";"щ";"ъ";"ы";"ь";"э";"ю";"я"}, G426))&gt;0</f>
        <v>0</v>
      </c>
      <c r="AE425" s="37" t="b">
        <f>COUNT(SEARCH({"а";"б";"в";"г";"д";"е";"ё";"ж";"з";"и";"й";"к";"л";"м";"н";"о";"п";"р";"с";"т";"у";"ф";"х";"ц";"ч";"ш";"щ";"ъ";"ы";"ь";"э";"ю";"я"}, R426))&gt;0</f>
        <v>0</v>
      </c>
      <c r="AF425" s="37" t="b">
        <f t="shared" si="7"/>
        <v>1</v>
      </c>
    </row>
    <row r="426" spans="1:32" ht="18" customHeight="1" x14ac:dyDescent="0.35">
      <c r="A426" s="78" t="s">
        <v>2286</v>
      </c>
      <c r="B426" s="78"/>
      <c r="C426" s="73" t="s">
        <v>837</v>
      </c>
      <c r="D426" s="79">
        <v>1</v>
      </c>
      <c r="E426" s="9" t="s">
        <v>838</v>
      </c>
      <c r="F426" s="22" t="s">
        <v>1032</v>
      </c>
      <c r="G426" s="22" t="s">
        <v>62</v>
      </c>
      <c r="H426" s="22"/>
      <c r="I426" s="43"/>
      <c r="J426" s="22" t="s">
        <v>1033</v>
      </c>
      <c r="K426" s="90" t="s">
        <v>2234</v>
      </c>
      <c r="L426" s="22"/>
      <c r="M426" s="22" t="s">
        <v>1032</v>
      </c>
      <c r="N426" s="22" t="s">
        <v>80</v>
      </c>
      <c r="O426" s="74" t="s">
        <v>372</v>
      </c>
      <c r="P426" s="22"/>
      <c r="Q426" s="22"/>
      <c r="R426" s="22"/>
      <c r="S426" s="22"/>
      <c r="W426" s="37" t="b">
        <f>COUNT(SEARCH({"а";"б";"в";"г";"д";"е";"ё";"ж";"з";"и";"й";"к";"л";"м";"н";"о";"п";"р";"с";"т";"у";"ф";"х";"ц";"ч";"ш";"щ";"ъ";"ы";"ь";"э";"ю";"я"}, K426))&gt;0</f>
        <v>0</v>
      </c>
      <c r="X426" s="37" t="b">
        <f>COUNT(SEARCH({"#";" ";"$"}, K427))&gt;0</f>
        <v>0</v>
      </c>
      <c r="Y426" s="37" t="b">
        <f>COUNT(SEARCH({"а";"б";"в";"г";"д";"е";"ё";"ж";"з";"и";"й";"к";"л";"м";"н";"о";"п";"р";"с";"т";"у";"ф";"х";"ц";"ч";"ш";"щ";"ъ";"ы";"ь";"э";"ю";"я"},M427))&gt;0</f>
        <v>0</v>
      </c>
      <c r="Z426" s="37" t="b">
        <f>COUNT(SEARCH({"#";" ";"$"}, M427))&gt;0</f>
        <v>0</v>
      </c>
      <c r="AA426" s="37" t="b">
        <f>COUNT(SEARCH({"а";"б";"в";"г";"д";"е";"ё";"ж";"з";"и";"й";"к";"л";"м";"н";"о";"п";"р";"с";"т";"у";"ф";"х";"ц";"ч";"ш";"щ";"ъ";"ы";"ь";"э";"ю";"я"}, E427))&gt;0</f>
        <v>0</v>
      </c>
      <c r="AB426" s="37" t="b">
        <f>COUNT(SEARCH({"а";"б";"в";"г";"д";"е";"ё";"ж";"з";"и";"й";"к";"л";"м";"н";"о";"п";"р";"с";"т";"у";"ф";"х";"ц";"ч";"ш";"щ";"ъ";"ы";"ь";"э";"ю";"я"}, F427))&gt;0</f>
        <v>0</v>
      </c>
      <c r="AC426" s="37" t="b">
        <f>COUNT(SEARCH({"а";"б";"в";"г";"д";"е";"ё";"ж";"з";"и";"й";"к";"л";"м";"н";"о";"п";"р";"с";"т";"у";"ф";"х";"ц";"ч";"ш";"щ";"ъ";"ы";"ь";"э";"ю";"я"}, N427))&gt;0</f>
        <v>0</v>
      </c>
      <c r="AD426" s="37" t="b">
        <f>COUNT(SEARCH({"а";"б";"в";"г";"д";"е";"ё";"ж";"з";"и";"й";"к";"л";"м";"н";"о";"п";"р";"с";"т";"у";"ф";"х";"ц";"ч";"ш";"щ";"ъ";"ы";"ь";"э";"ю";"я"}, G427))&gt;0</f>
        <v>0</v>
      </c>
      <c r="AE426" s="37" t="b">
        <f>COUNT(SEARCH({"а";"б";"в";"г";"д";"е";"ё";"ж";"з";"и";"й";"к";"л";"м";"н";"о";"п";"р";"с";"т";"у";"ф";"х";"ц";"ч";"ш";"щ";"ъ";"ы";"ь";"э";"ю";"я"}, R427))&gt;0</f>
        <v>0</v>
      </c>
      <c r="AF426" s="37" t="b">
        <f t="shared" si="7"/>
        <v>1</v>
      </c>
    </row>
    <row r="427" spans="1:32" ht="18" customHeight="1" x14ac:dyDescent="0.35">
      <c r="A427" s="78" t="s">
        <v>2286</v>
      </c>
      <c r="B427" s="78"/>
      <c r="C427" s="73" t="s">
        <v>837</v>
      </c>
      <c r="D427" s="79">
        <v>1</v>
      </c>
      <c r="E427" s="9" t="s">
        <v>838</v>
      </c>
      <c r="F427" s="22" t="s">
        <v>1034</v>
      </c>
      <c r="G427" s="22" t="s">
        <v>62</v>
      </c>
      <c r="H427" s="22"/>
      <c r="I427" s="43"/>
      <c r="J427" s="22" t="s">
        <v>1035</v>
      </c>
      <c r="K427" s="90" t="s">
        <v>2234</v>
      </c>
      <c r="L427" s="22"/>
      <c r="M427" s="22" t="s">
        <v>1034</v>
      </c>
      <c r="N427" s="22" t="s">
        <v>80</v>
      </c>
      <c r="O427" s="74" t="s">
        <v>372</v>
      </c>
      <c r="P427" s="22"/>
      <c r="Q427" s="22"/>
      <c r="R427" s="22"/>
      <c r="S427" s="22"/>
      <c r="W427" s="37" t="b">
        <f>COUNT(SEARCH({"а";"б";"в";"г";"д";"е";"ё";"ж";"з";"и";"й";"к";"л";"м";"н";"о";"п";"р";"с";"т";"у";"ф";"х";"ц";"ч";"ш";"щ";"ъ";"ы";"ь";"э";"ю";"я"}, K427))&gt;0</f>
        <v>0</v>
      </c>
      <c r="X427" s="37" t="b">
        <f>COUNT(SEARCH({"#";" ";"$"}, K428))&gt;0</f>
        <v>0</v>
      </c>
      <c r="Y427" s="37" t="b">
        <f>COUNT(SEARCH({"а";"б";"в";"г";"д";"е";"ё";"ж";"з";"и";"й";"к";"л";"м";"н";"о";"п";"р";"с";"т";"у";"ф";"х";"ц";"ч";"ш";"щ";"ъ";"ы";"ь";"э";"ю";"я"},M428))&gt;0</f>
        <v>0</v>
      </c>
      <c r="Z427" s="37" t="b">
        <f>COUNT(SEARCH({"#";" ";"$"}, M428))&gt;0</f>
        <v>0</v>
      </c>
      <c r="AA427" s="37" t="b">
        <f>COUNT(SEARCH({"а";"б";"в";"г";"д";"е";"ё";"ж";"з";"и";"й";"к";"л";"м";"н";"о";"п";"р";"с";"т";"у";"ф";"х";"ц";"ч";"ш";"щ";"ъ";"ы";"ь";"э";"ю";"я"}, E428))&gt;0</f>
        <v>0</v>
      </c>
      <c r="AB427" s="37" t="b">
        <f>COUNT(SEARCH({"а";"б";"в";"г";"д";"е";"ё";"ж";"з";"и";"й";"к";"л";"м";"н";"о";"п";"р";"с";"т";"у";"ф";"х";"ц";"ч";"ш";"щ";"ъ";"ы";"ь";"э";"ю";"я"}, F428))&gt;0</f>
        <v>0</v>
      </c>
      <c r="AC427" s="37" t="b">
        <f>COUNT(SEARCH({"а";"б";"в";"г";"д";"е";"ё";"ж";"з";"и";"й";"к";"л";"м";"н";"о";"п";"р";"с";"т";"у";"ф";"х";"ц";"ч";"ш";"щ";"ъ";"ы";"ь";"э";"ю";"я"}, N428))&gt;0</f>
        <v>0</v>
      </c>
      <c r="AD427" s="37" t="b">
        <f>COUNT(SEARCH({"а";"б";"в";"г";"д";"е";"ё";"ж";"з";"и";"й";"к";"л";"м";"н";"о";"п";"р";"с";"т";"у";"ф";"х";"ц";"ч";"ш";"щ";"ъ";"ы";"ь";"э";"ю";"я"}, G428))&gt;0</f>
        <v>0</v>
      </c>
      <c r="AE427" s="37" t="b">
        <f>COUNT(SEARCH({"а";"б";"в";"г";"д";"е";"ё";"ж";"з";"и";"й";"к";"л";"м";"н";"о";"п";"р";"с";"т";"у";"ф";"х";"ц";"ч";"ш";"щ";"ъ";"ы";"ь";"э";"ю";"я"}, R428))&gt;0</f>
        <v>0</v>
      </c>
      <c r="AF427" s="37" t="b">
        <f t="shared" si="7"/>
        <v>1</v>
      </c>
    </row>
    <row r="428" spans="1:32" ht="18" customHeight="1" x14ac:dyDescent="0.35">
      <c r="A428" s="78" t="s">
        <v>2286</v>
      </c>
      <c r="B428" s="78"/>
      <c r="C428" s="73" t="s">
        <v>837</v>
      </c>
      <c r="D428" s="79">
        <v>1</v>
      </c>
      <c r="E428" s="9" t="s">
        <v>838</v>
      </c>
      <c r="F428" s="22" t="s">
        <v>1036</v>
      </c>
      <c r="G428" s="22" t="s">
        <v>62</v>
      </c>
      <c r="H428" s="22"/>
      <c r="I428" s="43"/>
      <c r="J428" s="22" t="s">
        <v>1037</v>
      </c>
      <c r="K428" s="90" t="s">
        <v>2234</v>
      </c>
      <c r="L428" s="22"/>
      <c r="M428" s="22" t="s">
        <v>1036</v>
      </c>
      <c r="N428" s="22" t="s">
        <v>80</v>
      </c>
      <c r="O428" s="74" t="s">
        <v>372</v>
      </c>
      <c r="P428" s="22"/>
      <c r="Q428" s="22"/>
      <c r="R428" s="22"/>
      <c r="S428" s="22"/>
      <c r="W428" s="37" t="b">
        <f>COUNT(SEARCH({"а";"б";"в";"г";"д";"е";"ё";"ж";"з";"и";"й";"к";"л";"м";"н";"о";"п";"р";"с";"т";"у";"ф";"х";"ц";"ч";"ш";"щ";"ъ";"ы";"ь";"э";"ю";"я"}, K428))&gt;0</f>
        <v>0</v>
      </c>
      <c r="X428" s="37" t="b">
        <f>COUNT(SEARCH({"#";" ";"$"}, K429))&gt;0</f>
        <v>0</v>
      </c>
      <c r="Y428" s="37" t="b">
        <f>COUNT(SEARCH({"а";"б";"в";"г";"д";"е";"ё";"ж";"з";"и";"й";"к";"л";"м";"н";"о";"п";"р";"с";"т";"у";"ф";"х";"ц";"ч";"ш";"щ";"ъ";"ы";"ь";"э";"ю";"я"},M429))&gt;0</f>
        <v>0</v>
      </c>
      <c r="Z428" s="37" t="b">
        <f>COUNT(SEARCH({"#";" ";"$"}, M429))&gt;0</f>
        <v>0</v>
      </c>
      <c r="AA428" s="37" t="b">
        <f>COUNT(SEARCH({"а";"б";"в";"г";"д";"е";"ё";"ж";"з";"и";"й";"к";"л";"м";"н";"о";"п";"р";"с";"т";"у";"ф";"х";"ц";"ч";"ш";"щ";"ъ";"ы";"ь";"э";"ю";"я"}, E429))&gt;0</f>
        <v>0</v>
      </c>
      <c r="AB428" s="37" t="b">
        <f>COUNT(SEARCH({"а";"б";"в";"г";"д";"е";"ё";"ж";"з";"и";"й";"к";"л";"м";"н";"о";"п";"р";"с";"т";"у";"ф";"х";"ц";"ч";"ш";"щ";"ъ";"ы";"ь";"э";"ю";"я"}, F429))&gt;0</f>
        <v>0</v>
      </c>
      <c r="AC428" s="37" t="b">
        <f>COUNT(SEARCH({"а";"б";"в";"г";"д";"е";"ё";"ж";"з";"и";"й";"к";"л";"м";"н";"о";"п";"р";"с";"т";"у";"ф";"х";"ц";"ч";"ш";"щ";"ъ";"ы";"ь";"э";"ю";"я"}, N429))&gt;0</f>
        <v>0</v>
      </c>
      <c r="AD428" s="37" t="b">
        <f>COUNT(SEARCH({"а";"б";"в";"г";"д";"е";"ё";"ж";"з";"и";"й";"к";"л";"м";"н";"о";"п";"р";"с";"т";"у";"ф";"х";"ц";"ч";"ш";"щ";"ъ";"ы";"ь";"э";"ю";"я"}, G429))&gt;0</f>
        <v>0</v>
      </c>
      <c r="AE428" s="37" t="b">
        <f>COUNT(SEARCH({"а";"б";"в";"г";"д";"е";"ё";"ж";"з";"и";"й";"к";"л";"м";"н";"о";"п";"р";"с";"т";"у";"ф";"х";"ц";"ч";"ш";"щ";"ъ";"ы";"ь";"э";"ю";"я"}, R429))&gt;0</f>
        <v>0</v>
      </c>
      <c r="AF428" s="37" t="b">
        <f t="shared" si="7"/>
        <v>1</v>
      </c>
    </row>
    <row r="429" spans="1:32" ht="18" customHeight="1" x14ac:dyDescent="0.35">
      <c r="A429" s="78" t="s">
        <v>2286</v>
      </c>
      <c r="B429" s="78"/>
      <c r="C429" s="73" t="s">
        <v>837</v>
      </c>
      <c r="D429" s="79">
        <v>1</v>
      </c>
      <c r="E429" s="9" t="s">
        <v>838</v>
      </c>
      <c r="F429" s="22" t="s">
        <v>1038</v>
      </c>
      <c r="G429" s="22" t="s">
        <v>62</v>
      </c>
      <c r="H429" s="22"/>
      <c r="I429" s="43"/>
      <c r="J429" s="22" t="s">
        <v>1039</v>
      </c>
      <c r="K429" s="90" t="s">
        <v>2234</v>
      </c>
      <c r="L429" s="22"/>
      <c r="M429" s="22" t="s">
        <v>1038</v>
      </c>
      <c r="N429" s="22" t="s">
        <v>80</v>
      </c>
      <c r="O429" s="74" t="s">
        <v>372</v>
      </c>
      <c r="P429" s="22"/>
      <c r="Q429" s="22"/>
      <c r="R429" s="22"/>
      <c r="S429" s="22"/>
      <c r="W429" s="37" t="b">
        <f>COUNT(SEARCH({"а";"б";"в";"г";"д";"е";"ё";"ж";"з";"и";"й";"к";"л";"м";"н";"о";"п";"р";"с";"т";"у";"ф";"х";"ц";"ч";"ш";"щ";"ъ";"ы";"ь";"э";"ю";"я"}, K429))&gt;0</f>
        <v>0</v>
      </c>
      <c r="X429" s="37" t="b">
        <f>COUNT(SEARCH({"#";" ";"$"}, K430))&gt;0</f>
        <v>0</v>
      </c>
      <c r="Y429" s="37" t="b">
        <f>COUNT(SEARCH({"а";"б";"в";"г";"д";"е";"ё";"ж";"з";"и";"й";"к";"л";"м";"н";"о";"п";"р";"с";"т";"у";"ф";"х";"ц";"ч";"ш";"щ";"ъ";"ы";"ь";"э";"ю";"я"},M430))&gt;0</f>
        <v>0</v>
      </c>
      <c r="Z429" s="37" t="b">
        <f>COUNT(SEARCH({"#";" ";"$"}, M430))&gt;0</f>
        <v>0</v>
      </c>
      <c r="AA429" s="37" t="b">
        <f>COUNT(SEARCH({"а";"б";"в";"г";"д";"е";"ё";"ж";"з";"и";"й";"к";"л";"м";"н";"о";"п";"р";"с";"т";"у";"ф";"х";"ц";"ч";"ш";"щ";"ъ";"ы";"ь";"э";"ю";"я"}, E430))&gt;0</f>
        <v>0</v>
      </c>
      <c r="AB429" s="37" t="b">
        <f>COUNT(SEARCH({"а";"б";"в";"г";"д";"е";"ё";"ж";"з";"и";"й";"к";"л";"м";"н";"о";"п";"р";"с";"т";"у";"ф";"х";"ц";"ч";"ш";"щ";"ъ";"ы";"ь";"э";"ю";"я"}, F430))&gt;0</f>
        <v>0</v>
      </c>
      <c r="AC429" s="37" t="b">
        <f>COUNT(SEARCH({"а";"б";"в";"г";"д";"е";"ё";"ж";"з";"и";"й";"к";"л";"м";"н";"о";"п";"р";"с";"т";"у";"ф";"х";"ц";"ч";"ш";"щ";"ъ";"ы";"ь";"э";"ю";"я"}, N430))&gt;0</f>
        <v>0</v>
      </c>
      <c r="AD429" s="37" t="b">
        <f>COUNT(SEARCH({"а";"б";"в";"г";"д";"е";"ё";"ж";"з";"и";"й";"к";"л";"м";"н";"о";"п";"р";"с";"т";"у";"ф";"х";"ц";"ч";"ш";"щ";"ъ";"ы";"ь";"э";"ю";"я"}, G430))&gt;0</f>
        <v>0</v>
      </c>
      <c r="AE429" s="37" t="b">
        <f>COUNT(SEARCH({"а";"б";"в";"г";"д";"е";"ё";"ж";"з";"и";"й";"к";"л";"м";"н";"о";"п";"р";"с";"т";"у";"ф";"х";"ц";"ч";"ш";"щ";"ъ";"ы";"ь";"э";"ю";"я"}, R430))&gt;0</f>
        <v>0</v>
      </c>
      <c r="AF429" s="37" t="b">
        <f t="shared" si="7"/>
        <v>1</v>
      </c>
    </row>
    <row r="430" spans="1:32" ht="18" customHeight="1" x14ac:dyDescent="0.35">
      <c r="A430" s="78" t="s">
        <v>2286</v>
      </c>
      <c r="B430" s="78"/>
      <c r="C430" s="73" t="s">
        <v>837</v>
      </c>
      <c r="D430" s="79">
        <v>1</v>
      </c>
      <c r="E430" s="9" t="s">
        <v>838</v>
      </c>
      <c r="F430" s="22" t="s">
        <v>1040</v>
      </c>
      <c r="G430" s="22" t="s">
        <v>83</v>
      </c>
      <c r="H430" s="22"/>
      <c r="I430" s="43"/>
      <c r="J430" s="22" t="s">
        <v>1041</v>
      </c>
      <c r="K430" s="90" t="s">
        <v>2234</v>
      </c>
      <c r="L430" s="22"/>
      <c r="M430" s="22" t="s">
        <v>1040</v>
      </c>
      <c r="N430" s="22" t="s">
        <v>74</v>
      </c>
      <c r="O430" s="74" t="s">
        <v>372</v>
      </c>
      <c r="P430" s="22"/>
      <c r="Q430" s="22"/>
      <c r="R430" s="22"/>
      <c r="S430" s="22"/>
      <c r="W430" s="37" t="b">
        <f>COUNT(SEARCH({"а";"б";"в";"г";"д";"е";"ё";"ж";"з";"и";"й";"к";"л";"м";"н";"о";"п";"р";"с";"т";"у";"ф";"х";"ц";"ч";"ш";"щ";"ъ";"ы";"ь";"э";"ю";"я"}, K430))&gt;0</f>
        <v>0</v>
      </c>
      <c r="X430" s="37" t="b">
        <f>COUNT(SEARCH({"#";" ";"$"}, K431))&gt;0</f>
        <v>0</v>
      </c>
      <c r="Y430" s="37" t="b">
        <f>COUNT(SEARCH({"а";"б";"в";"г";"д";"е";"ё";"ж";"з";"и";"й";"к";"л";"м";"н";"о";"п";"р";"с";"т";"у";"ф";"х";"ц";"ч";"ш";"щ";"ъ";"ы";"ь";"э";"ю";"я"},M431))&gt;0</f>
        <v>0</v>
      </c>
      <c r="Z430" s="37" t="b">
        <f>COUNT(SEARCH({"#";" ";"$"}, M431))&gt;0</f>
        <v>0</v>
      </c>
      <c r="AA430" s="37" t="b">
        <f>COUNT(SEARCH({"а";"б";"в";"г";"д";"е";"ё";"ж";"з";"и";"й";"к";"л";"м";"н";"о";"п";"р";"с";"т";"у";"ф";"х";"ц";"ч";"ш";"щ";"ъ";"ы";"ь";"э";"ю";"я"}, E431))&gt;0</f>
        <v>0</v>
      </c>
      <c r="AB430" s="37" t="b">
        <f>COUNT(SEARCH({"а";"б";"в";"г";"д";"е";"ё";"ж";"з";"и";"й";"к";"л";"м";"н";"о";"п";"р";"с";"т";"у";"ф";"х";"ц";"ч";"ш";"щ";"ъ";"ы";"ь";"э";"ю";"я"}, F431))&gt;0</f>
        <v>0</v>
      </c>
      <c r="AC430" s="37" t="b">
        <f>COUNT(SEARCH({"а";"б";"в";"г";"д";"е";"ё";"ж";"з";"и";"й";"к";"л";"м";"н";"о";"п";"р";"с";"т";"у";"ф";"х";"ц";"ч";"ш";"щ";"ъ";"ы";"ь";"э";"ю";"я"}, N431))&gt;0</f>
        <v>0</v>
      </c>
      <c r="AD430" s="37" t="b">
        <f>COUNT(SEARCH({"а";"б";"в";"г";"д";"е";"ё";"ж";"з";"и";"й";"к";"л";"м";"н";"о";"п";"р";"с";"т";"у";"ф";"х";"ц";"ч";"ш";"щ";"ъ";"ы";"ь";"э";"ю";"я"}, G431))&gt;0</f>
        <v>0</v>
      </c>
      <c r="AE430" s="37" t="b">
        <f>COUNT(SEARCH({"а";"б";"в";"г";"д";"е";"ё";"ж";"з";"и";"й";"к";"л";"м";"н";"о";"п";"р";"с";"т";"у";"ф";"х";"ц";"ч";"ш";"щ";"ъ";"ы";"ь";"э";"ю";"я"}, R431))&gt;0</f>
        <v>0</v>
      </c>
      <c r="AF430" s="37" t="b">
        <f t="shared" si="7"/>
        <v>1</v>
      </c>
    </row>
    <row r="431" spans="1:32" ht="18" customHeight="1" x14ac:dyDescent="0.35">
      <c r="A431" s="78" t="s">
        <v>2286</v>
      </c>
      <c r="B431" s="78"/>
      <c r="C431" s="73" t="s">
        <v>837</v>
      </c>
      <c r="D431" s="79">
        <v>1</v>
      </c>
      <c r="E431" s="9" t="s">
        <v>838</v>
      </c>
      <c r="F431" s="22" t="s">
        <v>1042</v>
      </c>
      <c r="G431" s="22" t="s">
        <v>62</v>
      </c>
      <c r="H431" s="22"/>
      <c r="I431" s="43"/>
      <c r="J431" s="22" t="s">
        <v>1043</v>
      </c>
      <c r="K431" s="90" t="s">
        <v>2234</v>
      </c>
      <c r="L431" s="22"/>
      <c r="M431" s="22" t="s">
        <v>1042</v>
      </c>
      <c r="N431" s="22" t="s">
        <v>80</v>
      </c>
      <c r="O431" s="74" t="s">
        <v>372</v>
      </c>
      <c r="P431" s="22"/>
      <c r="Q431" s="22"/>
      <c r="R431" s="22"/>
      <c r="S431" s="22"/>
      <c r="W431" s="37" t="b">
        <f>COUNT(SEARCH({"а";"б";"в";"г";"д";"е";"ё";"ж";"з";"и";"й";"к";"л";"м";"н";"о";"п";"р";"с";"т";"у";"ф";"х";"ц";"ч";"ш";"щ";"ъ";"ы";"ь";"э";"ю";"я"}, K431))&gt;0</f>
        <v>0</v>
      </c>
      <c r="X431" s="37" t="b">
        <f>COUNT(SEARCH({"#";" ";"$"}, K432))&gt;0</f>
        <v>0</v>
      </c>
      <c r="Y431" s="37" t="b">
        <f>COUNT(SEARCH({"а";"б";"в";"г";"д";"е";"ё";"ж";"з";"и";"й";"к";"л";"м";"н";"о";"п";"р";"с";"т";"у";"ф";"х";"ц";"ч";"ш";"щ";"ъ";"ы";"ь";"э";"ю";"я"},M432))&gt;0</f>
        <v>0</v>
      </c>
      <c r="Z431" s="37" t="b">
        <f>COUNT(SEARCH({"#";" ";"$"}, M432))&gt;0</f>
        <v>0</v>
      </c>
      <c r="AA431" s="37" t="b">
        <f>COUNT(SEARCH({"а";"б";"в";"г";"д";"е";"ё";"ж";"з";"и";"й";"к";"л";"м";"н";"о";"п";"р";"с";"т";"у";"ф";"х";"ц";"ч";"ш";"щ";"ъ";"ы";"ь";"э";"ю";"я"}, E432))&gt;0</f>
        <v>0</v>
      </c>
      <c r="AB431" s="37" t="b">
        <f>COUNT(SEARCH({"а";"б";"в";"г";"д";"е";"ё";"ж";"з";"и";"й";"к";"л";"м";"н";"о";"п";"р";"с";"т";"у";"ф";"х";"ц";"ч";"ш";"щ";"ъ";"ы";"ь";"э";"ю";"я"}, F432))&gt;0</f>
        <v>0</v>
      </c>
      <c r="AC431" s="37" t="b">
        <f>COUNT(SEARCH({"а";"б";"в";"г";"д";"е";"ё";"ж";"з";"и";"й";"к";"л";"м";"н";"о";"п";"р";"с";"т";"у";"ф";"х";"ц";"ч";"ш";"щ";"ъ";"ы";"ь";"э";"ю";"я"}, N432))&gt;0</f>
        <v>0</v>
      </c>
      <c r="AD431" s="37" t="b">
        <f>COUNT(SEARCH({"а";"б";"в";"г";"д";"е";"ё";"ж";"з";"и";"й";"к";"л";"м";"н";"о";"п";"р";"с";"т";"у";"ф";"х";"ц";"ч";"ш";"щ";"ъ";"ы";"ь";"э";"ю";"я"}, G432))&gt;0</f>
        <v>0</v>
      </c>
      <c r="AE431" s="37" t="b">
        <f>COUNT(SEARCH({"а";"б";"в";"г";"д";"е";"ё";"ж";"з";"и";"й";"к";"л";"м";"н";"о";"п";"р";"с";"т";"у";"ф";"х";"ц";"ч";"ш";"щ";"ъ";"ы";"ь";"э";"ю";"я"}, R432))&gt;0</f>
        <v>0</v>
      </c>
      <c r="AF431" s="37" t="b">
        <f t="shared" si="7"/>
        <v>1</v>
      </c>
    </row>
    <row r="432" spans="1:32" ht="18" customHeight="1" x14ac:dyDescent="0.35">
      <c r="A432" s="78" t="s">
        <v>2286</v>
      </c>
      <c r="B432" s="78"/>
      <c r="C432" s="73" t="s">
        <v>837</v>
      </c>
      <c r="D432" s="79">
        <v>1</v>
      </c>
      <c r="E432" s="9" t="s">
        <v>838</v>
      </c>
      <c r="F432" s="22" t="s">
        <v>1044</v>
      </c>
      <c r="G432" s="22" t="s">
        <v>62</v>
      </c>
      <c r="H432" s="22"/>
      <c r="I432" s="43"/>
      <c r="J432" s="22" t="s">
        <v>1045</v>
      </c>
      <c r="K432" s="90" t="s">
        <v>2234</v>
      </c>
      <c r="L432" s="22"/>
      <c r="M432" s="22" t="s">
        <v>1044</v>
      </c>
      <c r="N432" s="22" t="s">
        <v>80</v>
      </c>
      <c r="O432" s="74" t="s">
        <v>372</v>
      </c>
      <c r="P432" s="22"/>
      <c r="Q432" s="22"/>
      <c r="R432" s="22"/>
      <c r="S432" s="22"/>
      <c r="W432" s="37" t="b">
        <f>COUNT(SEARCH({"а";"б";"в";"г";"д";"е";"ё";"ж";"з";"и";"й";"к";"л";"м";"н";"о";"п";"р";"с";"т";"у";"ф";"х";"ц";"ч";"ш";"щ";"ъ";"ы";"ь";"э";"ю";"я"}, K432))&gt;0</f>
        <v>0</v>
      </c>
      <c r="X432" s="37" t="b">
        <f>COUNT(SEARCH({"#";" ";"$"}, K433))&gt;0</f>
        <v>0</v>
      </c>
      <c r="Y432" s="37" t="b">
        <f>COUNT(SEARCH({"а";"б";"в";"г";"д";"е";"ё";"ж";"з";"и";"й";"к";"л";"м";"н";"о";"п";"р";"с";"т";"у";"ф";"х";"ц";"ч";"ш";"щ";"ъ";"ы";"ь";"э";"ю";"я"},M433))&gt;0</f>
        <v>0</v>
      </c>
      <c r="Z432" s="37" t="b">
        <f>COUNT(SEARCH({"#";" ";"$"}, M433))&gt;0</f>
        <v>0</v>
      </c>
      <c r="AA432" s="37" t="b">
        <f>COUNT(SEARCH({"а";"б";"в";"г";"д";"е";"ё";"ж";"з";"и";"й";"к";"л";"м";"н";"о";"п";"р";"с";"т";"у";"ф";"х";"ц";"ч";"ш";"щ";"ъ";"ы";"ь";"э";"ю";"я"}, E433))&gt;0</f>
        <v>0</v>
      </c>
      <c r="AB432" s="37" t="b">
        <f>COUNT(SEARCH({"а";"б";"в";"г";"д";"е";"ё";"ж";"з";"и";"й";"к";"л";"м";"н";"о";"п";"р";"с";"т";"у";"ф";"х";"ц";"ч";"ш";"щ";"ъ";"ы";"ь";"э";"ю";"я"}, F433))&gt;0</f>
        <v>0</v>
      </c>
      <c r="AC432" s="37" t="b">
        <f>COUNT(SEARCH({"а";"б";"в";"г";"д";"е";"ё";"ж";"з";"и";"й";"к";"л";"м";"н";"о";"п";"р";"с";"т";"у";"ф";"х";"ц";"ч";"ш";"щ";"ъ";"ы";"ь";"э";"ю";"я"}, N433))&gt;0</f>
        <v>0</v>
      </c>
      <c r="AD432" s="37" t="b">
        <f>COUNT(SEARCH({"а";"б";"в";"г";"д";"е";"ё";"ж";"з";"и";"й";"к";"л";"м";"н";"о";"п";"р";"с";"т";"у";"ф";"х";"ц";"ч";"ш";"щ";"ъ";"ы";"ь";"э";"ю";"я"}, G433))&gt;0</f>
        <v>0</v>
      </c>
      <c r="AE432" s="37" t="b">
        <f>COUNT(SEARCH({"а";"б";"в";"г";"д";"е";"ё";"ж";"з";"и";"й";"к";"л";"м";"н";"о";"п";"р";"с";"т";"у";"ф";"х";"ц";"ч";"ш";"щ";"ъ";"ы";"ь";"э";"ю";"я"}, R433))&gt;0</f>
        <v>0</v>
      </c>
      <c r="AF432" s="37" t="b">
        <f t="shared" si="7"/>
        <v>1</v>
      </c>
    </row>
    <row r="433" spans="1:32" ht="18" customHeight="1" x14ac:dyDescent="0.35">
      <c r="A433" s="78" t="s">
        <v>2286</v>
      </c>
      <c r="B433" s="78"/>
      <c r="C433" s="73" t="s">
        <v>837</v>
      </c>
      <c r="D433" s="79">
        <v>1</v>
      </c>
      <c r="E433" s="9" t="s">
        <v>838</v>
      </c>
      <c r="F433" s="22" t="s">
        <v>1046</v>
      </c>
      <c r="G433" s="22" t="s">
        <v>62</v>
      </c>
      <c r="H433" s="22"/>
      <c r="I433" s="43"/>
      <c r="J433" s="22" t="s">
        <v>1047</v>
      </c>
      <c r="K433" s="90" t="s">
        <v>2234</v>
      </c>
      <c r="L433" s="22"/>
      <c r="M433" s="22" t="s">
        <v>1046</v>
      </c>
      <c r="N433" s="22" t="s">
        <v>80</v>
      </c>
      <c r="O433" s="74" t="s">
        <v>372</v>
      </c>
      <c r="P433" s="22"/>
      <c r="Q433" s="22"/>
      <c r="R433" s="22"/>
      <c r="S433" s="22"/>
      <c r="W433" s="37" t="b">
        <f>COUNT(SEARCH({"а";"б";"в";"г";"д";"е";"ё";"ж";"з";"и";"й";"к";"л";"м";"н";"о";"п";"р";"с";"т";"у";"ф";"х";"ц";"ч";"ш";"щ";"ъ";"ы";"ь";"э";"ю";"я"}, K433))&gt;0</f>
        <v>0</v>
      </c>
      <c r="X433" s="37" t="b">
        <f>COUNT(SEARCH({"#";" ";"$"}, K434))&gt;0</f>
        <v>0</v>
      </c>
      <c r="Y433" s="37" t="b">
        <f>COUNT(SEARCH({"а";"б";"в";"г";"д";"е";"ё";"ж";"з";"и";"й";"к";"л";"м";"н";"о";"п";"р";"с";"т";"у";"ф";"х";"ц";"ч";"ш";"щ";"ъ";"ы";"ь";"э";"ю";"я"},M434))&gt;0</f>
        <v>0</v>
      </c>
      <c r="Z433" s="37" t="b">
        <f>COUNT(SEARCH({"#";" ";"$"}, M434))&gt;0</f>
        <v>0</v>
      </c>
      <c r="AA433" s="37" t="b">
        <f>COUNT(SEARCH({"а";"б";"в";"г";"д";"е";"ё";"ж";"з";"и";"й";"к";"л";"м";"н";"о";"п";"р";"с";"т";"у";"ф";"х";"ц";"ч";"ш";"щ";"ъ";"ы";"ь";"э";"ю";"я"}, E434))&gt;0</f>
        <v>0</v>
      </c>
      <c r="AB433" s="37" t="b">
        <f>COUNT(SEARCH({"а";"б";"в";"г";"д";"е";"ё";"ж";"з";"и";"й";"к";"л";"м";"н";"о";"п";"р";"с";"т";"у";"ф";"х";"ц";"ч";"ш";"щ";"ъ";"ы";"ь";"э";"ю";"я"}, F434))&gt;0</f>
        <v>0</v>
      </c>
      <c r="AC433" s="37" t="b">
        <f>COUNT(SEARCH({"а";"б";"в";"г";"д";"е";"ё";"ж";"з";"и";"й";"к";"л";"м";"н";"о";"п";"р";"с";"т";"у";"ф";"х";"ц";"ч";"ш";"щ";"ъ";"ы";"ь";"э";"ю";"я"}, N434))&gt;0</f>
        <v>0</v>
      </c>
      <c r="AD433" s="37" t="b">
        <f>COUNT(SEARCH({"а";"б";"в";"г";"д";"е";"ё";"ж";"з";"и";"й";"к";"л";"м";"н";"о";"п";"р";"с";"т";"у";"ф";"х";"ц";"ч";"ш";"щ";"ъ";"ы";"ь";"э";"ю";"я"}, G434))&gt;0</f>
        <v>0</v>
      </c>
      <c r="AE433" s="37" t="b">
        <f>COUNT(SEARCH({"а";"б";"в";"г";"д";"е";"ё";"ж";"з";"и";"й";"к";"л";"м";"н";"о";"п";"р";"с";"т";"у";"ф";"х";"ц";"ч";"ш";"щ";"ъ";"ы";"ь";"э";"ю";"я"}, R434))&gt;0</f>
        <v>0</v>
      </c>
      <c r="AF433" s="37" t="b">
        <f t="shared" si="7"/>
        <v>1</v>
      </c>
    </row>
    <row r="434" spans="1:32" ht="18" customHeight="1" x14ac:dyDescent="0.35">
      <c r="A434" s="78" t="s">
        <v>2286</v>
      </c>
      <c r="B434" s="78"/>
      <c r="C434" s="73" t="s">
        <v>837</v>
      </c>
      <c r="D434" s="79">
        <v>1</v>
      </c>
      <c r="E434" s="9" t="s">
        <v>838</v>
      </c>
      <c r="F434" s="22" t="s">
        <v>1048</v>
      </c>
      <c r="G434" s="22" t="s">
        <v>62</v>
      </c>
      <c r="H434" s="22"/>
      <c r="I434" s="43"/>
      <c r="J434" s="22" t="s">
        <v>1049</v>
      </c>
      <c r="K434" s="90" t="s">
        <v>2234</v>
      </c>
      <c r="L434" s="22"/>
      <c r="M434" s="22" t="s">
        <v>1048</v>
      </c>
      <c r="N434" s="22" t="s">
        <v>80</v>
      </c>
      <c r="O434" s="74" t="s">
        <v>372</v>
      </c>
      <c r="P434" s="22"/>
      <c r="Q434" s="22"/>
      <c r="R434" s="22"/>
      <c r="S434" s="22"/>
      <c r="W434" s="37" t="b">
        <f>COUNT(SEARCH({"а";"б";"в";"г";"д";"е";"ё";"ж";"з";"и";"й";"к";"л";"м";"н";"о";"п";"р";"с";"т";"у";"ф";"х";"ц";"ч";"ш";"щ";"ъ";"ы";"ь";"э";"ю";"я"}, K434))&gt;0</f>
        <v>0</v>
      </c>
      <c r="X434" s="37" t="b">
        <f>COUNT(SEARCH({"#";" ";"$"}, K435))&gt;0</f>
        <v>0</v>
      </c>
      <c r="Y434" s="37" t="b">
        <f>COUNT(SEARCH({"а";"б";"в";"г";"д";"е";"ё";"ж";"з";"и";"й";"к";"л";"м";"н";"о";"п";"р";"с";"т";"у";"ф";"х";"ц";"ч";"ш";"щ";"ъ";"ы";"ь";"э";"ю";"я"},M435))&gt;0</f>
        <v>0</v>
      </c>
      <c r="Z434" s="37" t="b">
        <f>COUNT(SEARCH({"#";" ";"$"}, M435))&gt;0</f>
        <v>0</v>
      </c>
      <c r="AA434" s="37" t="b">
        <f>COUNT(SEARCH({"а";"б";"в";"г";"д";"е";"ё";"ж";"з";"и";"й";"к";"л";"м";"н";"о";"п";"р";"с";"т";"у";"ф";"х";"ц";"ч";"ш";"щ";"ъ";"ы";"ь";"э";"ю";"я"}, E435))&gt;0</f>
        <v>0</v>
      </c>
      <c r="AB434" s="37" t="b">
        <f>COUNT(SEARCH({"а";"б";"в";"г";"д";"е";"ё";"ж";"з";"и";"й";"к";"л";"м";"н";"о";"п";"р";"с";"т";"у";"ф";"х";"ц";"ч";"ш";"щ";"ъ";"ы";"ь";"э";"ю";"я"}, F435))&gt;0</f>
        <v>0</v>
      </c>
      <c r="AC434" s="37" t="b">
        <f>COUNT(SEARCH({"а";"б";"в";"г";"д";"е";"ё";"ж";"з";"и";"й";"к";"л";"м";"н";"о";"п";"р";"с";"т";"у";"ф";"х";"ц";"ч";"ш";"щ";"ъ";"ы";"ь";"э";"ю";"я"}, N435))&gt;0</f>
        <v>0</v>
      </c>
      <c r="AD434" s="37" t="b">
        <f>COUNT(SEARCH({"а";"б";"в";"г";"д";"е";"ё";"ж";"з";"и";"й";"к";"л";"м";"н";"о";"п";"р";"с";"т";"у";"ф";"х";"ц";"ч";"ш";"щ";"ъ";"ы";"ь";"э";"ю";"я"}, G435))&gt;0</f>
        <v>0</v>
      </c>
      <c r="AE434" s="37" t="b">
        <f>COUNT(SEARCH({"а";"б";"в";"г";"д";"е";"ё";"ж";"з";"и";"й";"к";"л";"м";"н";"о";"п";"р";"с";"т";"у";"ф";"х";"ц";"ч";"ш";"щ";"ъ";"ы";"ь";"э";"ю";"я"}, R435))&gt;0</f>
        <v>0</v>
      </c>
      <c r="AF434" s="37" t="b">
        <f t="shared" si="7"/>
        <v>1</v>
      </c>
    </row>
    <row r="435" spans="1:32" ht="18" customHeight="1" x14ac:dyDescent="0.35">
      <c r="A435" s="78" t="s">
        <v>2286</v>
      </c>
      <c r="B435" s="78"/>
      <c r="C435" s="73" t="s">
        <v>837</v>
      </c>
      <c r="D435" s="79">
        <v>1</v>
      </c>
      <c r="E435" s="9" t="s">
        <v>838</v>
      </c>
      <c r="F435" s="22" t="s">
        <v>1050</v>
      </c>
      <c r="G435" s="22" t="s">
        <v>62</v>
      </c>
      <c r="H435" s="22"/>
      <c r="I435" s="43"/>
      <c r="J435" s="22" t="s">
        <v>1051</v>
      </c>
      <c r="K435" s="90" t="s">
        <v>2234</v>
      </c>
      <c r="L435" s="22"/>
      <c r="M435" s="22" t="s">
        <v>1050</v>
      </c>
      <c r="N435" s="22" t="s">
        <v>80</v>
      </c>
      <c r="O435" s="74" t="s">
        <v>372</v>
      </c>
      <c r="P435" s="22"/>
      <c r="Q435" s="22"/>
      <c r="R435" s="22"/>
      <c r="S435" s="22"/>
      <c r="W435" s="37" t="b">
        <f>COUNT(SEARCH({"а";"б";"в";"г";"д";"е";"ё";"ж";"з";"и";"й";"к";"л";"м";"н";"о";"п";"р";"с";"т";"у";"ф";"х";"ц";"ч";"ш";"щ";"ъ";"ы";"ь";"э";"ю";"я"}, K435))&gt;0</f>
        <v>0</v>
      </c>
      <c r="X435" s="37" t="b">
        <f>COUNT(SEARCH({"#";" ";"$"}, K436))&gt;0</f>
        <v>0</v>
      </c>
      <c r="Y435" s="37" t="b">
        <f>COUNT(SEARCH({"а";"б";"в";"г";"д";"е";"ё";"ж";"з";"и";"й";"к";"л";"м";"н";"о";"п";"р";"с";"т";"у";"ф";"х";"ц";"ч";"ш";"щ";"ъ";"ы";"ь";"э";"ю";"я"},M436))&gt;0</f>
        <v>0</v>
      </c>
      <c r="Z435" s="37" t="b">
        <f>COUNT(SEARCH({"#";" ";"$"}, M436))&gt;0</f>
        <v>0</v>
      </c>
      <c r="AA435" s="37" t="b">
        <f>COUNT(SEARCH({"а";"б";"в";"г";"д";"е";"ё";"ж";"з";"и";"й";"к";"л";"м";"н";"о";"п";"р";"с";"т";"у";"ф";"х";"ц";"ч";"ш";"щ";"ъ";"ы";"ь";"э";"ю";"я"}, E436))&gt;0</f>
        <v>0</v>
      </c>
      <c r="AB435" s="37" t="b">
        <f>COUNT(SEARCH({"а";"б";"в";"г";"д";"е";"ё";"ж";"з";"и";"й";"к";"л";"м";"н";"о";"п";"р";"с";"т";"у";"ф";"х";"ц";"ч";"ш";"щ";"ъ";"ы";"ь";"э";"ю";"я"}, F436))&gt;0</f>
        <v>0</v>
      </c>
      <c r="AC435" s="37" t="b">
        <f>COUNT(SEARCH({"а";"б";"в";"г";"д";"е";"ё";"ж";"з";"и";"й";"к";"л";"м";"н";"о";"п";"р";"с";"т";"у";"ф";"х";"ц";"ч";"ш";"щ";"ъ";"ы";"ь";"э";"ю";"я"}, N436))&gt;0</f>
        <v>0</v>
      </c>
      <c r="AD435" s="37" t="b">
        <f>COUNT(SEARCH({"а";"б";"в";"г";"д";"е";"ё";"ж";"з";"и";"й";"к";"л";"м";"н";"о";"п";"р";"с";"т";"у";"ф";"х";"ц";"ч";"ш";"щ";"ъ";"ы";"ь";"э";"ю";"я"}, G436))&gt;0</f>
        <v>0</v>
      </c>
      <c r="AE435" s="37" t="b">
        <f>COUNT(SEARCH({"а";"б";"в";"г";"д";"е";"ё";"ж";"з";"и";"й";"к";"л";"м";"н";"о";"п";"р";"с";"т";"у";"ф";"х";"ц";"ч";"ш";"щ";"ъ";"ы";"ь";"э";"ю";"я"}, R436))&gt;0</f>
        <v>0</v>
      </c>
      <c r="AF435" s="37" t="b">
        <f t="shared" si="7"/>
        <v>1</v>
      </c>
    </row>
    <row r="436" spans="1:32" ht="18" customHeight="1" x14ac:dyDescent="0.35">
      <c r="A436" s="78" t="s">
        <v>2286</v>
      </c>
      <c r="B436" s="78"/>
      <c r="C436" s="73" t="s">
        <v>837</v>
      </c>
      <c r="D436" s="79">
        <v>1</v>
      </c>
      <c r="E436" s="9" t="s">
        <v>838</v>
      </c>
      <c r="F436" s="22" t="s">
        <v>1052</v>
      </c>
      <c r="G436" s="22" t="s">
        <v>110</v>
      </c>
      <c r="H436" s="22"/>
      <c r="I436" s="43"/>
      <c r="J436" s="22" t="s">
        <v>1053</v>
      </c>
      <c r="K436" s="90" t="s">
        <v>2234</v>
      </c>
      <c r="L436" s="22"/>
      <c r="M436" s="22" t="s">
        <v>1052</v>
      </c>
      <c r="N436" s="22" t="s">
        <v>112</v>
      </c>
      <c r="O436" s="74" t="s">
        <v>372</v>
      </c>
      <c r="P436" s="22"/>
      <c r="Q436" s="22"/>
      <c r="R436" s="22"/>
      <c r="S436" s="22"/>
      <c r="W436" s="37" t="b">
        <f>COUNT(SEARCH({"а";"б";"в";"г";"д";"е";"ё";"ж";"з";"и";"й";"к";"л";"м";"н";"о";"п";"р";"с";"т";"у";"ф";"х";"ц";"ч";"ш";"щ";"ъ";"ы";"ь";"э";"ю";"я"}, K436))&gt;0</f>
        <v>0</v>
      </c>
      <c r="X436" s="37" t="b">
        <f>COUNT(SEARCH({"#";" ";"$"}, K437))&gt;0</f>
        <v>0</v>
      </c>
      <c r="Y436" s="37" t="b">
        <f>COUNT(SEARCH({"а";"б";"в";"г";"д";"е";"ё";"ж";"з";"и";"й";"к";"л";"м";"н";"о";"п";"р";"с";"т";"у";"ф";"х";"ц";"ч";"ш";"щ";"ъ";"ы";"ь";"э";"ю";"я"},M437))&gt;0</f>
        <v>0</v>
      </c>
      <c r="Z436" s="37" t="b">
        <f>COUNT(SEARCH({"#";" ";"$"}, M437))&gt;0</f>
        <v>0</v>
      </c>
      <c r="AA436" s="37" t="b">
        <f>COUNT(SEARCH({"а";"б";"в";"г";"д";"е";"ё";"ж";"з";"и";"й";"к";"л";"м";"н";"о";"п";"р";"с";"т";"у";"ф";"х";"ц";"ч";"ш";"щ";"ъ";"ы";"ь";"э";"ю";"я"}, E437))&gt;0</f>
        <v>0</v>
      </c>
      <c r="AB436" s="37" t="b">
        <f>COUNT(SEARCH({"а";"б";"в";"г";"д";"е";"ё";"ж";"з";"и";"й";"к";"л";"м";"н";"о";"п";"р";"с";"т";"у";"ф";"х";"ц";"ч";"ш";"щ";"ъ";"ы";"ь";"э";"ю";"я"}, F437))&gt;0</f>
        <v>0</v>
      </c>
      <c r="AC436" s="37" t="b">
        <f>COUNT(SEARCH({"а";"б";"в";"г";"д";"е";"ё";"ж";"з";"и";"й";"к";"л";"м";"н";"о";"п";"р";"с";"т";"у";"ф";"х";"ц";"ч";"ш";"щ";"ъ";"ы";"ь";"э";"ю";"я"}, N437))&gt;0</f>
        <v>0</v>
      </c>
      <c r="AD436" s="37" t="b">
        <f>COUNT(SEARCH({"а";"б";"в";"г";"д";"е";"ё";"ж";"з";"и";"й";"к";"л";"м";"н";"о";"п";"р";"с";"т";"у";"ф";"х";"ц";"ч";"ш";"щ";"ъ";"ы";"ь";"э";"ю";"я"}, G437))&gt;0</f>
        <v>0</v>
      </c>
      <c r="AE436" s="37" t="b">
        <f>COUNT(SEARCH({"а";"б";"в";"г";"д";"е";"ё";"ж";"з";"и";"й";"к";"л";"м";"н";"о";"п";"р";"с";"т";"у";"ф";"х";"ц";"ч";"ш";"щ";"ъ";"ы";"ь";"э";"ю";"я"}, R437))&gt;0</f>
        <v>0</v>
      </c>
      <c r="AF436" s="37" t="b">
        <f t="shared" si="7"/>
        <v>1</v>
      </c>
    </row>
    <row r="437" spans="1:32" ht="18" customHeight="1" x14ac:dyDescent="0.35">
      <c r="A437" s="78" t="s">
        <v>2286</v>
      </c>
      <c r="B437" s="78"/>
      <c r="C437" s="73" t="s">
        <v>837</v>
      </c>
      <c r="D437" s="79">
        <v>1</v>
      </c>
      <c r="E437" s="9" t="s">
        <v>838</v>
      </c>
      <c r="F437" s="22" t="s">
        <v>1054</v>
      </c>
      <c r="G437" s="22" t="s">
        <v>110</v>
      </c>
      <c r="H437" s="22"/>
      <c r="I437" s="43"/>
      <c r="J437" s="22" t="s">
        <v>1055</v>
      </c>
      <c r="K437" s="90" t="s">
        <v>2234</v>
      </c>
      <c r="L437" s="22"/>
      <c r="M437" s="22" t="s">
        <v>1054</v>
      </c>
      <c r="N437" s="22" t="s">
        <v>112</v>
      </c>
      <c r="O437" s="74" t="s">
        <v>372</v>
      </c>
      <c r="P437" s="22"/>
      <c r="Q437" s="22"/>
      <c r="R437" s="22"/>
      <c r="S437" s="22"/>
      <c r="W437" s="37" t="b">
        <f>COUNT(SEARCH({"а";"б";"в";"г";"д";"е";"ё";"ж";"з";"и";"й";"к";"л";"м";"н";"о";"п";"р";"с";"т";"у";"ф";"х";"ц";"ч";"ш";"щ";"ъ";"ы";"ь";"э";"ю";"я"}, K437))&gt;0</f>
        <v>0</v>
      </c>
      <c r="X437" s="37" t="b">
        <f>COUNT(SEARCH({"#";" ";"$"}, K438))&gt;0</f>
        <v>0</v>
      </c>
      <c r="Y437" s="37" t="b">
        <f>COUNT(SEARCH({"а";"б";"в";"г";"д";"е";"ё";"ж";"з";"и";"й";"к";"л";"м";"н";"о";"п";"р";"с";"т";"у";"ф";"х";"ц";"ч";"ш";"щ";"ъ";"ы";"ь";"э";"ю";"я"},M438))&gt;0</f>
        <v>0</v>
      </c>
      <c r="Z437" s="37" t="b">
        <f>COUNT(SEARCH({"#";" ";"$"}, M438))&gt;0</f>
        <v>0</v>
      </c>
      <c r="AA437" s="37" t="b">
        <f>COUNT(SEARCH({"а";"б";"в";"г";"д";"е";"ё";"ж";"з";"и";"й";"к";"л";"м";"н";"о";"п";"р";"с";"т";"у";"ф";"х";"ц";"ч";"ш";"щ";"ъ";"ы";"ь";"э";"ю";"я"}, E438))&gt;0</f>
        <v>0</v>
      </c>
      <c r="AB437" s="37" t="b">
        <f>COUNT(SEARCH({"а";"б";"в";"г";"д";"е";"ё";"ж";"з";"и";"й";"к";"л";"м";"н";"о";"п";"р";"с";"т";"у";"ф";"х";"ц";"ч";"ш";"щ";"ъ";"ы";"ь";"э";"ю";"я"}, F438))&gt;0</f>
        <v>0</v>
      </c>
      <c r="AC437" s="37" t="b">
        <f>COUNT(SEARCH({"а";"б";"в";"г";"д";"е";"ё";"ж";"з";"и";"й";"к";"л";"м";"н";"о";"п";"р";"с";"т";"у";"ф";"х";"ц";"ч";"ш";"щ";"ъ";"ы";"ь";"э";"ю";"я"}, N438))&gt;0</f>
        <v>0</v>
      </c>
      <c r="AD437" s="37" t="b">
        <f>COUNT(SEARCH({"а";"б";"в";"г";"д";"е";"ё";"ж";"з";"и";"й";"к";"л";"м";"н";"о";"п";"р";"с";"т";"у";"ф";"х";"ц";"ч";"ш";"щ";"ъ";"ы";"ь";"э";"ю";"я"}, G438))&gt;0</f>
        <v>0</v>
      </c>
      <c r="AE437" s="37" t="b">
        <f>COUNT(SEARCH({"а";"б";"в";"г";"д";"е";"ё";"ж";"з";"и";"й";"к";"л";"м";"н";"о";"п";"р";"с";"т";"у";"ф";"х";"ц";"ч";"ш";"щ";"ъ";"ы";"ь";"э";"ю";"я"}, R438))&gt;0</f>
        <v>0</v>
      </c>
      <c r="AF437" s="37" t="b">
        <f t="shared" si="7"/>
        <v>1</v>
      </c>
    </row>
    <row r="438" spans="1:32" ht="18" customHeight="1" x14ac:dyDescent="0.35">
      <c r="A438" s="78" t="s">
        <v>2286</v>
      </c>
      <c r="B438" s="78"/>
      <c r="C438" s="73" t="s">
        <v>837</v>
      </c>
      <c r="D438" s="79">
        <v>1</v>
      </c>
      <c r="E438" s="9" t="s">
        <v>838</v>
      </c>
      <c r="F438" s="22" t="s">
        <v>1056</v>
      </c>
      <c r="G438" s="22" t="s">
        <v>110</v>
      </c>
      <c r="H438" s="22"/>
      <c r="I438" s="43"/>
      <c r="J438" s="22" t="s">
        <v>1057</v>
      </c>
      <c r="K438" s="90" t="s">
        <v>2234</v>
      </c>
      <c r="L438" s="22"/>
      <c r="M438" s="22" t="s">
        <v>1056</v>
      </c>
      <c r="N438" s="22" t="s">
        <v>112</v>
      </c>
      <c r="O438" s="74" t="s">
        <v>372</v>
      </c>
      <c r="P438" s="22"/>
      <c r="Q438" s="22"/>
      <c r="R438" s="22"/>
      <c r="S438" s="22"/>
      <c r="W438" s="37" t="b">
        <f>COUNT(SEARCH({"а";"б";"в";"г";"д";"е";"ё";"ж";"з";"и";"й";"к";"л";"м";"н";"о";"п";"р";"с";"т";"у";"ф";"х";"ц";"ч";"ш";"щ";"ъ";"ы";"ь";"э";"ю";"я"}, K438))&gt;0</f>
        <v>0</v>
      </c>
      <c r="X438" s="37" t="b">
        <f>COUNT(SEARCH({"#";" ";"$"}, K439))&gt;0</f>
        <v>0</v>
      </c>
      <c r="Y438" s="37" t="b">
        <f>COUNT(SEARCH({"а";"б";"в";"г";"д";"е";"ё";"ж";"з";"и";"й";"к";"л";"м";"н";"о";"п";"р";"с";"т";"у";"ф";"х";"ц";"ч";"ш";"щ";"ъ";"ы";"ь";"э";"ю";"я"},M439))&gt;0</f>
        <v>0</v>
      </c>
      <c r="Z438" s="37" t="b">
        <f>COUNT(SEARCH({"#";" ";"$"}, M439))&gt;0</f>
        <v>0</v>
      </c>
      <c r="AA438" s="37" t="b">
        <f>COUNT(SEARCH({"а";"б";"в";"г";"д";"е";"ё";"ж";"з";"и";"й";"к";"л";"м";"н";"о";"п";"р";"с";"т";"у";"ф";"х";"ц";"ч";"ш";"щ";"ъ";"ы";"ь";"э";"ю";"я"}, E439))&gt;0</f>
        <v>0</v>
      </c>
      <c r="AB438" s="37" t="b">
        <f>COUNT(SEARCH({"а";"б";"в";"г";"д";"е";"ё";"ж";"з";"и";"й";"к";"л";"м";"н";"о";"п";"р";"с";"т";"у";"ф";"х";"ц";"ч";"ш";"щ";"ъ";"ы";"ь";"э";"ю";"я"}, F439))&gt;0</f>
        <v>0</v>
      </c>
      <c r="AC438" s="37" t="b">
        <f>COUNT(SEARCH({"а";"б";"в";"г";"д";"е";"ё";"ж";"з";"и";"й";"к";"л";"м";"н";"о";"п";"р";"с";"т";"у";"ф";"х";"ц";"ч";"ш";"щ";"ъ";"ы";"ь";"э";"ю";"я"}, N439))&gt;0</f>
        <v>0</v>
      </c>
      <c r="AD438" s="37" t="b">
        <f>COUNT(SEARCH({"а";"б";"в";"г";"д";"е";"ё";"ж";"з";"и";"й";"к";"л";"м";"н";"о";"п";"р";"с";"т";"у";"ф";"х";"ц";"ч";"ш";"щ";"ъ";"ы";"ь";"э";"ю";"я"}, G439))&gt;0</f>
        <v>0</v>
      </c>
      <c r="AE438" s="37" t="b">
        <f>COUNT(SEARCH({"а";"б";"в";"г";"д";"е";"ё";"ж";"з";"и";"й";"к";"л";"м";"н";"о";"п";"р";"с";"т";"у";"ф";"х";"ц";"ч";"ш";"щ";"ъ";"ы";"ь";"э";"ю";"я"}, R439))&gt;0</f>
        <v>0</v>
      </c>
      <c r="AF438" s="37" t="b">
        <f t="shared" si="7"/>
        <v>1</v>
      </c>
    </row>
    <row r="439" spans="1:32" ht="18" customHeight="1" x14ac:dyDescent="0.35">
      <c r="A439" s="78" t="s">
        <v>2286</v>
      </c>
      <c r="B439" s="78"/>
      <c r="C439" s="73" t="s">
        <v>837</v>
      </c>
      <c r="D439" s="79">
        <v>1</v>
      </c>
      <c r="E439" s="9" t="s">
        <v>838</v>
      </c>
      <c r="F439" s="22" t="s">
        <v>1058</v>
      </c>
      <c r="G439" s="22" t="s">
        <v>62</v>
      </c>
      <c r="H439" s="22"/>
      <c r="I439" s="43"/>
      <c r="J439" s="22" t="s">
        <v>1059</v>
      </c>
      <c r="K439" s="90" t="s">
        <v>2234</v>
      </c>
      <c r="L439" s="22"/>
      <c r="M439" s="22" t="s">
        <v>1058</v>
      </c>
      <c r="N439" s="22" t="s">
        <v>80</v>
      </c>
      <c r="O439" s="74" t="s">
        <v>372</v>
      </c>
      <c r="P439" s="22"/>
      <c r="Q439" s="22"/>
      <c r="R439" s="22"/>
      <c r="S439" s="22"/>
      <c r="W439" s="37" t="b">
        <f>COUNT(SEARCH({"а";"б";"в";"г";"д";"е";"ё";"ж";"з";"и";"й";"к";"л";"м";"н";"о";"п";"р";"с";"т";"у";"ф";"х";"ц";"ч";"ш";"щ";"ъ";"ы";"ь";"э";"ю";"я"}, K439))&gt;0</f>
        <v>0</v>
      </c>
      <c r="X439" s="37" t="b">
        <f>COUNT(SEARCH({"#";" ";"$"}, K440))&gt;0</f>
        <v>0</v>
      </c>
      <c r="Y439" s="37" t="b">
        <f>COUNT(SEARCH({"а";"б";"в";"г";"д";"е";"ё";"ж";"з";"и";"й";"к";"л";"м";"н";"о";"п";"р";"с";"т";"у";"ф";"х";"ц";"ч";"ш";"щ";"ъ";"ы";"ь";"э";"ю";"я"},M440))&gt;0</f>
        <v>0</v>
      </c>
      <c r="Z439" s="37" t="b">
        <f>COUNT(SEARCH({"#";" ";"$"}, M440))&gt;0</f>
        <v>0</v>
      </c>
      <c r="AA439" s="37" t="b">
        <f>COUNT(SEARCH({"а";"б";"в";"г";"д";"е";"ё";"ж";"з";"и";"й";"к";"л";"м";"н";"о";"п";"р";"с";"т";"у";"ф";"х";"ц";"ч";"ш";"щ";"ъ";"ы";"ь";"э";"ю";"я"}, E440))&gt;0</f>
        <v>0</v>
      </c>
      <c r="AB439" s="37" t="b">
        <f>COUNT(SEARCH({"а";"б";"в";"г";"д";"е";"ё";"ж";"з";"и";"й";"к";"л";"м";"н";"о";"п";"р";"с";"т";"у";"ф";"х";"ц";"ч";"ш";"щ";"ъ";"ы";"ь";"э";"ю";"я"}, F440))&gt;0</f>
        <v>0</v>
      </c>
      <c r="AC439" s="37" t="b">
        <f>COUNT(SEARCH({"а";"б";"в";"г";"д";"е";"ё";"ж";"з";"и";"й";"к";"л";"м";"н";"о";"п";"р";"с";"т";"у";"ф";"х";"ц";"ч";"ш";"щ";"ъ";"ы";"ь";"э";"ю";"я"}, N440))&gt;0</f>
        <v>0</v>
      </c>
      <c r="AD439" s="37" t="b">
        <f>COUNT(SEARCH({"а";"б";"в";"г";"д";"е";"ё";"ж";"з";"и";"й";"к";"л";"м";"н";"о";"п";"р";"с";"т";"у";"ф";"х";"ц";"ч";"ш";"щ";"ъ";"ы";"ь";"э";"ю";"я"}, G440))&gt;0</f>
        <v>0</v>
      </c>
      <c r="AE439" s="37" t="b">
        <f>COUNT(SEARCH({"а";"б";"в";"г";"д";"е";"ё";"ж";"з";"и";"й";"к";"л";"м";"н";"о";"п";"р";"с";"т";"у";"ф";"х";"ц";"ч";"ш";"щ";"ъ";"ы";"ь";"э";"ю";"я"}, R440))&gt;0</f>
        <v>0</v>
      </c>
      <c r="AF439" s="37" t="b">
        <f t="shared" si="7"/>
        <v>1</v>
      </c>
    </row>
    <row r="440" spans="1:32" ht="18" customHeight="1" x14ac:dyDescent="0.35">
      <c r="A440" s="78" t="s">
        <v>2286</v>
      </c>
      <c r="B440" s="78"/>
      <c r="C440" s="73" t="s">
        <v>837</v>
      </c>
      <c r="D440" s="79">
        <v>1</v>
      </c>
      <c r="E440" s="9" t="s">
        <v>838</v>
      </c>
      <c r="F440" s="22" t="s">
        <v>1060</v>
      </c>
      <c r="G440" s="22" t="s">
        <v>62</v>
      </c>
      <c r="H440" s="22"/>
      <c r="I440" s="43"/>
      <c r="J440" s="22" t="s">
        <v>1061</v>
      </c>
      <c r="K440" s="90" t="s">
        <v>2234</v>
      </c>
      <c r="L440" s="22"/>
      <c r="M440" s="22" t="s">
        <v>1060</v>
      </c>
      <c r="N440" s="22" t="s">
        <v>80</v>
      </c>
      <c r="O440" s="74" t="s">
        <v>372</v>
      </c>
      <c r="P440" s="22"/>
      <c r="Q440" s="22"/>
      <c r="R440" s="22"/>
      <c r="S440" s="22"/>
      <c r="W440" s="37" t="b">
        <f>COUNT(SEARCH({"а";"б";"в";"г";"д";"е";"ё";"ж";"з";"и";"й";"к";"л";"м";"н";"о";"п";"р";"с";"т";"у";"ф";"х";"ц";"ч";"ш";"щ";"ъ";"ы";"ь";"э";"ю";"я"}, K440))&gt;0</f>
        <v>0</v>
      </c>
      <c r="X440" s="37" t="b">
        <f>COUNT(SEARCH({"#";" ";"$"}, K441))&gt;0</f>
        <v>0</v>
      </c>
      <c r="Y440" s="37" t="b">
        <f>COUNT(SEARCH({"а";"б";"в";"г";"д";"е";"ё";"ж";"з";"и";"й";"к";"л";"м";"н";"о";"п";"р";"с";"т";"у";"ф";"х";"ц";"ч";"ш";"щ";"ъ";"ы";"ь";"э";"ю";"я"},M441))&gt;0</f>
        <v>0</v>
      </c>
      <c r="Z440" s="37" t="b">
        <f>COUNT(SEARCH({"#";" ";"$"}, M441))&gt;0</f>
        <v>0</v>
      </c>
      <c r="AA440" s="37" t="b">
        <f>COUNT(SEARCH({"а";"б";"в";"г";"д";"е";"ё";"ж";"з";"и";"й";"к";"л";"м";"н";"о";"п";"р";"с";"т";"у";"ф";"х";"ц";"ч";"ш";"щ";"ъ";"ы";"ь";"э";"ю";"я"}, E441))&gt;0</f>
        <v>0</v>
      </c>
      <c r="AB440" s="37" t="b">
        <f>COUNT(SEARCH({"а";"б";"в";"г";"д";"е";"ё";"ж";"з";"и";"й";"к";"л";"м";"н";"о";"п";"р";"с";"т";"у";"ф";"х";"ц";"ч";"ш";"щ";"ъ";"ы";"ь";"э";"ю";"я"}, F441))&gt;0</f>
        <v>0</v>
      </c>
      <c r="AC440" s="37" t="b">
        <f>COUNT(SEARCH({"а";"б";"в";"г";"д";"е";"ё";"ж";"з";"и";"й";"к";"л";"м";"н";"о";"п";"р";"с";"т";"у";"ф";"х";"ц";"ч";"ш";"щ";"ъ";"ы";"ь";"э";"ю";"я"}, N441))&gt;0</f>
        <v>0</v>
      </c>
      <c r="AD440" s="37" t="b">
        <f>COUNT(SEARCH({"а";"б";"в";"г";"д";"е";"ё";"ж";"з";"и";"й";"к";"л";"м";"н";"о";"п";"р";"с";"т";"у";"ф";"х";"ц";"ч";"ш";"щ";"ъ";"ы";"ь";"э";"ю";"я"}, G441))&gt;0</f>
        <v>0</v>
      </c>
      <c r="AE440" s="37" t="b">
        <f>COUNT(SEARCH({"а";"б";"в";"г";"д";"е";"ё";"ж";"з";"и";"й";"к";"л";"м";"н";"о";"п";"р";"с";"т";"у";"ф";"х";"ц";"ч";"ш";"щ";"ъ";"ы";"ь";"э";"ю";"я"}, R441))&gt;0</f>
        <v>0</v>
      </c>
      <c r="AF440" s="37" t="b">
        <f t="shared" si="7"/>
        <v>1</v>
      </c>
    </row>
    <row r="441" spans="1:32" ht="18" customHeight="1" x14ac:dyDescent="0.35">
      <c r="A441" s="78" t="s">
        <v>2286</v>
      </c>
      <c r="B441" s="78"/>
      <c r="C441" s="73" t="s">
        <v>837</v>
      </c>
      <c r="D441" s="79">
        <v>1</v>
      </c>
      <c r="E441" s="9" t="s">
        <v>838</v>
      </c>
      <c r="F441" s="22" t="s">
        <v>1062</v>
      </c>
      <c r="G441" s="22" t="s">
        <v>62</v>
      </c>
      <c r="H441" s="22"/>
      <c r="I441" s="43"/>
      <c r="J441" s="22" t="s">
        <v>1063</v>
      </c>
      <c r="K441" s="90" t="s">
        <v>2234</v>
      </c>
      <c r="L441" s="22"/>
      <c r="M441" s="22" t="s">
        <v>1062</v>
      </c>
      <c r="N441" s="22" t="s">
        <v>80</v>
      </c>
      <c r="O441" s="74" t="s">
        <v>372</v>
      </c>
      <c r="P441" s="22"/>
      <c r="Q441" s="22"/>
      <c r="R441" s="22"/>
      <c r="S441" s="22"/>
      <c r="W441" s="37" t="b">
        <f>COUNT(SEARCH({"а";"б";"в";"г";"д";"е";"ё";"ж";"з";"и";"й";"к";"л";"м";"н";"о";"п";"р";"с";"т";"у";"ф";"х";"ц";"ч";"ш";"щ";"ъ";"ы";"ь";"э";"ю";"я"}, K441))&gt;0</f>
        <v>0</v>
      </c>
      <c r="X441" s="37" t="b">
        <f>COUNT(SEARCH({"#";" ";"$"}, K442))&gt;0</f>
        <v>0</v>
      </c>
      <c r="Y441" s="37" t="b">
        <f>COUNT(SEARCH({"а";"б";"в";"г";"д";"е";"ё";"ж";"з";"и";"й";"к";"л";"м";"н";"о";"п";"р";"с";"т";"у";"ф";"х";"ц";"ч";"ш";"щ";"ъ";"ы";"ь";"э";"ю";"я"},M442))&gt;0</f>
        <v>0</v>
      </c>
      <c r="Z441" s="37" t="b">
        <f>COUNT(SEARCH({"#";" ";"$"}, M442))&gt;0</f>
        <v>0</v>
      </c>
      <c r="AA441" s="37" t="b">
        <f>COUNT(SEARCH({"а";"б";"в";"г";"д";"е";"ё";"ж";"з";"и";"й";"к";"л";"м";"н";"о";"п";"р";"с";"т";"у";"ф";"х";"ц";"ч";"ш";"щ";"ъ";"ы";"ь";"э";"ю";"я"}, E442))&gt;0</f>
        <v>0</v>
      </c>
      <c r="AB441" s="37" t="b">
        <f>COUNT(SEARCH({"а";"б";"в";"г";"д";"е";"ё";"ж";"з";"и";"й";"к";"л";"м";"н";"о";"п";"р";"с";"т";"у";"ф";"х";"ц";"ч";"ш";"щ";"ъ";"ы";"ь";"э";"ю";"я"}, F442))&gt;0</f>
        <v>0</v>
      </c>
      <c r="AC441" s="37" t="b">
        <f>COUNT(SEARCH({"а";"б";"в";"г";"д";"е";"ё";"ж";"з";"и";"й";"к";"л";"м";"н";"о";"п";"р";"с";"т";"у";"ф";"х";"ц";"ч";"ш";"щ";"ъ";"ы";"ь";"э";"ю";"я"}, N442))&gt;0</f>
        <v>0</v>
      </c>
      <c r="AD441" s="37" t="b">
        <f>COUNT(SEARCH({"а";"б";"в";"г";"д";"е";"ё";"ж";"з";"и";"й";"к";"л";"м";"н";"о";"п";"р";"с";"т";"у";"ф";"х";"ц";"ч";"ш";"щ";"ъ";"ы";"ь";"э";"ю";"я"}, G442))&gt;0</f>
        <v>0</v>
      </c>
      <c r="AE441" s="37" t="b">
        <f>COUNT(SEARCH({"а";"б";"в";"г";"д";"е";"ё";"ж";"з";"и";"й";"к";"л";"м";"н";"о";"п";"р";"с";"т";"у";"ф";"х";"ц";"ч";"ш";"щ";"ъ";"ы";"ь";"э";"ю";"я"}, R442))&gt;0</f>
        <v>0</v>
      </c>
      <c r="AF441" s="37" t="b">
        <f t="shared" si="7"/>
        <v>1</v>
      </c>
    </row>
    <row r="442" spans="1:32" ht="18" customHeight="1" x14ac:dyDescent="0.35">
      <c r="A442" s="78" t="s">
        <v>2286</v>
      </c>
      <c r="B442" s="78"/>
      <c r="C442" s="73" t="s">
        <v>837</v>
      </c>
      <c r="D442" s="79">
        <v>1</v>
      </c>
      <c r="E442" s="9" t="s">
        <v>838</v>
      </c>
      <c r="F442" s="22" t="s">
        <v>1064</v>
      </c>
      <c r="G442" s="22" t="s">
        <v>62</v>
      </c>
      <c r="H442" s="22"/>
      <c r="I442" s="43"/>
      <c r="J442" s="22" t="s">
        <v>1065</v>
      </c>
      <c r="K442" s="90" t="s">
        <v>2234</v>
      </c>
      <c r="L442" s="22"/>
      <c r="M442" s="22" t="s">
        <v>1064</v>
      </c>
      <c r="N442" s="22" t="s">
        <v>80</v>
      </c>
      <c r="O442" s="74" t="s">
        <v>372</v>
      </c>
      <c r="P442" s="22"/>
      <c r="Q442" s="22"/>
      <c r="R442" s="22"/>
      <c r="S442" s="22"/>
      <c r="W442" s="37" t="b">
        <f>COUNT(SEARCH({"а";"б";"в";"г";"д";"е";"ё";"ж";"з";"и";"й";"к";"л";"м";"н";"о";"п";"р";"с";"т";"у";"ф";"х";"ц";"ч";"ш";"щ";"ъ";"ы";"ь";"э";"ю";"я"}, K442))&gt;0</f>
        <v>0</v>
      </c>
      <c r="X442" s="37" t="b">
        <f>COUNT(SEARCH({"#";" ";"$"}, K443))&gt;0</f>
        <v>0</v>
      </c>
      <c r="Y442" s="37" t="b">
        <f>COUNT(SEARCH({"а";"б";"в";"г";"д";"е";"ё";"ж";"з";"и";"й";"к";"л";"м";"н";"о";"п";"р";"с";"т";"у";"ф";"х";"ц";"ч";"ш";"щ";"ъ";"ы";"ь";"э";"ю";"я"},M443))&gt;0</f>
        <v>0</v>
      </c>
      <c r="Z442" s="37" t="b">
        <f>COUNT(SEARCH({"#";" ";"$"}, M443))&gt;0</f>
        <v>0</v>
      </c>
      <c r="AA442" s="37" t="b">
        <f>COUNT(SEARCH({"а";"б";"в";"г";"д";"е";"ё";"ж";"з";"и";"й";"к";"л";"м";"н";"о";"п";"р";"с";"т";"у";"ф";"х";"ц";"ч";"ш";"щ";"ъ";"ы";"ь";"э";"ю";"я"}, E443))&gt;0</f>
        <v>0</v>
      </c>
      <c r="AB442" s="37" t="b">
        <f>COUNT(SEARCH({"а";"б";"в";"г";"д";"е";"ё";"ж";"з";"и";"й";"к";"л";"м";"н";"о";"п";"р";"с";"т";"у";"ф";"х";"ц";"ч";"ш";"щ";"ъ";"ы";"ь";"э";"ю";"я"}, F443))&gt;0</f>
        <v>0</v>
      </c>
      <c r="AC442" s="37" t="b">
        <f>COUNT(SEARCH({"а";"б";"в";"г";"д";"е";"ё";"ж";"з";"и";"й";"к";"л";"м";"н";"о";"п";"р";"с";"т";"у";"ф";"х";"ц";"ч";"ш";"щ";"ъ";"ы";"ь";"э";"ю";"я"}, N443))&gt;0</f>
        <v>0</v>
      </c>
      <c r="AD442" s="37" t="b">
        <f>COUNT(SEARCH({"а";"б";"в";"г";"д";"е";"ё";"ж";"з";"и";"й";"к";"л";"м";"н";"о";"п";"р";"с";"т";"у";"ф";"х";"ц";"ч";"ш";"щ";"ъ";"ы";"ь";"э";"ю";"я"}, G443))&gt;0</f>
        <v>0</v>
      </c>
      <c r="AE442" s="37" t="b">
        <f>COUNT(SEARCH({"а";"б";"в";"г";"д";"е";"ё";"ж";"з";"и";"й";"к";"л";"м";"н";"о";"п";"р";"с";"т";"у";"ф";"х";"ц";"ч";"ш";"щ";"ъ";"ы";"ь";"э";"ю";"я"}, R443))&gt;0</f>
        <v>0</v>
      </c>
      <c r="AF442" s="37" t="b">
        <f t="shared" si="7"/>
        <v>1</v>
      </c>
    </row>
    <row r="443" spans="1:32" ht="18" customHeight="1" x14ac:dyDescent="0.35">
      <c r="A443" s="78" t="s">
        <v>2286</v>
      </c>
      <c r="B443" s="78"/>
      <c r="C443" s="73" t="s">
        <v>837</v>
      </c>
      <c r="D443" s="79">
        <v>1</v>
      </c>
      <c r="E443" s="9" t="s">
        <v>838</v>
      </c>
      <c r="F443" s="22" t="s">
        <v>1066</v>
      </c>
      <c r="G443" s="22" t="s">
        <v>62</v>
      </c>
      <c r="H443" s="22"/>
      <c r="I443" s="43"/>
      <c r="J443" s="22" t="s">
        <v>1067</v>
      </c>
      <c r="K443" s="90" t="s">
        <v>2234</v>
      </c>
      <c r="L443" s="22"/>
      <c r="M443" s="22" t="s">
        <v>1066</v>
      </c>
      <c r="N443" s="22" t="s">
        <v>80</v>
      </c>
      <c r="O443" s="74" t="s">
        <v>372</v>
      </c>
      <c r="P443" s="22"/>
      <c r="Q443" s="22"/>
      <c r="R443" s="22"/>
      <c r="S443" s="22"/>
      <c r="W443" s="37" t="b">
        <f>COUNT(SEARCH({"а";"б";"в";"г";"д";"е";"ё";"ж";"з";"и";"й";"к";"л";"м";"н";"о";"п";"р";"с";"т";"у";"ф";"х";"ц";"ч";"ш";"щ";"ъ";"ы";"ь";"э";"ю";"я"}, K443))&gt;0</f>
        <v>0</v>
      </c>
      <c r="X443" s="37" t="b">
        <f>COUNT(SEARCH({"#";" ";"$"}, K444))&gt;0</f>
        <v>0</v>
      </c>
      <c r="Y443" s="37" t="b">
        <f>COUNT(SEARCH({"а";"б";"в";"г";"д";"е";"ё";"ж";"з";"и";"й";"к";"л";"м";"н";"о";"п";"р";"с";"т";"у";"ф";"х";"ц";"ч";"ш";"щ";"ъ";"ы";"ь";"э";"ю";"я"},M444))&gt;0</f>
        <v>0</v>
      </c>
      <c r="Z443" s="37" t="b">
        <f>COUNT(SEARCH({"#";" ";"$"}, M444))&gt;0</f>
        <v>0</v>
      </c>
      <c r="AA443" s="37" t="b">
        <f>COUNT(SEARCH({"а";"б";"в";"г";"д";"е";"ё";"ж";"з";"и";"й";"к";"л";"м";"н";"о";"п";"р";"с";"т";"у";"ф";"х";"ц";"ч";"ш";"щ";"ъ";"ы";"ь";"э";"ю";"я"}, E444))&gt;0</f>
        <v>0</v>
      </c>
      <c r="AB443" s="37" t="b">
        <f>COUNT(SEARCH({"а";"б";"в";"г";"д";"е";"ё";"ж";"з";"и";"й";"к";"л";"м";"н";"о";"п";"р";"с";"т";"у";"ф";"х";"ц";"ч";"ш";"щ";"ъ";"ы";"ь";"э";"ю";"я"}, F444))&gt;0</f>
        <v>0</v>
      </c>
      <c r="AC443" s="37" t="b">
        <f>COUNT(SEARCH({"а";"б";"в";"г";"д";"е";"ё";"ж";"з";"и";"й";"к";"л";"м";"н";"о";"п";"р";"с";"т";"у";"ф";"х";"ц";"ч";"ш";"щ";"ъ";"ы";"ь";"э";"ю";"я"}, N444))&gt;0</f>
        <v>0</v>
      </c>
      <c r="AD443" s="37" t="b">
        <f>COUNT(SEARCH({"а";"б";"в";"г";"д";"е";"ё";"ж";"з";"и";"й";"к";"л";"м";"н";"о";"п";"р";"с";"т";"у";"ф";"х";"ц";"ч";"ш";"щ";"ъ";"ы";"ь";"э";"ю";"я"}, G444))&gt;0</f>
        <v>0</v>
      </c>
      <c r="AE443" s="37" t="b">
        <f>COUNT(SEARCH({"а";"б";"в";"г";"д";"е";"ё";"ж";"з";"и";"й";"к";"л";"м";"н";"о";"п";"р";"с";"т";"у";"ф";"х";"ц";"ч";"ш";"щ";"ъ";"ы";"ь";"э";"ю";"я"}, R444))&gt;0</f>
        <v>0</v>
      </c>
      <c r="AF443" s="37" t="b">
        <f t="shared" si="7"/>
        <v>1</v>
      </c>
    </row>
    <row r="444" spans="1:32" ht="18" customHeight="1" x14ac:dyDescent="0.35">
      <c r="A444" s="78" t="s">
        <v>2286</v>
      </c>
      <c r="B444" s="78"/>
      <c r="C444" s="73" t="s">
        <v>837</v>
      </c>
      <c r="D444" s="79">
        <v>1</v>
      </c>
      <c r="E444" s="9" t="s">
        <v>838</v>
      </c>
      <c r="F444" s="22" t="s">
        <v>227</v>
      </c>
      <c r="G444" s="22" t="s">
        <v>62</v>
      </c>
      <c r="H444" s="22"/>
      <c r="I444" s="43"/>
      <c r="J444" s="22" t="s">
        <v>941</v>
      </c>
      <c r="K444" s="90" t="s">
        <v>2234</v>
      </c>
      <c r="L444" s="22"/>
      <c r="M444" s="22" t="s">
        <v>227</v>
      </c>
      <c r="N444" s="22" t="s">
        <v>80</v>
      </c>
      <c r="O444" s="74" t="s">
        <v>372</v>
      </c>
      <c r="P444" s="22"/>
      <c r="Q444" s="22"/>
      <c r="R444" s="22"/>
      <c r="S444" s="22"/>
      <c r="W444" s="37" t="b">
        <f>COUNT(SEARCH({"а";"б";"в";"г";"д";"е";"ё";"ж";"з";"и";"й";"к";"л";"м";"н";"о";"п";"р";"с";"т";"у";"ф";"х";"ц";"ч";"ш";"щ";"ъ";"ы";"ь";"э";"ю";"я"}, K444))&gt;0</f>
        <v>0</v>
      </c>
      <c r="X444" s="37" t="b">
        <f>COUNT(SEARCH({"#";" ";"$"}, K445))&gt;0</f>
        <v>0</v>
      </c>
      <c r="Y444" s="37" t="b">
        <f>COUNT(SEARCH({"а";"б";"в";"г";"д";"е";"ё";"ж";"з";"и";"й";"к";"л";"м";"н";"о";"п";"р";"с";"т";"у";"ф";"х";"ц";"ч";"ш";"щ";"ъ";"ы";"ь";"э";"ю";"я"},M445))&gt;0</f>
        <v>0</v>
      </c>
      <c r="Z444" s="37" t="b">
        <f>COUNT(SEARCH({"#";" ";"$"}, M445))&gt;0</f>
        <v>0</v>
      </c>
      <c r="AA444" s="37" t="b">
        <f>COUNT(SEARCH({"а";"б";"в";"г";"д";"е";"ё";"ж";"з";"и";"й";"к";"л";"м";"н";"о";"п";"р";"с";"т";"у";"ф";"х";"ц";"ч";"ш";"щ";"ъ";"ы";"ь";"э";"ю";"я"}, E445))&gt;0</f>
        <v>0</v>
      </c>
      <c r="AB444" s="37" t="b">
        <f>COUNT(SEARCH({"а";"б";"в";"г";"д";"е";"ё";"ж";"з";"и";"й";"к";"л";"м";"н";"о";"п";"р";"с";"т";"у";"ф";"х";"ц";"ч";"ш";"щ";"ъ";"ы";"ь";"э";"ю";"я"}, F445))&gt;0</f>
        <v>0</v>
      </c>
      <c r="AC444" s="37" t="b">
        <f>COUNT(SEARCH({"а";"б";"в";"г";"д";"е";"ё";"ж";"з";"и";"й";"к";"л";"м";"н";"о";"п";"р";"с";"т";"у";"ф";"х";"ц";"ч";"ш";"щ";"ъ";"ы";"ь";"э";"ю";"я"}, N445))&gt;0</f>
        <v>0</v>
      </c>
      <c r="AD444" s="37" t="b">
        <f>COUNT(SEARCH({"а";"б";"в";"г";"д";"е";"ё";"ж";"з";"и";"й";"к";"л";"м";"н";"о";"п";"р";"с";"т";"у";"ф";"х";"ц";"ч";"ш";"щ";"ъ";"ы";"ь";"э";"ю";"я"}, G445))&gt;0</f>
        <v>0</v>
      </c>
      <c r="AE444" s="37" t="b">
        <f>COUNT(SEARCH({"а";"б";"в";"г";"д";"е";"ё";"ж";"з";"и";"й";"к";"л";"м";"н";"о";"п";"р";"с";"т";"у";"ф";"х";"ц";"ч";"ш";"щ";"ъ";"ы";"ь";"э";"ю";"я"}, R445))&gt;0</f>
        <v>0</v>
      </c>
      <c r="AF444" s="37" t="b">
        <f t="shared" si="7"/>
        <v>1</v>
      </c>
    </row>
    <row r="445" spans="1:32" ht="18" customHeight="1" x14ac:dyDescent="0.35">
      <c r="A445" s="78" t="s">
        <v>2286</v>
      </c>
      <c r="B445" s="78"/>
      <c r="C445" s="73" t="s">
        <v>837</v>
      </c>
      <c r="D445" s="79">
        <v>1</v>
      </c>
      <c r="E445" s="9" t="s">
        <v>838</v>
      </c>
      <c r="F445" s="22" t="s">
        <v>229</v>
      </c>
      <c r="G445" s="22" t="s">
        <v>62</v>
      </c>
      <c r="H445" s="22"/>
      <c r="I445" s="43"/>
      <c r="J445" s="22" t="s">
        <v>942</v>
      </c>
      <c r="K445" s="90" t="s">
        <v>2234</v>
      </c>
      <c r="L445" s="22"/>
      <c r="M445" s="22" t="s">
        <v>229</v>
      </c>
      <c r="N445" s="22" t="s">
        <v>80</v>
      </c>
      <c r="O445" s="74" t="s">
        <v>372</v>
      </c>
      <c r="P445" s="22"/>
      <c r="Q445" s="22"/>
      <c r="R445" s="22"/>
      <c r="S445" s="22"/>
      <c r="W445" s="37" t="b">
        <f>COUNT(SEARCH({"а";"б";"в";"г";"д";"е";"ё";"ж";"з";"и";"й";"к";"л";"м";"н";"о";"п";"р";"с";"т";"у";"ф";"х";"ц";"ч";"ш";"щ";"ъ";"ы";"ь";"э";"ю";"я"}, K445))&gt;0</f>
        <v>0</v>
      </c>
      <c r="X445" s="37" t="b">
        <f>COUNT(SEARCH({"#";" ";"$"}, K446))&gt;0</f>
        <v>0</v>
      </c>
      <c r="Y445" s="37" t="b">
        <f>COUNT(SEARCH({"а";"б";"в";"г";"д";"е";"ё";"ж";"з";"и";"й";"к";"л";"м";"н";"о";"п";"р";"с";"т";"у";"ф";"х";"ц";"ч";"ш";"щ";"ъ";"ы";"ь";"э";"ю";"я"},M446))&gt;0</f>
        <v>0</v>
      </c>
      <c r="Z445" s="37" t="b">
        <f>COUNT(SEARCH({"#";" ";"$"}, M446))&gt;0</f>
        <v>0</v>
      </c>
      <c r="AA445" s="37" t="b">
        <f>COUNT(SEARCH({"а";"б";"в";"г";"д";"е";"ё";"ж";"з";"и";"й";"к";"л";"м";"н";"о";"п";"р";"с";"т";"у";"ф";"х";"ц";"ч";"ш";"щ";"ъ";"ы";"ь";"э";"ю";"я"}, E446))&gt;0</f>
        <v>0</v>
      </c>
      <c r="AB445" s="37" t="b">
        <f>COUNT(SEARCH({"а";"б";"в";"г";"д";"е";"ё";"ж";"з";"и";"й";"к";"л";"м";"н";"о";"п";"р";"с";"т";"у";"ф";"х";"ц";"ч";"ш";"щ";"ъ";"ы";"ь";"э";"ю";"я"}, F446))&gt;0</f>
        <v>0</v>
      </c>
      <c r="AC445" s="37" t="b">
        <f>COUNT(SEARCH({"а";"б";"в";"г";"д";"е";"ё";"ж";"з";"и";"й";"к";"л";"м";"н";"о";"п";"р";"с";"т";"у";"ф";"х";"ц";"ч";"ш";"щ";"ъ";"ы";"ь";"э";"ю";"я"}, N446))&gt;0</f>
        <v>0</v>
      </c>
      <c r="AD445" s="37" t="b">
        <f>COUNT(SEARCH({"а";"б";"в";"г";"д";"е";"ё";"ж";"з";"и";"й";"к";"л";"м";"н";"о";"п";"р";"с";"т";"у";"ф";"х";"ц";"ч";"ш";"щ";"ъ";"ы";"ь";"э";"ю";"я"}, G446))&gt;0</f>
        <v>0</v>
      </c>
      <c r="AE445" s="37" t="b">
        <f>COUNT(SEARCH({"а";"б";"в";"г";"д";"е";"ё";"ж";"з";"и";"й";"к";"л";"м";"н";"о";"п";"р";"с";"т";"у";"ф";"х";"ц";"ч";"ш";"щ";"ъ";"ы";"ь";"э";"ю";"я"}, R446))&gt;0</f>
        <v>0</v>
      </c>
      <c r="AF445" s="37" t="b">
        <f t="shared" si="7"/>
        <v>1</v>
      </c>
    </row>
    <row r="446" spans="1:32" ht="18" customHeight="1" x14ac:dyDescent="0.35">
      <c r="A446" s="78" t="s">
        <v>2286</v>
      </c>
      <c r="B446" s="78"/>
      <c r="C446" s="73" t="s">
        <v>837</v>
      </c>
      <c r="D446" s="79">
        <v>1</v>
      </c>
      <c r="E446" s="9" t="s">
        <v>838</v>
      </c>
      <c r="F446" s="22" t="s">
        <v>234</v>
      </c>
      <c r="G446" s="22" t="s">
        <v>62</v>
      </c>
      <c r="H446" s="22"/>
      <c r="I446" s="43"/>
      <c r="J446" s="22" t="s">
        <v>943</v>
      </c>
      <c r="K446" s="90" t="s">
        <v>2234</v>
      </c>
      <c r="L446" s="22"/>
      <c r="M446" s="22" t="s">
        <v>234</v>
      </c>
      <c r="N446" s="22" t="s">
        <v>80</v>
      </c>
      <c r="O446" s="74" t="s">
        <v>372</v>
      </c>
      <c r="P446" s="22"/>
      <c r="Q446" s="22"/>
      <c r="R446" s="22"/>
      <c r="S446" s="22"/>
      <c r="W446" s="37" t="b">
        <f>COUNT(SEARCH({"а";"б";"в";"г";"д";"е";"ё";"ж";"з";"и";"й";"к";"л";"м";"н";"о";"п";"р";"с";"т";"у";"ф";"х";"ц";"ч";"ш";"щ";"ъ";"ы";"ь";"э";"ю";"я"}, K446))&gt;0</f>
        <v>0</v>
      </c>
      <c r="X446" s="37" t="b">
        <f>COUNT(SEARCH({"#";" ";"$"}, K447))&gt;0</f>
        <v>0</v>
      </c>
      <c r="Y446" s="37" t="b">
        <f>COUNT(SEARCH({"а";"б";"в";"г";"д";"е";"ё";"ж";"з";"и";"й";"к";"л";"м";"н";"о";"п";"р";"с";"т";"у";"ф";"х";"ц";"ч";"ш";"щ";"ъ";"ы";"ь";"э";"ю";"я"},M447))&gt;0</f>
        <v>0</v>
      </c>
      <c r="Z446" s="37" t="b">
        <f>COUNT(SEARCH({"#";" ";"$"}, M447))&gt;0</f>
        <v>0</v>
      </c>
      <c r="AA446" s="37" t="b">
        <f>COUNT(SEARCH({"а";"б";"в";"г";"д";"е";"ё";"ж";"з";"и";"й";"к";"л";"м";"н";"о";"п";"р";"с";"т";"у";"ф";"х";"ц";"ч";"ш";"щ";"ъ";"ы";"ь";"э";"ю";"я"}, E447))&gt;0</f>
        <v>0</v>
      </c>
      <c r="AB446" s="37" t="b">
        <f>COUNT(SEARCH({"а";"б";"в";"г";"д";"е";"ё";"ж";"з";"и";"й";"к";"л";"м";"н";"о";"п";"р";"с";"т";"у";"ф";"х";"ц";"ч";"ш";"щ";"ъ";"ы";"ь";"э";"ю";"я"}, F447))&gt;0</f>
        <v>0</v>
      </c>
      <c r="AC446" s="37" t="b">
        <f>COUNT(SEARCH({"а";"б";"в";"г";"д";"е";"ё";"ж";"з";"и";"й";"к";"л";"м";"н";"о";"п";"р";"с";"т";"у";"ф";"х";"ц";"ч";"ш";"щ";"ъ";"ы";"ь";"э";"ю";"я"}, N447))&gt;0</f>
        <v>0</v>
      </c>
      <c r="AD446" s="37" t="b">
        <f>COUNT(SEARCH({"а";"б";"в";"г";"д";"е";"ё";"ж";"з";"и";"й";"к";"л";"м";"н";"о";"п";"р";"с";"т";"у";"ф";"х";"ц";"ч";"ш";"щ";"ъ";"ы";"ь";"э";"ю";"я"}, G447))&gt;0</f>
        <v>0</v>
      </c>
      <c r="AE446" s="37" t="b">
        <f>COUNT(SEARCH({"а";"б";"в";"г";"д";"е";"ё";"ж";"з";"и";"й";"к";"л";"м";"н";"о";"п";"р";"с";"т";"у";"ф";"х";"ц";"ч";"ш";"щ";"ъ";"ы";"ь";"э";"ю";"я"}, R447))&gt;0</f>
        <v>0</v>
      </c>
      <c r="AF446" s="37" t="b">
        <f t="shared" si="7"/>
        <v>1</v>
      </c>
    </row>
    <row r="447" spans="1:32" ht="18" customHeight="1" x14ac:dyDescent="0.35">
      <c r="A447" s="78" t="s">
        <v>2286</v>
      </c>
      <c r="B447" s="78"/>
      <c r="C447" s="73" t="s">
        <v>837</v>
      </c>
      <c r="D447" s="79">
        <v>1</v>
      </c>
      <c r="E447" s="9" t="s">
        <v>838</v>
      </c>
      <c r="F447" s="22" t="s">
        <v>236</v>
      </c>
      <c r="G447" s="22" t="s">
        <v>62</v>
      </c>
      <c r="H447" s="22"/>
      <c r="I447" s="43"/>
      <c r="J447" s="22" t="s">
        <v>944</v>
      </c>
      <c r="K447" s="90" t="s">
        <v>2234</v>
      </c>
      <c r="L447" s="22"/>
      <c r="M447" s="22" t="s">
        <v>236</v>
      </c>
      <c r="N447" s="22" t="s">
        <v>80</v>
      </c>
      <c r="O447" s="74" t="s">
        <v>372</v>
      </c>
      <c r="P447" s="22"/>
      <c r="Q447" s="22"/>
      <c r="R447" s="22"/>
      <c r="S447" s="22"/>
      <c r="W447" s="37" t="b">
        <f>COUNT(SEARCH({"а";"б";"в";"г";"д";"е";"ё";"ж";"з";"и";"й";"к";"л";"м";"н";"о";"п";"р";"с";"т";"у";"ф";"х";"ц";"ч";"ш";"щ";"ъ";"ы";"ь";"э";"ю";"я"}, K447))&gt;0</f>
        <v>0</v>
      </c>
      <c r="X447" s="37" t="b">
        <f>COUNT(SEARCH({"#";" ";"$"}, K448))&gt;0</f>
        <v>0</v>
      </c>
      <c r="Y447" s="37" t="b">
        <f>COUNT(SEARCH({"а";"б";"в";"г";"д";"е";"ё";"ж";"з";"и";"й";"к";"л";"м";"н";"о";"п";"р";"с";"т";"у";"ф";"х";"ц";"ч";"ш";"щ";"ъ";"ы";"ь";"э";"ю";"я"},M448))&gt;0</f>
        <v>0</v>
      </c>
      <c r="Z447" s="37" t="b">
        <f>COUNT(SEARCH({"#";" ";"$"}, M448))&gt;0</f>
        <v>0</v>
      </c>
      <c r="AA447" s="37" t="b">
        <f>COUNT(SEARCH({"а";"б";"в";"г";"д";"е";"ё";"ж";"з";"и";"й";"к";"л";"м";"н";"о";"п";"р";"с";"т";"у";"ф";"х";"ц";"ч";"ш";"щ";"ъ";"ы";"ь";"э";"ю";"я"}, E448))&gt;0</f>
        <v>0</v>
      </c>
      <c r="AB447" s="37" t="b">
        <f>COUNT(SEARCH({"а";"б";"в";"г";"д";"е";"ё";"ж";"з";"и";"й";"к";"л";"м";"н";"о";"п";"р";"с";"т";"у";"ф";"х";"ц";"ч";"ш";"щ";"ъ";"ы";"ь";"э";"ю";"я"}, F448))&gt;0</f>
        <v>0</v>
      </c>
      <c r="AC447" s="37" t="b">
        <f>COUNT(SEARCH({"а";"б";"в";"г";"д";"е";"ё";"ж";"з";"и";"й";"к";"л";"м";"н";"о";"п";"р";"с";"т";"у";"ф";"х";"ц";"ч";"ш";"щ";"ъ";"ы";"ь";"э";"ю";"я"}, N448))&gt;0</f>
        <v>0</v>
      </c>
      <c r="AD447" s="37" t="b">
        <f>COUNT(SEARCH({"а";"б";"в";"г";"д";"е";"ё";"ж";"з";"и";"й";"к";"л";"м";"н";"о";"п";"р";"с";"т";"у";"ф";"х";"ц";"ч";"ш";"щ";"ъ";"ы";"ь";"э";"ю";"я"}, G448))&gt;0</f>
        <v>0</v>
      </c>
      <c r="AE447" s="37" t="b">
        <f>COUNT(SEARCH({"а";"б";"в";"г";"д";"е";"ё";"ж";"з";"и";"й";"к";"л";"м";"н";"о";"п";"р";"с";"т";"у";"ф";"х";"ц";"ч";"ш";"щ";"ъ";"ы";"ь";"э";"ю";"я"}, R448))&gt;0</f>
        <v>0</v>
      </c>
      <c r="AF447" s="37" t="b">
        <f t="shared" si="7"/>
        <v>1</v>
      </c>
    </row>
    <row r="448" spans="1:32" ht="18" customHeight="1" x14ac:dyDescent="0.35">
      <c r="A448" s="78" t="s">
        <v>2286</v>
      </c>
      <c r="B448" s="78"/>
      <c r="C448" s="73" t="s">
        <v>837</v>
      </c>
      <c r="D448" s="79">
        <v>1</v>
      </c>
      <c r="E448" s="9" t="s">
        <v>838</v>
      </c>
      <c r="F448" s="22" t="s">
        <v>238</v>
      </c>
      <c r="G448" s="22" t="s">
        <v>110</v>
      </c>
      <c r="H448" s="22"/>
      <c r="I448" s="43"/>
      <c r="J448" s="22" t="s">
        <v>945</v>
      </c>
      <c r="K448" s="90" t="s">
        <v>2234</v>
      </c>
      <c r="L448" s="22"/>
      <c r="M448" s="22" t="s">
        <v>238</v>
      </c>
      <c r="N448" s="22" t="s">
        <v>112</v>
      </c>
      <c r="O448" s="74" t="s">
        <v>372</v>
      </c>
      <c r="P448" s="22"/>
      <c r="Q448" s="22"/>
      <c r="R448" s="22"/>
      <c r="S448" s="22"/>
      <c r="W448" s="37" t="b">
        <f>COUNT(SEARCH({"а";"б";"в";"г";"д";"е";"ё";"ж";"з";"и";"й";"к";"л";"м";"н";"о";"п";"р";"с";"т";"у";"ф";"х";"ц";"ч";"ш";"щ";"ъ";"ы";"ь";"э";"ю";"я"}, K448))&gt;0</f>
        <v>0</v>
      </c>
      <c r="X448" s="37" t="b">
        <f>COUNT(SEARCH({"#";" ";"$"}, K449))&gt;0</f>
        <v>0</v>
      </c>
      <c r="Y448" s="37" t="b">
        <f>COUNT(SEARCH({"а";"б";"в";"г";"д";"е";"ё";"ж";"з";"и";"й";"к";"л";"м";"н";"о";"п";"р";"с";"т";"у";"ф";"х";"ц";"ч";"ш";"щ";"ъ";"ы";"ь";"э";"ю";"я"},M449))&gt;0</f>
        <v>0</v>
      </c>
      <c r="Z448" s="37" t="b">
        <f>COUNT(SEARCH({"#";" ";"$"}, M449))&gt;0</f>
        <v>0</v>
      </c>
      <c r="AA448" s="37" t="b">
        <f>COUNT(SEARCH({"а";"б";"в";"г";"д";"е";"ё";"ж";"з";"и";"й";"к";"л";"м";"н";"о";"п";"р";"с";"т";"у";"ф";"х";"ц";"ч";"ш";"щ";"ъ";"ы";"ь";"э";"ю";"я"}, E449))&gt;0</f>
        <v>0</v>
      </c>
      <c r="AB448" s="37" t="b">
        <f>COUNT(SEARCH({"а";"б";"в";"г";"д";"е";"ё";"ж";"з";"и";"й";"к";"л";"м";"н";"о";"п";"р";"с";"т";"у";"ф";"х";"ц";"ч";"ш";"щ";"ъ";"ы";"ь";"э";"ю";"я"}, F449))&gt;0</f>
        <v>0</v>
      </c>
      <c r="AC448" s="37" t="b">
        <f>COUNT(SEARCH({"а";"б";"в";"г";"д";"е";"ё";"ж";"з";"и";"й";"к";"л";"м";"н";"о";"п";"р";"с";"т";"у";"ф";"х";"ц";"ч";"ш";"щ";"ъ";"ы";"ь";"э";"ю";"я"}, N449))&gt;0</f>
        <v>0</v>
      </c>
      <c r="AD448" s="37" t="b">
        <f>COUNT(SEARCH({"а";"б";"в";"г";"д";"е";"ё";"ж";"з";"и";"й";"к";"л";"м";"н";"о";"п";"р";"с";"т";"у";"ф";"х";"ц";"ч";"ш";"щ";"ъ";"ы";"ь";"э";"ю";"я"}, G449))&gt;0</f>
        <v>0</v>
      </c>
      <c r="AE448" s="37" t="b">
        <f>COUNT(SEARCH({"а";"б";"в";"г";"д";"е";"ё";"ж";"з";"и";"й";"к";"л";"м";"н";"о";"п";"р";"с";"т";"у";"ф";"х";"ц";"ч";"ш";"щ";"ъ";"ы";"ь";"э";"ю";"я"}, R449))&gt;0</f>
        <v>0</v>
      </c>
      <c r="AF448" s="37" t="b">
        <f t="shared" si="7"/>
        <v>1</v>
      </c>
    </row>
    <row r="449" spans="1:32" ht="18" customHeight="1" x14ac:dyDescent="0.35">
      <c r="A449" s="78" t="s">
        <v>2286</v>
      </c>
      <c r="B449" s="78"/>
      <c r="C449" s="73" t="s">
        <v>837</v>
      </c>
      <c r="D449" s="79">
        <v>1</v>
      </c>
      <c r="E449" s="9" t="s">
        <v>838</v>
      </c>
      <c r="F449" s="22" t="s">
        <v>240</v>
      </c>
      <c r="G449" s="22" t="s">
        <v>58</v>
      </c>
      <c r="H449" s="22"/>
      <c r="I449" s="43"/>
      <c r="J449" s="22" t="s">
        <v>946</v>
      </c>
      <c r="K449" s="90" t="s">
        <v>2234</v>
      </c>
      <c r="L449" s="22"/>
      <c r="M449" s="22" t="s">
        <v>240</v>
      </c>
      <c r="N449" s="22" t="s">
        <v>58</v>
      </c>
      <c r="O449" s="74" t="s">
        <v>372</v>
      </c>
      <c r="P449" s="22"/>
      <c r="Q449" s="22"/>
      <c r="R449" s="22"/>
      <c r="S449" s="22"/>
      <c r="W449" s="37" t="b">
        <f>COUNT(SEARCH({"а";"б";"в";"г";"д";"е";"ё";"ж";"з";"и";"й";"к";"л";"м";"н";"о";"п";"р";"с";"т";"у";"ф";"х";"ц";"ч";"ш";"щ";"ъ";"ы";"ь";"э";"ю";"я"}, K449))&gt;0</f>
        <v>0</v>
      </c>
      <c r="X449" s="37" t="b">
        <f>COUNT(SEARCH({"#";" ";"$"}, K450))&gt;0</f>
        <v>0</v>
      </c>
      <c r="Y449" s="37" t="b">
        <f>COUNT(SEARCH({"а";"б";"в";"г";"д";"е";"ё";"ж";"з";"и";"й";"к";"л";"м";"н";"о";"п";"р";"с";"т";"у";"ф";"х";"ц";"ч";"ш";"щ";"ъ";"ы";"ь";"э";"ю";"я"},M450))&gt;0</f>
        <v>0</v>
      </c>
      <c r="Z449" s="37" t="b">
        <f>COUNT(SEARCH({"#";" ";"$"}, M450))&gt;0</f>
        <v>0</v>
      </c>
      <c r="AA449" s="37" t="b">
        <f>COUNT(SEARCH({"а";"б";"в";"г";"д";"е";"ё";"ж";"з";"и";"й";"к";"л";"м";"н";"о";"п";"р";"с";"т";"у";"ф";"х";"ц";"ч";"ш";"щ";"ъ";"ы";"ь";"э";"ю";"я"}, E450))&gt;0</f>
        <v>0</v>
      </c>
      <c r="AB449" s="37" t="b">
        <f>COUNT(SEARCH({"а";"б";"в";"г";"д";"е";"ё";"ж";"з";"и";"й";"к";"л";"м";"н";"о";"п";"р";"с";"т";"у";"ф";"х";"ц";"ч";"ш";"щ";"ъ";"ы";"ь";"э";"ю";"я"}, F450))&gt;0</f>
        <v>0</v>
      </c>
      <c r="AC449" s="37" t="b">
        <f>COUNT(SEARCH({"а";"б";"в";"г";"д";"е";"ё";"ж";"з";"и";"й";"к";"л";"м";"н";"о";"п";"р";"с";"т";"у";"ф";"х";"ц";"ч";"ш";"щ";"ъ";"ы";"ь";"э";"ю";"я"}, N450))&gt;0</f>
        <v>0</v>
      </c>
      <c r="AD449" s="37" t="b">
        <f>COUNT(SEARCH({"а";"б";"в";"г";"д";"е";"ё";"ж";"з";"и";"й";"к";"л";"м";"н";"о";"п";"р";"с";"т";"у";"ф";"х";"ц";"ч";"ш";"щ";"ъ";"ы";"ь";"э";"ю";"я"}, G450))&gt;0</f>
        <v>0</v>
      </c>
      <c r="AE449" s="37" t="b">
        <f>COUNT(SEARCH({"а";"б";"в";"г";"д";"е";"ё";"ж";"з";"и";"й";"к";"л";"м";"н";"о";"п";"р";"с";"т";"у";"ф";"х";"ц";"ч";"ш";"щ";"ъ";"ы";"ь";"э";"ю";"я"}, R450))&gt;0</f>
        <v>0</v>
      </c>
      <c r="AF449" s="37" t="b">
        <f t="shared" si="7"/>
        <v>1</v>
      </c>
    </row>
    <row r="450" spans="1:32" ht="18" customHeight="1" x14ac:dyDescent="0.35">
      <c r="A450" s="78" t="s">
        <v>2286</v>
      </c>
      <c r="B450" s="78"/>
      <c r="C450" s="73" t="s">
        <v>837</v>
      </c>
      <c r="D450" s="79">
        <v>1</v>
      </c>
      <c r="E450" s="9" t="s">
        <v>838</v>
      </c>
      <c r="F450" s="22" t="s">
        <v>242</v>
      </c>
      <c r="G450" s="22" t="s">
        <v>58</v>
      </c>
      <c r="H450" s="22"/>
      <c r="I450" s="43"/>
      <c r="J450" s="22" t="s">
        <v>947</v>
      </c>
      <c r="K450" s="90" t="s">
        <v>2234</v>
      </c>
      <c r="L450" s="22"/>
      <c r="M450" s="22" t="s">
        <v>242</v>
      </c>
      <c r="N450" s="22" t="s">
        <v>58</v>
      </c>
      <c r="O450" s="74" t="s">
        <v>372</v>
      </c>
      <c r="P450" s="22"/>
      <c r="Q450" s="22"/>
      <c r="R450" s="22"/>
      <c r="S450" s="22"/>
      <c r="W450" s="37" t="b">
        <f>COUNT(SEARCH({"а";"б";"в";"г";"д";"е";"ё";"ж";"з";"и";"й";"к";"л";"м";"н";"о";"п";"р";"с";"т";"у";"ф";"х";"ц";"ч";"ш";"щ";"ъ";"ы";"ь";"э";"ю";"я"}, K450))&gt;0</f>
        <v>0</v>
      </c>
      <c r="X450" s="37" t="b">
        <f>COUNT(SEARCH({"#";" ";"$"}, K451))&gt;0</f>
        <v>0</v>
      </c>
      <c r="Y450" s="37" t="b">
        <f>COUNT(SEARCH({"а";"б";"в";"г";"д";"е";"ё";"ж";"з";"и";"й";"к";"л";"м";"н";"о";"п";"р";"с";"т";"у";"ф";"х";"ц";"ч";"ш";"щ";"ъ";"ы";"ь";"э";"ю";"я"},M451))&gt;0</f>
        <v>0</v>
      </c>
      <c r="Z450" s="37" t="b">
        <f>COUNT(SEARCH({"#";" ";"$"}, M451))&gt;0</f>
        <v>0</v>
      </c>
      <c r="AA450" s="37" t="b">
        <f>COUNT(SEARCH({"а";"б";"в";"г";"д";"е";"ё";"ж";"з";"и";"й";"к";"л";"м";"н";"о";"п";"р";"с";"т";"у";"ф";"х";"ц";"ч";"ш";"щ";"ъ";"ы";"ь";"э";"ю";"я"}, E451))&gt;0</f>
        <v>0</v>
      </c>
      <c r="AB450" s="37" t="b">
        <f>COUNT(SEARCH({"а";"б";"в";"г";"д";"е";"ё";"ж";"з";"и";"й";"к";"л";"м";"н";"о";"п";"р";"с";"т";"у";"ф";"х";"ц";"ч";"ш";"щ";"ъ";"ы";"ь";"э";"ю";"я"}, F451))&gt;0</f>
        <v>0</v>
      </c>
      <c r="AC450" s="37" t="b">
        <f>COUNT(SEARCH({"а";"б";"в";"г";"д";"е";"ё";"ж";"з";"и";"й";"к";"л";"м";"н";"о";"п";"р";"с";"т";"у";"ф";"х";"ц";"ч";"ш";"щ";"ъ";"ы";"ь";"э";"ю";"я"}, N451))&gt;0</f>
        <v>0</v>
      </c>
      <c r="AD450" s="37" t="b">
        <f>COUNT(SEARCH({"а";"б";"в";"г";"д";"е";"ё";"ж";"з";"и";"й";"к";"л";"м";"н";"о";"п";"р";"с";"т";"у";"ф";"х";"ц";"ч";"ш";"щ";"ъ";"ы";"ь";"э";"ю";"я"}, G451))&gt;0</f>
        <v>0</v>
      </c>
      <c r="AE450" s="37" t="b">
        <f>COUNT(SEARCH({"а";"б";"в";"г";"д";"е";"ё";"ж";"з";"и";"й";"к";"л";"м";"н";"о";"п";"р";"с";"т";"у";"ф";"х";"ц";"ч";"ш";"щ";"ъ";"ы";"ь";"э";"ю";"я"}, R451))&gt;0</f>
        <v>0</v>
      </c>
      <c r="AF450" s="37" t="b">
        <f t="shared" si="7"/>
        <v>0</v>
      </c>
    </row>
    <row r="451" spans="1:32" ht="18" customHeight="1" x14ac:dyDescent="0.35">
      <c r="A451" s="78" t="s">
        <v>2286</v>
      </c>
      <c r="B451" s="78"/>
      <c r="C451" s="73" t="s">
        <v>837</v>
      </c>
      <c r="D451" s="79">
        <v>1</v>
      </c>
      <c r="E451" s="9" t="s">
        <v>838</v>
      </c>
      <c r="F451" s="22" t="s">
        <v>135</v>
      </c>
      <c r="G451" s="22" t="s">
        <v>62</v>
      </c>
      <c r="H451" s="22"/>
      <c r="I451" s="43"/>
      <c r="J451" s="22" t="s">
        <v>961</v>
      </c>
      <c r="K451" s="90" t="s">
        <v>2234</v>
      </c>
      <c r="L451" s="22"/>
      <c r="M451" s="22" t="s">
        <v>1294</v>
      </c>
      <c r="N451" s="22" t="s">
        <v>80</v>
      </c>
      <c r="O451" s="74" t="s">
        <v>372</v>
      </c>
      <c r="P451" s="22"/>
      <c r="Q451" s="22"/>
      <c r="R451" s="22"/>
      <c r="S451" s="22"/>
      <c r="W451" s="37" t="b">
        <f>COUNT(SEARCH({"а";"б";"в";"г";"д";"е";"ё";"ж";"з";"и";"й";"к";"л";"м";"н";"о";"п";"р";"с";"т";"у";"ф";"х";"ц";"ч";"ш";"щ";"ъ";"ы";"ь";"э";"ю";"я"}, K451))&gt;0</f>
        <v>0</v>
      </c>
      <c r="X451" s="37" t="b">
        <f>COUNT(SEARCH({"#";" ";"$"}, K452))&gt;0</f>
        <v>0</v>
      </c>
      <c r="Y451" s="37" t="b">
        <f>COUNT(SEARCH({"а";"б";"в";"г";"д";"е";"ё";"ж";"з";"и";"й";"к";"л";"м";"н";"о";"п";"р";"с";"т";"у";"ф";"х";"ц";"ч";"ш";"щ";"ъ";"ы";"ь";"э";"ю";"я"},M452))&gt;0</f>
        <v>0</v>
      </c>
      <c r="Z451" s="37" t="b">
        <f>COUNT(SEARCH({"#";" ";"$"}, M452))&gt;0</f>
        <v>0</v>
      </c>
      <c r="AA451" s="37" t="b">
        <f>COUNT(SEARCH({"а";"б";"в";"г";"д";"е";"ё";"ж";"з";"и";"й";"к";"л";"м";"н";"о";"п";"р";"с";"т";"у";"ф";"х";"ц";"ч";"ш";"щ";"ъ";"ы";"ь";"э";"ю";"я"}, E452))&gt;0</f>
        <v>0</v>
      </c>
      <c r="AB451" s="37" t="b">
        <f>COUNT(SEARCH({"а";"б";"в";"г";"д";"е";"ё";"ж";"з";"и";"й";"к";"л";"м";"н";"о";"п";"р";"с";"т";"у";"ф";"х";"ц";"ч";"ш";"щ";"ъ";"ы";"ь";"э";"ю";"я"}, F452))&gt;0</f>
        <v>0</v>
      </c>
      <c r="AC451" s="37" t="b">
        <f>COUNT(SEARCH({"а";"б";"в";"г";"д";"е";"ё";"ж";"з";"и";"й";"к";"л";"м";"н";"о";"п";"р";"с";"т";"у";"ф";"х";"ц";"ч";"ш";"щ";"ъ";"ы";"ь";"э";"ю";"я"}, N452))&gt;0</f>
        <v>0</v>
      </c>
      <c r="AD451" s="37" t="b">
        <f>COUNT(SEARCH({"а";"б";"в";"г";"д";"е";"ё";"ж";"з";"и";"й";"к";"л";"м";"н";"о";"п";"р";"с";"т";"у";"ф";"х";"ц";"ч";"ш";"щ";"ъ";"ы";"ь";"э";"ю";"я"}, G452))&gt;0</f>
        <v>0</v>
      </c>
      <c r="AE451" s="37" t="b">
        <f>COUNT(SEARCH({"а";"б";"в";"г";"д";"е";"ё";"ж";"з";"и";"й";"к";"л";"м";"н";"о";"п";"р";"с";"т";"у";"ф";"х";"ц";"ч";"ш";"щ";"ъ";"ы";"ь";"э";"ю";"я"}, R452))&gt;0</f>
        <v>0</v>
      </c>
      <c r="AF451" s="37" t="b">
        <f t="shared" si="7"/>
        <v>1</v>
      </c>
    </row>
    <row r="452" spans="1:32" ht="18" customHeight="1" x14ac:dyDescent="0.35">
      <c r="A452" s="78" t="s">
        <v>2286</v>
      </c>
      <c r="B452" s="78"/>
      <c r="C452" s="73" t="s">
        <v>837</v>
      </c>
      <c r="D452" s="79">
        <v>1</v>
      </c>
      <c r="E452" s="9" t="s">
        <v>838</v>
      </c>
      <c r="F452" s="22" t="s">
        <v>137</v>
      </c>
      <c r="G452" s="22" t="s">
        <v>62</v>
      </c>
      <c r="H452" s="22"/>
      <c r="I452" s="43"/>
      <c r="J452" s="22" t="s">
        <v>962</v>
      </c>
      <c r="K452" s="90" t="s">
        <v>2234</v>
      </c>
      <c r="L452" s="22"/>
      <c r="M452" s="22" t="s">
        <v>137</v>
      </c>
      <c r="N452" s="22" t="s">
        <v>80</v>
      </c>
      <c r="O452" s="74" t="s">
        <v>372</v>
      </c>
      <c r="P452" s="22"/>
      <c r="Q452" s="22"/>
      <c r="R452" s="22"/>
      <c r="S452" s="22"/>
      <c r="W452" s="37" t="b">
        <f>COUNT(SEARCH({"а";"б";"в";"г";"д";"е";"ё";"ж";"з";"и";"й";"к";"л";"м";"н";"о";"п";"р";"с";"т";"у";"ф";"х";"ц";"ч";"ш";"щ";"ъ";"ы";"ь";"э";"ю";"я"}, K452))&gt;0</f>
        <v>0</v>
      </c>
      <c r="X452" s="37" t="b">
        <f>COUNT(SEARCH({"#";" ";"$"}, K453))&gt;0</f>
        <v>0</v>
      </c>
      <c r="Y452" s="37" t="b">
        <f>COUNT(SEARCH({"а";"б";"в";"г";"д";"е";"ё";"ж";"з";"и";"й";"к";"л";"м";"н";"о";"п";"р";"с";"т";"у";"ф";"х";"ц";"ч";"ш";"щ";"ъ";"ы";"ь";"э";"ю";"я"},M453))&gt;0</f>
        <v>0</v>
      </c>
      <c r="Z452" s="37" t="b">
        <f>COUNT(SEARCH({"#";" ";"$"}, M453))&gt;0</f>
        <v>0</v>
      </c>
      <c r="AA452" s="37" t="b">
        <f>COUNT(SEARCH({"а";"б";"в";"г";"д";"е";"ё";"ж";"з";"и";"й";"к";"л";"м";"н";"о";"п";"р";"с";"т";"у";"ф";"х";"ц";"ч";"ш";"щ";"ъ";"ы";"ь";"э";"ю";"я"}, E453))&gt;0</f>
        <v>0</v>
      </c>
      <c r="AB452" s="37" t="b">
        <f>COUNT(SEARCH({"а";"б";"в";"г";"д";"е";"ё";"ж";"з";"и";"й";"к";"л";"м";"н";"о";"п";"р";"с";"т";"у";"ф";"х";"ц";"ч";"ш";"щ";"ъ";"ы";"ь";"э";"ю";"я"}, F453))&gt;0</f>
        <v>0</v>
      </c>
      <c r="AC452" s="37" t="b">
        <f>COUNT(SEARCH({"а";"б";"в";"г";"д";"е";"ё";"ж";"з";"и";"й";"к";"л";"м";"н";"о";"п";"р";"с";"т";"у";"ф";"х";"ц";"ч";"ш";"щ";"ъ";"ы";"ь";"э";"ю";"я"}, N453))&gt;0</f>
        <v>0</v>
      </c>
      <c r="AD452" s="37" t="b">
        <f>COUNT(SEARCH({"а";"б";"в";"г";"д";"е";"ё";"ж";"з";"и";"й";"к";"л";"м";"н";"о";"п";"р";"с";"т";"у";"ф";"х";"ц";"ч";"ш";"щ";"ъ";"ы";"ь";"э";"ю";"я"}, G453))&gt;0</f>
        <v>0</v>
      </c>
      <c r="AE452" s="37" t="b">
        <f>COUNT(SEARCH({"а";"б";"в";"г";"д";"е";"ё";"ж";"з";"и";"й";"к";"л";"м";"н";"о";"п";"р";"с";"т";"у";"ф";"х";"ц";"ч";"ш";"щ";"ъ";"ы";"ь";"э";"ю";"я"}, R453))&gt;0</f>
        <v>0</v>
      </c>
      <c r="AF452" s="37" t="b">
        <f t="shared" si="7"/>
        <v>1</v>
      </c>
    </row>
    <row r="453" spans="1:32" ht="18" customHeight="1" x14ac:dyDescent="0.35">
      <c r="A453" s="78" t="s">
        <v>2286</v>
      </c>
      <c r="B453" s="78"/>
      <c r="C453" s="73" t="s">
        <v>837</v>
      </c>
      <c r="D453" s="79">
        <v>1</v>
      </c>
      <c r="E453" s="9" t="s">
        <v>838</v>
      </c>
      <c r="F453" s="22" t="s">
        <v>139</v>
      </c>
      <c r="G453" s="22" t="s">
        <v>62</v>
      </c>
      <c r="H453" s="22"/>
      <c r="I453" s="43"/>
      <c r="J453" s="22" t="s">
        <v>963</v>
      </c>
      <c r="K453" s="90" t="s">
        <v>2234</v>
      </c>
      <c r="L453" s="22"/>
      <c r="M453" s="22" t="s">
        <v>139</v>
      </c>
      <c r="N453" s="22" t="s">
        <v>80</v>
      </c>
      <c r="O453" s="74" t="s">
        <v>372</v>
      </c>
      <c r="P453" s="22"/>
      <c r="Q453" s="22"/>
      <c r="R453" s="22"/>
      <c r="S453" s="22"/>
      <c r="W453" s="37" t="b">
        <f>COUNT(SEARCH({"а";"б";"в";"г";"д";"е";"ё";"ж";"з";"и";"й";"к";"л";"м";"н";"о";"п";"р";"с";"т";"у";"ф";"х";"ц";"ч";"ш";"щ";"ъ";"ы";"ь";"э";"ю";"я"}, K453))&gt;0</f>
        <v>0</v>
      </c>
      <c r="X453" s="37" t="b">
        <f>COUNT(SEARCH({"#";" ";"$"}, K454))&gt;0</f>
        <v>0</v>
      </c>
      <c r="Y453" s="37" t="b">
        <f>COUNT(SEARCH({"а";"б";"в";"г";"д";"е";"ё";"ж";"з";"и";"й";"к";"л";"м";"н";"о";"п";"р";"с";"т";"у";"ф";"х";"ц";"ч";"ш";"щ";"ъ";"ы";"ь";"э";"ю";"я"},M454))&gt;0</f>
        <v>0</v>
      </c>
      <c r="Z453" s="37" t="b">
        <f>COUNT(SEARCH({"#";" ";"$"}, M454))&gt;0</f>
        <v>0</v>
      </c>
      <c r="AA453" s="37" t="b">
        <f>COUNT(SEARCH({"а";"б";"в";"г";"д";"е";"ё";"ж";"з";"и";"й";"к";"л";"м";"н";"о";"п";"р";"с";"т";"у";"ф";"х";"ц";"ч";"ш";"щ";"ъ";"ы";"ь";"э";"ю";"я"}, E454))&gt;0</f>
        <v>0</v>
      </c>
      <c r="AB453" s="37" t="b">
        <f>COUNT(SEARCH({"а";"б";"в";"г";"д";"е";"ё";"ж";"з";"и";"й";"к";"л";"м";"н";"о";"п";"р";"с";"т";"у";"ф";"х";"ц";"ч";"ш";"щ";"ъ";"ы";"ь";"э";"ю";"я"}, F454))&gt;0</f>
        <v>0</v>
      </c>
      <c r="AC453" s="37" t="b">
        <f>COUNT(SEARCH({"а";"б";"в";"г";"д";"е";"ё";"ж";"з";"и";"й";"к";"л";"м";"н";"о";"п";"р";"с";"т";"у";"ф";"х";"ц";"ч";"ш";"щ";"ъ";"ы";"ь";"э";"ю";"я"}, N454))&gt;0</f>
        <v>0</v>
      </c>
      <c r="AD453" s="37" t="b">
        <f>COUNT(SEARCH({"а";"б";"в";"г";"д";"е";"ё";"ж";"з";"и";"й";"к";"л";"м";"н";"о";"п";"р";"с";"т";"у";"ф";"х";"ц";"ч";"ш";"щ";"ъ";"ы";"ь";"э";"ю";"я"}, G454))&gt;0</f>
        <v>0</v>
      </c>
      <c r="AE453" s="37" t="b">
        <f>COUNT(SEARCH({"а";"б";"в";"г";"д";"е";"ё";"ж";"з";"и";"й";"к";"л";"м";"н";"о";"п";"р";"с";"т";"у";"ф";"х";"ц";"ч";"ш";"щ";"ъ";"ы";"ь";"э";"ю";"я"}, R454))&gt;0</f>
        <v>0</v>
      </c>
      <c r="AF453" s="37" t="b">
        <f t="shared" si="7"/>
        <v>1</v>
      </c>
    </row>
    <row r="454" spans="1:32" ht="18" customHeight="1" x14ac:dyDescent="0.35">
      <c r="A454" s="78" t="s">
        <v>2286</v>
      </c>
      <c r="B454" s="78"/>
      <c r="C454" s="73" t="s">
        <v>837</v>
      </c>
      <c r="D454" s="79">
        <v>1</v>
      </c>
      <c r="E454" s="9" t="s">
        <v>838</v>
      </c>
      <c r="F454" s="22" t="s">
        <v>141</v>
      </c>
      <c r="G454" s="22" t="s">
        <v>62</v>
      </c>
      <c r="H454" s="22"/>
      <c r="I454" s="43"/>
      <c r="J454" s="22" t="s">
        <v>964</v>
      </c>
      <c r="K454" s="90" t="s">
        <v>2234</v>
      </c>
      <c r="L454" s="22"/>
      <c r="M454" s="22" t="s">
        <v>141</v>
      </c>
      <c r="N454" s="22" t="s">
        <v>80</v>
      </c>
      <c r="O454" s="74" t="s">
        <v>372</v>
      </c>
      <c r="P454" s="22"/>
      <c r="Q454" s="22"/>
      <c r="R454" s="22"/>
      <c r="S454" s="22"/>
      <c r="W454" s="37" t="b">
        <f>COUNT(SEARCH({"а";"б";"в";"г";"д";"е";"ё";"ж";"з";"и";"й";"к";"л";"м";"н";"о";"п";"р";"с";"т";"у";"ф";"х";"ц";"ч";"ш";"щ";"ъ";"ы";"ь";"э";"ю";"я"}, K454))&gt;0</f>
        <v>0</v>
      </c>
      <c r="X454" s="37" t="b">
        <f>COUNT(SEARCH({"#";" ";"$"}, K455))&gt;0</f>
        <v>0</v>
      </c>
      <c r="Y454" s="37" t="b">
        <f>COUNT(SEARCH({"а";"б";"в";"г";"д";"е";"ё";"ж";"з";"и";"й";"к";"л";"м";"н";"о";"п";"р";"с";"т";"у";"ф";"х";"ц";"ч";"ш";"щ";"ъ";"ы";"ь";"э";"ю";"я"},M455))&gt;0</f>
        <v>0</v>
      </c>
      <c r="Z454" s="37" t="b">
        <f>COUNT(SEARCH({"#";" ";"$"}, M455))&gt;0</f>
        <v>0</v>
      </c>
      <c r="AA454" s="37" t="b">
        <f>COUNT(SEARCH({"а";"б";"в";"г";"д";"е";"ё";"ж";"з";"и";"й";"к";"л";"м";"н";"о";"п";"р";"с";"т";"у";"ф";"х";"ц";"ч";"ш";"щ";"ъ";"ы";"ь";"э";"ю";"я"}, E455))&gt;0</f>
        <v>0</v>
      </c>
      <c r="AB454" s="37" t="b">
        <f>COUNT(SEARCH({"а";"б";"в";"г";"д";"е";"ё";"ж";"з";"и";"й";"к";"л";"м";"н";"о";"п";"р";"с";"т";"у";"ф";"х";"ц";"ч";"ш";"щ";"ъ";"ы";"ь";"э";"ю";"я"}, F455))&gt;0</f>
        <v>0</v>
      </c>
      <c r="AC454" s="37" t="b">
        <f>COUNT(SEARCH({"а";"б";"в";"г";"д";"е";"ё";"ж";"з";"и";"й";"к";"л";"м";"н";"о";"п";"р";"с";"т";"у";"ф";"х";"ц";"ч";"ш";"щ";"ъ";"ы";"ь";"э";"ю";"я"}, N455))&gt;0</f>
        <v>0</v>
      </c>
      <c r="AD454" s="37" t="b">
        <f>COUNT(SEARCH({"а";"б";"в";"г";"д";"е";"ё";"ж";"з";"и";"й";"к";"л";"м";"н";"о";"п";"р";"с";"т";"у";"ф";"х";"ц";"ч";"ш";"щ";"ъ";"ы";"ь";"э";"ю";"я"}, G455))&gt;0</f>
        <v>0</v>
      </c>
      <c r="AE454" s="37" t="b">
        <f>COUNT(SEARCH({"а";"б";"в";"г";"д";"е";"ё";"ж";"з";"и";"й";"к";"л";"м";"н";"о";"п";"р";"с";"т";"у";"ф";"х";"ц";"ч";"ш";"щ";"ъ";"ы";"ь";"э";"ю";"я"}, R455))&gt;0</f>
        <v>0</v>
      </c>
      <c r="AF454" s="37" t="b">
        <f t="shared" si="7"/>
        <v>1</v>
      </c>
    </row>
    <row r="455" spans="1:32" ht="18" customHeight="1" x14ac:dyDescent="0.35">
      <c r="A455" s="78" t="s">
        <v>2286</v>
      </c>
      <c r="B455" s="78"/>
      <c r="C455" s="73" t="s">
        <v>837</v>
      </c>
      <c r="D455" s="79">
        <v>1</v>
      </c>
      <c r="E455" s="9" t="s">
        <v>838</v>
      </c>
      <c r="F455" s="22" t="s">
        <v>143</v>
      </c>
      <c r="G455" s="22" t="s">
        <v>62</v>
      </c>
      <c r="H455" s="22"/>
      <c r="I455" s="43"/>
      <c r="J455" s="22" t="s">
        <v>965</v>
      </c>
      <c r="K455" s="90" t="s">
        <v>2234</v>
      </c>
      <c r="L455" s="22"/>
      <c r="M455" s="22" t="s">
        <v>143</v>
      </c>
      <c r="N455" s="22" t="s">
        <v>80</v>
      </c>
      <c r="O455" s="74" t="s">
        <v>372</v>
      </c>
      <c r="P455" s="22"/>
      <c r="Q455" s="22"/>
      <c r="R455" s="22"/>
      <c r="S455" s="22"/>
      <c r="W455" s="37" t="b">
        <f>COUNT(SEARCH({"а";"б";"в";"г";"д";"е";"ё";"ж";"з";"и";"й";"к";"л";"м";"н";"о";"п";"р";"с";"т";"у";"ф";"х";"ц";"ч";"ш";"щ";"ъ";"ы";"ь";"э";"ю";"я"}, K455))&gt;0</f>
        <v>0</v>
      </c>
      <c r="X455" s="37" t="b">
        <f>COUNT(SEARCH({"#";" ";"$"}, K456))&gt;0</f>
        <v>0</v>
      </c>
      <c r="Y455" s="37" t="b">
        <f>COUNT(SEARCH({"а";"б";"в";"г";"д";"е";"ё";"ж";"з";"и";"й";"к";"л";"м";"н";"о";"п";"р";"с";"т";"у";"ф";"х";"ц";"ч";"ш";"щ";"ъ";"ы";"ь";"э";"ю";"я"},M456))&gt;0</f>
        <v>0</v>
      </c>
      <c r="Z455" s="37" t="b">
        <f>COUNT(SEARCH({"#";" ";"$"}, M456))&gt;0</f>
        <v>0</v>
      </c>
      <c r="AA455" s="37" t="b">
        <f>COUNT(SEARCH({"а";"б";"в";"г";"д";"е";"ё";"ж";"з";"и";"й";"к";"л";"м";"н";"о";"п";"р";"с";"т";"у";"ф";"х";"ц";"ч";"ш";"щ";"ъ";"ы";"ь";"э";"ю";"я"}, E456))&gt;0</f>
        <v>0</v>
      </c>
      <c r="AB455" s="37" t="b">
        <f>COUNT(SEARCH({"а";"б";"в";"г";"д";"е";"ё";"ж";"з";"и";"й";"к";"л";"м";"н";"о";"п";"р";"с";"т";"у";"ф";"х";"ц";"ч";"ш";"щ";"ъ";"ы";"ь";"э";"ю";"я"}, F456))&gt;0</f>
        <v>0</v>
      </c>
      <c r="AC455" s="37" t="b">
        <f>COUNT(SEARCH({"а";"б";"в";"г";"д";"е";"ё";"ж";"з";"и";"й";"к";"л";"м";"н";"о";"п";"р";"с";"т";"у";"ф";"х";"ц";"ч";"ш";"щ";"ъ";"ы";"ь";"э";"ю";"я"}, N456))&gt;0</f>
        <v>0</v>
      </c>
      <c r="AD455" s="37" t="b">
        <f>COUNT(SEARCH({"а";"б";"в";"г";"д";"е";"ё";"ж";"з";"и";"й";"к";"л";"м";"н";"о";"п";"р";"с";"т";"у";"ф";"х";"ц";"ч";"ш";"щ";"ъ";"ы";"ь";"э";"ю";"я"}, G456))&gt;0</f>
        <v>0</v>
      </c>
      <c r="AE455" s="37" t="b">
        <f>COUNT(SEARCH({"а";"б";"в";"г";"д";"е";"ё";"ж";"з";"и";"й";"к";"л";"м";"н";"о";"п";"р";"с";"т";"у";"ф";"х";"ц";"ч";"ш";"щ";"ъ";"ы";"ь";"э";"ю";"я"}, R456))&gt;0</f>
        <v>0</v>
      </c>
      <c r="AF455" s="37" t="b">
        <f t="shared" si="7"/>
        <v>1</v>
      </c>
    </row>
    <row r="456" spans="1:32" ht="18" customHeight="1" x14ac:dyDescent="0.35">
      <c r="A456" s="78" t="s">
        <v>2286</v>
      </c>
      <c r="B456" s="78"/>
      <c r="C456" s="73" t="s">
        <v>837</v>
      </c>
      <c r="D456" s="79">
        <v>1</v>
      </c>
      <c r="E456" s="9" t="s">
        <v>838</v>
      </c>
      <c r="F456" s="22" t="s">
        <v>145</v>
      </c>
      <c r="G456" s="22" t="s">
        <v>62</v>
      </c>
      <c r="H456" s="22"/>
      <c r="I456" s="43"/>
      <c r="J456" s="22" t="s">
        <v>966</v>
      </c>
      <c r="K456" s="90" t="s">
        <v>2234</v>
      </c>
      <c r="L456" s="22"/>
      <c r="M456" s="22" t="s">
        <v>145</v>
      </c>
      <c r="N456" s="22" t="s">
        <v>80</v>
      </c>
      <c r="O456" s="74" t="s">
        <v>372</v>
      </c>
      <c r="P456" s="22"/>
      <c r="Q456" s="22"/>
      <c r="R456" s="22"/>
      <c r="S456" s="22"/>
      <c r="W456" s="37" t="b">
        <f>COUNT(SEARCH({"а";"б";"в";"г";"д";"е";"ё";"ж";"з";"и";"й";"к";"л";"м";"н";"о";"п";"р";"с";"т";"у";"ф";"х";"ц";"ч";"ш";"щ";"ъ";"ы";"ь";"э";"ю";"я"}, K456))&gt;0</f>
        <v>0</v>
      </c>
      <c r="X456" s="37" t="b">
        <f>COUNT(SEARCH({"#";" ";"$"}, K457))&gt;0</f>
        <v>0</v>
      </c>
      <c r="Y456" s="37" t="b">
        <f>COUNT(SEARCH({"а";"б";"в";"г";"д";"е";"ё";"ж";"з";"и";"й";"к";"л";"м";"н";"о";"п";"р";"с";"т";"у";"ф";"х";"ц";"ч";"ш";"щ";"ъ";"ы";"ь";"э";"ю";"я"},M457))&gt;0</f>
        <v>0</v>
      </c>
      <c r="Z456" s="37" t="b">
        <f>COUNT(SEARCH({"#";" ";"$"}, M457))&gt;0</f>
        <v>0</v>
      </c>
      <c r="AA456" s="37" t="b">
        <f>COUNT(SEARCH({"а";"б";"в";"г";"д";"е";"ё";"ж";"з";"и";"й";"к";"л";"м";"н";"о";"п";"р";"с";"т";"у";"ф";"х";"ц";"ч";"ш";"щ";"ъ";"ы";"ь";"э";"ю";"я"}, E457))&gt;0</f>
        <v>0</v>
      </c>
      <c r="AB456" s="37" t="b">
        <f>COUNT(SEARCH({"а";"б";"в";"г";"д";"е";"ё";"ж";"з";"и";"й";"к";"л";"м";"н";"о";"п";"р";"с";"т";"у";"ф";"х";"ц";"ч";"ш";"щ";"ъ";"ы";"ь";"э";"ю";"я"}, F457))&gt;0</f>
        <v>0</v>
      </c>
      <c r="AC456" s="37" t="b">
        <f>COUNT(SEARCH({"а";"б";"в";"г";"д";"е";"ё";"ж";"з";"и";"й";"к";"л";"м";"н";"о";"п";"р";"с";"т";"у";"ф";"х";"ц";"ч";"ш";"щ";"ъ";"ы";"ь";"э";"ю";"я"}, N457))&gt;0</f>
        <v>0</v>
      </c>
      <c r="AD456" s="37" t="b">
        <f>COUNT(SEARCH({"а";"б";"в";"г";"д";"е";"ё";"ж";"з";"и";"й";"к";"л";"м";"н";"о";"п";"р";"с";"т";"у";"ф";"х";"ц";"ч";"ш";"щ";"ъ";"ы";"ь";"э";"ю";"я"}, G457))&gt;0</f>
        <v>0</v>
      </c>
      <c r="AE456" s="37" t="b">
        <f>COUNT(SEARCH({"а";"б";"в";"г";"д";"е";"ё";"ж";"з";"и";"й";"к";"л";"м";"н";"о";"п";"р";"с";"т";"у";"ф";"х";"ц";"ч";"ш";"щ";"ъ";"ы";"ь";"э";"ю";"я"}, R457))&gt;0</f>
        <v>0</v>
      </c>
      <c r="AF456" s="37" t="b">
        <f t="shared" si="7"/>
        <v>1</v>
      </c>
    </row>
    <row r="457" spans="1:32" ht="18" customHeight="1" x14ac:dyDescent="0.35">
      <c r="A457" s="78" t="s">
        <v>2286</v>
      </c>
      <c r="B457" s="78"/>
      <c r="C457" s="73" t="s">
        <v>837</v>
      </c>
      <c r="D457" s="79">
        <v>1</v>
      </c>
      <c r="E457" s="9" t="s">
        <v>838</v>
      </c>
      <c r="F457" s="22" t="s">
        <v>147</v>
      </c>
      <c r="G457" s="22" t="s">
        <v>62</v>
      </c>
      <c r="H457" s="22"/>
      <c r="I457" s="43"/>
      <c r="J457" s="22" t="s">
        <v>967</v>
      </c>
      <c r="K457" s="90" t="s">
        <v>2234</v>
      </c>
      <c r="L457" s="22"/>
      <c r="M457" s="22" t="s">
        <v>147</v>
      </c>
      <c r="N457" s="22" t="s">
        <v>80</v>
      </c>
      <c r="O457" s="74" t="s">
        <v>372</v>
      </c>
      <c r="P457" s="22"/>
      <c r="Q457" s="22"/>
      <c r="R457" s="22"/>
      <c r="S457" s="22"/>
      <c r="W457" s="37" t="b">
        <f>COUNT(SEARCH({"а";"б";"в";"г";"д";"е";"ё";"ж";"з";"и";"й";"к";"л";"м";"н";"о";"п";"р";"с";"т";"у";"ф";"х";"ц";"ч";"ш";"щ";"ъ";"ы";"ь";"э";"ю";"я"}, K457))&gt;0</f>
        <v>0</v>
      </c>
      <c r="X457" s="37" t="b">
        <f>COUNT(SEARCH({"#";" ";"$"}, K458))&gt;0</f>
        <v>0</v>
      </c>
      <c r="Y457" s="37" t="b">
        <f>COUNT(SEARCH({"а";"б";"в";"г";"д";"е";"ё";"ж";"з";"и";"й";"к";"л";"м";"н";"о";"п";"р";"с";"т";"у";"ф";"х";"ц";"ч";"ш";"щ";"ъ";"ы";"ь";"э";"ю";"я"},M458))&gt;0</f>
        <v>0</v>
      </c>
      <c r="Z457" s="37" t="b">
        <f>COUNT(SEARCH({"#";" ";"$"}, M458))&gt;0</f>
        <v>0</v>
      </c>
      <c r="AA457" s="37" t="b">
        <f>COUNT(SEARCH({"а";"б";"в";"г";"д";"е";"ё";"ж";"з";"и";"й";"к";"л";"м";"н";"о";"п";"р";"с";"т";"у";"ф";"х";"ц";"ч";"ш";"щ";"ъ";"ы";"ь";"э";"ю";"я"}, E458))&gt;0</f>
        <v>0</v>
      </c>
      <c r="AB457" s="37" t="b">
        <f>COUNT(SEARCH({"а";"б";"в";"г";"д";"е";"ё";"ж";"з";"и";"й";"к";"л";"м";"н";"о";"п";"р";"с";"т";"у";"ф";"х";"ц";"ч";"ш";"щ";"ъ";"ы";"ь";"э";"ю";"я"}, F458))&gt;0</f>
        <v>0</v>
      </c>
      <c r="AC457" s="37" t="b">
        <f>COUNT(SEARCH({"а";"б";"в";"г";"д";"е";"ё";"ж";"з";"и";"й";"к";"л";"м";"н";"о";"п";"р";"с";"т";"у";"ф";"х";"ц";"ч";"ш";"щ";"ъ";"ы";"ь";"э";"ю";"я"}, N458))&gt;0</f>
        <v>0</v>
      </c>
      <c r="AD457" s="37" t="b">
        <f>COUNT(SEARCH({"а";"б";"в";"г";"д";"е";"ё";"ж";"з";"и";"й";"к";"л";"м";"н";"о";"п";"р";"с";"т";"у";"ф";"х";"ц";"ч";"ш";"щ";"ъ";"ы";"ь";"э";"ю";"я"}, G458))&gt;0</f>
        <v>0</v>
      </c>
      <c r="AE457" s="37" t="b">
        <f>COUNT(SEARCH({"а";"б";"в";"г";"д";"е";"ё";"ж";"з";"и";"й";"к";"л";"м";"н";"о";"п";"р";"с";"т";"у";"ф";"х";"ц";"ч";"ш";"щ";"ъ";"ы";"ь";"э";"ю";"я"}, R458))&gt;0</f>
        <v>0</v>
      </c>
      <c r="AF457" s="37" t="b">
        <f t="shared" ref="AF457:AF520" si="8">IF(OR(ISBLANK(E458), L458="BK", L458="RK", L458="Ref", L458="LH_RK", RIGHT(M458, 3)="_rk", RIGHT(M458, 3)="_dk", RIGHT(M458, 3)="_cd", RIGHT(M458, 3)="_id", M458="hash_diff", M458="src_cd", M458="invalid_id", M458="version_id", M458="deleted_flg", M458="valid_flg"), EXACT(M458, M458), EXACT(M458, LOWER(IF(F458="ods$effective_from_dt", "effective_date", IF(ISERROR(SEARCH("#", IF(ISERROR(SEARCH("#", F458, 1)), F458, REPLACE(F458, SEARCH("#", F458, 1), 1, "_")), 1)), IF(ISERROR(SEARCH("#", F458, 1)), F458, REPLACE(F458, SEARCH("#", F458, 1), 1, "_")), REPLACE(IF(ISERROR(SEARCH("#", F458, 1)), F458, REPLACE(F458, SEARCH("#", F458, 1), 1, "_")), SEARCH("#", IF(ISERROR(SEARCH("#", F458, 1)), F458, REPLACE(IF(ISERROR(SEARCH("#", F458, 1)), F458, REPLACE(F458, SEARCH("#", F458, 1), 1, "_")), SEARCH("#", F458, 1), 1, "_")), 1), 1, "_"))))))</f>
        <v>1</v>
      </c>
    </row>
    <row r="458" spans="1:32" ht="18" customHeight="1" x14ac:dyDescent="0.35">
      <c r="A458" s="78" t="s">
        <v>2286</v>
      </c>
      <c r="B458" s="78"/>
      <c r="C458" s="73" t="s">
        <v>837</v>
      </c>
      <c r="D458" s="79">
        <v>1</v>
      </c>
      <c r="E458" s="9" t="s">
        <v>838</v>
      </c>
      <c r="F458" s="22" t="s">
        <v>149</v>
      </c>
      <c r="G458" s="22" t="s">
        <v>62</v>
      </c>
      <c r="H458" s="22"/>
      <c r="I458" s="43"/>
      <c r="J458" s="22" t="s">
        <v>968</v>
      </c>
      <c r="K458" s="90" t="s">
        <v>2234</v>
      </c>
      <c r="L458" s="22"/>
      <c r="M458" s="22" t="s">
        <v>151</v>
      </c>
      <c r="N458" s="22" t="s">
        <v>80</v>
      </c>
      <c r="O458" s="74" t="s">
        <v>372</v>
      </c>
      <c r="P458" s="22"/>
      <c r="Q458" s="22"/>
      <c r="R458" s="22"/>
      <c r="S458" s="22"/>
      <c r="W458" s="37" t="b">
        <f>COUNT(SEARCH({"а";"б";"в";"г";"д";"е";"ё";"ж";"з";"и";"й";"к";"л";"м";"н";"о";"п";"р";"с";"т";"у";"ф";"х";"ц";"ч";"ш";"щ";"ъ";"ы";"ь";"э";"ю";"я"}, K458))&gt;0</f>
        <v>0</v>
      </c>
      <c r="X458" s="37" t="b">
        <f>COUNT(SEARCH({"#";" ";"$"}, K459))&gt;0</f>
        <v>0</v>
      </c>
      <c r="Y458" s="37" t="b">
        <f>COUNT(SEARCH({"а";"б";"в";"г";"д";"е";"ё";"ж";"з";"и";"й";"к";"л";"м";"н";"о";"п";"р";"с";"т";"у";"ф";"х";"ц";"ч";"ш";"щ";"ъ";"ы";"ь";"э";"ю";"я"},M459))&gt;0</f>
        <v>0</v>
      </c>
      <c r="Z458" s="37" t="b">
        <f>COUNT(SEARCH({"#";" ";"$"}, M459))&gt;0</f>
        <v>0</v>
      </c>
      <c r="AA458" s="37" t="b">
        <f>COUNT(SEARCH({"а";"б";"в";"г";"д";"е";"ё";"ж";"з";"и";"й";"к";"л";"м";"н";"о";"п";"р";"с";"т";"у";"ф";"х";"ц";"ч";"ш";"щ";"ъ";"ы";"ь";"э";"ю";"я"}, E459))&gt;0</f>
        <v>0</v>
      </c>
      <c r="AB458" s="37" t="b">
        <f>COUNT(SEARCH({"а";"б";"в";"г";"д";"е";"ё";"ж";"з";"и";"й";"к";"л";"м";"н";"о";"п";"р";"с";"т";"у";"ф";"х";"ц";"ч";"ш";"щ";"ъ";"ы";"ь";"э";"ю";"я"}, F459))&gt;0</f>
        <v>0</v>
      </c>
      <c r="AC458" s="37" t="b">
        <f>COUNT(SEARCH({"а";"б";"в";"г";"д";"е";"ё";"ж";"з";"и";"й";"к";"л";"м";"н";"о";"п";"р";"с";"т";"у";"ф";"х";"ц";"ч";"ш";"щ";"ъ";"ы";"ь";"э";"ю";"я"}, N459))&gt;0</f>
        <v>0</v>
      </c>
      <c r="AD458" s="37" t="b">
        <f>COUNT(SEARCH({"а";"б";"в";"г";"д";"е";"ё";"ж";"з";"и";"й";"к";"л";"м";"н";"о";"п";"р";"с";"т";"у";"ф";"х";"ц";"ч";"ш";"щ";"ъ";"ы";"ь";"э";"ю";"я"}, G459))&gt;0</f>
        <v>0</v>
      </c>
      <c r="AE458" s="37" t="b">
        <f>COUNT(SEARCH({"а";"б";"в";"г";"д";"е";"ё";"ж";"з";"и";"й";"к";"л";"м";"н";"о";"п";"р";"с";"т";"у";"ф";"х";"ц";"ч";"ш";"щ";"ъ";"ы";"ь";"э";"ю";"я"}, R459))&gt;0</f>
        <v>0</v>
      </c>
      <c r="AF458" s="37" t="b">
        <f t="shared" si="8"/>
        <v>1</v>
      </c>
    </row>
    <row r="459" spans="1:32" ht="18" customHeight="1" x14ac:dyDescent="0.35">
      <c r="A459" s="78" t="s">
        <v>2286</v>
      </c>
      <c r="B459" s="78"/>
      <c r="C459" s="73" t="s">
        <v>837</v>
      </c>
      <c r="D459" s="79">
        <v>1</v>
      </c>
      <c r="E459" s="9" t="s">
        <v>838</v>
      </c>
      <c r="F459" s="22" t="s">
        <v>149</v>
      </c>
      <c r="G459" s="22" t="s">
        <v>62</v>
      </c>
      <c r="H459" s="22"/>
      <c r="I459" s="43"/>
      <c r="J459" s="22" t="s">
        <v>968</v>
      </c>
      <c r="K459" s="90" t="s">
        <v>2234</v>
      </c>
      <c r="L459" s="22"/>
      <c r="M459" s="22" t="s">
        <v>23</v>
      </c>
      <c r="N459" s="22" t="s">
        <v>64</v>
      </c>
      <c r="O459" s="22" t="s">
        <v>372</v>
      </c>
      <c r="P459" s="22" t="s">
        <v>65</v>
      </c>
      <c r="Q459" s="22" t="s">
        <v>1341</v>
      </c>
      <c r="R459" s="22" t="s">
        <v>66</v>
      </c>
      <c r="S459" s="22" t="s">
        <v>67</v>
      </c>
      <c r="W459" s="37" t="b">
        <f>COUNT(SEARCH({"а";"б";"в";"г";"д";"е";"ё";"ж";"з";"и";"й";"к";"л";"м";"н";"о";"п";"р";"с";"т";"у";"ф";"х";"ц";"ч";"ш";"щ";"ъ";"ы";"ь";"э";"ю";"я"}, K459))&gt;0</f>
        <v>0</v>
      </c>
      <c r="X459" s="37" t="b">
        <f>COUNT(SEARCH({"#";" ";"$"}, K460))&gt;0</f>
        <v>0</v>
      </c>
      <c r="Y459" s="37" t="b">
        <f>COUNT(SEARCH({"а";"б";"в";"г";"д";"е";"ё";"ж";"з";"и";"й";"к";"л";"м";"н";"о";"п";"р";"с";"т";"у";"ф";"х";"ц";"ч";"ш";"щ";"ъ";"ы";"ь";"э";"ю";"я"},M460))&gt;0</f>
        <v>0</v>
      </c>
      <c r="Z459" s="37" t="b">
        <f>COUNT(SEARCH({"#";" ";"$"}, M460))&gt;0</f>
        <v>0</v>
      </c>
      <c r="AA459" s="37" t="b">
        <f>COUNT(SEARCH({"а";"б";"в";"г";"д";"е";"ё";"ж";"з";"и";"й";"к";"л";"м";"н";"о";"п";"р";"с";"т";"у";"ф";"х";"ц";"ч";"ш";"щ";"ъ";"ы";"ь";"э";"ю";"я"}, E460))&gt;0</f>
        <v>0</v>
      </c>
      <c r="AB459" s="37" t="b">
        <f>COUNT(SEARCH({"а";"б";"в";"г";"д";"е";"ё";"ж";"з";"и";"й";"к";"л";"м";"н";"о";"п";"р";"с";"т";"у";"ф";"х";"ц";"ч";"ш";"щ";"ъ";"ы";"ь";"э";"ю";"я"}, F460))&gt;0</f>
        <v>0</v>
      </c>
      <c r="AC459" s="37" t="b">
        <f>COUNT(SEARCH({"а";"б";"в";"г";"д";"е";"ё";"ж";"з";"и";"й";"к";"л";"м";"н";"о";"п";"р";"с";"т";"у";"ф";"х";"ц";"ч";"ш";"щ";"ъ";"ы";"ь";"э";"ю";"я"}, N460))&gt;0</f>
        <v>0</v>
      </c>
      <c r="AD459" s="37" t="b">
        <f>COUNT(SEARCH({"а";"б";"в";"г";"д";"е";"ё";"ж";"з";"и";"й";"к";"л";"м";"н";"о";"п";"р";"с";"т";"у";"ф";"х";"ц";"ч";"ш";"щ";"ъ";"ы";"ь";"э";"ю";"я"}, G460))&gt;0</f>
        <v>0</v>
      </c>
      <c r="AE459" s="37" t="b">
        <f>COUNT(SEARCH({"а";"б";"в";"г";"д";"е";"ё";"ж";"з";"и";"й";"к";"л";"м";"н";"о";"п";"р";"с";"т";"у";"ф";"х";"ц";"ч";"ш";"щ";"ъ";"ы";"ь";"э";"ю";"я"}, R460))&gt;0</f>
        <v>0</v>
      </c>
      <c r="AF459" s="37" t="b">
        <f t="shared" si="8"/>
        <v>1</v>
      </c>
    </row>
    <row r="460" spans="1:32" ht="18" customHeight="1" x14ac:dyDescent="0.35">
      <c r="A460" s="78" t="s">
        <v>2286</v>
      </c>
      <c r="B460" s="78"/>
      <c r="C460" s="73" t="s">
        <v>837</v>
      </c>
      <c r="D460" s="79">
        <v>1</v>
      </c>
      <c r="E460" s="9" t="s">
        <v>838</v>
      </c>
      <c r="F460" s="22" t="s">
        <v>152</v>
      </c>
      <c r="G460" s="22" t="s">
        <v>62</v>
      </c>
      <c r="H460" s="22"/>
      <c r="I460" s="43"/>
      <c r="J460" s="22" t="s">
        <v>969</v>
      </c>
      <c r="K460" s="90" t="s">
        <v>2234</v>
      </c>
      <c r="L460" s="22"/>
      <c r="M460" s="22" t="s">
        <v>152</v>
      </c>
      <c r="N460" s="22" t="s">
        <v>80</v>
      </c>
      <c r="O460" s="74" t="s">
        <v>372</v>
      </c>
      <c r="P460" s="22"/>
      <c r="Q460" s="22"/>
      <c r="R460" s="22"/>
      <c r="S460" s="22"/>
      <c r="W460" s="37" t="b">
        <f>COUNT(SEARCH({"а";"б";"в";"г";"д";"е";"ё";"ж";"з";"и";"й";"к";"л";"м";"н";"о";"п";"р";"с";"т";"у";"ф";"х";"ц";"ч";"ш";"щ";"ъ";"ы";"ь";"э";"ю";"я"}, K460))&gt;0</f>
        <v>0</v>
      </c>
      <c r="X460" s="37" t="b">
        <f>COUNT(SEARCH({"#";" ";"$"}, K461))&gt;0</f>
        <v>0</v>
      </c>
      <c r="Y460" s="37" t="b">
        <f>COUNT(SEARCH({"а";"б";"в";"г";"д";"е";"ё";"ж";"з";"и";"й";"к";"л";"м";"н";"о";"п";"р";"с";"т";"у";"ф";"х";"ц";"ч";"ш";"щ";"ъ";"ы";"ь";"э";"ю";"я"},M461))&gt;0</f>
        <v>0</v>
      </c>
      <c r="Z460" s="37" t="b">
        <f>COUNT(SEARCH({"#";" ";"$"}, M461))&gt;0</f>
        <v>0</v>
      </c>
      <c r="AA460" s="37" t="b">
        <f>COUNT(SEARCH({"а";"б";"в";"г";"д";"е";"ё";"ж";"з";"и";"й";"к";"л";"м";"н";"о";"п";"р";"с";"т";"у";"ф";"х";"ц";"ч";"ш";"щ";"ъ";"ы";"ь";"э";"ю";"я"}, E461))&gt;0</f>
        <v>0</v>
      </c>
      <c r="AB460" s="37" t="b">
        <f>COUNT(SEARCH({"а";"б";"в";"г";"д";"е";"ё";"ж";"з";"и";"й";"к";"л";"м";"н";"о";"п";"р";"с";"т";"у";"ф";"х";"ц";"ч";"ш";"щ";"ъ";"ы";"ь";"э";"ю";"я"}, F461))&gt;0</f>
        <v>0</v>
      </c>
      <c r="AC460" s="37" t="b">
        <f>COUNT(SEARCH({"а";"б";"в";"г";"д";"е";"ё";"ж";"з";"и";"й";"к";"л";"м";"н";"о";"п";"р";"с";"т";"у";"ф";"х";"ц";"ч";"ш";"щ";"ъ";"ы";"ь";"э";"ю";"я"}, N461))&gt;0</f>
        <v>0</v>
      </c>
      <c r="AD460" s="37" t="b">
        <f>COUNT(SEARCH({"а";"б";"в";"г";"д";"е";"ё";"ж";"з";"и";"й";"к";"л";"м";"н";"о";"п";"р";"с";"т";"у";"ф";"х";"ц";"ч";"ш";"щ";"ъ";"ы";"ь";"э";"ю";"я"}, G461))&gt;0</f>
        <v>0</v>
      </c>
      <c r="AE460" s="37" t="b">
        <f>COUNT(SEARCH({"а";"б";"в";"г";"д";"е";"ё";"ж";"з";"и";"й";"к";"л";"м";"н";"о";"п";"р";"с";"т";"у";"ф";"х";"ц";"ч";"ш";"щ";"ъ";"ы";"ь";"э";"ю";"я"}, R461))&gt;0</f>
        <v>0</v>
      </c>
      <c r="AF460" s="37" t="b">
        <f t="shared" si="8"/>
        <v>1</v>
      </c>
    </row>
    <row r="461" spans="1:32" ht="18" customHeight="1" x14ac:dyDescent="0.35">
      <c r="A461" s="78" t="s">
        <v>2286</v>
      </c>
      <c r="B461" s="78"/>
      <c r="C461" s="73" t="s">
        <v>837</v>
      </c>
      <c r="D461" s="79">
        <v>1</v>
      </c>
      <c r="E461" s="9" t="s">
        <v>838</v>
      </c>
      <c r="F461" s="22" t="s">
        <v>154</v>
      </c>
      <c r="G461" s="22" t="s">
        <v>62</v>
      </c>
      <c r="H461" s="22"/>
      <c r="I461" s="43"/>
      <c r="J461" s="22" t="s">
        <v>970</v>
      </c>
      <c r="K461" s="90" t="s">
        <v>2234</v>
      </c>
      <c r="L461" s="22"/>
      <c r="M461" s="22" t="s">
        <v>154</v>
      </c>
      <c r="N461" s="22" t="s">
        <v>80</v>
      </c>
      <c r="O461" s="74" t="s">
        <v>372</v>
      </c>
      <c r="P461" s="22"/>
      <c r="Q461" s="22"/>
      <c r="R461" s="22"/>
      <c r="S461" s="22"/>
      <c r="W461" s="37" t="b">
        <f>COUNT(SEARCH({"а";"б";"в";"г";"д";"е";"ё";"ж";"з";"и";"й";"к";"л";"м";"н";"о";"п";"р";"с";"т";"у";"ф";"х";"ц";"ч";"ш";"щ";"ъ";"ы";"ь";"э";"ю";"я"}, K461))&gt;0</f>
        <v>0</v>
      </c>
      <c r="X461" s="37" t="b">
        <f>COUNT(SEARCH({"#";" ";"$"}, K462))&gt;0</f>
        <v>0</v>
      </c>
      <c r="Y461" s="37" t="b">
        <f>COUNT(SEARCH({"а";"б";"в";"г";"д";"е";"ё";"ж";"з";"и";"й";"к";"л";"м";"н";"о";"п";"р";"с";"т";"у";"ф";"х";"ц";"ч";"ш";"щ";"ъ";"ы";"ь";"э";"ю";"я"},M462))&gt;0</f>
        <v>0</v>
      </c>
      <c r="Z461" s="37" t="b">
        <f>COUNT(SEARCH({"#";" ";"$"}, M462))&gt;0</f>
        <v>0</v>
      </c>
      <c r="AA461" s="37" t="b">
        <f>COUNT(SEARCH({"а";"б";"в";"г";"д";"е";"ё";"ж";"з";"и";"й";"к";"л";"м";"н";"о";"п";"р";"с";"т";"у";"ф";"х";"ц";"ч";"ш";"щ";"ъ";"ы";"ь";"э";"ю";"я"}, E462))&gt;0</f>
        <v>0</v>
      </c>
      <c r="AB461" s="37" t="b">
        <f>COUNT(SEARCH({"а";"б";"в";"г";"д";"е";"ё";"ж";"з";"и";"й";"к";"л";"м";"н";"о";"п";"р";"с";"т";"у";"ф";"х";"ц";"ч";"ш";"щ";"ъ";"ы";"ь";"э";"ю";"я"}, F462))&gt;0</f>
        <v>0</v>
      </c>
      <c r="AC461" s="37" t="b">
        <f>COUNT(SEARCH({"а";"б";"в";"г";"д";"е";"ё";"ж";"з";"и";"й";"к";"л";"м";"н";"о";"п";"р";"с";"т";"у";"ф";"х";"ц";"ч";"ш";"щ";"ъ";"ы";"ь";"э";"ю";"я"}, N462))&gt;0</f>
        <v>0</v>
      </c>
      <c r="AD461" s="37" t="b">
        <f>COUNT(SEARCH({"а";"б";"в";"г";"д";"е";"ё";"ж";"з";"и";"й";"к";"л";"м";"н";"о";"п";"р";"с";"т";"у";"ф";"х";"ц";"ч";"ш";"щ";"ъ";"ы";"ь";"э";"ю";"я"}, G462))&gt;0</f>
        <v>0</v>
      </c>
      <c r="AE461" s="37" t="b">
        <f>COUNT(SEARCH({"а";"б";"в";"г";"д";"е";"ё";"ж";"з";"и";"й";"к";"л";"м";"н";"о";"п";"р";"с";"т";"у";"ф";"х";"ц";"ч";"ш";"щ";"ъ";"ы";"ь";"э";"ю";"я"}, R462))&gt;0</f>
        <v>0</v>
      </c>
      <c r="AF461" s="37" t="b">
        <f t="shared" si="8"/>
        <v>1</v>
      </c>
    </row>
    <row r="462" spans="1:32" ht="18" customHeight="1" x14ac:dyDescent="0.35">
      <c r="A462" s="78" t="s">
        <v>2286</v>
      </c>
      <c r="B462" s="78"/>
      <c r="C462" s="73" t="s">
        <v>837</v>
      </c>
      <c r="D462" s="79">
        <v>1</v>
      </c>
      <c r="E462" s="9" t="s">
        <v>838</v>
      </c>
      <c r="F462" s="22" t="s">
        <v>156</v>
      </c>
      <c r="G462" s="22" t="s">
        <v>110</v>
      </c>
      <c r="H462" s="22"/>
      <c r="I462" s="43"/>
      <c r="J462" s="22" t="s">
        <v>971</v>
      </c>
      <c r="K462" s="90" t="s">
        <v>2234</v>
      </c>
      <c r="L462" s="22"/>
      <c r="M462" s="22" t="s">
        <v>156</v>
      </c>
      <c r="N462" s="22" t="s">
        <v>112</v>
      </c>
      <c r="O462" s="74" t="s">
        <v>372</v>
      </c>
      <c r="P462" s="22"/>
      <c r="Q462" s="22"/>
      <c r="R462" s="22"/>
      <c r="S462" s="22"/>
      <c r="W462" s="37" t="b">
        <f>COUNT(SEARCH({"а";"б";"в";"г";"д";"е";"ё";"ж";"з";"и";"й";"к";"л";"м";"н";"о";"п";"р";"с";"т";"у";"ф";"х";"ц";"ч";"ш";"щ";"ъ";"ы";"ь";"э";"ю";"я"}, K462))&gt;0</f>
        <v>0</v>
      </c>
      <c r="X462" s="37" t="b">
        <f>COUNT(SEARCH({"#";" ";"$"}, K463))&gt;0</f>
        <v>0</v>
      </c>
      <c r="Y462" s="37" t="b">
        <f>COUNT(SEARCH({"а";"б";"в";"г";"д";"е";"ё";"ж";"з";"и";"й";"к";"л";"м";"н";"о";"п";"р";"с";"т";"у";"ф";"х";"ц";"ч";"ш";"щ";"ъ";"ы";"ь";"э";"ю";"я"},M463))&gt;0</f>
        <v>0</v>
      </c>
      <c r="Z462" s="37" t="b">
        <f>COUNT(SEARCH({"#";" ";"$"}, M463))&gt;0</f>
        <v>0</v>
      </c>
      <c r="AA462" s="37" t="b">
        <f>COUNT(SEARCH({"а";"б";"в";"г";"д";"е";"ё";"ж";"з";"и";"й";"к";"л";"м";"н";"о";"п";"р";"с";"т";"у";"ф";"х";"ц";"ч";"ш";"щ";"ъ";"ы";"ь";"э";"ю";"я"}, E463))&gt;0</f>
        <v>0</v>
      </c>
      <c r="AB462" s="37" t="b">
        <f>COUNT(SEARCH({"а";"б";"в";"г";"д";"е";"ё";"ж";"з";"и";"й";"к";"л";"м";"н";"о";"п";"р";"с";"т";"у";"ф";"х";"ц";"ч";"ш";"щ";"ъ";"ы";"ь";"э";"ю";"я"}, F463))&gt;0</f>
        <v>0</v>
      </c>
      <c r="AC462" s="37" t="b">
        <f>COUNT(SEARCH({"а";"б";"в";"г";"д";"е";"ё";"ж";"з";"и";"й";"к";"л";"м";"н";"о";"п";"р";"с";"т";"у";"ф";"х";"ц";"ч";"ш";"щ";"ъ";"ы";"ь";"э";"ю";"я"}, N463))&gt;0</f>
        <v>0</v>
      </c>
      <c r="AD462" s="37" t="b">
        <f>COUNT(SEARCH({"а";"б";"в";"г";"д";"е";"ё";"ж";"з";"и";"й";"к";"л";"м";"н";"о";"п";"р";"с";"т";"у";"ф";"х";"ц";"ч";"ш";"щ";"ъ";"ы";"ь";"э";"ю";"я"}, G463))&gt;0</f>
        <v>0</v>
      </c>
      <c r="AE462" s="37" t="b">
        <f>COUNT(SEARCH({"а";"б";"в";"г";"д";"е";"ё";"ж";"з";"и";"й";"к";"л";"м";"н";"о";"п";"р";"с";"т";"у";"ф";"х";"ц";"ч";"ш";"щ";"ъ";"ы";"ь";"э";"ю";"я"}, R463))&gt;0</f>
        <v>0</v>
      </c>
      <c r="AF462" s="37" t="b">
        <f t="shared" si="8"/>
        <v>1</v>
      </c>
    </row>
    <row r="463" spans="1:32" ht="18" customHeight="1" x14ac:dyDescent="0.35">
      <c r="A463" s="78" t="s">
        <v>2286</v>
      </c>
      <c r="B463" s="78"/>
      <c r="C463" s="73" t="s">
        <v>837</v>
      </c>
      <c r="D463" s="79">
        <v>1</v>
      </c>
      <c r="E463" s="9" t="s">
        <v>838</v>
      </c>
      <c r="F463" s="22" t="s">
        <v>158</v>
      </c>
      <c r="G463" s="22" t="s">
        <v>58</v>
      </c>
      <c r="H463" s="22"/>
      <c r="I463" s="43"/>
      <c r="J463" s="22" t="s">
        <v>972</v>
      </c>
      <c r="K463" s="90" t="s">
        <v>2234</v>
      </c>
      <c r="L463" s="22"/>
      <c r="M463" s="22" t="s">
        <v>158</v>
      </c>
      <c r="N463" s="22" t="s">
        <v>58</v>
      </c>
      <c r="O463" s="74" t="s">
        <v>372</v>
      </c>
      <c r="P463" s="22"/>
      <c r="Q463" s="22"/>
      <c r="R463" s="22"/>
      <c r="S463" s="22"/>
      <c r="W463" s="37" t="b">
        <f>COUNT(SEARCH({"а";"б";"в";"г";"д";"е";"ё";"ж";"з";"и";"й";"к";"л";"м";"н";"о";"п";"р";"с";"т";"у";"ф";"х";"ц";"ч";"ш";"щ";"ъ";"ы";"ь";"э";"ю";"я"}, K463))&gt;0</f>
        <v>0</v>
      </c>
      <c r="X463" s="37" t="b">
        <f>COUNT(SEARCH({"#";" ";"$"}, K464))&gt;0</f>
        <v>0</v>
      </c>
      <c r="Y463" s="37" t="b">
        <f>COUNT(SEARCH({"а";"б";"в";"г";"д";"е";"ё";"ж";"з";"и";"й";"к";"л";"м";"н";"о";"п";"р";"с";"т";"у";"ф";"х";"ц";"ч";"ш";"щ";"ъ";"ы";"ь";"э";"ю";"я"},M464))&gt;0</f>
        <v>0</v>
      </c>
      <c r="Z463" s="37" t="b">
        <f>COUNT(SEARCH({"#";" ";"$"}, M464))&gt;0</f>
        <v>0</v>
      </c>
      <c r="AA463" s="37" t="b">
        <f>COUNT(SEARCH({"а";"б";"в";"г";"д";"е";"ё";"ж";"з";"и";"й";"к";"л";"м";"н";"о";"п";"р";"с";"т";"у";"ф";"х";"ц";"ч";"ш";"щ";"ъ";"ы";"ь";"э";"ю";"я"}, E464))&gt;0</f>
        <v>0</v>
      </c>
      <c r="AB463" s="37" t="b">
        <f>COUNT(SEARCH({"а";"б";"в";"г";"д";"е";"ё";"ж";"з";"и";"й";"к";"л";"м";"н";"о";"п";"р";"с";"т";"у";"ф";"х";"ц";"ч";"ш";"щ";"ъ";"ы";"ь";"э";"ю";"я"}, F464))&gt;0</f>
        <v>0</v>
      </c>
      <c r="AC463" s="37" t="b">
        <f>COUNT(SEARCH({"а";"б";"в";"г";"д";"е";"ё";"ж";"з";"и";"й";"к";"л";"м";"н";"о";"п";"р";"с";"т";"у";"ф";"х";"ц";"ч";"ш";"щ";"ъ";"ы";"ь";"э";"ю";"я"}, N464))&gt;0</f>
        <v>0</v>
      </c>
      <c r="AD463" s="37" t="b">
        <f>COUNT(SEARCH({"а";"б";"в";"г";"д";"е";"ё";"ж";"з";"и";"й";"к";"л";"м";"н";"о";"п";"р";"с";"т";"у";"ф";"х";"ц";"ч";"ш";"щ";"ъ";"ы";"ь";"э";"ю";"я"}, G464))&gt;0</f>
        <v>0</v>
      </c>
      <c r="AE463" s="37" t="b">
        <f>COUNT(SEARCH({"а";"б";"в";"г";"д";"е";"ё";"ж";"з";"и";"й";"к";"л";"м";"н";"о";"п";"р";"с";"т";"у";"ф";"х";"ц";"ч";"ш";"щ";"ъ";"ы";"ь";"э";"ю";"я"}, R464))&gt;0</f>
        <v>0</v>
      </c>
      <c r="AF463" s="37" t="b">
        <f t="shared" si="8"/>
        <v>1</v>
      </c>
    </row>
    <row r="464" spans="1:32" ht="18" customHeight="1" x14ac:dyDescent="0.35">
      <c r="A464" s="78" t="s">
        <v>2286</v>
      </c>
      <c r="B464" s="78"/>
      <c r="C464" s="73" t="s">
        <v>837</v>
      </c>
      <c r="D464" s="79">
        <v>1</v>
      </c>
      <c r="E464" s="9" t="s">
        <v>838</v>
      </c>
      <c r="F464" s="22" t="s">
        <v>160</v>
      </c>
      <c r="G464" s="22" t="s">
        <v>58</v>
      </c>
      <c r="H464" s="22"/>
      <c r="I464" s="43"/>
      <c r="J464" s="22" t="s">
        <v>973</v>
      </c>
      <c r="K464" s="90" t="s">
        <v>2234</v>
      </c>
      <c r="L464" s="22"/>
      <c r="M464" s="22" t="s">
        <v>160</v>
      </c>
      <c r="N464" s="22" t="s">
        <v>58</v>
      </c>
      <c r="O464" s="74" t="s">
        <v>372</v>
      </c>
      <c r="P464" s="22"/>
      <c r="Q464" s="22"/>
      <c r="R464" s="22"/>
      <c r="S464" s="22"/>
      <c r="W464" s="37" t="b">
        <f>COUNT(SEARCH({"а";"б";"в";"г";"д";"е";"ё";"ж";"з";"и";"й";"к";"л";"м";"н";"о";"п";"р";"с";"т";"у";"ф";"х";"ц";"ч";"ш";"щ";"ъ";"ы";"ь";"э";"ю";"я"}, K464))&gt;0</f>
        <v>0</v>
      </c>
      <c r="X464" s="37" t="b">
        <f>COUNT(SEARCH({"#";" ";"$"}, K465))&gt;0</f>
        <v>0</v>
      </c>
      <c r="Y464" s="37" t="b">
        <f>COUNT(SEARCH({"а";"б";"в";"г";"д";"е";"ё";"ж";"з";"и";"й";"к";"л";"м";"н";"о";"п";"р";"с";"т";"у";"ф";"х";"ц";"ч";"ш";"щ";"ъ";"ы";"ь";"э";"ю";"я"},M465))&gt;0</f>
        <v>0</v>
      </c>
      <c r="Z464" s="37" t="b">
        <f>COUNT(SEARCH({"#";" ";"$"}, M465))&gt;0</f>
        <v>0</v>
      </c>
      <c r="AA464" s="37" t="b">
        <f>COUNT(SEARCH({"а";"б";"в";"г";"д";"е";"ё";"ж";"з";"и";"й";"к";"л";"м";"н";"о";"п";"р";"с";"т";"у";"ф";"х";"ц";"ч";"ш";"щ";"ъ";"ы";"ь";"э";"ю";"я"}, E465))&gt;0</f>
        <v>0</v>
      </c>
      <c r="AB464" s="37" t="b">
        <f>COUNT(SEARCH({"а";"б";"в";"г";"д";"е";"ё";"ж";"з";"и";"й";"к";"л";"м";"н";"о";"п";"р";"с";"т";"у";"ф";"х";"ц";"ч";"ш";"щ";"ъ";"ы";"ь";"э";"ю";"я"}, F465))&gt;0</f>
        <v>0</v>
      </c>
      <c r="AC464" s="37" t="b">
        <f>COUNT(SEARCH({"а";"б";"в";"г";"д";"е";"ё";"ж";"з";"и";"й";"к";"л";"м";"н";"о";"п";"р";"с";"т";"у";"ф";"х";"ц";"ч";"ш";"щ";"ъ";"ы";"ь";"э";"ю";"я"}, N465))&gt;0</f>
        <v>0</v>
      </c>
      <c r="AD464" s="37" t="b">
        <f>COUNT(SEARCH({"а";"б";"в";"г";"д";"е";"ё";"ж";"з";"и";"й";"к";"л";"м";"н";"о";"п";"р";"с";"т";"у";"ф";"х";"ц";"ч";"ш";"щ";"ъ";"ы";"ь";"э";"ю";"я"}, G465))&gt;0</f>
        <v>0</v>
      </c>
      <c r="AE464" s="37" t="b">
        <f>COUNT(SEARCH({"а";"б";"в";"г";"д";"е";"ё";"ж";"з";"и";"й";"к";"л";"м";"н";"о";"п";"р";"с";"т";"у";"ф";"х";"ц";"ч";"ш";"щ";"ъ";"ы";"ь";"э";"ю";"я"}, R465))&gt;0</f>
        <v>0</v>
      </c>
      <c r="AF464" s="37" t="b">
        <f t="shared" si="8"/>
        <v>1</v>
      </c>
    </row>
    <row r="465" spans="1:32" ht="18" customHeight="1" x14ac:dyDescent="0.35">
      <c r="A465" s="78" t="s">
        <v>2286</v>
      </c>
      <c r="B465" s="78"/>
      <c r="C465" s="73" t="s">
        <v>837</v>
      </c>
      <c r="D465" s="79">
        <v>1</v>
      </c>
      <c r="E465" s="9" t="s">
        <v>838</v>
      </c>
      <c r="F465" s="22" t="s">
        <v>162</v>
      </c>
      <c r="G465" s="22" t="s">
        <v>54</v>
      </c>
      <c r="H465" s="22"/>
      <c r="I465" s="43"/>
      <c r="J465" s="22" t="s">
        <v>974</v>
      </c>
      <c r="K465" s="90" t="s">
        <v>2234</v>
      </c>
      <c r="L465" s="22"/>
      <c r="M465" s="22" t="s">
        <v>162</v>
      </c>
      <c r="N465" s="46" t="s">
        <v>58</v>
      </c>
      <c r="O465" s="74" t="s">
        <v>372</v>
      </c>
      <c r="P465" s="22"/>
      <c r="Q465" s="22"/>
      <c r="R465" s="22"/>
      <c r="S465" s="22"/>
      <c r="W465" s="37" t="b">
        <f>COUNT(SEARCH({"а";"б";"в";"г";"д";"е";"ё";"ж";"з";"и";"й";"к";"л";"м";"н";"о";"п";"р";"с";"т";"у";"ф";"х";"ц";"ч";"ш";"щ";"ъ";"ы";"ь";"э";"ю";"я"}, K465))&gt;0</f>
        <v>0</v>
      </c>
      <c r="X465" s="37" t="b">
        <f>COUNT(SEARCH({"#";" ";"$"}, K466))&gt;0</f>
        <v>0</v>
      </c>
      <c r="Y465" s="37" t="b">
        <f>COUNT(SEARCH({"а";"б";"в";"г";"д";"е";"ё";"ж";"з";"и";"й";"к";"л";"м";"н";"о";"п";"р";"с";"т";"у";"ф";"х";"ц";"ч";"ш";"щ";"ъ";"ы";"ь";"э";"ю";"я"},M466))&gt;0</f>
        <v>0</v>
      </c>
      <c r="Z465" s="37" t="b">
        <f>COUNT(SEARCH({"#";" ";"$"}, M466))&gt;0</f>
        <v>0</v>
      </c>
      <c r="AA465" s="37" t="b">
        <f>COUNT(SEARCH({"а";"б";"в";"г";"д";"е";"ё";"ж";"з";"и";"й";"к";"л";"м";"н";"о";"п";"р";"с";"т";"у";"ф";"х";"ц";"ч";"ш";"щ";"ъ";"ы";"ь";"э";"ю";"я"}, E466))&gt;0</f>
        <v>0</v>
      </c>
      <c r="AB465" s="37" t="b">
        <f>COUNT(SEARCH({"а";"б";"в";"г";"д";"е";"ё";"ж";"з";"и";"й";"к";"л";"м";"н";"о";"п";"р";"с";"т";"у";"ф";"х";"ц";"ч";"ш";"щ";"ъ";"ы";"ь";"э";"ю";"я"}, F466))&gt;0</f>
        <v>0</v>
      </c>
      <c r="AC465" s="37" t="b">
        <f>COUNT(SEARCH({"а";"б";"в";"г";"д";"е";"ё";"ж";"з";"и";"й";"к";"л";"м";"н";"о";"п";"р";"с";"т";"у";"ф";"х";"ц";"ч";"ш";"щ";"ъ";"ы";"ь";"э";"ю";"я"}, N466))&gt;0</f>
        <v>0</v>
      </c>
      <c r="AD465" s="37" t="b">
        <f>COUNT(SEARCH({"а";"б";"в";"г";"д";"е";"ё";"ж";"з";"и";"й";"к";"л";"м";"н";"о";"п";"р";"с";"т";"у";"ф";"х";"ц";"ч";"ш";"щ";"ъ";"ы";"ь";"э";"ю";"я"}, G466))&gt;0</f>
        <v>0</v>
      </c>
      <c r="AE465" s="37" t="b">
        <f>COUNT(SEARCH({"а";"б";"в";"г";"д";"е";"ё";"ж";"з";"и";"й";"к";"л";"м";"н";"о";"п";"р";"с";"т";"у";"ф";"х";"ц";"ч";"ш";"щ";"ъ";"ы";"ь";"э";"ю";"я"}, R466))&gt;0</f>
        <v>0</v>
      </c>
      <c r="AF465" s="37" t="b">
        <f t="shared" si="8"/>
        <v>1</v>
      </c>
    </row>
    <row r="466" spans="1:32" ht="18" customHeight="1" x14ac:dyDescent="0.35">
      <c r="A466" s="78" t="s">
        <v>2286</v>
      </c>
      <c r="B466" s="78"/>
      <c r="C466" s="73" t="s">
        <v>837</v>
      </c>
      <c r="D466" s="79">
        <v>1</v>
      </c>
      <c r="E466" s="9" t="s">
        <v>838</v>
      </c>
      <c r="F466" s="22" t="s">
        <v>164</v>
      </c>
      <c r="G466" s="22" t="s">
        <v>54</v>
      </c>
      <c r="H466" s="22"/>
      <c r="I466" s="43"/>
      <c r="J466" s="22" t="s">
        <v>975</v>
      </c>
      <c r="K466" s="90" t="s">
        <v>2234</v>
      </c>
      <c r="L466" s="22"/>
      <c r="M466" s="22" t="s">
        <v>164</v>
      </c>
      <c r="N466" s="46" t="s">
        <v>58</v>
      </c>
      <c r="O466" s="74" t="s">
        <v>372</v>
      </c>
      <c r="P466" s="22"/>
      <c r="Q466" s="22"/>
      <c r="R466" s="22"/>
      <c r="S466" s="22"/>
      <c r="W466" s="37" t="b">
        <f>COUNT(SEARCH({"а";"б";"в";"г";"д";"е";"ё";"ж";"з";"и";"й";"к";"л";"м";"н";"о";"п";"р";"с";"т";"у";"ф";"х";"ц";"ч";"ш";"щ";"ъ";"ы";"ь";"э";"ю";"я"}, K466))&gt;0</f>
        <v>0</v>
      </c>
      <c r="X466" s="37" t="b">
        <f>COUNT(SEARCH({"#";" ";"$"}, K467))&gt;0</f>
        <v>0</v>
      </c>
      <c r="Y466" s="37" t="b">
        <f>COUNT(SEARCH({"а";"б";"в";"г";"д";"е";"ё";"ж";"з";"и";"й";"к";"л";"м";"н";"о";"п";"р";"с";"т";"у";"ф";"х";"ц";"ч";"ш";"щ";"ъ";"ы";"ь";"э";"ю";"я"},M467))&gt;0</f>
        <v>0</v>
      </c>
      <c r="Z466" s="37" t="b">
        <f>COUNT(SEARCH({"#";" ";"$"}, M467))&gt;0</f>
        <v>0</v>
      </c>
      <c r="AA466" s="37" t="b">
        <f>COUNT(SEARCH({"а";"б";"в";"г";"д";"е";"ё";"ж";"з";"и";"й";"к";"л";"м";"н";"о";"п";"р";"с";"т";"у";"ф";"х";"ц";"ч";"ш";"щ";"ъ";"ы";"ь";"э";"ю";"я"}, E467))&gt;0</f>
        <v>0</v>
      </c>
      <c r="AB466" s="37" t="b">
        <f>COUNT(SEARCH({"а";"б";"в";"г";"д";"е";"ё";"ж";"з";"и";"й";"к";"л";"м";"н";"о";"п";"р";"с";"т";"у";"ф";"х";"ц";"ч";"ш";"щ";"ъ";"ы";"ь";"э";"ю";"я"}, F467))&gt;0</f>
        <v>0</v>
      </c>
      <c r="AC466" s="37" t="b">
        <f>COUNT(SEARCH({"а";"б";"в";"г";"д";"е";"ё";"ж";"з";"и";"й";"к";"л";"м";"н";"о";"п";"р";"с";"т";"у";"ф";"х";"ц";"ч";"ш";"щ";"ъ";"ы";"ь";"э";"ю";"я"}, N467))&gt;0</f>
        <v>0</v>
      </c>
      <c r="AD466" s="37" t="b">
        <f>COUNT(SEARCH({"а";"б";"в";"г";"д";"е";"ё";"ж";"з";"и";"й";"к";"л";"м";"н";"о";"п";"р";"с";"т";"у";"ф";"х";"ц";"ч";"ш";"щ";"ъ";"ы";"ь";"э";"ю";"я"}, G467))&gt;0</f>
        <v>0</v>
      </c>
      <c r="AE466" s="37" t="b">
        <f>COUNT(SEARCH({"а";"б";"в";"г";"д";"е";"ё";"ж";"з";"и";"й";"к";"л";"м";"н";"о";"п";"р";"с";"т";"у";"ф";"х";"ц";"ч";"ш";"щ";"ъ";"ы";"ь";"э";"ю";"я"}, R467))&gt;0</f>
        <v>0</v>
      </c>
      <c r="AF466" s="37" t="b">
        <f t="shared" si="8"/>
        <v>1</v>
      </c>
    </row>
    <row r="467" spans="1:32" ht="18" customHeight="1" x14ac:dyDescent="0.35">
      <c r="A467" s="78" t="s">
        <v>2286</v>
      </c>
      <c r="B467" s="78"/>
      <c r="C467" s="73" t="s">
        <v>837</v>
      </c>
      <c r="D467" s="79">
        <v>1</v>
      </c>
      <c r="E467" s="9" t="s">
        <v>838</v>
      </c>
      <c r="F467" s="22" t="s">
        <v>166</v>
      </c>
      <c r="G467" s="22" t="s">
        <v>54</v>
      </c>
      <c r="H467" s="22"/>
      <c r="I467" s="43"/>
      <c r="J467" s="22" t="s">
        <v>976</v>
      </c>
      <c r="K467" s="90" t="s">
        <v>2234</v>
      </c>
      <c r="L467" s="22"/>
      <c r="M467" s="22" t="s">
        <v>166</v>
      </c>
      <c r="N467" s="46" t="s">
        <v>58</v>
      </c>
      <c r="O467" s="74" t="s">
        <v>372</v>
      </c>
      <c r="P467" s="22"/>
      <c r="Q467" s="22"/>
      <c r="R467" s="22"/>
      <c r="S467" s="22"/>
      <c r="W467" s="37" t="b">
        <f>COUNT(SEARCH({"а";"б";"в";"г";"д";"е";"ё";"ж";"з";"и";"й";"к";"л";"м";"н";"о";"п";"р";"с";"т";"у";"ф";"х";"ц";"ч";"ш";"щ";"ъ";"ы";"ь";"э";"ю";"я"}, K467))&gt;0</f>
        <v>0</v>
      </c>
      <c r="X467" s="37" t="b">
        <f>COUNT(SEARCH({"#";" ";"$"}, K468))&gt;0</f>
        <v>0</v>
      </c>
      <c r="Y467" s="37" t="b">
        <f>COUNT(SEARCH({"а";"б";"в";"г";"д";"е";"ё";"ж";"з";"и";"й";"к";"л";"м";"н";"о";"п";"р";"с";"т";"у";"ф";"х";"ц";"ч";"ш";"щ";"ъ";"ы";"ь";"э";"ю";"я"},M468))&gt;0</f>
        <v>0</v>
      </c>
      <c r="Z467" s="37" t="b">
        <f>COUNT(SEARCH({"#";" ";"$"}, M468))&gt;0</f>
        <v>0</v>
      </c>
      <c r="AA467" s="37" t="b">
        <f>COUNT(SEARCH({"а";"б";"в";"г";"д";"е";"ё";"ж";"з";"и";"й";"к";"л";"м";"н";"о";"п";"р";"с";"т";"у";"ф";"х";"ц";"ч";"ш";"щ";"ъ";"ы";"ь";"э";"ю";"я"}, E468))&gt;0</f>
        <v>0</v>
      </c>
      <c r="AB467" s="37" t="b">
        <f>COUNT(SEARCH({"а";"б";"в";"г";"д";"е";"ё";"ж";"з";"и";"й";"к";"л";"м";"н";"о";"п";"р";"с";"т";"у";"ф";"х";"ц";"ч";"ш";"щ";"ъ";"ы";"ь";"э";"ю";"я"}, F468))&gt;0</f>
        <v>0</v>
      </c>
      <c r="AC467" s="37" t="b">
        <f>COUNT(SEARCH({"а";"б";"в";"г";"д";"е";"ё";"ж";"з";"и";"й";"к";"л";"м";"н";"о";"п";"р";"с";"т";"у";"ф";"х";"ц";"ч";"ш";"щ";"ъ";"ы";"ь";"э";"ю";"я"}, N468))&gt;0</f>
        <v>0</v>
      </c>
      <c r="AD467" s="37" t="b">
        <f>COUNT(SEARCH({"а";"б";"в";"г";"д";"е";"ё";"ж";"з";"и";"й";"к";"л";"м";"н";"о";"п";"р";"с";"т";"у";"ф";"х";"ц";"ч";"ш";"щ";"ъ";"ы";"ь";"э";"ю";"я"}, G468))&gt;0</f>
        <v>0</v>
      </c>
      <c r="AE467" s="37" t="b">
        <f>COUNT(SEARCH({"а";"б";"в";"г";"д";"е";"ё";"ж";"з";"и";"й";"к";"л";"м";"н";"о";"п";"р";"с";"т";"у";"ф";"х";"ц";"ч";"ш";"щ";"ъ";"ы";"ь";"э";"ю";"я"}, R468))&gt;0</f>
        <v>0</v>
      </c>
      <c r="AF467" s="37" t="b">
        <f t="shared" si="8"/>
        <v>1</v>
      </c>
    </row>
    <row r="468" spans="1:32" ht="18" customHeight="1" x14ac:dyDescent="0.35">
      <c r="A468" s="78" t="s">
        <v>2286</v>
      </c>
      <c r="B468" s="78"/>
      <c r="C468" s="73" t="s">
        <v>837</v>
      </c>
      <c r="D468" s="79">
        <v>1</v>
      </c>
      <c r="E468" s="9" t="s">
        <v>838</v>
      </c>
      <c r="F468" s="22" t="s">
        <v>168</v>
      </c>
      <c r="G468" s="22" t="s">
        <v>62</v>
      </c>
      <c r="H468" s="22"/>
      <c r="I468" s="43"/>
      <c r="J468" s="22" t="s">
        <v>977</v>
      </c>
      <c r="K468" s="90" t="s">
        <v>2234</v>
      </c>
      <c r="L468" s="22"/>
      <c r="M468" s="22" t="s">
        <v>168</v>
      </c>
      <c r="N468" s="22" t="s">
        <v>80</v>
      </c>
      <c r="O468" s="74" t="s">
        <v>372</v>
      </c>
      <c r="P468" s="22"/>
      <c r="Q468" s="22"/>
      <c r="R468" s="22"/>
      <c r="S468" s="22"/>
      <c r="W468" s="37" t="b">
        <f>COUNT(SEARCH({"а";"б";"в";"г";"д";"е";"ё";"ж";"з";"и";"й";"к";"л";"м";"н";"о";"п";"р";"с";"т";"у";"ф";"х";"ц";"ч";"ш";"щ";"ъ";"ы";"ь";"э";"ю";"я"}, K468))&gt;0</f>
        <v>0</v>
      </c>
      <c r="X468" s="37" t="b">
        <f>COUNT(SEARCH({"#";" ";"$"}, K469))&gt;0</f>
        <v>0</v>
      </c>
      <c r="Y468" s="37" t="b">
        <f>COUNT(SEARCH({"а";"б";"в";"г";"д";"е";"ё";"ж";"з";"и";"й";"к";"л";"м";"н";"о";"п";"р";"с";"т";"у";"ф";"х";"ц";"ч";"ш";"щ";"ъ";"ы";"ь";"э";"ю";"я"},M469))&gt;0</f>
        <v>0</v>
      </c>
      <c r="Z468" s="37" t="b">
        <f>COUNT(SEARCH({"#";" ";"$"}, M469))&gt;0</f>
        <v>0</v>
      </c>
      <c r="AA468" s="37" t="b">
        <f>COUNT(SEARCH({"а";"б";"в";"г";"д";"е";"ё";"ж";"з";"и";"й";"к";"л";"м";"н";"о";"п";"р";"с";"т";"у";"ф";"х";"ц";"ч";"ш";"щ";"ъ";"ы";"ь";"э";"ю";"я"}, E469))&gt;0</f>
        <v>0</v>
      </c>
      <c r="AB468" s="37" t="b">
        <f>COUNT(SEARCH({"а";"б";"в";"г";"д";"е";"ё";"ж";"з";"и";"й";"к";"л";"м";"н";"о";"п";"р";"с";"т";"у";"ф";"х";"ц";"ч";"ш";"щ";"ъ";"ы";"ь";"э";"ю";"я"}, F469))&gt;0</f>
        <v>0</v>
      </c>
      <c r="AC468" s="37" t="b">
        <f>COUNT(SEARCH({"а";"б";"в";"г";"д";"е";"ё";"ж";"з";"и";"й";"к";"л";"м";"н";"о";"п";"р";"с";"т";"у";"ф";"х";"ц";"ч";"ш";"щ";"ъ";"ы";"ь";"э";"ю";"я"}, N469))&gt;0</f>
        <v>0</v>
      </c>
      <c r="AD468" s="37" t="b">
        <f>COUNT(SEARCH({"а";"б";"в";"г";"д";"е";"ё";"ж";"з";"и";"й";"к";"л";"м";"н";"о";"п";"р";"с";"т";"у";"ф";"х";"ц";"ч";"ш";"щ";"ъ";"ы";"ь";"э";"ю";"я"}, G469))&gt;0</f>
        <v>0</v>
      </c>
      <c r="AE468" s="37" t="b">
        <f>COUNT(SEARCH({"а";"б";"в";"г";"д";"е";"ё";"ж";"з";"и";"й";"к";"л";"м";"н";"о";"п";"р";"с";"т";"у";"ф";"х";"ц";"ч";"ш";"щ";"ъ";"ы";"ь";"э";"ю";"я"}, R469))&gt;0</f>
        <v>0</v>
      </c>
      <c r="AF468" s="37" t="b">
        <f t="shared" si="8"/>
        <v>1</v>
      </c>
    </row>
    <row r="469" spans="1:32" ht="18" customHeight="1" x14ac:dyDescent="0.35">
      <c r="A469" s="78" t="s">
        <v>2286</v>
      </c>
      <c r="B469" s="78"/>
      <c r="C469" s="73" t="s">
        <v>837</v>
      </c>
      <c r="D469" s="79">
        <v>1</v>
      </c>
      <c r="E469" s="9" t="s">
        <v>838</v>
      </c>
      <c r="F469" s="22" t="s">
        <v>170</v>
      </c>
      <c r="G469" s="22" t="s">
        <v>62</v>
      </c>
      <c r="H469" s="22"/>
      <c r="I469" s="43"/>
      <c r="J469" s="22" t="s">
        <v>978</v>
      </c>
      <c r="K469" s="90" t="s">
        <v>2234</v>
      </c>
      <c r="L469" s="22"/>
      <c r="M469" s="22" t="s">
        <v>170</v>
      </c>
      <c r="N469" s="22" t="s">
        <v>80</v>
      </c>
      <c r="O469" s="74" t="s">
        <v>372</v>
      </c>
      <c r="P469" s="22"/>
      <c r="Q469" s="22"/>
      <c r="R469" s="22"/>
      <c r="S469" s="22"/>
      <c r="W469" s="37" t="b">
        <f>COUNT(SEARCH({"а";"б";"в";"г";"д";"е";"ё";"ж";"з";"и";"й";"к";"л";"м";"н";"о";"п";"р";"с";"т";"у";"ф";"х";"ц";"ч";"ш";"щ";"ъ";"ы";"ь";"э";"ю";"я"}, K469))&gt;0</f>
        <v>0</v>
      </c>
      <c r="X469" s="37" t="b">
        <f>COUNT(SEARCH({"#";" ";"$"}, K470))&gt;0</f>
        <v>0</v>
      </c>
      <c r="Y469" s="37" t="b">
        <f>COUNT(SEARCH({"а";"б";"в";"г";"д";"е";"ё";"ж";"з";"и";"й";"к";"л";"м";"н";"о";"п";"р";"с";"т";"у";"ф";"х";"ц";"ч";"ш";"щ";"ъ";"ы";"ь";"э";"ю";"я"},M470))&gt;0</f>
        <v>0</v>
      </c>
      <c r="Z469" s="37" t="b">
        <f>COUNT(SEARCH({"#";" ";"$"}, M470))&gt;0</f>
        <v>0</v>
      </c>
      <c r="AA469" s="37" t="b">
        <f>COUNT(SEARCH({"а";"б";"в";"г";"д";"е";"ё";"ж";"з";"и";"й";"к";"л";"м";"н";"о";"п";"р";"с";"т";"у";"ф";"х";"ц";"ч";"ш";"щ";"ъ";"ы";"ь";"э";"ю";"я"}, E470))&gt;0</f>
        <v>0</v>
      </c>
      <c r="AB469" s="37" t="b">
        <f>COUNT(SEARCH({"а";"б";"в";"г";"д";"е";"ё";"ж";"з";"и";"й";"к";"л";"м";"н";"о";"п";"р";"с";"т";"у";"ф";"х";"ц";"ч";"ш";"щ";"ъ";"ы";"ь";"э";"ю";"я"}, F470))&gt;0</f>
        <v>0</v>
      </c>
      <c r="AC469" s="37" t="b">
        <f>COUNT(SEARCH({"а";"б";"в";"г";"д";"е";"ё";"ж";"з";"и";"й";"к";"л";"м";"н";"о";"п";"р";"с";"т";"у";"ф";"х";"ц";"ч";"ш";"щ";"ъ";"ы";"ь";"э";"ю";"я"}, N470))&gt;0</f>
        <v>0</v>
      </c>
      <c r="AD469" s="37" t="b">
        <f>COUNT(SEARCH({"а";"б";"в";"г";"д";"е";"ё";"ж";"з";"и";"й";"к";"л";"м";"н";"о";"п";"р";"с";"т";"у";"ф";"х";"ц";"ч";"ш";"щ";"ъ";"ы";"ь";"э";"ю";"я"}, G470))&gt;0</f>
        <v>0</v>
      </c>
      <c r="AE469" s="37" t="b">
        <f>COUNT(SEARCH({"а";"б";"в";"г";"д";"е";"ё";"ж";"з";"и";"й";"к";"л";"м";"н";"о";"п";"р";"с";"т";"у";"ф";"х";"ц";"ч";"ш";"щ";"ъ";"ы";"ь";"э";"ю";"я"}, R470))&gt;0</f>
        <v>0</v>
      </c>
      <c r="AF469" s="37" t="b">
        <f t="shared" si="8"/>
        <v>1</v>
      </c>
    </row>
    <row r="470" spans="1:32" ht="18" customHeight="1" x14ac:dyDescent="0.35">
      <c r="A470" s="118" t="s">
        <v>2286</v>
      </c>
      <c r="B470" s="118"/>
      <c r="C470" s="124" t="s">
        <v>837</v>
      </c>
      <c r="D470" s="120">
        <v>1</v>
      </c>
      <c r="E470" s="126" t="s">
        <v>838</v>
      </c>
      <c r="F470" s="119" t="s">
        <v>61</v>
      </c>
      <c r="G470" s="119" t="s">
        <v>62</v>
      </c>
      <c r="H470" s="119" t="s">
        <v>56</v>
      </c>
      <c r="I470" s="130"/>
      <c r="J470" s="119" t="s">
        <v>979</v>
      </c>
      <c r="K470" s="128" t="s">
        <v>2234</v>
      </c>
      <c r="L470" s="119" t="s">
        <v>56</v>
      </c>
      <c r="M470" s="119" t="s">
        <v>24</v>
      </c>
      <c r="N470" s="119" t="s">
        <v>80</v>
      </c>
      <c r="O470" s="138" t="s">
        <v>59</v>
      </c>
      <c r="P470" s="119"/>
      <c r="Q470" s="119"/>
      <c r="R470" s="119"/>
      <c r="S470" s="119"/>
      <c r="W470" s="37" t="b">
        <f>COUNT(SEARCH({"а";"б";"в";"г";"д";"е";"ё";"ж";"з";"и";"й";"к";"л";"м";"н";"о";"п";"р";"с";"т";"у";"ф";"х";"ц";"ч";"ш";"щ";"ъ";"ы";"ь";"э";"ю";"я"}, K470))&gt;0</f>
        <v>0</v>
      </c>
      <c r="X470" s="37" t="b">
        <f>COUNT(SEARCH({"#";" ";"$"}, K471))&gt;0</f>
        <v>0</v>
      </c>
      <c r="Y470" s="37" t="b">
        <f>COUNT(SEARCH({"а";"б";"в";"г";"д";"е";"ё";"ж";"з";"и";"й";"к";"л";"м";"н";"о";"п";"р";"с";"т";"у";"ф";"х";"ц";"ч";"ш";"щ";"ъ";"ы";"ь";"э";"ю";"я"},M471))&gt;0</f>
        <v>0</v>
      </c>
      <c r="Z470" s="37" t="b">
        <f>COUNT(SEARCH({"#";" ";"$"}, M471))&gt;0</f>
        <v>0</v>
      </c>
      <c r="AA470" s="37" t="b">
        <f>COUNT(SEARCH({"а";"б";"в";"г";"д";"е";"ё";"ж";"з";"и";"й";"к";"л";"м";"н";"о";"п";"р";"с";"т";"у";"ф";"х";"ц";"ч";"ш";"щ";"ъ";"ы";"ь";"э";"ю";"я"}, E471))&gt;0</f>
        <v>0</v>
      </c>
      <c r="AB470" s="37" t="b">
        <f>COUNT(SEARCH({"а";"б";"в";"г";"д";"е";"ё";"ж";"з";"и";"й";"к";"л";"м";"н";"о";"п";"р";"с";"т";"у";"ф";"х";"ц";"ч";"ш";"щ";"ъ";"ы";"ь";"э";"ю";"я"}, F471))&gt;0</f>
        <v>0</v>
      </c>
      <c r="AC470" s="37" t="b">
        <f>COUNT(SEARCH({"а";"б";"в";"г";"д";"е";"ё";"ж";"з";"и";"й";"к";"л";"м";"н";"о";"п";"р";"с";"т";"у";"ф";"х";"ц";"ч";"ш";"щ";"ъ";"ы";"ь";"э";"ю";"я"}, N471))&gt;0</f>
        <v>0</v>
      </c>
      <c r="AD470" s="37" t="b">
        <f>COUNT(SEARCH({"а";"б";"в";"г";"д";"е";"ё";"ж";"з";"и";"й";"к";"л";"м";"н";"о";"п";"р";"с";"т";"у";"ф";"х";"ц";"ч";"ш";"щ";"ъ";"ы";"ь";"э";"ю";"я"}, G471))&gt;0</f>
        <v>0</v>
      </c>
      <c r="AE470" s="37" t="b">
        <f>COUNT(SEARCH({"а";"б";"в";"г";"д";"е";"ё";"ж";"з";"и";"й";"к";"л";"м";"н";"о";"п";"р";"с";"т";"у";"ф";"х";"ц";"ч";"ш";"щ";"ъ";"ы";"ь";"э";"ю";"я"}, R471))&gt;0</f>
        <v>0</v>
      </c>
      <c r="AF470" s="37" t="b">
        <f t="shared" si="8"/>
        <v>1</v>
      </c>
    </row>
    <row r="471" spans="1:32" ht="18" customHeight="1" x14ac:dyDescent="0.35">
      <c r="A471" s="78" t="s">
        <v>2286</v>
      </c>
      <c r="B471" s="78"/>
      <c r="C471" s="73" t="s">
        <v>837</v>
      </c>
      <c r="D471" s="79">
        <v>1</v>
      </c>
      <c r="E471" s="9" t="s">
        <v>838</v>
      </c>
      <c r="F471" s="22" t="s">
        <v>173</v>
      </c>
      <c r="G471" s="22" t="s">
        <v>62</v>
      </c>
      <c r="H471" s="22"/>
      <c r="I471" s="43"/>
      <c r="J471" s="22" t="s">
        <v>980</v>
      </c>
      <c r="K471" s="90" t="s">
        <v>2234</v>
      </c>
      <c r="L471" s="22"/>
      <c r="M471" s="22" t="s">
        <v>173</v>
      </c>
      <c r="N471" s="22" t="s">
        <v>80</v>
      </c>
      <c r="O471" s="74" t="s">
        <v>372</v>
      </c>
      <c r="P471" s="22"/>
      <c r="Q471" s="22"/>
      <c r="R471" s="22"/>
      <c r="S471" s="22"/>
      <c r="W471" s="37" t="b">
        <f>COUNT(SEARCH({"а";"б";"в";"г";"д";"е";"ё";"ж";"з";"и";"й";"к";"л";"м";"н";"о";"п";"р";"с";"т";"у";"ф";"х";"ц";"ч";"ш";"щ";"ъ";"ы";"ь";"э";"ю";"я"}, K471))&gt;0</f>
        <v>0</v>
      </c>
      <c r="X471" s="37" t="b">
        <f>COUNT(SEARCH({"#";" ";"$"}, K472))&gt;0</f>
        <v>0</v>
      </c>
      <c r="Y471" s="37" t="b">
        <f>COUNT(SEARCH({"а";"б";"в";"г";"д";"е";"ё";"ж";"з";"и";"й";"к";"л";"м";"н";"о";"п";"р";"с";"т";"у";"ф";"х";"ц";"ч";"ш";"щ";"ъ";"ы";"ь";"э";"ю";"я"},M472))&gt;0</f>
        <v>0</v>
      </c>
      <c r="Z471" s="37" t="b">
        <f>COUNT(SEARCH({"#";" ";"$"}, M472))&gt;0</f>
        <v>0</v>
      </c>
      <c r="AA471" s="37" t="b">
        <f>COUNT(SEARCH({"а";"б";"в";"г";"д";"е";"ё";"ж";"з";"и";"й";"к";"л";"м";"н";"о";"п";"р";"с";"т";"у";"ф";"х";"ц";"ч";"ш";"щ";"ъ";"ы";"ь";"э";"ю";"я"}, E472))&gt;0</f>
        <v>0</v>
      </c>
      <c r="AB471" s="37" t="b">
        <f>COUNT(SEARCH({"а";"б";"в";"г";"д";"е";"ё";"ж";"з";"и";"й";"к";"л";"м";"н";"о";"п";"р";"с";"т";"у";"ф";"х";"ц";"ч";"ш";"щ";"ъ";"ы";"ь";"э";"ю";"я"}, F472))&gt;0</f>
        <v>0</v>
      </c>
      <c r="AC471" s="37" t="b">
        <f>COUNT(SEARCH({"а";"б";"в";"г";"д";"е";"ё";"ж";"з";"и";"й";"к";"л";"м";"н";"о";"п";"р";"с";"т";"у";"ф";"х";"ц";"ч";"ш";"щ";"ъ";"ы";"ь";"э";"ю";"я"}, N472))&gt;0</f>
        <v>0</v>
      </c>
      <c r="AD471" s="37" t="b">
        <f>COUNT(SEARCH({"а";"б";"в";"г";"д";"е";"ё";"ж";"з";"и";"й";"к";"л";"м";"н";"о";"п";"р";"с";"т";"у";"ф";"х";"ц";"ч";"ш";"щ";"ъ";"ы";"ь";"э";"ю";"я"}, G472))&gt;0</f>
        <v>0</v>
      </c>
      <c r="AE471" s="37" t="b">
        <f>COUNT(SEARCH({"а";"б";"в";"г";"д";"е";"ё";"ж";"з";"и";"й";"к";"л";"м";"н";"о";"п";"р";"с";"т";"у";"ф";"х";"ц";"ч";"ш";"щ";"ъ";"ы";"ь";"э";"ю";"я"}, R472))&gt;0</f>
        <v>0</v>
      </c>
      <c r="AF471" s="37" t="b">
        <f t="shared" si="8"/>
        <v>1</v>
      </c>
    </row>
    <row r="472" spans="1:32" ht="18" customHeight="1" x14ac:dyDescent="0.35">
      <c r="A472" s="78" t="s">
        <v>2286</v>
      </c>
      <c r="B472" s="78"/>
      <c r="C472" s="73" t="s">
        <v>837</v>
      </c>
      <c r="D472" s="79">
        <v>1</v>
      </c>
      <c r="E472" s="9" t="s">
        <v>838</v>
      </c>
      <c r="F472" s="22" t="s">
        <v>175</v>
      </c>
      <c r="G472" s="22" t="s">
        <v>62</v>
      </c>
      <c r="H472" s="22"/>
      <c r="I472" s="43"/>
      <c r="J472" s="22" t="s">
        <v>981</v>
      </c>
      <c r="K472" s="90" t="s">
        <v>2234</v>
      </c>
      <c r="L472" s="22"/>
      <c r="M472" s="22" t="s">
        <v>175</v>
      </c>
      <c r="N472" s="22" t="s">
        <v>80</v>
      </c>
      <c r="O472" s="74" t="s">
        <v>372</v>
      </c>
      <c r="P472" s="22"/>
      <c r="Q472" s="22"/>
      <c r="R472" s="22"/>
      <c r="S472" s="22"/>
      <c r="W472" s="37" t="b">
        <f>COUNT(SEARCH({"а";"б";"в";"г";"д";"е";"ё";"ж";"з";"и";"й";"к";"л";"м";"н";"о";"п";"р";"с";"т";"у";"ф";"х";"ц";"ч";"ш";"щ";"ъ";"ы";"ь";"э";"ю";"я"}, K472))&gt;0</f>
        <v>0</v>
      </c>
      <c r="X472" s="37" t="b">
        <f>COUNT(SEARCH({"#";" ";"$"}, K473))&gt;0</f>
        <v>0</v>
      </c>
      <c r="Y472" s="37" t="b">
        <f>COUNT(SEARCH({"а";"б";"в";"г";"д";"е";"ё";"ж";"з";"и";"й";"к";"л";"м";"н";"о";"п";"р";"с";"т";"у";"ф";"х";"ц";"ч";"ш";"щ";"ъ";"ы";"ь";"э";"ю";"я"},M473))&gt;0</f>
        <v>0</v>
      </c>
      <c r="Z472" s="37" t="b">
        <f>COUNT(SEARCH({"#";" ";"$"}, M473))&gt;0</f>
        <v>0</v>
      </c>
      <c r="AA472" s="37" t="b">
        <f>COUNT(SEARCH({"а";"б";"в";"г";"д";"е";"ё";"ж";"з";"и";"й";"к";"л";"м";"н";"о";"п";"р";"с";"т";"у";"ф";"х";"ц";"ч";"ш";"щ";"ъ";"ы";"ь";"э";"ю";"я"}, E473))&gt;0</f>
        <v>0</v>
      </c>
      <c r="AB472" s="37" t="b">
        <f>COUNT(SEARCH({"а";"б";"в";"г";"д";"е";"ё";"ж";"з";"и";"й";"к";"л";"м";"н";"о";"п";"р";"с";"т";"у";"ф";"х";"ц";"ч";"ш";"щ";"ъ";"ы";"ь";"э";"ю";"я"}, F473))&gt;0</f>
        <v>0</v>
      </c>
      <c r="AC472" s="37" t="b">
        <f>COUNT(SEARCH({"а";"б";"в";"г";"д";"е";"ё";"ж";"з";"и";"й";"к";"л";"м";"н";"о";"п";"р";"с";"т";"у";"ф";"х";"ц";"ч";"ш";"щ";"ъ";"ы";"ь";"э";"ю";"я"}, N473))&gt;0</f>
        <v>0</v>
      </c>
      <c r="AD472" s="37" t="b">
        <f>COUNT(SEARCH({"а";"б";"в";"г";"д";"е";"ё";"ж";"з";"и";"й";"к";"л";"м";"н";"о";"п";"р";"с";"т";"у";"ф";"х";"ц";"ч";"ш";"щ";"ъ";"ы";"ь";"э";"ю";"я"}, G473))&gt;0</f>
        <v>0</v>
      </c>
      <c r="AE472" s="37" t="b">
        <f>COUNT(SEARCH({"а";"б";"в";"г";"д";"е";"ё";"ж";"з";"и";"й";"к";"л";"м";"н";"о";"п";"р";"с";"т";"у";"ф";"х";"ц";"ч";"ш";"щ";"ъ";"ы";"ь";"э";"ю";"я"}, R473))&gt;0</f>
        <v>0</v>
      </c>
      <c r="AF472" s="37" t="b">
        <f t="shared" si="8"/>
        <v>1</v>
      </c>
    </row>
    <row r="473" spans="1:32" ht="18" customHeight="1" x14ac:dyDescent="0.35">
      <c r="A473" s="78" t="s">
        <v>2286</v>
      </c>
      <c r="B473" s="78"/>
      <c r="C473" s="73" t="s">
        <v>837</v>
      </c>
      <c r="D473" s="79">
        <v>1</v>
      </c>
      <c r="E473" s="9" t="s">
        <v>838</v>
      </c>
      <c r="F473" s="22" t="s">
        <v>177</v>
      </c>
      <c r="G473" s="22" t="s">
        <v>110</v>
      </c>
      <c r="H473" s="22"/>
      <c r="I473" s="43"/>
      <c r="J473" s="22" t="s">
        <v>982</v>
      </c>
      <c r="K473" s="90" t="s">
        <v>2234</v>
      </c>
      <c r="L473" s="22"/>
      <c r="M473" s="22" t="s">
        <v>177</v>
      </c>
      <c r="N473" s="22" t="s">
        <v>112</v>
      </c>
      <c r="O473" s="74" t="s">
        <v>372</v>
      </c>
      <c r="P473" s="22"/>
      <c r="Q473" s="22"/>
      <c r="R473" s="22"/>
      <c r="S473" s="22"/>
      <c r="W473" s="37" t="b">
        <f>COUNT(SEARCH({"а";"б";"в";"г";"д";"е";"ё";"ж";"з";"и";"й";"к";"л";"м";"н";"о";"п";"р";"с";"т";"у";"ф";"х";"ц";"ч";"ш";"щ";"ъ";"ы";"ь";"э";"ю";"я"}, K473))&gt;0</f>
        <v>0</v>
      </c>
      <c r="X473" s="37" t="b">
        <f>COUNT(SEARCH({"#";" ";"$"}, K474))&gt;0</f>
        <v>0</v>
      </c>
      <c r="Y473" s="37" t="b">
        <f>COUNT(SEARCH({"а";"б";"в";"г";"д";"е";"ё";"ж";"з";"и";"й";"к";"л";"м";"н";"о";"п";"р";"с";"т";"у";"ф";"х";"ц";"ч";"ш";"щ";"ъ";"ы";"ь";"э";"ю";"я"},M474))&gt;0</f>
        <v>0</v>
      </c>
      <c r="Z473" s="37" t="b">
        <f>COUNT(SEARCH({"#";" ";"$"}, M474))&gt;0</f>
        <v>0</v>
      </c>
      <c r="AA473" s="37" t="b">
        <f>COUNT(SEARCH({"а";"б";"в";"г";"д";"е";"ё";"ж";"з";"и";"й";"к";"л";"м";"н";"о";"п";"р";"с";"т";"у";"ф";"х";"ц";"ч";"ш";"щ";"ъ";"ы";"ь";"э";"ю";"я"}, E474))&gt;0</f>
        <v>0</v>
      </c>
      <c r="AB473" s="37" t="b">
        <f>COUNT(SEARCH({"а";"б";"в";"г";"д";"е";"ё";"ж";"з";"и";"й";"к";"л";"м";"н";"о";"п";"р";"с";"т";"у";"ф";"х";"ц";"ч";"ш";"щ";"ъ";"ы";"ь";"э";"ю";"я"}, F474))&gt;0</f>
        <v>0</v>
      </c>
      <c r="AC473" s="37" t="b">
        <f>COUNT(SEARCH({"а";"б";"в";"г";"д";"е";"ё";"ж";"з";"и";"й";"к";"л";"м";"н";"о";"п";"р";"с";"т";"у";"ф";"х";"ц";"ч";"ш";"щ";"ъ";"ы";"ь";"э";"ю";"я"}, N474))&gt;0</f>
        <v>0</v>
      </c>
      <c r="AD473" s="37" t="b">
        <f>COUNT(SEARCH({"а";"б";"в";"г";"д";"е";"ё";"ж";"з";"и";"й";"к";"л";"м";"н";"о";"п";"р";"с";"т";"у";"ф";"х";"ц";"ч";"ш";"щ";"ъ";"ы";"ь";"э";"ю";"я"}, G474))&gt;0</f>
        <v>0</v>
      </c>
      <c r="AE473" s="37" t="b">
        <f>COUNT(SEARCH({"а";"б";"в";"г";"д";"е";"ё";"ж";"з";"и";"й";"к";"л";"м";"н";"о";"п";"р";"с";"т";"у";"ф";"х";"ц";"ч";"ш";"щ";"ъ";"ы";"ь";"э";"ю";"я"}, R474))&gt;0</f>
        <v>0</v>
      </c>
      <c r="AF473" s="37" t="b">
        <f t="shared" si="8"/>
        <v>1</v>
      </c>
    </row>
    <row r="474" spans="1:32" ht="18" customHeight="1" x14ac:dyDescent="0.35">
      <c r="A474" s="78" t="s">
        <v>2286</v>
      </c>
      <c r="B474" s="78"/>
      <c r="C474" s="73" t="s">
        <v>837</v>
      </c>
      <c r="D474" s="79">
        <v>1</v>
      </c>
      <c r="E474" s="9" t="s">
        <v>838</v>
      </c>
      <c r="F474" s="22" t="s">
        <v>179</v>
      </c>
      <c r="G474" s="22" t="s">
        <v>58</v>
      </c>
      <c r="H474" s="22"/>
      <c r="I474" s="43"/>
      <c r="J474" s="22" t="s">
        <v>983</v>
      </c>
      <c r="K474" s="90" t="s">
        <v>2234</v>
      </c>
      <c r="L474" s="22"/>
      <c r="M474" s="22" t="s">
        <v>179</v>
      </c>
      <c r="N474" s="22" t="s">
        <v>58</v>
      </c>
      <c r="O474" s="74" t="s">
        <v>372</v>
      </c>
      <c r="P474" s="22"/>
      <c r="Q474" s="22"/>
      <c r="R474" s="22"/>
      <c r="S474" s="22"/>
      <c r="W474" s="37" t="b">
        <f>COUNT(SEARCH({"а";"б";"в";"г";"д";"е";"ё";"ж";"з";"и";"й";"к";"л";"м";"н";"о";"п";"р";"с";"т";"у";"ф";"х";"ц";"ч";"ш";"щ";"ъ";"ы";"ь";"э";"ю";"я"}, K474))&gt;0</f>
        <v>0</v>
      </c>
      <c r="X474" s="37" t="b">
        <f>COUNT(SEARCH({"#";" ";"$"}, K475))&gt;0</f>
        <v>0</v>
      </c>
      <c r="Y474" s="37" t="b">
        <f>COUNT(SEARCH({"а";"б";"в";"г";"д";"е";"ё";"ж";"з";"и";"й";"к";"л";"м";"н";"о";"п";"р";"с";"т";"у";"ф";"х";"ц";"ч";"ш";"щ";"ъ";"ы";"ь";"э";"ю";"я"},M475))&gt;0</f>
        <v>0</v>
      </c>
      <c r="Z474" s="37" t="b">
        <f>COUNT(SEARCH({"#";" ";"$"}, M475))&gt;0</f>
        <v>0</v>
      </c>
      <c r="AA474" s="37" t="b">
        <f>COUNT(SEARCH({"а";"б";"в";"г";"д";"е";"ё";"ж";"з";"и";"й";"к";"л";"м";"н";"о";"п";"р";"с";"т";"у";"ф";"х";"ц";"ч";"ш";"щ";"ъ";"ы";"ь";"э";"ю";"я"}, E475))&gt;0</f>
        <v>0</v>
      </c>
      <c r="AB474" s="37" t="b">
        <f>COUNT(SEARCH({"а";"б";"в";"г";"д";"е";"ё";"ж";"з";"и";"й";"к";"л";"м";"н";"о";"п";"р";"с";"т";"у";"ф";"х";"ц";"ч";"ш";"щ";"ъ";"ы";"ь";"э";"ю";"я"}, F475))&gt;0</f>
        <v>0</v>
      </c>
      <c r="AC474" s="37" t="b">
        <f>COUNT(SEARCH({"а";"б";"в";"г";"д";"е";"ё";"ж";"з";"и";"й";"к";"л";"м";"н";"о";"п";"р";"с";"т";"у";"ф";"х";"ц";"ч";"ш";"щ";"ъ";"ы";"ь";"э";"ю";"я"}, N475))&gt;0</f>
        <v>0</v>
      </c>
      <c r="AD474" s="37" t="b">
        <f>COUNT(SEARCH({"а";"б";"в";"г";"д";"е";"ё";"ж";"з";"и";"й";"к";"л";"м";"н";"о";"п";"р";"с";"т";"у";"ф";"х";"ц";"ч";"ш";"щ";"ъ";"ы";"ь";"э";"ю";"я"}, G475))&gt;0</f>
        <v>0</v>
      </c>
      <c r="AE474" s="37" t="b">
        <f>COUNT(SEARCH({"а";"б";"в";"г";"д";"е";"ё";"ж";"з";"и";"й";"к";"л";"м";"н";"о";"п";"р";"с";"т";"у";"ф";"х";"ц";"ч";"ш";"щ";"ъ";"ы";"ь";"э";"ю";"я"}, R475))&gt;0</f>
        <v>0</v>
      </c>
      <c r="AF474" s="37" t="b">
        <f t="shared" si="8"/>
        <v>1</v>
      </c>
    </row>
    <row r="475" spans="1:32" ht="18" customHeight="1" x14ac:dyDescent="0.35">
      <c r="A475" s="78" t="s">
        <v>2286</v>
      </c>
      <c r="B475" s="78"/>
      <c r="C475" s="73" t="s">
        <v>837</v>
      </c>
      <c r="D475" s="79">
        <v>1</v>
      </c>
      <c r="E475" s="9" t="s">
        <v>838</v>
      </c>
      <c r="F475" s="22" t="s">
        <v>181</v>
      </c>
      <c r="G475" s="22" t="s">
        <v>58</v>
      </c>
      <c r="H475" s="22"/>
      <c r="I475" s="43"/>
      <c r="J475" s="22" t="s">
        <v>182</v>
      </c>
      <c r="K475" s="90" t="s">
        <v>2234</v>
      </c>
      <c r="L475" s="22"/>
      <c r="M475" s="22" t="s">
        <v>181</v>
      </c>
      <c r="N475" s="22" t="s">
        <v>58</v>
      </c>
      <c r="O475" s="74" t="s">
        <v>372</v>
      </c>
      <c r="P475" s="22"/>
      <c r="Q475" s="22"/>
      <c r="R475" s="22"/>
      <c r="S475" s="22"/>
      <c r="W475" s="37" t="b">
        <f>COUNT(SEARCH({"а";"б";"в";"г";"д";"е";"ё";"ж";"з";"и";"й";"к";"л";"м";"н";"о";"п";"р";"с";"т";"у";"ф";"х";"ц";"ч";"ш";"щ";"ъ";"ы";"ь";"э";"ю";"я"}, K475))&gt;0</f>
        <v>0</v>
      </c>
      <c r="X475" s="37" t="b">
        <f>COUNT(SEARCH({"#";" ";"$"}, K476))&gt;0</f>
        <v>0</v>
      </c>
      <c r="Y475" s="37" t="b">
        <f>COUNT(SEARCH({"а";"б";"в";"г";"д";"е";"ё";"ж";"з";"и";"й";"к";"л";"м";"н";"о";"п";"р";"с";"т";"у";"ф";"х";"ц";"ч";"ш";"щ";"ъ";"ы";"ь";"э";"ю";"я"},M476))&gt;0</f>
        <v>0</v>
      </c>
      <c r="Z475" s="37" t="b">
        <f>COUNT(SEARCH({"#";" ";"$"}, M476))&gt;0</f>
        <v>0</v>
      </c>
      <c r="AA475" s="37" t="b">
        <f>COUNT(SEARCH({"а";"б";"в";"г";"д";"е";"ё";"ж";"з";"и";"й";"к";"л";"м";"н";"о";"п";"р";"с";"т";"у";"ф";"х";"ц";"ч";"ш";"щ";"ъ";"ы";"ь";"э";"ю";"я"}, E476))&gt;0</f>
        <v>0</v>
      </c>
      <c r="AB475" s="37" t="b">
        <f>COUNT(SEARCH({"а";"б";"в";"г";"д";"е";"ё";"ж";"з";"и";"й";"к";"л";"м";"н";"о";"п";"р";"с";"т";"у";"ф";"х";"ц";"ч";"ш";"щ";"ъ";"ы";"ь";"э";"ю";"я"}, F476))&gt;0</f>
        <v>0</v>
      </c>
      <c r="AC475" s="37" t="b">
        <f>COUNT(SEARCH({"а";"б";"в";"г";"д";"е";"ё";"ж";"з";"и";"й";"к";"л";"м";"н";"о";"п";"р";"с";"т";"у";"ф";"х";"ц";"ч";"ш";"щ";"ъ";"ы";"ь";"э";"ю";"я"}, N476))&gt;0</f>
        <v>0</v>
      </c>
      <c r="AD475" s="37" t="b">
        <f>COUNT(SEARCH({"а";"б";"в";"г";"д";"е";"ё";"ж";"з";"и";"й";"к";"л";"м";"н";"о";"п";"р";"с";"т";"у";"ф";"х";"ц";"ч";"ш";"щ";"ъ";"ы";"ь";"э";"ю";"я"}, G476))&gt;0</f>
        <v>0</v>
      </c>
      <c r="AE475" s="37" t="b">
        <f>COUNT(SEARCH({"а";"б";"в";"г";"д";"е";"ё";"ж";"з";"и";"й";"к";"л";"м";"н";"о";"п";"р";"с";"т";"у";"ф";"х";"ц";"ч";"ш";"щ";"ъ";"ы";"ь";"э";"ю";"я"}, R476))&gt;0</f>
        <v>0</v>
      </c>
      <c r="AF475" s="37" t="b">
        <f t="shared" si="8"/>
        <v>0</v>
      </c>
    </row>
    <row r="476" spans="1:32" ht="18" customHeight="1" x14ac:dyDescent="0.35">
      <c r="A476" s="56" t="s">
        <v>2286</v>
      </c>
      <c r="B476" s="78"/>
      <c r="C476" s="73" t="s">
        <v>837</v>
      </c>
      <c r="D476" s="79">
        <v>1</v>
      </c>
      <c r="E476" s="9" t="s">
        <v>838</v>
      </c>
      <c r="F476" s="22" t="s">
        <v>2094</v>
      </c>
      <c r="G476" s="22" t="s">
        <v>110</v>
      </c>
      <c r="H476" s="22"/>
      <c r="I476" s="22"/>
      <c r="J476" s="22" t="s">
        <v>2018</v>
      </c>
      <c r="K476" s="90" t="s">
        <v>2234</v>
      </c>
      <c r="L476" s="22"/>
      <c r="M476" s="22" t="s">
        <v>2093</v>
      </c>
      <c r="N476" s="22" t="s">
        <v>112</v>
      </c>
      <c r="O476" s="22" t="s">
        <v>372</v>
      </c>
      <c r="P476" s="22"/>
      <c r="Q476" s="22"/>
      <c r="R476" s="22"/>
      <c r="S476" s="22"/>
      <c r="W476" s="37" t="b">
        <f>COUNT(SEARCH({"а";"б";"в";"г";"д";"е";"ё";"ж";"з";"и";"й";"к";"л";"м";"н";"о";"п";"р";"с";"т";"у";"ф";"х";"ц";"ч";"ш";"щ";"ъ";"ы";"ь";"э";"ю";"я"}, K476))&gt;0</f>
        <v>0</v>
      </c>
      <c r="X476" s="37" t="b">
        <f>COUNT(SEARCH({"#";" ";"$"}, K477))&gt;0</f>
        <v>0</v>
      </c>
      <c r="Y476" s="37" t="b">
        <f>COUNT(SEARCH({"а";"б";"в";"г";"д";"е";"ё";"ж";"з";"и";"й";"к";"л";"м";"н";"о";"п";"р";"с";"т";"у";"ф";"х";"ц";"ч";"ш";"щ";"ъ";"ы";"ь";"э";"ю";"я"},M477))&gt;0</f>
        <v>0</v>
      </c>
      <c r="Z476" s="37" t="b">
        <f>COUNT(SEARCH({"#";" ";"$"}, M477))&gt;0</f>
        <v>0</v>
      </c>
      <c r="AA476" s="37" t="b">
        <f>COUNT(SEARCH({"а";"б";"в";"г";"д";"е";"ё";"ж";"з";"и";"й";"к";"л";"м";"н";"о";"п";"р";"с";"т";"у";"ф";"х";"ц";"ч";"ш";"щ";"ъ";"ы";"ь";"э";"ю";"я"}, E477))&gt;0</f>
        <v>0</v>
      </c>
      <c r="AB476" s="37" t="b">
        <f>COUNT(SEARCH({"а";"б";"в";"г";"д";"е";"ё";"ж";"з";"и";"й";"к";"л";"м";"н";"о";"п";"р";"с";"т";"у";"ф";"х";"ц";"ч";"ш";"щ";"ъ";"ы";"ь";"э";"ю";"я"}, F477))&gt;0</f>
        <v>0</v>
      </c>
      <c r="AC476" s="37" t="b">
        <f>COUNT(SEARCH({"а";"б";"в";"г";"д";"е";"ё";"ж";"з";"и";"й";"к";"л";"м";"н";"о";"п";"р";"с";"т";"у";"ф";"х";"ц";"ч";"ш";"щ";"ъ";"ы";"ь";"э";"ю";"я"}, N477))&gt;0</f>
        <v>0</v>
      </c>
      <c r="AD476" s="37" t="b">
        <f>COUNT(SEARCH({"а";"б";"в";"г";"д";"е";"ё";"ж";"з";"и";"й";"к";"л";"м";"н";"о";"п";"р";"с";"т";"у";"ф";"х";"ц";"ч";"ш";"щ";"ъ";"ы";"ь";"э";"ю";"я"}, G477))&gt;0</f>
        <v>0</v>
      </c>
      <c r="AE476" s="37" t="b">
        <f>COUNT(SEARCH({"а";"б";"в";"г";"д";"е";"ё";"ж";"з";"и";"й";"к";"л";"м";"н";"о";"п";"р";"с";"т";"у";"ф";"х";"ц";"ч";"ш";"щ";"ъ";"ы";"ь";"э";"ю";"я"}, R477))&gt;0</f>
        <v>0</v>
      </c>
      <c r="AF476" s="37" t="b">
        <f t="shared" si="8"/>
        <v>1</v>
      </c>
    </row>
    <row r="477" spans="1:32" ht="18" customHeight="1" x14ac:dyDescent="0.35">
      <c r="A477" s="56" t="s">
        <v>2286</v>
      </c>
      <c r="B477" s="78"/>
      <c r="C477" s="73" t="s">
        <v>837</v>
      </c>
      <c r="D477" s="79">
        <v>1</v>
      </c>
      <c r="E477" s="9" t="s">
        <v>838</v>
      </c>
      <c r="F477" s="22" t="s">
        <v>1839</v>
      </c>
      <c r="G477" s="22" t="s">
        <v>54</v>
      </c>
      <c r="H477" s="22"/>
      <c r="I477" s="22"/>
      <c r="J477" s="22" t="s">
        <v>2019</v>
      </c>
      <c r="K477" s="90" t="s">
        <v>2234</v>
      </c>
      <c r="L477" s="22"/>
      <c r="M477" s="22" t="s">
        <v>1839</v>
      </c>
      <c r="N477" s="46" t="s">
        <v>58</v>
      </c>
      <c r="O477" s="22" t="s">
        <v>372</v>
      </c>
      <c r="P477" s="22"/>
      <c r="Q477" s="22"/>
      <c r="R477" s="22"/>
      <c r="S477" s="22"/>
      <c r="W477" s="37" t="b">
        <f>COUNT(SEARCH({"а";"б";"в";"г";"д";"е";"ё";"ж";"з";"и";"й";"к";"л";"м";"н";"о";"п";"р";"с";"т";"у";"ф";"х";"ц";"ч";"ш";"щ";"ъ";"ы";"ь";"э";"ю";"я"}, K477))&gt;0</f>
        <v>0</v>
      </c>
      <c r="X477" s="37" t="b">
        <f>COUNT(SEARCH({"#";" ";"$"}, K478))&gt;0</f>
        <v>0</v>
      </c>
      <c r="Y477" s="37" t="b">
        <f>COUNT(SEARCH({"а";"б";"в";"г";"д";"е";"ё";"ж";"з";"и";"й";"к";"л";"м";"н";"о";"п";"р";"с";"т";"у";"ф";"х";"ц";"ч";"ш";"щ";"ъ";"ы";"ь";"э";"ю";"я"},M478))&gt;0</f>
        <v>0</v>
      </c>
      <c r="Z477" s="37" t="b">
        <f>COUNT(SEARCH({"#";" ";"$"}, M478))&gt;0</f>
        <v>0</v>
      </c>
      <c r="AA477" s="37" t="b">
        <f>COUNT(SEARCH({"а";"б";"в";"г";"д";"е";"ё";"ж";"з";"и";"й";"к";"л";"м";"н";"о";"п";"р";"с";"т";"у";"ф";"х";"ц";"ч";"ш";"щ";"ъ";"ы";"ь";"э";"ю";"я"}, E478))&gt;0</f>
        <v>0</v>
      </c>
      <c r="AB477" s="37" t="b">
        <f>COUNT(SEARCH({"а";"б";"в";"г";"д";"е";"ё";"ж";"з";"и";"й";"к";"л";"м";"н";"о";"п";"р";"с";"т";"у";"ф";"х";"ц";"ч";"ш";"щ";"ъ";"ы";"ь";"э";"ю";"я"}, F478))&gt;0</f>
        <v>0</v>
      </c>
      <c r="AC477" s="37" t="b">
        <f>COUNT(SEARCH({"а";"б";"в";"г";"д";"е";"ё";"ж";"з";"и";"й";"к";"л";"м";"н";"о";"п";"р";"с";"т";"у";"ф";"х";"ц";"ч";"ш";"щ";"ъ";"ы";"ь";"э";"ю";"я"}, N478))&gt;0</f>
        <v>0</v>
      </c>
      <c r="AD477" s="37" t="b">
        <f>COUNT(SEARCH({"а";"б";"в";"г";"д";"е";"ё";"ж";"з";"и";"й";"к";"л";"м";"н";"о";"п";"р";"с";"т";"у";"ф";"х";"ц";"ч";"ш";"щ";"ъ";"ы";"ь";"э";"ю";"я"}, G478))&gt;0</f>
        <v>0</v>
      </c>
      <c r="AE477" s="37" t="b">
        <f>COUNT(SEARCH({"а";"б";"в";"г";"д";"е";"ё";"ж";"з";"и";"й";"к";"л";"м";"н";"о";"п";"р";"с";"т";"у";"ф";"х";"ц";"ч";"ш";"щ";"ъ";"ы";"ь";"э";"ю";"я"}, R478))&gt;0</f>
        <v>0</v>
      </c>
      <c r="AF477" s="37" t="b">
        <f t="shared" si="8"/>
        <v>1</v>
      </c>
    </row>
    <row r="478" spans="1:32" ht="18" customHeight="1" x14ac:dyDescent="0.35">
      <c r="A478" s="56" t="s">
        <v>2286</v>
      </c>
      <c r="B478" s="78"/>
      <c r="C478" s="73" t="s">
        <v>837</v>
      </c>
      <c r="D478" s="79">
        <v>1</v>
      </c>
      <c r="E478" s="9" t="s">
        <v>838</v>
      </c>
      <c r="F478" s="22" t="s">
        <v>1840</v>
      </c>
      <c r="G478" s="22" t="s">
        <v>110</v>
      </c>
      <c r="H478" s="22"/>
      <c r="I478" s="22"/>
      <c r="J478" s="90" t="s">
        <v>2020</v>
      </c>
      <c r="K478" s="90" t="s">
        <v>2234</v>
      </c>
      <c r="L478" s="22"/>
      <c r="M478" s="22" t="s">
        <v>1840</v>
      </c>
      <c r="N478" s="22" t="s">
        <v>112</v>
      </c>
      <c r="O478" s="22" t="s">
        <v>372</v>
      </c>
      <c r="P478" s="22"/>
      <c r="Q478" s="22"/>
      <c r="R478" s="22"/>
      <c r="S478" s="22"/>
      <c r="W478" s="37" t="b">
        <f>COUNT(SEARCH({"а";"б";"в";"г";"д";"е";"ё";"ж";"з";"и";"й";"к";"л";"м";"н";"о";"п";"р";"с";"т";"у";"ф";"х";"ц";"ч";"ш";"щ";"ъ";"ы";"ь";"э";"ю";"я"}, K478))&gt;0</f>
        <v>0</v>
      </c>
      <c r="X478" s="37" t="b">
        <f>COUNT(SEARCH({"#";" ";"$"}, K479))&gt;0</f>
        <v>0</v>
      </c>
      <c r="Y478" s="37" t="b">
        <f>COUNT(SEARCH({"а";"б";"в";"г";"д";"е";"ё";"ж";"з";"и";"й";"к";"л";"м";"н";"о";"п";"р";"с";"т";"у";"ф";"х";"ц";"ч";"ш";"щ";"ъ";"ы";"ь";"э";"ю";"я"},M479))&gt;0</f>
        <v>0</v>
      </c>
      <c r="Z478" s="37" t="b">
        <f>COUNT(SEARCH({"#";" ";"$"}, M479))&gt;0</f>
        <v>0</v>
      </c>
      <c r="AA478" s="37" t="b">
        <f>COUNT(SEARCH({"а";"б";"в";"г";"д";"е";"ё";"ж";"з";"и";"й";"к";"л";"м";"н";"о";"п";"р";"с";"т";"у";"ф";"х";"ц";"ч";"ш";"щ";"ъ";"ы";"ь";"э";"ю";"я"}, E479))&gt;0</f>
        <v>0</v>
      </c>
      <c r="AB478" s="37" t="b">
        <f>COUNT(SEARCH({"а";"б";"в";"г";"д";"е";"ё";"ж";"з";"и";"й";"к";"л";"м";"н";"о";"п";"р";"с";"т";"у";"ф";"х";"ц";"ч";"ш";"щ";"ъ";"ы";"ь";"э";"ю";"я"}, F479))&gt;0</f>
        <v>0</v>
      </c>
      <c r="AC478" s="37" t="b">
        <f>COUNT(SEARCH({"а";"б";"в";"г";"д";"е";"ё";"ж";"з";"и";"й";"к";"л";"м";"н";"о";"п";"р";"с";"т";"у";"ф";"х";"ц";"ч";"ш";"щ";"ъ";"ы";"ь";"э";"ю";"я"}, N479))&gt;0</f>
        <v>0</v>
      </c>
      <c r="AD478" s="37" t="b">
        <f>COUNT(SEARCH({"а";"б";"в";"г";"д";"е";"ё";"ж";"з";"и";"й";"к";"л";"м";"н";"о";"п";"р";"с";"т";"у";"ф";"х";"ц";"ч";"ш";"щ";"ъ";"ы";"ь";"э";"ю";"я"}, G479))&gt;0</f>
        <v>0</v>
      </c>
      <c r="AE478" s="37" t="b">
        <f>COUNT(SEARCH({"а";"б";"в";"г";"д";"е";"ё";"ж";"з";"и";"й";"к";"л";"м";"н";"о";"п";"р";"с";"т";"у";"ф";"х";"ц";"ч";"ш";"щ";"ъ";"ы";"ь";"э";"ю";"я"}, R479))&gt;0</f>
        <v>0</v>
      </c>
      <c r="AF478" s="37" t="b">
        <f t="shared" si="8"/>
        <v>1</v>
      </c>
    </row>
    <row r="479" spans="1:32" ht="18" customHeight="1" x14ac:dyDescent="0.35">
      <c r="A479" s="56" t="s">
        <v>2286</v>
      </c>
      <c r="B479" s="78"/>
      <c r="C479" s="73" t="s">
        <v>837</v>
      </c>
      <c r="D479" s="79">
        <v>1</v>
      </c>
      <c r="E479" s="9" t="s">
        <v>838</v>
      </c>
      <c r="F479" s="22" t="s">
        <v>211</v>
      </c>
      <c r="G479" s="22" t="s">
        <v>54</v>
      </c>
      <c r="H479" s="22"/>
      <c r="I479" s="22"/>
      <c r="J479" s="22" t="s">
        <v>2103</v>
      </c>
      <c r="K479" s="90" t="s">
        <v>2234</v>
      </c>
      <c r="L479" s="22"/>
      <c r="M479" s="22" t="s">
        <v>211</v>
      </c>
      <c r="N479" s="22" t="s">
        <v>58</v>
      </c>
      <c r="O479" s="22" t="s">
        <v>372</v>
      </c>
      <c r="P479" s="22"/>
      <c r="Q479" s="22"/>
      <c r="R479" s="22"/>
      <c r="S479" s="22"/>
      <c r="W479" s="37" t="b">
        <f>COUNT(SEARCH({"а";"б";"в";"г";"д";"е";"ё";"ж";"з";"и";"й";"к";"л";"м";"н";"о";"п";"р";"с";"т";"у";"ф";"х";"ц";"ч";"ш";"щ";"ъ";"ы";"ь";"э";"ю";"я"}, K479))&gt;0</f>
        <v>0</v>
      </c>
      <c r="X479" s="37" t="b">
        <f>COUNT(SEARCH({"#";" ";"$"}, K480))&gt;0</f>
        <v>0</v>
      </c>
      <c r="Y479" s="37" t="b">
        <f>COUNT(SEARCH({"а";"б";"в";"г";"д";"е";"ё";"ж";"з";"и";"й";"к";"л";"м";"н";"о";"п";"р";"с";"т";"у";"ф";"х";"ц";"ч";"ш";"щ";"ъ";"ы";"ь";"э";"ю";"я"},M480))&gt;0</f>
        <v>0</v>
      </c>
      <c r="Z479" s="37" t="b">
        <f>COUNT(SEARCH({"#";" ";"$"}, M480))&gt;0</f>
        <v>0</v>
      </c>
      <c r="AA479" s="37" t="b">
        <f>COUNT(SEARCH({"а";"б";"в";"г";"д";"е";"ё";"ж";"з";"и";"й";"к";"л";"м";"н";"о";"п";"р";"с";"т";"у";"ф";"х";"ц";"ч";"ш";"щ";"ъ";"ы";"ь";"э";"ю";"я"}, E480))&gt;0</f>
        <v>0</v>
      </c>
      <c r="AB479" s="37" t="b">
        <f>COUNT(SEARCH({"а";"б";"в";"г";"д";"е";"ё";"ж";"з";"и";"й";"к";"л";"м";"н";"о";"п";"р";"с";"т";"у";"ф";"х";"ц";"ч";"ш";"щ";"ъ";"ы";"ь";"э";"ю";"я"}, F480))&gt;0</f>
        <v>0</v>
      </c>
      <c r="AC479" s="37" t="b">
        <f>COUNT(SEARCH({"а";"б";"в";"г";"д";"е";"ё";"ж";"з";"и";"й";"к";"л";"м";"н";"о";"п";"р";"с";"т";"у";"ф";"х";"ц";"ч";"ш";"щ";"ъ";"ы";"ь";"э";"ю";"я"}, N480))&gt;0</f>
        <v>0</v>
      </c>
      <c r="AD479" s="37" t="b">
        <f>COUNT(SEARCH({"а";"б";"в";"г";"д";"е";"ё";"ж";"з";"и";"й";"к";"л";"м";"н";"о";"п";"р";"с";"т";"у";"ф";"х";"ц";"ч";"ш";"щ";"ъ";"ы";"ь";"э";"ю";"я"}, G480))&gt;0</f>
        <v>0</v>
      </c>
      <c r="AE479" s="37" t="b">
        <f>COUNT(SEARCH({"а";"б";"в";"г";"д";"е";"ё";"ж";"з";"и";"й";"к";"л";"м";"н";"о";"п";"р";"с";"т";"у";"ф";"х";"ц";"ч";"ш";"щ";"ъ";"ы";"ь";"э";"ю";"я"}, R480))&gt;0</f>
        <v>0</v>
      </c>
      <c r="AF479" s="37" t="b">
        <f t="shared" si="8"/>
        <v>1</v>
      </c>
    </row>
    <row r="480" spans="1:32" ht="18" customHeight="1" x14ac:dyDescent="0.35">
      <c r="A480" s="42" t="s">
        <v>2286</v>
      </c>
      <c r="B480" s="42"/>
      <c r="C480" s="83" t="s">
        <v>837</v>
      </c>
      <c r="D480" s="52">
        <v>1</v>
      </c>
      <c r="E480" s="82"/>
      <c r="F480" s="48" t="s">
        <v>364</v>
      </c>
      <c r="G480" s="48"/>
      <c r="H480" s="48"/>
      <c r="I480" s="54"/>
      <c r="J480" s="48" t="s">
        <v>367</v>
      </c>
      <c r="K480" s="85" t="s">
        <v>2234</v>
      </c>
      <c r="L480" s="48"/>
      <c r="M480" s="48" t="s">
        <v>76</v>
      </c>
      <c r="N480" s="39" t="s">
        <v>77</v>
      </c>
      <c r="O480" s="48" t="s">
        <v>59</v>
      </c>
      <c r="P480" s="48"/>
      <c r="Q480" s="48"/>
      <c r="R480" s="48"/>
      <c r="S480" s="48"/>
      <c r="W480" s="37" t="b">
        <f>COUNT(SEARCH({"а";"б";"в";"г";"д";"е";"ё";"ж";"з";"и";"й";"к";"л";"м";"н";"о";"п";"р";"с";"т";"у";"ф";"х";"ц";"ч";"ш";"щ";"ъ";"ы";"ь";"э";"ю";"я"}, K480))&gt;0</f>
        <v>0</v>
      </c>
      <c r="X480" s="37" t="b">
        <f>COUNT(SEARCH({"#";" ";"$"}, K481))&gt;0</f>
        <v>0</v>
      </c>
      <c r="Y480" s="37" t="b">
        <f>COUNT(SEARCH({"а";"б";"в";"г";"д";"е";"ё";"ж";"з";"и";"й";"к";"л";"м";"н";"о";"п";"р";"с";"т";"у";"ф";"х";"ц";"ч";"ш";"щ";"ъ";"ы";"ь";"э";"ю";"я"},M481))&gt;0</f>
        <v>0</v>
      </c>
      <c r="Z480" s="37" t="b">
        <f>COUNT(SEARCH({"#";" ";"$"}, M481))&gt;0</f>
        <v>0</v>
      </c>
      <c r="AA480" s="37" t="b">
        <f>COUNT(SEARCH({"а";"б";"в";"г";"д";"е";"ё";"ж";"з";"и";"й";"к";"л";"м";"н";"о";"п";"р";"с";"т";"у";"ф";"х";"ц";"ч";"ш";"щ";"ъ";"ы";"ь";"э";"ю";"я"}, E481))&gt;0</f>
        <v>0</v>
      </c>
      <c r="AB480" s="37" t="b">
        <f>COUNT(SEARCH({"а";"б";"в";"г";"д";"е";"ё";"ж";"з";"и";"й";"к";"л";"м";"н";"о";"п";"р";"с";"т";"у";"ф";"х";"ц";"ч";"ш";"щ";"ъ";"ы";"ь";"э";"ю";"я"}, F481))&gt;0</f>
        <v>0</v>
      </c>
      <c r="AC480" s="37" t="b">
        <f>COUNT(SEARCH({"а";"б";"в";"г";"д";"е";"ё";"ж";"з";"и";"й";"к";"л";"м";"н";"о";"п";"р";"с";"т";"у";"ф";"х";"ц";"ч";"ш";"щ";"ъ";"ы";"ь";"э";"ю";"я"}, N481))&gt;0</f>
        <v>0</v>
      </c>
      <c r="AD480" s="37" t="b">
        <f>COUNT(SEARCH({"а";"б";"в";"г";"д";"е";"ё";"ж";"з";"и";"й";"к";"л";"м";"н";"о";"п";"р";"с";"т";"у";"ф";"х";"ц";"ч";"ш";"щ";"ъ";"ы";"ь";"э";"ю";"я"}, G481))&gt;0</f>
        <v>0</v>
      </c>
      <c r="AE480" s="37" t="b">
        <f>COUNT(SEARCH({"а";"б";"в";"г";"д";"е";"ё";"ж";"з";"и";"й";"к";"л";"м";"н";"о";"п";"р";"с";"т";"у";"ф";"х";"ц";"ч";"ш";"щ";"ъ";"ы";"ь";"э";"ю";"я"}, R481))&gt;0</f>
        <v>0</v>
      </c>
      <c r="AF480" s="37" t="b">
        <f t="shared" si="8"/>
        <v>1</v>
      </c>
    </row>
    <row r="481" spans="1:32" ht="18" customHeight="1" x14ac:dyDescent="0.35">
      <c r="A481" s="42" t="s">
        <v>2286</v>
      </c>
      <c r="B481" s="42"/>
      <c r="C481" s="83" t="s">
        <v>837</v>
      </c>
      <c r="D481" s="52">
        <v>1</v>
      </c>
      <c r="E481" s="82"/>
      <c r="F481" s="48" t="s">
        <v>364</v>
      </c>
      <c r="G481" s="48"/>
      <c r="H481" s="48"/>
      <c r="I481" s="42" t="s">
        <v>365</v>
      </c>
      <c r="J481" s="48" t="s">
        <v>366</v>
      </c>
      <c r="K481" s="85" t="s">
        <v>2234</v>
      </c>
      <c r="L481" s="48"/>
      <c r="M481" s="48" t="s">
        <v>79</v>
      </c>
      <c r="N481" s="48" t="s">
        <v>80</v>
      </c>
      <c r="O481" s="48" t="s">
        <v>59</v>
      </c>
      <c r="P481" s="48"/>
      <c r="Q481" s="48"/>
      <c r="R481" s="71" t="s">
        <v>81</v>
      </c>
      <c r="S481" s="48"/>
      <c r="W481" s="37" t="b">
        <f>COUNT(SEARCH({"а";"б";"в";"г";"д";"е";"ё";"ж";"з";"и";"й";"к";"л";"м";"н";"о";"п";"р";"с";"т";"у";"ф";"х";"ц";"ч";"ш";"щ";"ъ";"ы";"ь";"э";"ю";"я"}, K481))&gt;0</f>
        <v>0</v>
      </c>
      <c r="X481" s="37" t="b">
        <f>COUNT(SEARCH({"#";" ";"$"}, K482))&gt;0</f>
        <v>0</v>
      </c>
      <c r="Y481" s="37" t="b">
        <f>COUNT(SEARCH({"а";"б";"в";"г";"д";"е";"ё";"ж";"з";"и";"й";"к";"л";"м";"н";"о";"п";"р";"с";"т";"у";"ф";"х";"ц";"ч";"ш";"щ";"ъ";"ы";"ь";"э";"ю";"я"},M482))&gt;0</f>
        <v>0</v>
      </c>
      <c r="Z481" s="37" t="b">
        <f>COUNT(SEARCH({"#";" ";"$"}, M482))&gt;0</f>
        <v>0</v>
      </c>
      <c r="AA481" s="37" t="b">
        <f>COUNT(SEARCH({"а";"б";"в";"г";"д";"е";"ё";"ж";"з";"и";"й";"к";"л";"м";"н";"о";"п";"р";"с";"т";"у";"ф";"х";"ц";"ч";"ш";"щ";"ъ";"ы";"ь";"э";"ю";"я"}, E482))&gt;0</f>
        <v>0</v>
      </c>
      <c r="AB481" s="37" t="b">
        <f>COUNT(SEARCH({"а";"б";"в";"г";"д";"е";"ё";"ж";"з";"и";"й";"к";"л";"м";"н";"о";"п";"р";"с";"т";"у";"ф";"х";"ц";"ч";"ш";"щ";"ъ";"ы";"ь";"э";"ю";"я"}, F482))&gt;0</f>
        <v>0</v>
      </c>
      <c r="AC481" s="37" t="b">
        <f>COUNT(SEARCH({"а";"б";"в";"г";"д";"е";"ё";"ж";"з";"и";"й";"к";"л";"м";"н";"о";"п";"р";"с";"т";"у";"ф";"х";"ц";"ч";"ш";"щ";"ъ";"ы";"ь";"э";"ю";"я"}, N482))&gt;0</f>
        <v>0</v>
      </c>
      <c r="AD481" s="37" t="b">
        <f>COUNT(SEARCH({"а";"б";"в";"г";"д";"е";"ё";"ж";"з";"и";"й";"к";"л";"м";"н";"о";"п";"р";"с";"т";"у";"ф";"х";"ц";"ч";"ш";"щ";"ъ";"ы";"ь";"э";"ю";"я"}, G482))&gt;0</f>
        <v>0</v>
      </c>
      <c r="AE481" s="37" t="b">
        <f>COUNT(SEARCH({"а";"б";"в";"г";"д";"е";"ё";"ж";"з";"и";"й";"к";"л";"м";"н";"о";"п";"р";"с";"т";"у";"ф";"х";"ц";"ч";"ш";"щ";"ъ";"ы";"ь";"э";"ю";"я"}, R482))&gt;0</f>
        <v>0</v>
      </c>
      <c r="AF481" s="37" t="b">
        <f t="shared" si="8"/>
        <v>1</v>
      </c>
    </row>
    <row r="482" spans="1:32" ht="18" customHeight="1" x14ac:dyDescent="0.35">
      <c r="A482" s="42" t="s">
        <v>2286</v>
      </c>
      <c r="B482" s="48"/>
      <c r="C482" s="83" t="s">
        <v>837</v>
      </c>
      <c r="D482" s="52">
        <v>1</v>
      </c>
      <c r="E482" s="82"/>
      <c r="F482" s="48" t="s">
        <v>364</v>
      </c>
      <c r="G482" s="48"/>
      <c r="H482" s="48"/>
      <c r="I482" s="42"/>
      <c r="J482" s="48" t="s">
        <v>368</v>
      </c>
      <c r="K482" s="85" t="s">
        <v>2234</v>
      </c>
      <c r="L482" s="48"/>
      <c r="M482" s="48" t="s">
        <v>71</v>
      </c>
      <c r="N482" s="48" t="s">
        <v>64</v>
      </c>
      <c r="O482" s="55" t="s">
        <v>59</v>
      </c>
      <c r="P482" s="48"/>
      <c r="Q482" s="48"/>
      <c r="R482" s="48"/>
      <c r="S482" s="48"/>
      <c r="W482" s="37" t="b">
        <f>COUNT(SEARCH({"а";"б";"в";"г";"д";"е";"ё";"ж";"з";"и";"й";"к";"л";"м";"н";"о";"п";"р";"с";"т";"у";"ф";"х";"ц";"ч";"ш";"щ";"ъ";"ы";"ь";"э";"ю";"я"}, K482))&gt;0</f>
        <v>0</v>
      </c>
      <c r="X482" s="37" t="b">
        <f>COUNT(SEARCH({"#";" ";"$"}, K483))&gt;0</f>
        <v>0</v>
      </c>
      <c r="Y482" s="37" t="b">
        <f>COUNT(SEARCH({"а";"б";"в";"г";"д";"е";"ё";"ж";"з";"и";"й";"к";"л";"м";"н";"о";"п";"р";"с";"т";"у";"ф";"х";"ц";"ч";"ш";"щ";"ъ";"ы";"ь";"э";"ю";"я"},M483))&gt;0</f>
        <v>0</v>
      </c>
      <c r="Z482" s="37" t="b">
        <f>COUNT(SEARCH({"#";" ";"$"}, M483))&gt;0</f>
        <v>0</v>
      </c>
      <c r="AA482" s="37" t="b">
        <f>COUNT(SEARCH({"а";"б";"в";"г";"д";"е";"ё";"ж";"з";"и";"й";"к";"л";"м";"н";"о";"п";"р";"с";"т";"у";"ф";"х";"ц";"ч";"ш";"щ";"ъ";"ы";"ь";"э";"ю";"я"}, E483))&gt;0</f>
        <v>0</v>
      </c>
      <c r="AB482" s="37" t="b">
        <f>COUNT(SEARCH({"а";"б";"в";"г";"д";"е";"ё";"ж";"з";"и";"й";"к";"л";"м";"н";"о";"п";"р";"с";"т";"у";"ф";"х";"ц";"ч";"ш";"щ";"ъ";"ы";"ь";"э";"ю";"я"}, F483))&gt;0</f>
        <v>0</v>
      </c>
      <c r="AC482" s="37" t="b">
        <f>COUNT(SEARCH({"а";"б";"в";"г";"д";"е";"ё";"ж";"з";"и";"й";"к";"л";"м";"н";"о";"п";"р";"с";"т";"у";"ф";"х";"ц";"ч";"ш";"щ";"ъ";"ы";"ь";"э";"ю";"я"}, N483))&gt;0</f>
        <v>0</v>
      </c>
      <c r="AD482" s="37" t="b">
        <f>COUNT(SEARCH({"а";"б";"в";"г";"д";"е";"ё";"ж";"з";"и";"й";"к";"л";"м";"н";"о";"п";"р";"с";"т";"у";"ф";"х";"ц";"ч";"ш";"щ";"ъ";"ы";"ь";"э";"ю";"я"}, G483))&gt;0</f>
        <v>0</v>
      </c>
      <c r="AE482" s="37" t="b">
        <f>COUNT(SEARCH({"а";"б";"в";"г";"д";"е";"ё";"ж";"з";"и";"й";"к";"л";"м";"н";"о";"п";"р";"с";"т";"у";"ф";"х";"ц";"ч";"ш";"щ";"ъ";"ы";"ь";"э";"ю";"я"}, R483))&gt;0</f>
        <v>0</v>
      </c>
      <c r="AF482" s="37" t="b">
        <f t="shared" si="8"/>
        <v>1</v>
      </c>
    </row>
    <row r="483" spans="1:32" ht="18" customHeight="1" x14ac:dyDescent="0.35">
      <c r="A483" s="42" t="s">
        <v>2286</v>
      </c>
      <c r="B483" s="42"/>
      <c r="C483" s="83" t="s">
        <v>837</v>
      </c>
      <c r="D483" s="52">
        <v>1</v>
      </c>
      <c r="E483" s="82"/>
      <c r="F483" s="48" t="s">
        <v>364</v>
      </c>
      <c r="G483" s="48"/>
      <c r="H483" s="48"/>
      <c r="I483" s="54"/>
      <c r="J483" s="48" t="s">
        <v>369</v>
      </c>
      <c r="K483" s="85" t="s">
        <v>2234</v>
      </c>
      <c r="L483" s="48"/>
      <c r="M483" s="48" t="s">
        <v>69</v>
      </c>
      <c r="N483" s="48" t="s">
        <v>64</v>
      </c>
      <c r="O483" s="48" t="s">
        <v>59</v>
      </c>
      <c r="P483" s="48"/>
      <c r="Q483" s="48"/>
      <c r="R483" s="48"/>
      <c r="S483" s="48"/>
      <c r="W483" s="37" t="b">
        <f>COUNT(SEARCH({"а";"б";"в";"г";"д";"е";"ё";"ж";"з";"и";"й";"к";"л";"м";"н";"о";"п";"р";"с";"т";"у";"ф";"х";"ц";"ч";"ш";"щ";"ъ";"ы";"ь";"э";"ю";"я"}, K483))&gt;0</f>
        <v>0</v>
      </c>
      <c r="X483" s="37" t="b">
        <f>COUNT(SEARCH({"#";" ";"$"}, K484))&gt;0</f>
        <v>0</v>
      </c>
      <c r="Y483" s="37" t="b">
        <f>COUNT(SEARCH({"а";"б";"в";"г";"д";"е";"ё";"ж";"з";"и";"й";"к";"л";"м";"н";"о";"п";"р";"с";"т";"у";"ф";"х";"ц";"ч";"ш";"щ";"ъ";"ы";"ь";"э";"ю";"я"},M484))&gt;0</f>
        <v>0</v>
      </c>
      <c r="Z483" s="37" t="b">
        <f>COUNT(SEARCH({"#";" ";"$"}, M484))&gt;0</f>
        <v>0</v>
      </c>
      <c r="AA483" s="37" t="b">
        <f>COUNT(SEARCH({"а";"б";"в";"г";"д";"е";"ё";"ж";"з";"и";"й";"к";"л";"м";"н";"о";"п";"р";"с";"т";"у";"ф";"х";"ц";"ч";"ш";"щ";"ъ";"ы";"ь";"э";"ю";"я"}, E484))&gt;0</f>
        <v>0</v>
      </c>
      <c r="AB483" s="37" t="b">
        <f>COUNT(SEARCH({"а";"б";"в";"г";"д";"е";"ё";"ж";"з";"и";"й";"к";"л";"м";"н";"о";"п";"р";"с";"т";"у";"ф";"х";"ц";"ч";"ш";"щ";"ъ";"ы";"ь";"э";"ю";"я"}, F484))&gt;0</f>
        <v>0</v>
      </c>
      <c r="AC483" s="37" t="b">
        <f>COUNT(SEARCH({"а";"б";"в";"г";"д";"е";"ё";"ж";"з";"и";"й";"к";"л";"м";"н";"о";"п";"р";"с";"т";"у";"ф";"х";"ц";"ч";"ш";"щ";"ъ";"ы";"ь";"э";"ю";"я"}, N484))&gt;0</f>
        <v>0</v>
      </c>
      <c r="AD483" s="37" t="b">
        <f>COUNT(SEARCH({"а";"б";"в";"г";"д";"е";"ё";"ж";"з";"и";"й";"к";"л";"м";"н";"о";"п";"р";"с";"т";"у";"ф";"х";"ц";"ч";"ш";"щ";"ъ";"ы";"ь";"э";"ю";"я"}, G484))&gt;0</f>
        <v>0</v>
      </c>
      <c r="AE483" s="37" t="b">
        <f>COUNT(SEARCH({"а";"б";"в";"г";"д";"е";"ё";"ж";"з";"и";"й";"к";"л";"м";"н";"о";"п";"р";"с";"т";"у";"ф";"х";"ц";"ч";"ш";"щ";"ъ";"ы";"ь";"э";"ю";"я"}, R484))&gt;0</f>
        <v>0</v>
      </c>
      <c r="AF483" s="37" t="b">
        <f t="shared" si="8"/>
        <v>1</v>
      </c>
    </row>
    <row r="484" spans="1:32" ht="18" customHeight="1" x14ac:dyDescent="0.35">
      <c r="A484" s="42" t="s">
        <v>2286</v>
      </c>
      <c r="B484" s="42"/>
      <c r="C484" s="83" t="s">
        <v>837</v>
      </c>
      <c r="D484" s="70">
        <v>1</v>
      </c>
      <c r="E484" s="82"/>
      <c r="F484" s="48" t="s">
        <v>364</v>
      </c>
      <c r="G484" s="48"/>
      <c r="H484" s="48"/>
      <c r="I484" s="54"/>
      <c r="J484" s="48" t="s">
        <v>370</v>
      </c>
      <c r="K484" s="85" t="s">
        <v>2234</v>
      </c>
      <c r="L484" s="48"/>
      <c r="M484" s="48" t="s">
        <v>73</v>
      </c>
      <c r="N484" s="48" t="s">
        <v>74</v>
      </c>
      <c r="O484" s="48" t="s">
        <v>59</v>
      </c>
      <c r="P484" s="48"/>
      <c r="Q484" s="48"/>
      <c r="R484" s="48"/>
      <c r="S484" s="48"/>
      <c r="W484" s="37" t="b">
        <f>COUNT(SEARCH({"а";"б";"в";"г";"д";"е";"ё";"ж";"з";"и";"й";"к";"л";"м";"н";"о";"п";"р";"с";"т";"у";"ф";"х";"ц";"ч";"ш";"щ";"ъ";"ы";"ь";"э";"ю";"я"}, K484))&gt;0</f>
        <v>0</v>
      </c>
      <c r="X484" s="37" t="b">
        <f>COUNT(SEARCH({"#";" ";"$"}, K485))&gt;0</f>
        <v>0</v>
      </c>
      <c r="Y484" s="37" t="b">
        <f>COUNT(SEARCH({"а";"б";"в";"г";"д";"е";"ё";"ж";"з";"и";"й";"к";"л";"м";"н";"о";"п";"р";"с";"т";"у";"ф";"х";"ц";"ч";"ш";"щ";"ъ";"ы";"ь";"э";"ю";"я"},M485))&gt;0</f>
        <v>0</v>
      </c>
      <c r="Z484" s="37" t="b">
        <f>COUNT(SEARCH({"#";" ";"$"}, M485))&gt;0</f>
        <v>0</v>
      </c>
      <c r="AA484" s="37" t="b">
        <f>COUNT(SEARCH({"а";"б";"в";"г";"д";"е";"ё";"ж";"з";"и";"й";"к";"л";"м";"н";"о";"п";"р";"с";"т";"у";"ф";"х";"ц";"ч";"ш";"щ";"ъ";"ы";"ь";"э";"ю";"я"}, E485))&gt;0</f>
        <v>0</v>
      </c>
      <c r="AB484" s="37" t="b">
        <f>COUNT(SEARCH({"а";"б";"в";"г";"д";"е";"ё";"ж";"з";"и";"й";"к";"л";"м";"н";"о";"п";"р";"с";"т";"у";"ф";"х";"ц";"ч";"ш";"щ";"ъ";"ы";"ь";"э";"ю";"я"}, F485))&gt;0</f>
        <v>0</v>
      </c>
      <c r="AC484" s="37" t="b">
        <f>COUNT(SEARCH({"а";"б";"в";"г";"д";"е";"ё";"ж";"з";"и";"й";"к";"л";"м";"н";"о";"п";"р";"с";"т";"у";"ф";"х";"ц";"ч";"ш";"щ";"ъ";"ы";"ь";"э";"ю";"я"}, N485))&gt;0</f>
        <v>0</v>
      </c>
      <c r="AD484" s="37" t="b">
        <f>COUNT(SEARCH({"а";"б";"в";"г";"д";"е";"ё";"ж";"з";"и";"й";"к";"л";"м";"н";"о";"п";"р";"с";"т";"у";"ф";"х";"ц";"ч";"ш";"щ";"ъ";"ы";"ь";"э";"ю";"я"}, G485))&gt;0</f>
        <v>0</v>
      </c>
      <c r="AE484" s="37" t="b">
        <f>COUNT(SEARCH({"а";"б";"в";"г";"д";"е";"ё";"ж";"з";"и";"й";"к";"л";"м";"н";"о";"п";"р";"с";"т";"у";"ф";"х";"ц";"ч";"ш";"щ";"ъ";"ы";"ь";"э";"ю";"я"}, R485))&gt;0</f>
        <v>0</v>
      </c>
      <c r="AF484" s="37" t="b">
        <f t="shared" si="8"/>
        <v>1</v>
      </c>
    </row>
    <row r="485" spans="1:32" ht="18" customHeight="1" x14ac:dyDescent="0.35">
      <c r="A485" s="131" t="s">
        <v>2286</v>
      </c>
      <c r="B485" s="124"/>
      <c r="C485" s="124" t="s">
        <v>839</v>
      </c>
      <c r="D485" s="132">
        <v>1</v>
      </c>
      <c r="E485" s="126" t="s">
        <v>840</v>
      </c>
      <c r="F485" s="123" t="s">
        <v>53</v>
      </c>
      <c r="G485" s="123" t="s">
        <v>54</v>
      </c>
      <c r="H485" s="123"/>
      <c r="I485" s="123"/>
      <c r="J485" s="123" t="s">
        <v>55</v>
      </c>
      <c r="K485" s="128" t="s">
        <v>2246</v>
      </c>
      <c r="L485" s="123" t="s">
        <v>56</v>
      </c>
      <c r="M485" s="123" t="s">
        <v>57</v>
      </c>
      <c r="N485" s="127" t="s">
        <v>54</v>
      </c>
      <c r="O485" s="123" t="s">
        <v>59</v>
      </c>
      <c r="P485" s="123" t="s">
        <v>60</v>
      </c>
      <c r="Q485" s="123"/>
      <c r="R485" s="123"/>
      <c r="S485" s="123"/>
      <c r="W485" s="37" t="b">
        <f>COUNT(SEARCH({"а";"б";"в";"г";"д";"е";"ё";"ж";"з";"и";"й";"к";"л";"м";"н";"о";"п";"р";"с";"т";"у";"ф";"х";"ц";"ч";"ш";"щ";"ъ";"ы";"ь";"э";"ю";"я"}, K485))&gt;0</f>
        <v>0</v>
      </c>
      <c r="X485" s="37" t="b">
        <f>COUNT(SEARCH({"#";" ";"$"}, K486))&gt;0</f>
        <v>0</v>
      </c>
      <c r="Y485" s="37" t="b">
        <f>COUNT(SEARCH({"а";"б";"в";"г";"д";"е";"ё";"ж";"з";"и";"й";"к";"л";"м";"н";"о";"п";"р";"с";"т";"у";"ф";"х";"ц";"ч";"ш";"щ";"ъ";"ы";"ь";"э";"ю";"я"},M486))&gt;0</f>
        <v>0</v>
      </c>
      <c r="Z485" s="37" t="b">
        <f>COUNT(SEARCH({"#";" ";"$"}, M486))&gt;0</f>
        <v>0</v>
      </c>
      <c r="AA485" s="37" t="b">
        <f>COUNT(SEARCH({"а";"б";"в";"г";"д";"е";"ё";"ж";"з";"и";"й";"к";"л";"м";"н";"о";"п";"р";"с";"т";"у";"ф";"х";"ц";"ч";"ш";"щ";"ъ";"ы";"ь";"э";"ю";"я"}, E486))&gt;0</f>
        <v>0</v>
      </c>
      <c r="AB485" s="37" t="b">
        <f>COUNT(SEARCH({"а";"б";"в";"г";"д";"е";"ё";"ж";"з";"и";"й";"к";"л";"м";"н";"о";"п";"р";"с";"т";"у";"ф";"х";"ц";"ч";"ш";"щ";"ъ";"ы";"ь";"э";"ю";"я"}, F486))&gt;0</f>
        <v>0</v>
      </c>
      <c r="AC485" s="37" t="b">
        <f>COUNT(SEARCH({"а";"б";"в";"г";"д";"е";"ё";"ж";"з";"и";"й";"к";"л";"м";"н";"о";"п";"р";"с";"т";"у";"ф";"х";"ц";"ч";"ш";"щ";"ъ";"ы";"ь";"э";"ю";"я"}, N486))&gt;0</f>
        <v>0</v>
      </c>
      <c r="AD485" s="37" t="b">
        <f>COUNT(SEARCH({"а";"б";"в";"г";"д";"е";"ё";"ж";"з";"и";"й";"к";"л";"м";"н";"о";"п";"р";"с";"т";"у";"ф";"х";"ц";"ч";"ш";"щ";"ъ";"ы";"ь";"э";"ю";"я"}, G486))&gt;0</f>
        <v>0</v>
      </c>
      <c r="AE485" s="37" t="b">
        <f>COUNT(SEARCH({"а";"б";"в";"г";"д";"е";"ё";"ж";"з";"и";"й";"к";"л";"м";"н";"о";"п";"р";"с";"т";"у";"ф";"х";"ц";"ч";"ш";"щ";"ъ";"ы";"ь";"э";"ю";"я"}, R486))&gt;0</f>
        <v>0</v>
      </c>
      <c r="AF485" s="37" t="b">
        <f t="shared" si="8"/>
        <v>1</v>
      </c>
    </row>
    <row r="486" spans="1:32" ht="18" customHeight="1" x14ac:dyDescent="0.35">
      <c r="A486" s="75" t="s">
        <v>2286</v>
      </c>
      <c r="B486" s="71"/>
      <c r="C486" s="83" t="s">
        <v>839</v>
      </c>
      <c r="D486" s="76">
        <v>1</v>
      </c>
      <c r="E486" s="82" t="s">
        <v>840</v>
      </c>
      <c r="F486" s="71" t="s">
        <v>82</v>
      </c>
      <c r="G486" s="71" t="s">
        <v>83</v>
      </c>
      <c r="H486" s="71"/>
      <c r="I486" s="71"/>
      <c r="J486" s="71" t="s">
        <v>84</v>
      </c>
      <c r="K486" s="85" t="s">
        <v>2246</v>
      </c>
      <c r="L486" s="71"/>
      <c r="M486" s="71" t="s">
        <v>85</v>
      </c>
      <c r="N486" s="71" t="s">
        <v>74</v>
      </c>
      <c r="O486" s="71" t="s">
        <v>59</v>
      </c>
      <c r="P486" s="71"/>
      <c r="Q486" s="71"/>
      <c r="R486" s="71"/>
      <c r="S486" s="71"/>
      <c r="W486" s="37" t="b">
        <f>COUNT(SEARCH({"а";"б";"в";"г";"д";"е";"ё";"ж";"з";"и";"й";"к";"л";"м";"н";"о";"п";"р";"с";"т";"у";"ф";"х";"ц";"ч";"ш";"щ";"ъ";"ы";"ь";"э";"ю";"я"}, K486))&gt;0</f>
        <v>0</v>
      </c>
      <c r="X486" s="37" t="b">
        <f>COUNT(SEARCH({"#";" ";"$"}, K487))&gt;0</f>
        <v>0</v>
      </c>
      <c r="Y486" s="37" t="b">
        <f>COUNT(SEARCH({"а";"б";"в";"г";"д";"е";"ё";"ж";"з";"и";"й";"к";"л";"м";"н";"о";"п";"р";"с";"т";"у";"ф";"х";"ц";"ч";"ш";"щ";"ъ";"ы";"ь";"э";"ю";"я"},M487))&gt;0</f>
        <v>0</v>
      </c>
      <c r="Z486" s="37" t="b">
        <f>COUNT(SEARCH({"#";" ";"$"}, M487))&gt;0</f>
        <v>0</v>
      </c>
      <c r="AA486" s="37" t="b">
        <f>COUNT(SEARCH({"а";"б";"в";"г";"д";"е";"ё";"ж";"з";"и";"й";"к";"л";"м";"н";"о";"п";"р";"с";"т";"у";"ф";"х";"ц";"ч";"ш";"щ";"ъ";"ы";"ь";"э";"ю";"я"}, E487))&gt;0</f>
        <v>0</v>
      </c>
      <c r="AB486" s="37" t="b">
        <f>COUNT(SEARCH({"а";"б";"в";"г";"д";"е";"ё";"ж";"з";"и";"й";"к";"л";"м";"н";"о";"п";"р";"с";"т";"у";"ф";"х";"ц";"ч";"ш";"щ";"ъ";"ы";"ь";"э";"ю";"я"}, F487))&gt;0</f>
        <v>0</v>
      </c>
      <c r="AC486" s="37" t="b">
        <f>COUNT(SEARCH({"а";"б";"в";"г";"д";"е";"ё";"ж";"з";"и";"й";"к";"л";"м";"н";"о";"п";"р";"с";"т";"у";"ф";"х";"ц";"ч";"ш";"щ";"ъ";"ы";"ь";"э";"ю";"я"}, N487))&gt;0</f>
        <v>0</v>
      </c>
      <c r="AD486" s="37" t="b">
        <f>COUNT(SEARCH({"а";"б";"в";"г";"д";"е";"ё";"ж";"з";"и";"й";"к";"л";"м";"н";"о";"п";"р";"с";"т";"у";"ф";"х";"ц";"ч";"ш";"щ";"ъ";"ы";"ь";"э";"ю";"я"}, G487))&gt;0</f>
        <v>0</v>
      </c>
      <c r="AE486" s="37" t="b">
        <f>COUNT(SEARCH({"а";"б";"в";"г";"д";"е";"ё";"ж";"з";"и";"й";"к";"л";"м";"н";"о";"п";"р";"с";"т";"у";"ф";"х";"ц";"ч";"ш";"щ";"ъ";"ы";"ь";"э";"ю";"я"}, R487))&gt;0</f>
        <v>0</v>
      </c>
      <c r="AF486" s="37" t="b">
        <f t="shared" si="8"/>
        <v>1</v>
      </c>
    </row>
    <row r="487" spans="1:32" ht="18" customHeight="1" x14ac:dyDescent="0.35">
      <c r="A487" s="78" t="s">
        <v>2286</v>
      </c>
      <c r="B487" s="78"/>
      <c r="C487" s="73" t="s">
        <v>839</v>
      </c>
      <c r="D487" s="79">
        <v>1</v>
      </c>
      <c r="E487" s="9" t="s">
        <v>840</v>
      </c>
      <c r="F487" s="22" t="s">
        <v>86</v>
      </c>
      <c r="G487" s="22" t="s">
        <v>87</v>
      </c>
      <c r="H487" s="22"/>
      <c r="I487" s="43"/>
      <c r="J487" s="22" t="s">
        <v>63</v>
      </c>
      <c r="K487" s="90" t="s">
        <v>2246</v>
      </c>
      <c r="L487" s="22"/>
      <c r="M487" s="22" t="s">
        <v>89</v>
      </c>
      <c r="N487" s="22" t="s">
        <v>80</v>
      </c>
      <c r="O487" s="74" t="s">
        <v>372</v>
      </c>
      <c r="P487" s="22"/>
      <c r="Q487" s="22"/>
      <c r="R487" s="22"/>
      <c r="S487" s="22"/>
      <c r="W487" s="37" t="b">
        <f>COUNT(SEARCH({"а";"б";"в";"г";"д";"е";"ё";"ж";"з";"и";"й";"к";"л";"м";"н";"о";"п";"р";"с";"т";"у";"ф";"х";"ц";"ч";"ш";"щ";"ъ";"ы";"ь";"э";"ю";"я"}, K487))&gt;0</f>
        <v>0</v>
      </c>
      <c r="X487" s="37" t="b">
        <f>COUNT(SEARCH({"#";" ";"$"}, K488))&gt;0</f>
        <v>0</v>
      </c>
      <c r="Y487" s="37" t="b">
        <f>COUNT(SEARCH({"а";"б";"в";"г";"д";"е";"ё";"ж";"з";"и";"й";"к";"л";"м";"н";"о";"п";"р";"с";"т";"у";"ф";"х";"ц";"ч";"ш";"щ";"ъ";"ы";"ь";"э";"ю";"я"},M488))&gt;0</f>
        <v>0</v>
      </c>
      <c r="Z487" s="37" t="b">
        <f>COUNT(SEARCH({"#";" ";"$"}, M488))&gt;0</f>
        <v>0</v>
      </c>
      <c r="AA487" s="37" t="b">
        <f>COUNT(SEARCH({"а";"б";"в";"г";"д";"е";"ё";"ж";"з";"и";"й";"к";"л";"м";"н";"о";"п";"р";"с";"т";"у";"ф";"х";"ц";"ч";"ш";"щ";"ъ";"ы";"ь";"э";"ю";"я"}, E488))&gt;0</f>
        <v>0</v>
      </c>
      <c r="AB487" s="37" t="b">
        <f>COUNT(SEARCH({"а";"б";"в";"г";"д";"е";"ё";"ж";"з";"и";"й";"к";"л";"м";"н";"о";"п";"р";"с";"т";"у";"ф";"х";"ц";"ч";"ш";"щ";"ъ";"ы";"ь";"э";"ю";"я"}, F488))&gt;0</f>
        <v>0</v>
      </c>
      <c r="AC487" s="37" t="b">
        <f>COUNT(SEARCH({"а";"б";"в";"г";"д";"е";"ё";"ж";"з";"и";"й";"к";"л";"м";"н";"о";"п";"р";"с";"т";"у";"ф";"х";"ц";"ч";"ш";"щ";"ъ";"ы";"ь";"э";"ю";"я"}, N488))&gt;0</f>
        <v>0</v>
      </c>
      <c r="AD487" s="37" t="b">
        <f>COUNT(SEARCH({"а";"б";"в";"г";"д";"е";"ё";"ж";"з";"и";"й";"к";"л";"м";"н";"о";"п";"р";"с";"т";"у";"ф";"х";"ц";"ч";"ш";"щ";"ъ";"ы";"ь";"э";"ю";"я"}, G488))&gt;0</f>
        <v>0</v>
      </c>
      <c r="AE487" s="37" t="b">
        <f>COUNT(SEARCH({"а";"б";"в";"г";"д";"е";"ё";"ж";"з";"и";"й";"к";"л";"м";"н";"о";"п";"р";"с";"т";"у";"ф";"х";"ц";"ч";"ш";"щ";"ъ";"ы";"ь";"э";"ю";"я"}, R488))&gt;0</f>
        <v>0</v>
      </c>
      <c r="AF487" s="37" t="b">
        <f t="shared" si="8"/>
        <v>0</v>
      </c>
    </row>
    <row r="488" spans="1:32" ht="18" customHeight="1" x14ac:dyDescent="0.35">
      <c r="A488" s="78" t="s">
        <v>2286</v>
      </c>
      <c r="B488" s="78"/>
      <c r="C488" s="73" t="s">
        <v>839</v>
      </c>
      <c r="D488" s="79">
        <v>1</v>
      </c>
      <c r="E488" s="9" t="s">
        <v>840</v>
      </c>
      <c r="F488" s="22" t="s">
        <v>90</v>
      </c>
      <c r="G488" s="22" t="s">
        <v>58</v>
      </c>
      <c r="H488" s="22"/>
      <c r="I488" s="43"/>
      <c r="J488" s="22" t="s">
        <v>955</v>
      </c>
      <c r="K488" s="90" t="s">
        <v>2246</v>
      </c>
      <c r="L488" s="22"/>
      <c r="M488" s="22" t="s">
        <v>92</v>
      </c>
      <c r="N488" s="22" t="s">
        <v>58</v>
      </c>
      <c r="O488" s="74" t="s">
        <v>372</v>
      </c>
      <c r="P488" s="22"/>
      <c r="Q488" s="22"/>
      <c r="R488" s="22"/>
      <c r="S488" s="22"/>
      <c r="W488" s="37" t="b">
        <f>COUNT(SEARCH({"а";"б";"в";"г";"д";"е";"ё";"ж";"з";"и";"й";"к";"л";"м";"н";"о";"п";"р";"с";"т";"у";"ф";"х";"ц";"ч";"ш";"щ";"ъ";"ы";"ь";"э";"ю";"я"}, K488))&gt;0</f>
        <v>0</v>
      </c>
      <c r="X488" s="37" t="b">
        <f>COUNT(SEARCH({"#";" ";"$"}, K489))&gt;0</f>
        <v>0</v>
      </c>
      <c r="Y488" s="37" t="b">
        <f>COUNT(SEARCH({"а";"б";"в";"г";"д";"е";"ё";"ж";"з";"и";"й";"к";"л";"м";"н";"о";"п";"р";"с";"т";"у";"ф";"х";"ц";"ч";"ш";"щ";"ъ";"ы";"ь";"э";"ю";"я"},M489))&gt;0</f>
        <v>0</v>
      </c>
      <c r="Z488" s="37" t="b">
        <f>COUNT(SEARCH({"#";" ";"$"}, M489))&gt;0</f>
        <v>0</v>
      </c>
      <c r="AA488" s="37" t="b">
        <f>COUNT(SEARCH({"а";"б";"в";"г";"д";"е";"ё";"ж";"з";"и";"й";"к";"л";"м";"н";"о";"п";"р";"с";"т";"у";"ф";"х";"ц";"ч";"ш";"щ";"ъ";"ы";"ь";"э";"ю";"я"}, E489))&gt;0</f>
        <v>0</v>
      </c>
      <c r="AB488" s="37" t="b">
        <f>COUNT(SEARCH({"а";"б";"в";"г";"д";"е";"ё";"ж";"з";"и";"й";"к";"л";"м";"н";"о";"п";"р";"с";"т";"у";"ф";"х";"ц";"ч";"ш";"щ";"ъ";"ы";"ь";"э";"ю";"я"}, F489))&gt;0</f>
        <v>0</v>
      </c>
      <c r="AC488" s="37" t="b">
        <f>COUNT(SEARCH({"а";"б";"в";"г";"д";"е";"ё";"ж";"з";"и";"й";"к";"л";"м";"н";"о";"п";"р";"с";"т";"у";"ф";"х";"ц";"ч";"ш";"щ";"ъ";"ы";"ь";"э";"ю";"я"}, N489))&gt;0</f>
        <v>0</v>
      </c>
      <c r="AD488" s="37" t="b">
        <f>COUNT(SEARCH({"а";"б";"в";"г";"д";"е";"ё";"ж";"з";"и";"й";"к";"л";"м";"н";"о";"п";"р";"с";"т";"у";"ф";"х";"ц";"ч";"ш";"щ";"ъ";"ы";"ь";"э";"ю";"я"}, G489))&gt;0</f>
        <v>0</v>
      </c>
      <c r="AE488" s="37" t="b">
        <f>COUNT(SEARCH({"а";"б";"в";"г";"д";"е";"ё";"ж";"з";"и";"й";"к";"л";"м";"н";"о";"п";"р";"с";"т";"у";"ф";"х";"ц";"ч";"ш";"щ";"ъ";"ы";"ь";"э";"ю";"я"}, R489))&gt;0</f>
        <v>0</v>
      </c>
      <c r="AF488" s="37" t="b">
        <f t="shared" si="8"/>
        <v>0</v>
      </c>
    </row>
    <row r="489" spans="1:32" ht="18" customHeight="1" x14ac:dyDescent="0.35">
      <c r="A489" s="78" t="s">
        <v>2286</v>
      </c>
      <c r="B489" s="78"/>
      <c r="C489" s="73" t="s">
        <v>839</v>
      </c>
      <c r="D489" s="79">
        <v>1</v>
      </c>
      <c r="E489" s="9" t="s">
        <v>840</v>
      </c>
      <c r="F489" s="22" t="s">
        <v>93</v>
      </c>
      <c r="G489" s="22" t="s">
        <v>94</v>
      </c>
      <c r="H489" s="22"/>
      <c r="I489" s="43"/>
      <c r="J489" s="22" t="s">
        <v>956</v>
      </c>
      <c r="K489" s="90" t="s">
        <v>2246</v>
      </c>
      <c r="L489" s="22"/>
      <c r="M489" s="22" t="s">
        <v>96</v>
      </c>
      <c r="N489" s="22" t="s">
        <v>80</v>
      </c>
      <c r="O489" s="74" t="s">
        <v>372</v>
      </c>
      <c r="P489" s="22"/>
      <c r="Q489" s="22"/>
      <c r="R489" s="22"/>
      <c r="S489" s="22"/>
      <c r="W489" s="37" t="b">
        <f>COUNT(SEARCH({"а";"б";"в";"г";"д";"е";"ё";"ж";"з";"и";"й";"к";"л";"м";"н";"о";"п";"р";"с";"т";"у";"ф";"х";"ц";"ч";"ш";"щ";"ъ";"ы";"ь";"э";"ю";"я"}, K489))&gt;0</f>
        <v>0</v>
      </c>
      <c r="X489" s="37" t="b">
        <f>COUNT(SEARCH({"#";" ";"$"}, K490))&gt;0</f>
        <v>0</v>
      </c>
      <c r="Y489" s="37" t="b">
        <f>COUNT(SEARCH({"а";"б";"в";"г";"д";"е";"ё";"ж";"з";"и";"й";"к";"л";"м";"н";"о";"п";"р";"с";"т";"у";"ф";"х";"ц";"ч";"ш";"щ";"ъ";"ы";"ь";"э";"ю";"я"},M490))&gt;0</f>
        <v>0</v>
      </c>
      <c r="Z489" s="37" t="b">
        <f>COUNT(SEARCH({"#";" ";"$"}, M490))&gt;0</f>
        <v>0</v>
      </c>
      <c r="AA489" s="37" t="b">
        <f>COUNT(SEARCH({"а";"б";"в";"г";"д";"е";"ё";"ж";"з";"и";"й";"к";"л";"м";"н";"о";"п";"р";"с";"т";"у";"ф";"х";"ц";"ч";"ш";"щ";"ъ";"ы";"ь";"э";"ю";"я"}, E490))&gt;0</f>
        <v>0</v>
      </c>
      <c r="AB489" s="37" t="b">
        <f>COUNT(SEARCH({"а";"б";"в";"г";"д";"е";"ё";"ж";"з";"и";"й";"к";"л";"м";"н";"о";"п";"р";"с";"т";"у";"ф";"х";"ц";"ч";"ш";"щ";"ъ";"ы";"ь";"э";"ю";"я"}, F490))&gt;0</f>
        <v>0</v>
      </c>
      <c r="AC489" s="37" t="b">
        <f>COUNT(SEARCH({"а";"б";"в";"г";"д";"е";"ё";"ж";"з";"и";"й";"к";"л";"м";"н";"о";"п";"р";"с";"т";"у";"ф";"х";"ц";"ч";"ш";"щ";"ъ";"ы";"ь";"э";"ю";"я"}, N490))&gt;0</f>
        <v>0</v>
      </c>
      <c r="AD489" s="37" t="b">
        <f>COUNT(SEARCH({"а";"б";"в";"г";"д";"е";"ё";"ж";"з";"и";"й";"к";"л";"м";"н";"о";"п";"р";"с";"т";"у";"ф";"х";"ц";"ч";"ш";"щ";"ъ";"ы";"ь";"э";"ю";"я"}, G490))&gt;0</f>
        <v>0</v>
      </c>
      <c r="AE489" s="37" t="b">
        <f>COUNT(SEARCH({"а";"б";"в";"г";"д";"е";"ё";"ж";"з";"и";"й";"к";"л";"м";"н";"о";"п";"р";"с";"т";"у";"ф";"х";"ц";"ч";"ш";"щ";"ъ";"ы";"ь";"э";"ю";"я"}, R490))&gt;0</f>
        <v>0</v>
      </c>
      <c r="AF489" s="37" t="b">
        <f t="shared" si="8"/>
        <v>0</v>
      </c>
    </row>
    <row r="490" spans="1:32" ht="18" customHeight="1" x14ac:dyDescent="0.35">
      <c r="A490" s="78" t="s">
        <v>2286</v>
      </c>
      <c r="B490" s="78"/>
      <c r="C490" s="73" t="s">
        <v>839</v>
      </c>
      <c r="D490" s="79">
        <v>1</v>
      </c>
      <c r="E490" s="9" t="s">
        <v>840</v>
      </c>
      <c r="F490" s="22" t="s">
        <v>97</v>
      </c>
      <c r="G490" s="22" t="s">
        <v>94</v>
      </c>
      <c r="H490" s="22"/>
      <c r="I490" s="43"/>
      <c r="J490" s="22" t="s">
        <v>957</v>
      </c>
      <c r="K490" s="90" t="s">
        <v>2246</v>
      </c>
      <c r="L490" s="22"/>
      <c r="M490" s="22" t="s">
        <v>99</v>
      </c>
      <c r="N490" s="22" t="s">
        <v>80</v>
      </c>
      <c r="O490" s="74" t="s">
        <v>372</v>
      </c>
      <c r="P490" s="22"/>
      <c r="Q490" s="22"/>
      <c r="R490" s="22"/>
      <c r="S490" s="22"/>
      <c r="W490" s="37" t="b">
        <f>COUNT(SEARCH({"а";"б";"в";"г";"д";"е";"ё";"ж";"з";"и";"й";"к";"л";"м";"н";"о";"п";"р";"с";"т";"у";"ф";"х";"ц";"ч";"ш";"щ";"ъ";"ы";"ь";"э";"ю";"я"}, K490))&gt;0</f>
        <v>0</v>
      </c>
      <c r="X490" s="37" t="b">
        <f>COUNT(SEARCH({"#";" ";"$"}, K491))&gt;0</f>
        <v>0</v>
      </c>
      <c r="Y490" s="37" t="b">
        <f>COUNT(SEARCH({"а";"б";"в";"г";"д";"е";"ё";"ж";"з";"и";"й";"к";"л";"м";"н";"о";"п";"р";"с";"т";"у";"ф";"х";"ц";"ч";"ш";"щ";"ъ";"ы";"ь";"э";"ю";"я"},M491))&gt;0</f>
        <v>0</v>
      </c>
      <c r="Z490" s="37" t="b">
        <f>COUNT(SEARCH({"#";" ";"$"}, M491))&gt;0</f>
        <v>0</v>
      </c>
      <c r="AA490" s="37" t="b">
        <f>COUNT(SEARCH({"а";"б";"в";"г";"д";"е";"ё";"ж";"з";"и";"й";"к";"л";"м";"н";"о";"п";"р";"с";"т";"у";"ф";"х";"ц";"ч";"ш";"щ";"ъ";"ы";"ь";"э";"ю";"я"}, E491))&gt;0</f>
        <v>0</v>
      </c>
      <c r="AB490" s="37" t="b">
        <f>COUNT(SEARCH({"а";"б";"в";"г";"д";"е";"ё";"ж";"з";"и";"й";"к";"л";"м";"н";"о";"п";"р";"с";"т";"у";"ф";"х";"ц";"ч";"ш";"щ";"ъ";"ы";"ь";"э";"ю";"я"}, F491))&gt;0</f>
        <v>0</v>
      </c>
      <c r="AC490" s="37" t="b">
        <f>COUNT(SEARCH({"а";"б";"в";"г";"д";"е";"ё";"ж";"з";"и";"й";"к";"л";"м";"н";"о";"п";"р";"с";"т";"у";"ф";"х";"ц";"ч";"ш";"щ";"ъ";"ы";"ь";"э";"ю";"я"}, N491))&gt;0</f>
        <v>0</v>
      </c>
      <c r="AD490" s="37" t="b">
        <f>COUNT(SEARCH({"а";"б";"в";"г";"д";"е";"ё";"ж";"з";"и";"й";"к";"л";"м";"н";"о";"п";"р";"с";"т";"у";"ф";"х";"ц";"ч";"ш";"щ";"ъ";"ы";"ь";"э";"ю";"я"}, G491))&gt;0</f>
        <v>0</v>
      </c>
      <c r="AE490" s="37" t="b">
        <f>COUNT(SEARCH({"а";"б";"в";"г";"д";"е";"ё";"ж";"з";"и";"й";"к";"л";"м";"н";"о";"п";"р";"с";"т";"у";"ф";"х";"ц";"ч";"ш";"щ";"ъ";"ы";"ь";"э";"ю";"я"}, R491))&gt;0</f>
        <v>0</v>
      </c>
      <c r="AF490" s="37" t="b">
        <f t="shared" si="8"/>
        <v>1</v>
      </c>
    </row>
    <row r="491" spans="1:32" ht="18" customHeight="1" x14ac:dyDescent="0.35">
      <c r="A491" s="78" t="s">
        <v>2286</v>
      </c>
      <c r="B491" s="78"/>
      <c r="C491" s="73" t="s">
        <v>839</v>
      </c>
      <c r="D491" s="79">
        <v>1</v>
      </c>
      <c r="E491" s="9" t="s">
        <v>840</v>
      </c>
      <c r="F491" s="22" t="s">
        <v>100</v>
      </c>
      <c r="G491" s="22" t="s">
        <v>94</v>
      </c>
      <c r="H491" s="22"/>
      <c r="I491" s="43"/>
      <c r="J491" s="22" t="s">
        <v>958</v>
      </c>
      <c r="K491" s="90" t="s">
        <v>2246</v>
      </c>
      <c r="L491" s="22"/>
      <c r="M491" s="22" t="s">
        <v>102</v>
      </c>
      <c r="N491" s="22" t="s">
        <v>80</v>
      </c>
      <c r="O491" s="74" t="s">
        <v>372</v>
      </c>
      <c r="P491" s="22"/>
      <c r="Q491" s="22"/>
      <c r="R491" s="22"/>
      <c r="S491" s="22"/>
      <c r="W491" s="37" t="b">
        <f>COUNT(SEARCH({"а";"б";"в";"г";"д";"е";"ё";"ж";"з";"и";"й";"к";"л";"м";"н";"о";"п";"р";"с";"т";"у";"ф";"х";"ц";"ч";"ш";"щ";"ъ";"ы";"ь";"э";"ю";"я"}, K491))&gt;0</f>
        <v>0</v>
      </c>
      <c r="X491" s="37" t="b">
        <f>COUNT(SEARCH({"#";" ";"$"}, K492))&gt;0</f>
        <v>0</v>
      </c>
      <c r="Y491" s="37" t="b">
        <f>COUNT(SEARCH({"а";"б";"в";"г";"д";"е";"ё";"ж";"з";"и";"й";"к";"л";"м";"н";"о";"п";"р";"с";"т";"у";"ф";"х";"ц";"ч";"ш";"щ";"ъ";"ы";"ь";"э";"ю";"я"},M492))&gt;0</f>
        <v>0</v>
      </c>
      <c r="Z491" s="37" t="b">
        <f>COUNT(SEARCH({"#";" ";"$"}, M492))&gt;0</f>
        <v>0</v>
      </c>
      <c r="AA491" s="37" t="b">
        <f>COUNT(SEARCH({"а";"б";"в";"г";"д";"е";"ё";"ж";"з";"и";"й";"к";"л";"м";"н";"о";"п";"р";"с";"т";"у";"ф";"х";"ц";"ч";"ш";"щ";"ъ";"ы";"ь";"э";"ю";"я"}, E492))&gt;0</f>
        <v>0</v>
      </c>
      <c r="AB491" s="37" t="b">
        <f>COUNT(SEARCH({"а";"б";"в";"г";"д";"е";"ё";"ж";"з";"и";"й";"к";"л";"м";"н";"о";"п";"р";"с";"т";"у";"ф";"х";"ц";"ч";"ш";"щ";"ъ";"ы";"ь";"э";"ю";"я"}, F492))&gt;0</f>
        <v>0</v>
      </c>
      <c r="AC491" s="37" t="b">
        <f>COUNT(SEARCH({"а";"б";"в";"г";"д";"е";"ё";"ж";"з";"и";"й";"к";"л";"м";"н";"о";"п";"р";"с";"т";"у";"ф";"х";"ц";"ч";"ш";"щ";"ъ";"ы";"ь";"э";"ю";"я"}, N492))&gt;0</f>
        <v>0</v>
      </c>
      <c r="AD491" s="37" t="b">
        <f>COUNT(SEARCH({"а";"б";"в";"г";"д";"е";"ё";"ж";"з";"и";"й";"к";"л";"м";"н";"о";"п";"р";"с";"т";"у";"ф";"х";"ц";"ч";"ш";"щ";"ъ";"ы";"ь";"э";"ю";"я"}, G492))&gt;0</f>
        <v>0</v>
      </c>
      <c r="AE491" s="37" t="b">
        <f>COUNT(SEARCH({"а";"б";"в";"г";"д";"е";"ё";"ж";"з";"и";"й";"к";"л";"м";"н";"о";"п";"р";"с";"т";"у";"ф";"х";"ц";"ч";"ш";"щ";"ъ";"ы";"ь";"э";"ю";"я"}, R492))&gt;0</f>
        <v>0</v>
      </c>
      <c r="AF491" s="37" t="b">
        <f t="shared" si="8"/>
        <v>0</v>
      </c>
    </row>
    <row r="492" spans="1:32" ht="18" customHeight="1" x14ac:dyDescent="0.35">
      <c r="A492" s="78" t="s">
        <v>2286</v>
      </c>
      <c r="B492" s="78"/>
      <c r="C492" s="73" t="s">
        <v>839</v>
      </c>
      <c r="D492" s="79">
        <v>1</v>
      </c>
      <c r="E492" s="9" t="s">
        <v>840</v>
      </c>
      <c r="F492" s="22" t="s">
        <v>103</v>
      </c>
      <c r="G492" s="22" t="s">
        <v>94</v>
      </c>
      <c r="H492" s="22"/>
      <c r="I492" s="43"/>
      <c r="J492" s="22" t="s">
        <v>959</v>
      </c>
      <c r="K492" s="90" t="s">
        <v>2246</v>
      </c>
      <c r="L492" s="22"/>
      <c r="M492" s="22" t="s">
        <v>105</v>
      </c>
      <c r="N492" s="22" t="s">
        <v>80</v>
      </c>
      <c r="O492" s="74" t="s">
        <v>372</v>
      </c>
      <c r="P492" s="22"/>
      <c r="Q492" s="22"/>
      <c r="R492" s="22"/>
      <c r="S492" s="22"/>
      <c r="W492" s="37" t="b">
        <f>COUNT(SEARCH({"а";"б";"в";"г";"д";"е";"ё";"ж";"з";"и";"й";"к";"л";"м";"н";"о";"п";"р";"с";"т";"у";"ф";"х";"ц";"ч";"ш";"щ";"ъ";"ы";"ь";"э";"ю";"я"}, K492))&gt;0</f>
        <v>0</v>
      </c>
      <c r="X492" s="37" t="b">
        <f>COUNT(SEARCH({"#";" ";"$"}, K493))&gt;0</f>
        <v>0</v>
      </c>
      <c r="Y492" s="37" t="b">
        <f>COUNT(SEARCH({"а";"б";"в";"г";"д";"е";"ё";"ж";"з";"и";"й";"к";"л";"м";"н";"о";"п";"р";"с";"т";"у";"ф";"х";"ц";"ч";"ш";"щ";"ъ";"ы";"ь";"э";"ю";"я"},M493))&gt;0</f>
        <v>0</v>
      </c>
      <c r="Z492" s="37" t="b">
        <f>COUNT(SEARCH({"#";" ";"$"}, M493))&gt;0</f>
        <v>0</v>
      </c>
      <c r="AA492" s="37" t="b">
        <f>COUNT(SEARCH({"а";"б";"в";"г";"д";"е";"ё";"ж";"з";"и";"й";"к";"л";"м";"н";"о";"п";"р";"с";"т";"у";"ф";"х";"ц";"ч";"ш";"щ";"ъ";"ы";"ь";"э";"ю";"я"}, E493))&gt;0</f>
        <v>0</v>
      </c>
      <c r="AB492" s="37" t="b">
        <f>COUNT(SEARCH({"а";"б";"в";"г";"д";"е";"ё";"ж";"з";"и";"й";"к";"л";"м";"н";"о";"п";"р";"с";"т";"у";"ф";"х";"ц";"ч";"ш";"щ";"ъ";"ы";"ь";"э";"ю";"я"}, F493))&gt;0</f>
        <v>0</v>
      </c>
      <c r="AC492" s="37" t="b">
        <f>COUNT(SEARCH({"а";"б";"в";"г";"д";"е";"ё";"ж";"з";"и";"й";"к";"л";"м";"н";"о";"п";"р";"с";"т";"у";"ф";"х";"ц";"ч";"ш";"щ";"ъ";"ы";"ь";"э";"ю";"я"}, N493))&gt;0</f>
        <v>0</v>
      </c>
      <c r="AD492" s="37" t="b">
        <f>COUNT(SEARCH({"а";"б";"в";"г";"д";"е";"ё";"ж";"з";"и";"й";"к";"л";"м";"н";"о";"п";"р";"с";"т";"у";"ф";"х";"ц";"ч";"ш";"щ";"ъ";"ы";"ь";"э";"ю";"я"}, G493))&gt;0</f>
        <v>0</v>
      </c>
      <c r="AE492" s="37" t="b">
        <f>COUNT(SEARCH({"а";"б";"в";"г";"д";"е";"ё";"ж";"з";"и";"й";"к";"л";"м";"н";"о";"п";"р";"с";"т";"у";"ф";"х";"ц";"ч";"ш";"щ";"ъ";"ы";"ь";"э";"ю";"я"}, R493))&gt;0</f>
        <v>0</v>
      </c>
      <c r="AF492" s="37" t="b">
        <f t="shared" si="8"/>
        <v>0</v>
      </c>
    </row>
    <row r="493" spans="1:32" ht="18" customHeight="1" x14ac:dyDescent="0.35">
      <c r="A493" s="78" t="s">
        <v>2286</v>
      </c>
      <c r="B493" s="78"/>
      <c r="C493" s="73" t="s">
        <v>839</v>
      </c>
      <c r="D493" s="79">
        <v>1</v>
      </c>
      <c r="E493" s="9" t="s">
        <v>840</v>
      </c>
      <c r="F493" s="22" t="s">
        <v>106</v>
      </c>
      <c r="G493" s="22" t="s">
        <v>94</v>
      </c>
      <c r="H493" s="22"/>
      <c r="I493" s="43"/>
      <c r="J493" s="22" t="s">
        <v>960</v>
      </c>
      <c r="K493" s="90" t="s">
        <v>2246</v>
      </c>
      <c r="L493" s="22"/>
      <c r="M493" s="22" t="s">
        <v>108</v>
      </c>
      <c r="N493" s="22" t="s">
        <v>80</v>
      </c>
      <c r="O493" s="74" t="s">
        <v>372</v>
      </c>
      <c r="P493" s="22"/>
      <c r="Q493" s="22"/>
      <c r="R493" s="22"/>
      <c r="S493" s="22"/>
      <c r="W493" s="37" t="b">
        <f>COUNT(SEARCH({"а";"б";"в";"г";"д";"е";"ё";"ж";"з";"и";"й";"к";"л";"м";"н";"о";"п";"р";"с";"т";"у";"ф";"х";"ц";"ч";"ш";"щ";"ъ";"ы";"ь";"э";"ю";"я"}, K493))&gt;0</f>
        <v>0</v>
      </c>
      <c r="X493" s="37" t="b">
        <f>COUNT(SEARCH({"#";" ";"$"}, K494))&gt;0</f>
        <v>0</v>
      </c>
      <c r="Y493" s="37" t="b">
        <f>COUNT(SEARCH({"а";"б";"в";"г";"д";"е";"ё";"ж";"з";"и";"й";"к";"л";"м";"н";"о";"п";"р";"с";"т";"у";"ф";"х";"ц";"ч";"ш";"щ";"ъ";"ы";"ь";"э";"ю";"я"},M494))&gt;0</f>
        <v>0</v>
      </c>
      <c r="Z493" s="37" t="b">
        <f>COUNT(SEARCH({"#";" ";"$"}, M494))&gt;0</f>
        <v>0</v>
      </c>
      <c r="AA493" s="37" t="b">
        <f>COUNT(SEARCH({"а";"б";"в";"г";"д";"е";"ё";"ж";"з";"и";"й";"к";"л";"м";"н";"о";"п";"р";"с";"т";"у";"ф";"х";"ц";"ч";"ш";"щ";"ъ";"ы";"ь";"э";"ю";"я"}, E494))&gt;0</f>
        <v>0</v>
      </c>
      <c r="AB493" s="37" t="b">
        <f>COUNT(SEARCH({"а";"б";"в";"г";"д";"е";"ё";"ж";"з";"и";"й";"к";"л";"м";"н";"о";"п";"р";"с";"т";"у";"ф";"х";"ц";"ч";"ш";"щ";"ъ";"ы";"ь";"э";"ю";"я"}, F494))&gt;0</f>
        <v>0</v>
      </c>
      <c r="AC493" s="37" t="b">
        <f>COUNT(SEARCH({"а";"б";"в";"г";"д";"е";"ё";"ж";"з";"и";"й";"к";"л";"м";"н";"о";"п";"р";"с";"т";"у";"ф";"х";"ц";"ч";"ш";"щ";"ъ";"ы";"ь";"э";"ю";"я"}, N494))&gt;0</f>
        <v>0</v>
      </c>
      <c r="AD493" s="37" t="b">
        <f>COUNT(SEARCH({"а";"б";"в";"г";"д";"е";"ё";"ж";"з";"и";"й";"к";"л";"м";"н";"о";"п";"р";"с";"т";"у";"ф";"х";"ц";"ч";"ш";"щ";"ъ";"ы";"ь";"э";"ю";"я"}, G494))&gt;0</f>
        <v>0</v>
      </c>
      <c r="AE493" s="37" t="b">
        <f>COUNT(SEARCH({"а";"б";"в";"г";"д";"е";"ё";"ж";"з";"и";"й";"к";"л";"м";"н";"о";"п";"р";"с";"т";"у";"ф";"х";"ц";"ч";"ш";"щ";"ъ";"ы";"ь";"э";"ю";"я"}, R494))&gt;0</f>
        <v>0</v>
      </c>
      <c r="AF493" s="37" t="b">
        <f t="shared" si="8"/>
        <v>1</v>
      </c>
    </row>
    <row r="494" spans="1:32" ht="18" customHeight="1" x14ac:dyDescent="0.35">
      <c r="A494" s="78" t="s">
        <v>2286</v>
      </c>
      <c r="B494" s="78"/>
      <c r="C494" s="73" t="s">
        <v>839</v>
      </c>
      <c r="D494" s="79">
        <v>1</v>
      </c>
      <c r="E494" s="9" t="s">
        <v>840</v>
      </c>
      <c r="F494" s="22" t="s">
        <v>1068</v>
      </c>
      <c r="G494" s="22" t="s">
        <v>62</v>
      </c>
      <c r="H494" s="22"/>
      <c r="I494" s="43"/>
      <c r="J494" s="22" t="s">
        <v>1069</v>
      </c>
      <c r="K494" s="90" t="s">
        <v>2246</v>
      </c>
      <c r="L494" s="22"/>
      <c r="M494" s="22" t="s">
        <v>1068</v>
      </c>
      <c r="N494" s="22" t="s">
        <v>80</v>
      </c>
      <c r="O494" s="74" t="s">
        <v>372</v>
      </c>
      <c r="P494" s="22"/>
      <c r="Q494" s="22"/>
      <c r="R494" s="22"/>
      <c r="S494" s="22"/>
      <c r="W494" s="37" t="b">
        <f>COUNT(SEARCH({"а";"б";"в";"г";"д";"е";"ё";"ж";"з";"и";"й";"к";"л";"м";"н";"о";"п";"р";"с";"т";"у";"ф";"х";"ц";"ч";"ш";"щ";"ъ";"ы";"ь";"э";"ю";"я"}, K494))&gt;0</f>
        <v>0</v>
      </c>
      <c r="X494" s="37" t="b">
        <f>COUNT(SEARCH({"#";" ";"$"}, K495))&gt;0</f>
        <v>0</v>
      </c>
      <c r="Y494" s="37" t="b">
        <f>COUNT(SEARCH({"а";"б";"в";"г";"д";"е";"ё";"ж";"з";"и";"й";"к";"л";"м";"н";"о";"п";"р";"с";"т";"у";"ф";"х";"ц";"ч";"ш";"щ";"ъ";"ы";"ь";"э";"ю";"я"},M495))&gt;0</f>
        <v>0</v>
      </c>
      <c r="Z494" s="37" t="b">
        <f>COUNT(SEARCH({"#";" ";"$"}, M495))&gt;0</f>
        <v>0</v>
      </c>
      <c r="AA494" s="37" t="b">
        <f>COUNT(SEARCH({"а";"б";"в";"г";"д";"е";"ё";"ж";"з";"и";"й";"к";"л";"м";"н";"о";"п";"р";"с";"т";"у";"ф";"х";"ц";"ч";"ш";"щ";"ъ";"ы";"ь";"э";"ю";"я"}, E495))&gt;0</f>
        <v>0</v>
      </c>
      <c r="AB494" s="37" t="b">
        <f>COUNT(SEARCH({"а";"б";"в";"г";"д";"е";"ё";"ж";"з";"и";"й";"к";"л";"м";"н";"о";"п";"р";"с";"т";"у";"ф";"х";"ц";"ч";"ш";"щ";"ъ";"ы";"ь";"э";"ю";"я"}, F495))&gt;0</f>
        <v>0</v>
      </c>
      <c r="AC494" s="37" t="b">
        <f>COUNT(SEARCH({"а";"б";"в";"г";"д";"е";"ё";"ж";"з";"и";"й";"к";"л";"м";"н";"о";"п";"р";"с";"т";"у";"ф";"х";"ц";"ч";"ш";"щ";"ъ";"ы";"ь";"э";"ю";"я"}, N495))&gt;0</f>
        <v>0</v>
      </c>
      <c r="AD494" s="37" t="b">
        <f>COUNT(SEARCH({"а";"б";"в";"г";"д";"е";"ё";"ж";"з";"и";"й";"к";"л";"м";"н";"о";"п";"р";"с";"т";"у";"ф";"х";"ц";"ч";"ш";"щ";"ъ";"ы";"ь";"э";"ю";"я"}, G495))&gt;0</f>
        <v>0</v>
      </c>
      <c r="AE494" s="37" t="b">
        <f>COUNT(SEARCH({"а";"б";"в";"г";"д";"е";"ё";"ж";"з";"и";"й";"к";"л";"м";"н";"о";"п";"р";"с";"т";"у";"ф";"х";"ц";"ч";"ш";"щ";"ъ";"ы";"ь";"э";"ю";"я"}, R495))&gt;0</f>
        <v>0</v>
      </c>
      <c r="AF494" s="37" t="b">
        <f t="shared" si="8"/>
        <v>1</v>
      </c>
    </row>
    <row r="495" spans="1:32" ht="18" customHeight="1" x14ac:dyDescent="0.35">
      <c r="A495" s="78" t="s">
        <v>2286</v>
      </c>
      <c r="B495" s="78"/>
      <c r="C495" s="73" t="s">
        <v>839</v>
      </c>
      <c r="D495" s="79">
        <v>1</v>
      </c>
      <c r="E495" s="9" t="s">
        <v>840</v>
      </c>
      <c r="F495" s="22" t="s">
        <v>1070</v>
      </c>
      <c r="G495" s="22" t="s">
        <v>62</v>
      </c>
      <c r="H495" s="22"/>
      <c r="I495" s="43"/>
      <c r="J495" s="22" t="s">
        <v>1071</v>
      </c>
      <c r="K495" s="90" t="s">
        <v>2246</v>
      </c>
      <c r="L495" s="22"/>
      <c r="M495" s="22" t="s">
        <v>1070</v>
      </c>
      <c r="N495" s="22" t="s">
        <v>80</v>
      </c>
      <c r="O495" s="74" t="s">
        <v>372</v>
      </c>
      <c r="P495" s="22"/>
      <c r="Q495" s="22"/>
      <c r="R495" s="22"/>
      <c r="S495" s="22"/>
      <c r="W495" s="37" t="b">
        <f>COUNT(SEARCH({"а";"б";"в";"г";"д";"е";"ё";"ж";"з";"и";"й";"к";"л";"м";"н";"о";"п";"р";"с";"т";"у";"ф";"х";"ц";"ч";"ш";"щ";"ъ";"ы";"ь";"э";"ю";"я"}, K495))&gt;0</f>
        <v>0</v>
      </c>
      <c r="X495" s="37" t="b">
        <f>COUNT(SEARCH({"#";" ";"$"}, K496))&gt;0</f>
        <v>0</v>
      </c>
      <c r="Y495" s="37" t="b">
        <f>COUNT(SEARCH({"а";"б";"в";"г";"д";"е";"ё";"ж";"з";"и";"й";"к";"л";"м";"н";"о";"п";"р";"с";"т";"у";"ф";"х";"ц";"ч";"ш";"щ";"ъ";"ы";"ь";"э";"ю";"я"},M496))&gt;0</f>
        <v>0</v>
      </c>
      <c r="Z495" s="37" t="b">
        <f>COUNT(SEARCH({"#";" ";"$"}, M496))&gt;0</f>
        <v>0</v>
      </c>
      <c r="AA495" s="37" t="b">
        <f>COUNT(SEARCH({"а";"б";"в";"г";"д";"е";"ё";"ж";"з";"и";"й";"к";"л";"м";"н";"о";"п";"р";"с";"т";"у";"ф";"х";"ц";"ч";"ш";"щ";"ъ";"ы";"ь";"э";"ю";"я"}, E496))&gt;0</f>
        <v>0</v>
      </c>
      <c r="AB495" s="37" t="b">
        <f>COUNT(SEARCH({"а";"б";"в";"г";"д";"е";"ё";"ж";"з";"и";"й";"к";"л";"м";"н";"о";"п";"р";"с";"т";"у";"ф";"х";"ц";"ч";"ш";"щ";"ъ";"ы";"ь";"э";"ю";"я"}, F496))&gt;0</f>
        <v>0</v>
      </c>
      <c r="AC495" s="37" t="b">
        <f>COUNT(SEARCH({"а";"б";"в";"г";"д";"е";"ё";"ж";"з";"и";"й";"к";"л";"м";"н";"о";"п";"р";"с";"т";"у";"ф";"х";"ц";"ч";"ш";"щ";"ъ";"ы";"ь";"э";"ю";"я"}, N496))&gt;0</f>
        <v>0</v>
      </c>
      <c r="AD495" s="37" t="b">
        <f>COUNT(SEARCH({"а";"б";"в";"г";"д";"е";"ё";"ж";"з";"и";"й";"к";"л";"м";"н";"о";"п";"р";"с";"т";"у";"ф";"х";"ц";"ч";"ш";"щ";"ъ";"ы";"ь";"э";"ю";"я"}, G496))&gt;0</f>
        <v>0</v>
      </c>
      <c r="AE495" s="37" t="b">
        <f>COUNT(SEARCH({"а";"б";"в";"г";"д";"е";"ё";"ж";"з";"и";"й";"к";"л";"м";"н";"о";"п";"р";"с";"т";"у";"ф";"х";"ц";"ч";"ш";"щ";"ъ";"ы";"ь";"э";"ю";"я"}, R496))&gt;0</f>
        <v>0</v>
      </c>
      <c r="AF495" s="37" t="b">
        <f t="shared" si="8"/>
        <v>1</v>
      </c>
    </row>
    <row r="496" spans="1:32" ht="18" customHeight="1" x14ac:dyDescent="0.35">
      <c r="A496" s="78" t="s">
        <v>2286</v>
      </c>
      <c r="B496" s="78"/>
      <c r="C496" s="73" t="s">
        <v>839</v>
      </c>
      <c r="D496" s="79">
        <v>1</v>
      </c>
      <c r="E496" s="9" t="s">
        <v>840</v>
      </c>
      <c r="F496" s="22" t="s">
        <v>1072</v>
      </c>
      <c r="G496" s="22" t="s">
        <v>62</v>
      </c>
      <c r="H496" s="22"/>
      <c r="I496" s="43"/>
      <c r="J496" s="22" t="s">
        <v>1073</v>
      </c>
      <c r="K496" s="90" t="s">
        <v>2246</v>
      </c>
      <c r="L496" s="22"/>
      <c r="M496" s="22" t="s">
        <v>1072</v>
      </c>
      <c r="N496" s="22" t="s">
        <v>80</v>
      </c>
      <c r="O496" s="74" t="s">
        <v>372</v>
      </c>
      <c r="P496" s="22"/>
      <c r="Q496" s="22"/>
      <c r="R496" s="22"/>
      <c r="S496" s="22"/>
      <c r="W496" s="37" t="b">
        <f>COUNT(SEARCH({"а";"б";"в";"г";"д";"е";"ё";"ж";"з";"и";"й";"к";"л";"м";"н";"о";"п";"р";"с";"т";"у";"ф";"х";"ц";"ч";"ш";"щ";"ъ";"ы";"ь";"э";"ю";"я"}, K496))&gt;0</f>
        <v>0</v>
      </c>
      <c r="X496" s="37" t="b">
        <f>COUNT(SEARCH({"#";" ";"$"}, K497))&gt;0</f>
        <v>0</v>
      </c>
      <c r="Y496" s="37" t="b">
        <f>COUNT(SEARCH({"а";"б";"в";"г";"д";"е";"ё";"ж";"з";"и";"й";"к";"л";"м";"н";"о";"п";"р";"с";"т";"у";"ф";"х";"ц";"ч";"ш";"щ";"ъ";"ы";"ь";"э";"ю";"я"},M497))&gt;0</f>
        <v>0</v>
      </c>
      <c r="Z496" s="37" t="b">
        <f>COUNT(SEARCH({"#";" ";"$"}, M497))&gt;0</f>
        <v>0</v>
      </c>
      <c r="AA496" s="37" t="b">
        <f>COUNT(SEARCH({"а";"б";"в";"г";"д";"е";"ё";"ж";"з";"и";"й";"к";"л";"м";"н";"о";"п";"р";"с";"т";"у";"ф";"х";"ц";"ч";"ш";"щ";"ъ";"ы";"ь";"э";"ю";"я"}, E497))&gt;0</f>
        <v>0</v>
      </c>
      <c r="AB496" s="37" t="b">
        <f>COUNT(SEARCH({"а";"б";"в";"г";"д";"е";"ё";"ж";"з";"и";"й";"к";"л";"м";"н";"о";"п";"р";"с";"т";"у";"ф";"х";"ц";"ч";"ш";"щ";"ъ";"ы";"ь";"э";"ю";"я"}, F497))&gt;0</f>
        <v>0</v>
      </c>
      <c r="AC496" s="37" t="b">
        <f>COUNT(SEARCH({"а";"б";"в";"г";"д";"е";"ё";"ж";"з";"и";"й";"к";"л";"м";"н";"о";"п";"р";"с";"т";"у";"ф";"х";"ц";"ч";"ш";"щ";"ъ";"ы";"ь";"э";"ю";"я"}, N497))&gt;0</f>
        <v>0</v>
      </c>
      <c r="AD496" s="37" t="b">
        <f>COUNT(SEARCH({"а";"б";"в";"г";"д";"е";"ё";"ж";"з";"и";"й";"к";"л";"м";"н";"о";"п";"р";"с";"т";"у";"ф";"х";"ц";"ч";"ш";"щ";"ъ";"ы";"ь";"э";"ю";"я"}, G497))&gt;0</f>
        <v>0</v>
      </c>
      <c r="AE496" s="37" t="b">
        <f>COUNT(SEARCH({"а";"б";"в";"г";"д";"е";"ё";"ж";"з";"и";"й";"к";"л";"м";"н";"о";"п";"р";"с";"т";"у";"ф";"х";"ц";"ч";"ш";"щ";"ъ";"ы";"ь";"э";"ю";"я"}, R497))&gt;0</f>
        <v>0</v>
      </c>
      <c r="AF496" s="37" t="b">
        <f t="shared" si="8"/>
        <v>1</v>
      </c>
    </row>
    <row r="497" spans="1:32" ht="18" customHeight="1" x14ac:dyDescent="0.35">
      <c r="A497" s="78" t="s">
        <v>2286</v>
      </c>
      <c r="B497" s="78"/>
      <c r="C497" s="73" t="s">
        <v>839</v>
      </c>
      <c r="D497" s="79">
        <v>1</v>
      </c>
      <c r="E497" s="9" t="s">
        <v>840</v>
      </c>
      <c r="F497" s="22" t="s">
        <v>1074</v>
      </c>
      <c r="G497" s="22" t="s">
        <v>62</v>
      </c>
      <c r="H497" s="22"/>
      <c r="I497" s="43"/>
      <c r="J497" s="22" t="s">
        <v>1075</v>
      </c>
      <c r="K497" s="90" t="s">
        <v>2246</v>
      </c>
      <c r="L497" s="22"/>
      <c r="M497" s="22" t="s">
        <v>1074</v>
      </c>
      <c r="N497" s="22" t="s">
        <v>80</v>
      </c>
      <c r="O497" s="74" t="s">
        <v>372</v>
      </c>
      <c r="P497" s="22"/>
      <c r="Q497" s="22"/>
      <c r="R497" s="22"/>
      <c r="S497" s="22"/>
      <c r="W497" s="37" t="b">
        <f>COUNT(SEARCH({"а";"б";"в";"г";"д";"е";"ё";"ж";"з";"и";"й";"к";"л";"м";"н";"о";"п";"р";"с";"т";"у";"ф";"х";"ц";"ч";"ш";"щ";"ъ";"ы";"ь";"э";"ю";"я"}, K497))&gt;0</f>
        <v>0</v>
      </c>
      <c r="X497" s="37" t="b">
        <f>COUNT(SEARCH({"#";" ";"$"}, K498))&gt;0</f>
        <v>0</v>
      </c>
      <c r="Y497" s="37" t="b">
        <f>COUNT(SEARCH({"а";"б";"в";"г";"д";"е";"ё";"ж";"з";"и";"й";"к";"л";"м";"н";"о";"п";"р";"с";"т";"у";"ф";"х";"ц";"ч";"ш";"щ";"ъ";"ы";"ь";"э";"ю";"я"},M498))&gt;0</f>
        <v>0</v>
      </c>
      <c r="Z497" s="37" t="b">
        <f>COUNT(SEARCH({"#";" ";"$"}, M498))&gt;0</f>
        <v>0</v>
      </c>
      <c r="AA497" s="37" t="b">
        <f>COUNT(SEARCH({"а";"б";"в";"г";"д";"е";"ё";"ж";"з";"и";"й";"к";"л";"м";"н";"о";"п";"р";"с";"т";"у";"ф";"х";"ц";"ч";"ш";"щ";"ъ";"ы";"ь";"э";"ю";"я"}, E498))&gt;0</f>
        <v>0</v>
      </c>
      <c r="AB497" s="37" t="b">
        <f>COUNT(SEARCH({"а";"б";"в";"г";"д";"е";"ё";"ж";"з";"и";"й";"к";"л";"м";"н";"о";"п";"р";"с";"т";"у";"ф";"х";"ц";"ч";"ш";"щ";"ъ";"ы";"ь";"э";"ю";"я"}, F498))&gt;0</f>
        <v>0</v>
      </c>
      <c r="AC497" s="37" t="b">
        <f>COUNT(SEARCH({"а";"б";"в";"г";"д";"е";"ё";"ж";"з";"и";"й";"к";"л";"м";"н";"о";"п";"р";"с";"т";"у";"ф";"х";"ц";"ч";"ш";"щ";"ъ";"ы";"ь";"э";"ю";"я"}, N498))&gt;0</f>
        <v>0</v>
      </c>
      <c r="AD497" s="37" t="b">
        <f>COUNT(SEARCH({"а";"б";"в";"г";"д";"е";"ё";"ж";"з";"и";"й";"к";"л";"м";"н";"о";"п";"р";"с";"т";"у";"ф";"х";"ц";"ч";"ш";"щ";"ъ";"ы";"ь";"э";"ю";"я"}, G498))&gt;0</f>
        <v>0</v>
      </c>
      <c r="AE497" s="37" t="b">
        <f>COUNT(SEARCH({"а";"б";"в";"г";"д";"е";"ё";"ж";"з";"и";"й";"к";"л";"м";"н";"о";"п";"р";"с";"т";"у";"ф";"х";"ц";"ч";"ш";"щ";"ъ";"ы";"ь";"э";"ю";"я"}, R498))&gt;0</f>
        <v>0</v>
      </c>
      <c r="AF497" s="37" t="b">
        <f t="shared" si="8"/>
        <v>1</v>
      </c>
    </row>
    <row r="498" spans="1:32" ht="18" customHeight="1" x14ac:dyDescent="0.35">
      <c r="A498" s="78" t="s">
        <v>2286</v>
      </c>
      <c r="B498" s="78"/>
      <c r="C498" s="73" t="s">
        <v>839</v>
      </c>
      <c r="D498" s="79">
        <v>1</v>
      </c>
      <c r="E498" s="9" t="s">
        <v>840</v>
      </c>
      <c r="F498" s="22" t="s">
        <v>1076</v>
      </c>
      <c r="G498" s="22" t="s">
        <v>62</v>
      </c>
      <c r="H498" s="22"/>
      <c r="I498" s="43"/>
      <c r="J498" s="22" t="s">
        <v>1077</v>
      </c>
      <c r="K498" s="90" t="s">
        <v>2246</v>
      </c>
      <c r="L498" s="22"/>
      <c r="M498" s="22" t="s">
        <v>1076</v>
      </c>
      <c r="N498" s="22" t="s">
        <v>80</v>
      </c>
      <c r="O498" s="74" t="s">
        <v>372</v>
      </c>
      <c r="P498" s="22"/>
      <c r="Q498" s="22"/>
      <c r="R498" s="22"/>
      <c r="S498" s="22"/>
      <c r="W498" s="37" t="b">
        <f>COUNT(SEARCH({"а";"б";"в";"г";"д";"е";"ё";"ж";"з";"и";"й";"к";"л";"м";"н";"о";"п";"р";"с";"т";"у";"ф";"х";"ц";"ч";"ш";"щ";"ъ";"ы";"ь";"э";"ю";"я"}, K498))&gt;0</f>
        <v>0</v>
      </c>
      <c r="X498" s="37" t="b">
        <f>COUNT(SEARCH({"#";" ";"$"}, K499))&gt;0</f>
        <v>0</v>
      </c>
      <c r="Y498" s="37" t="b">
        <f>COUNT(SEARCH({"а";"б";"в";"г";"д";"е";"ё";"ж";"з";"и";"й";"к";"л";"м";"н";"о";"п";"р";"с";"т";"у";"ф";"х";"ц";"ч";"ш";"щ";"ъ";"ы";"ь";"э";"ю";"я"},M499))&gt;0</f>
        <v>0</v>
      </c>
      <c r="Z498" s="37" t="b">
        <f>COUNT(SEARCH({"#";" ";"$"}, M499))&gt;0</f>
        <v>0</v>
      </c>
      <c r="AA498" s="37" t="b">
        <f>COUNT(SEARCH({"а";"б";"в";"г";"д";"е";"ё";"ж";"з";"и";"й";"к";"л";"м";"н";"о";"п";"р";"с";"т";"у";"ф";"х";"ц";"ч";"ш";"щ";"ъ";"ы";"ь";"э";"ю";"я"}, E499))&gt;0</f>
        <v>0</v>
      </c>
      <c r="AB498" s="37" t="b">
        <f>COUNT(SEARCH({"а";"б";"в";"г";"д";"е";"ё";"ж";"з";"и";"й";"к";"л";"м";"н";"о";"п";"р";"с";"т";"у";"ф";"х";"ц";"ч";"ш";"щ";"ъ";"ы";"ь";"э";"ю";"я"}, F499))&gt;0</f>
        <v>0</v>
      </c>
      <c r="AC498" s="37" t="b">
        <f>COUNT(SEARCH({"а";"б";"в";"г";"д";"е";"ё";"ж";"з";"и";"й";"к";"л";"м";"н";"о";"п";"р";"с";"т";"у";"ф";"х";"ц";"ч";"ш";"щ";"ъ";"ы";"ь";"э";"ю";"я"}, N499))&gt;0</f>
        <v>0</v>
      </c>
      <c r="AD498" s="37" t="b">
        <f>COUNT(SEARCH({"а";"б";"в";"г";"д";"е";"ё";"ж";"з";"и";"й";"к";"л";"м";"н";"о";"п";"р";"с";"т";"у";"ф";"х";"ц";"ч";"ш";"щ";"ъ";"ы";"ь";"э";"ю";"я"}, G499))&gt;0</f>
        <v>0</v>
      </c>
      <c r="AE498" s="37" t="b">
        <f>COUNT(SEARCH({"а";"б";"в";"г";"д";"е";"ё";"ж";"з";"и";"й";"к";"л";"м";"н";"о";"п";"р";"с";"т";"у";"ф";"х";"ц";"ч";"ш";"щ";"ъ";"ы";"ь";"э";"ю";"я"}, R499))&gt;0</f>
        <v>0</v>
      </c>
      <c r="AF498" s="37" t="b">
        <f t="shared" si="8"/>
        <v>1</v>
      </c>
    </row>
    <row r="499" spans="1:32" ht="18" customHeight="1" x14ac:dyDescent="0.35">
      <c r="A499" s="78" t="s">
        <v>2286</v>
      </c>
      <c r="B499" s="78"/>
      <c r="C499" s="73" t="s">
        <v>839</v>
      </c>
      <c r="D499" s="79">
        <v>1</v>
      </c>
      <c r="E499" s="9" t="s">
        <v>840</v>
      </c>
      <c r="F499" s="22" t="s">
        <v>1078</v>
      </c>
      <c r="G499" s="22" t="s">
        <v>83</v>
      </c>
      <c r="H499" s="22"/>
      <c r="I499" s="43"/>
      <c r="J499" s="22" t="s">
        <v>1079</v>
      </c>
      <c r="K499" s="90" t="s">
        <v>2246</v>
      </c>
      <c r="L499" s="22"/>
      <c r="M499" s="22" t="s">
        <v>1078</v>
      </c>
      <c r="N499" s="22" t="s">
        <v>74</v>
      </c>
      <c r="O499" s="74" t="s">
        <v>372</v>
      </c>
      <c r="P499" s="22"/>
      <c r="Q499" s="22"/>
      <c r="R499" s="22"/>
      <c r="S499" s="22"/>
      <c r="W499" s="37" t="b">
        <f>COUNT(SEARCH({"а";"б";"в";"г";"д";"е";"ё";"ж";"з";"и";"й";"к";"л";"м";"н";"о";"п";"р";"с";"т";"у";"ф";"х";"ц";"ч";"ш";"щ";"ъ";"ы";"ь";"э";"ю";"я"}, K499))&gt;0</f>
        <v>0</v>
      </c>
      <c r="X499" s="37" t="b">
        <f>COUNT(SEARCH({"#";" ";"$"}, K500))&gt;0</f>
        <v>0</v>
      </c>
      <c r="Y499" s="37" t="b">
        <f>COUNT(SEARCH({"а";"б";"в";"г";"д";"е";"ё";"ж";"з";"и";"й";"к";"л";"м";"н";"о";"п";"р";"с";"т";"у";"ф";"х";"ц";"ч";"ш";"щ";"ъ";"ы";"ь";"э";"ю";"я"},M500))&gt;0</f>
        <v>0</v>
      </c>
      <c r="Z499" s="37" t="b">
        <f>COUNT(SEARCH({"#";" ";"$"}, M500))&gt;0</f>
        <v>0</v>
      </c>
      <c r="AA499" s="37" t="b">
        <f>COUNT(SEARCH({"а";"б";"в";"г";"д";"е";"ё";"ж";"з";"и";"й";"к";"л";"м";"н";"о";"п";"р";"с";"т";"у";"ф";"х";"ц";"ч";"ш";"щ";"ъ";"ы";"ь";"э";"ю";"я"}, E500))&gt;0</f>
        <v>0</v>
      </c>
      <c r="AB499" s="37" t="b">
        <f>COUNT(SEARCH({"а";"б";"в";"г";"д";"е";"ё";"ж";"з";"и";"й";"к";"л";"м";"н";"о";"п";"р";"с";"т";"у";"ф";"х";"ц";"ч";"ш";"щ";"ъ";"ы";"ь";"э";"ю";"я"}, F500))&gt;0</f>
        <v>0</v>
      </c>
      <c r="AC499" s="37" t="b">
        <f>COUNT(SEARCH({"а";"б";"в";"г";"д";"е";"ё";"ж";"з";"и";"й";"к";"л";"м";"н";"о";"п";"р";"с";"т";"у";"ф";"х";"ц";"ч";"ш";"щ";"ъ";"ы";"ь";"э";"ю";"я"}, N500))&gt;0</f>
        <v>0</v>
      </c>
      <c r="AD499" s="37" t="b">
        <f>COUNT(SEARCH({"а";"б";"в";"г";"д";"е";"ё";"ж";"з";"и";"й";"к";"л";"м";"н";"о";"п";"р";"с";"т";"у";"ф";"х";"ц";"ч";"ш";"щ";"ъ";"ы";"ь";"э";"ю";"я"}, G500))&gt;0</f>
        <v>0</v>
      </c>
      <c r="AE499" s="37" t="b">
        <f>COUNT(SEARCH({"а";"б";"в";"г";"д";"е";"ё";"ж";"з";"и";"й";"к";"л";"м";"н";"о";"п";"р";"с";"т";"у";"ф";"х";"ц";"ч";"ш";"щ";"ъ";"ы";"ь";"э";"ю";"я"}, R500))&gt;0</f>
        <v>0</v>
      </c>
      <c r="AF499" s="37" t="b">
        <f t="shared" si="8"/>
        <v>1</v>
      </c>
    </row>
    <row r="500" spans="1:32" ht="18" customHeight="1" x14ac:dyDescent="0.35">
      <c r="A500" s="78" t="s">
        <v>2286</v>
      </c>
      <c r="B500" s="78"/>
      <c r="C500" s="73" t="s">
        <v>839</v>
      </c>
      <c r="D500" s="79">
        <v>1</v>
      </c>
      <c r="E500" s="9" t="s">
        <v>840</v>
      </c>
      <c r="F500" s="22" t="s">
        <v>1080</v>
      </c>
      <c r="G500" s="22" t="s">
        <v>83</v>
      </c>
      <c r="H500" s="22"/>
      <c r="I500" s="43"/>
      <c r="J500" s="22" t="s">
        <v>1081</v>
      </c>
      <c r="K500" s="90" t="s">
        <v>2246</v>
      </c>
      <c r="L500" s="22"/>
      <c r="M500" s="22" t="s">
        <v>1080</v>
      </c>
      <c r="N500" s="22" t="s">
        <v>74</v>
      </c>
      <c r="O500" s="74" t="s">
        <v>372</v>
      </c>
      <c r="P500" s="22"/>
      <c r="Q500" s="22"/>
      <c r="R500" s="22"/>
      <c r="S500" s="22"/>
      <c r="W500" s="37" t="b">
        <f>COUNT(SEARCH({"а";"б";"в";"г";"д";"е";"ё";"ж";"з";"и";"й";"к";"л";"м";"н";"о";"п";"р";"с";"т";"у";"ф";"х";"ц";"ч";"ш";"щ";"ъ";"ы";"ь";"э";"ю";"я"}, K500))&gt;0</f>
        <v>0</v>
      </c>
      <c r="X500" s="37" t="b">
        <f>COUNT(SEARCH({"#";" ";"$"}, K501))&gt;0</f>
        <v>0</v>
      </c>
      <c r="Y500" s="37" t="b">
        <f>COUNT(SEARCH({"а";"б";"в";"г";"д";"е";"ё";"ж";"з";"и";"й";"к";"л";"м";"н";"о";"п";"р";"с";"т";"у";"ф";"х";"ц";"ч";"ш";"щ";"ъ";"ы";"ь";"э";"ю";"я"},M501))&gt;0</f>
        <v>0</v>
      </c>
      <c r="Z500" s="37" t="b">
        <f>COUNT(SEARCH({"#";" ";"$"}, M501))&gt;0</f>
        <v>0</v>
      </c>
      <c r="AA500" s="37" t="b">
        <f>COUNT(SEARCH({"а";"б";"в";"г";"д";"е";"ё";"ж";"з";"и";"й";"к";"л";"м";"н";"о";"п";"р";"с";"т";"у";"ф";"х";"ц";"ч";"ш";"щ";"ъ";"ы";"ь";"э";"ю";"я"}, E501))&gt;0</f>
        <v>0</v>
      </c>
      <c r="AB500" s="37" t="b">
        <f>COUNT(SEARCH({"а";"б";"в";"г";"д";"е";"ё";"ж";"з";"и";"й";"к";"л";"м";"н";"о";"п";"р";"с";"т";"у";"ф";"х";"ц";"ч";"ш";"щ";"ъ";"ы";"ь";"э";"ю";"я"}, F501))&gt;0</f>
        <v>0</v>
      </c>
      <c r="AC500" s="37" t="b">
        <f>COUNT(SEARCH({"а";"б";"в";"г";"д";"е";"ё";"ж";"з";"и";"й";"к";"л";"м";"н";"о";"п";"р";"с";"т";"у";"ф";"х";"ц";"ч";"ш";"щ";"ъ";"ы";"ь";"э";"ю";"я"}, N501))&gt;0</f>
        <v>0</v>
      </c>
      <c r="AD500" s="37" t="b">
        <f>COUNT(SEARCH({"а";"б";"в";"г";"д";"е";"ё";"ж";"з";"и";"й";"к";"л";"м";"н";"о";"п";"р";"с";"т";"у";"ф";"х";"ц";"ч";"ш";"щ";"ъ";"ы";"ь";"э";"ю";"я"}, G501))&gt;0</f>
        <v>0</v>
      </c>
      <c r="AE500" s="37" t="b">
        <f>COUNT(SEARCH({"а";"б";"в";"г";"д";"е";"ё";"ж";"з";"и";"й";"к";"л";"м";"н";"о";"п";"р";"с";"т";"у";"ф";"х";"ц";"ч";"ш";"щ";"ъ";"ы";"ь";"э";"ю";"я"}, R501))&gt;0</f>
        <v>0</v>
      </c>
      <c r="AF500" s="37" t="b">
        <f t="shared" si="8"/>
        <v>0</v>
      </c>
    </row>
    <row r="501" spans="1:32" ht="18" customHeight="1" x14ac:dyDescent="0.35">
      <c r="A501" s="78" t="s">
        <v>2286</v>
      </c>
      <c r="B501" s="78"/>
      <c r="C501" s="73" t="s">
        <v>839</v>
      </c>
      <c r="D501" s="79">
        <v>1</v>
      </c>
      <c r="E501" s="9" t="s">
        <v>840</v>
      </c>
      <c r="F501" s="22" t="s">
        <v>135</v>
      </c>
      <c r="G501" s="22" t="s">
        <v>62</v>
      </c>
      <c r="H501" s="22"/>
      <c r="I501" s="43"/>
      <c r="J501" s="22" t="s">
        <v>961</v>
      </c>
      <c r="K501" s="90" t="s">
        <v>2246</v>
      </c>
      <c r="L501" s="22"/>
      <c r="M501" s="22" t="s">
        <v>1294</v>
      </c>
      <c r="N501" s="22" t="s">
        <v>80</v>
      </c>
      <c r="O501" s="74" t="s">
        <v>372</v>
      </c>
      <c r="P501" s="22"/>
      <c r="Q501" s="22"/>
      <c r="R501" s="22"/>
      <c r="S501" s="22"/>
      <c r="W501" s="37" t="b">
        <f>COUNT(SEARCH({"а";"б";"в";"г";"д";"е";"ё";"ж";"з";"и";"й";"к";"л";"м";"н";"о";"п";"р";"с";"т";"у";"ф";"х";"ц";"ч";"ш";"щ";"ъ";"ы";"ь";"э";"ю";"я"}, K501))&gt;0</f>
        <v>0</v>
      </c>
      <c r="X501" s="37" t="b">
        <f>COUNT(SEARCH({"#";" ";"$"}, K502))&gt;0</f>
        <v>0</v>
      </c>
      <c r="Y501" s="37" t="b">
        <f>COUNT(SEARCH({"а";"б";"в";"г";"д";"е";"ё";"ж";"з";"и";"й";"к";"л";"м";"н";"о";"п";"р";"с";"т";"у";"ф";"х";"ц";"ч";"ш";"щ";"ъ";"ы";"ь";"э";"ю";"я"},M502))&gt;0</f>
        <v>0</v>
      </c>
      <c r="Z501" s="37" t="b">
        <f>COUNT(SEARCH({"#";" ";"$"}, M502))&gt;0</f>
        <v>0</v>
      </c>
      <c r="AA501" s="37" t="b">
        <f>COUNT(SEARCH({"а";"б";"в";"г";"д";"е";"ё";"ж";"з";"и";"й";"к";"л";"м";"н";"о";"п";"р";"с";"т";"у";"ф";"х";"ц";"ч";"ш";"щ";"ъ";"ы";"ь";"э";"ю";"я"}, E502))&gt;0</f>
        <v>0</v>
      </c>
      <c r="AB501" s="37" t="b">
        <f>COUNT(SEARCH({"а";"б";"в";"г";"д";"е";"ё";"ж";"з";"и";"й";"к";"л";"м";"н";"о";"п";"р";"с";"т";"у";"ф";"х";"ц";"ч";"ш";"щ";"ъ";"ы";"ь";"э";"ю";"я"}, F502))&gt;0</f>
        <v>0</v>
      </c>
      <c r="AC501" s="37" t="b">
        <f>COUNT(SEARCH({"а";"б";"в";"г";"д";"е";"ё";"ж";"з";"и";"й";"к";"л";"м";"н";"о";"п";"р";"с";"т";"у";"ф";"х";"ц";"ч";"ш";"щ";"ъ";"ы";"ь";"э";"ю";"я"}, N502))&gt;0</f>
        <v>0</v>
      </c>
      <c r="AD501" s="37" t="b">
        <f>COUNT(SEARCH({"а";"б";"в";"г";"д";"е";"ё";"ж";"з";"и";"й";"к";"л";"м";"н";"о";"п";"р";"с";"т";"у";"ф";"х";"ц";"ч";"ш";"щ";"ъ";"ы";"ь";"э";"ю";"я"}, G502))&gt;0</f>
        <v>0</v>
      </c>
      <c r="AE501" s="37" t="b">
        <f>COUNT(SEARCH({"а";"б";"в";"г";"д";"е";"ё";"ж";"з";"и";"й";"к";"л";"м";"н";"о";"п";"р";"с";"т";"у";"ф";"х";"ц";"ч";"ш";"щ";"ъ";"ы";"ь";"э";"ю";"я"}, R502))&gt;0</f>
        <v>0</v>
      </c>
      <c r="AF501" s="37" t="b">
        <f t="shared" si="8"/>
        <v>1</v>
      </c>
    </row>
    <row r="502" spans="1:32" ht="18" customHeight="1" x14ac:dyDescent="0.35">
      <c r="A502" s="78" t="s">
        <v>2286</v>
      </c>
      <c r="B502" s="78"/>
      <c r="C502" s="73" t="s">
        <v>839</v>
      </c>
      <c r="D502" s="79">
        <v>1</v>
      </c>
      <c r="E502" s="9" t="s">
        <v>840</v>
      </c>
      <c r="F502" s="22" t="s">
        <v>137</v>
      </c>
      <c r="G502" s="22" t="s">
        <v>62</v>
      </c>
      <c r="H502" s="22"/>
      <c r="I502" s="43"/>
      <c r="J502" s="22" t="s">
        <v>962</v>
      </c>
      <c r="K502" s="90" t="s">
        <v>2246</v>
      </c>
      <c r="L502" s="22"/>
      <c r="M502" s="22" t="s">
        <v>137</v>
      </c>
      <c r="N502" s="22" t="s">
        <v>80</v>
      </c>
      <c r="O502" s="74" t="s">
        <v>372</v>
      </c>
      <c r="P502" s="22"/>
      <c r="Q502" s="22"/>
      <c r="R502" s="22"/>
      <c r="S502" s="22"/>
      <c r="W502" s="37" t="b">
        <f>COUNT(SEARCH({"а";"б";"в";"г";"д";"е";"ё";"ж";"з";"и";"й";"к";"л";"м";"н";"о";"п";"р";"с";"т";"у";"ф";"х";"ц";"ч";"ш";"щ";"ъ";"ы";"ь";"э";"ю";"я"}, K502))&gt;0</f>
        <v>0</v>
      </c>
      <c r="X502" s="37" t="b">
        <f>COUNT(SEARCH({"#";" ";"$"}, K503))&gt;0</f>
        <v>0</v>
      </c>
      <c r="Y502" s="37" t="b">
        <f>COUNT(SEARCH({"а";"б";"в";"г";"д";"е";"ё";"ж";"з";"и";"й";"к";"л";"м";"н";"о";"п";"р";"с";"т";"у";"ф";"х";"ц";"ч";"ш";"щ";"ъ";"ы";"ь";"э";"ю";"я"},M503))&gt;0</f>
        <v>0</v>
      </c>
      <c r="Z502" s="37" t="b">
        <f>COUNT(SEARCH({"#";" ";"$"}, M503))&gt;0</f>
        <v>0</v>
      </c>
      <c r="AA502" s="37" t="b">
        <f>COUNT(SEARCH({"а";"б";"в";"г";"д";"е";"ё";"ж";"з";"и";"й";"к";"л";"м";"н";"о";"п";"р";"с";"т";"у";"ф";"х";"ц";"ч";"ш";"щ";"ъ";"ы";"ь";"э";"ю";"я"}, E503))&gt;0</f>
        <v>0</v>
      </c>
      <c r="AB502" s="37" t="b">
        <f>COUNT(SEARCH({"а";"б";"в";"г";"д";"е";"ё";"ж";"з";"и";"й";"к";"л";"м";"н";"о";"п";"р";"с";"т";"у";"ф";"х";"ц";"ч";"ш";"щ";"ъ";"ы";"ь";"э";"ю";"я"}, F503))&gt;0</f>
        <v>0</v>
      </c>
      <c r="AC502" s="37" t="b">
        <f>COUNT(SEARCH({"а";"б";"в";"г";"д";"е";"ё";"ж";"з";"и";"й";"к";"л";"м";"н";"о";"п";"р";"с";"т";"у";"ф";"х";"ц";"ч";"ш";"щ";"ъ";"ы";"ь";"э";"ю";"я"}, N503))&gt;0</f>
        <v>0</v>
      </c>
      <c r="AD502" s="37" t="b">
        <f>COUNT(SEARCH({"а";"б";"в";"г";"д";"е";"ё";"ж";"з";"и";"й";"к";"л";"м";"н";"о";"п";"р";"с";"т";"у";"ф";"х";"ц";"ч";"ш";"щ";"ъ";"ы";"ь";"э";"ю";"я"}, G503))&gt;0</f>
        <v>0</v>
      </c>
      <c r="AE502" s="37" t="b">
        <f>COUNT(SEARCH({"а";"б";"в";"г";"д";"е";"ё";"ж";"з";"и";"й";"к";"л";"м";"н";"о";"п";"р";"с";"т";"у";"ф";"х";"ц";"ч";"ш";"щ";"ъ";"ы";"ь";"э";"ю";"я"}, R503))&gt;0</f>
        <v>0</v>
      </c>
      <c r="AF502" s="37" t="b">
        <f t="shared" si="8"/>
        <v>1</v>
      </c>
    </row>
    <row r="503" spans="1:32" ht="18" customHeight="1" x14ac:dyDescent="0.35">
      <c r="A503" s="78" t="s">
        <v>2286</v>
      </c>
      <c r="B503" s="78"/>
      <c r="C503" s="73" t="s">
        <v>839</v>
      </c>
      <c r="D503" s="79">
        <v>1</v>
      </c>
      <c r="E503" s="9" t="s">
        <v>840</v>
      </c>
      <c r="F503" s="22" t="s">
        <v>139</v>
      </c>
      <c r="G503" s="22" t="s">
        <v>62</v>
      </c>
      <c r="H503" s="22"/>
      <c r="I503" s="43"/>
      <c r="J503" s="22" t="s">
        <v>963</v>
      </c>
      <c r="K503" s="90" t="s">
        <v>2246</v>
      </c>
      <c r="L503" s="22"/>
      <c r="M503" s="22" t="s">
        <v>139</v>
      </c>
      <c r="N503" s="22" t="s">
        <v>80</v>
      </c>
      <c r="O503" s="74" t="s">
        <v>372</v>
      </c>
      <c r="P503" s="22"/>
      <c r="Q503" s="22"/>
      <c r="R503" s="22"/>
      <c r="S503" s="22"/>
      <c r="W503" s="37" t="b">
        <f>COUNT(SEARCH({"а";"б";"в";"г";"д";"е";"ё";"ж";"з";"и";"й";"к";"л";"м";"н";"о";"п";"р";"с";"т";"у";"ф";"х";"ц";"ч";"ш";"щ";"ъ";"ы";"ь";"э";"ю";"я"}, K503))&gt;0</f>
        <v>0</v>
      </c>
      <c r="X503" s="37" t="b">
        <f>COUNT(SEARCH({"#";" ";"$"}, K504))&gt;0</f>
        <v>0</v>
      </c>
      <c r="Y503" s="37" t="b">
        <f>COUNT(SEARCH({"а";"б";"в";"г";"д";"е";"ё";"ж";"з";"и";"й";"к";"л";"м";"н";"о";"п";"р";"с";"т";"у";"ф";"х";"ц";"ч";"ш";"щ";"ъ";"ы";"ь";"э";"ю";"я"},M504))&gt;0</f>
        <v>0</v>
      </c>
      <c r="Z503" s="37" t="b">
        <f>COUNT(SEARCH({"#";" ";"$"}, M504))&gt;0</f>
        <v>0</v>
      </c>
      <c r="AA503" s="37" t="b">
        <f>COUNT(SEARCH({"а";"б";"в";"г";"д";"е";"ё";"ж";"з";"и";"й";"к";"л";"м";"н";"о";"п";"р";"с";"т";"у";"ф";"х";"ц";"ч";"ш";"щ";"ъ";"ы";"ь";"э";"ю";"я"}, E504))&gt;0</f>
        <v>0</v>
      </c>
      <c r="AB503" s="37" t="b">
        <f>COUNT(SEARCH({"а";"б";"в";"г";"д";"е";"ё";"ж";"з";"и";"й";"к";"л";"м";"н";"о";"п";"р";"с";"т";"у";"ф";"х";"ц";"ч";"ш";"щ";"ъ";"ы";"ь";"э";"ю";"я"}, F504))&gt;0</f>
        <v>0</v>
      </c>
      <c r="AC503" s="37" t="b">
        <f>COUNT(SEARCH({"а";"б";"в";"г";"д";"е";"ё";"ж";"з";"и";"й";"к";"л";"м";"н";"о";"п";"р";"с";"т";"у";"ф";"х";"ц";"ч";"ш";"щ";"ъ";"ы";"ь";"э";"ю";"я"}, N504))&gt;0</f>
        <v>0</v>
      </c>
      <c r="AD503" s="37" t="b">
        <f>COUNT(SEARCH({"а";"б";"в";"г";"д";"е";"ё";"ж";"з";"и";"й";"к";"л";"м";"н";"о";"п";"р";"с";"т";"у";"ф";"х";"ц";"ч";"ш";"щ";"ъ";"ы";"ь";"э";"ю";"я"}, G504))&gt;0</f>
        <v>0</v>
      </c>
      <c r="AE503" s="37" t="b">
        <f>COUNT(SEARCH({"а";"б";"в";"г";"д";"е";"ё";"ж";"з";"и";"й";"к";"л";"м";"н";"о";"п";"р";"с";"т";"у";"ф";"х";"ц";"ч";"ш";"щ";"ъ";"ы";"ь";"э";"ю";"я"}, R504))&gt;0</f>
        <v>0</v>
      </c>
      <c r="AF503" s="37" t="b">
        <f t="shared" si="8"/>
        <v>1</v>
      </c>
    </row>
    <row r="504" spans="1:32" ht="18" customHeight="1" x14ac:dyDescent="0.35">
      <c r="A504" s="78" t="s">
        <v>2286</v>
      </c>
      <c r="B504" s="78"/>
      <c r="C504" s="73" t="s">
        <v>839</v>
      </c>
      <c r="D504" s="79">
        <v>1</v>
      </c>
      <c r="E504" s="9" t="s">
        <v>840</v>
      </c>
      <c r="F504" s="22" t="s">
        <v>141</v>
      </c>
      <c r="G504" s="22" t="s">
        <v>62</v>
      </c>
      <c r="H504" s="22"/>
      <c r="I504" s="43"/>
      <c r="J504" s="22" t="s">
        <v>964</v>
      </c>
      <c r="K504" s="90" t="s">
        <v>2246</v>
      </c>
      <c r="L504" s="22"/>
      <c r="M504" s="22" t="s">
        <v>141</v>
      </c>
      <c r="N504" s="22" t="s">
        <v>80</v>
      </c>
      <c r="O504" s="74" t="s">
        <v>372</v>
      </c>
      <c r="P504" s="22"/>
      <c r="Q504" s="22"/>
      <c r="R504" s="22"/>
      <c r="S504" s="22"/>
      <c r="W504" s="37" t="b">
        <f>COUNT(SEARCH({"а";"б";"в";"г";"д";"е";"ё";"ж";"з";"и";"й";"к";"л";"м";"н";"о";"п";"р";"с";"т";"у";"ф";"х";"ц";"ч";"ш";"щ";"ъ";"ы";"ь";"э";"ю";"я"}, K504))&gt;0</f>
        <v>0</v>
      </c>
      <c r="X504" s="37" t="b">
        <f>COUNT(SEARCH({"#";" ";"$"}, K505))&gt;0</f>
        <v>0</v>
      </c>
      <c r="Y504" s="37" t="b">
        <f>COUNT(SEARCH({"а";"б";"в";"г";"д";"е";"ё";"ж";"з";"и";"й";"к";"л";"м";"н";"о";"п";"р";"с";"т";"у";"ф";"х";"ц";"ч";"ш";"щ";"ъ";"ы";"ь";"э";"ю";"я"},M505))&gt;0</f>
        <v>0</v>
      </c>
      <c r="Z504" s="37" t="b">
        <f>COUNT(SEARCH({"#";" ";"$"}, M505))&gt;0</f>
        <v>0</v>
      </c>
      <c r="AA504" s="37" t="b">
        <f>COUNT(SEARCH({"а";"б";"в";"г";"д";"е";"ё";"ж";"з";"и";"й";"к";"л";"м";"н";"о";"п";"р";"с";"т";"у";"ф";"х";"ц";"ч";"ш";"щ";"ъ";"ы";"ь";"э";"ю";"я"}, E505))&gt;0</f>
        <v>0</v>
      </c>
      <c r="AB504" s="37" t="b">
        <f>COUNT(SEARCH({"а";"б";"в";"г";"д";"е";"ё";"ж";"з";"и";"й";"к";"л";"м";"н";"о";"п";"р";"с";"т";"у";"ф";"х";"ц";"ч";"ш";"щ";"ъ";"ы";"ь";"э";"ю";"я"}, F505))&gt;0</f>
        <v>0</v>
      </c>
      <c r="AC504" s="37" t="b">
        <f>COUNT(SEARCH({"а";"б";"в";"г";"д";"е";"ё";"ж";"з";"и";"й";"к";"л";"м";"н";"о";"п";"р";"с";"т";"у";"ф";"х";"ц";"ч";"ш";"щ";"ъ";"ы";"ь";"э";"ю";"я"}, N505))&gt;0</f>
        <v>0</v>
      </c>
      <c r="AD504" s="37" t="b">
        <f>COUNT(SEARCH({"а";"б";"в";"г";"д";"е";"ё";"ж";"з";"и";"й";"к";"л";"м";"н";"о";"п";"р";"с";"т";"у";"ф";"х";"ц";"ч";"ш";"щ";"ъ";"ы";"ь";"э";"ю";"я"}, G505))&gt;0</f>
        <v>0</v>
      </c>
      <c r="AE504" s="37" t="b">
        <f>COUNT(SEARCH({"а";"б";"в";"г";"д";"е";"ё";"ж";"з";"и";"й";"к";"л";"м";"н";"о";"п";"р";"с";"т";"у";"ф";"х";"ц";"ч";"ш";"щ";"ъ";"ы";"ь";"э";"ю";"я"}, R505))&gt;0</f>
        <v>0</v>
      </c>
      <c r="AF504" s="37" t="b">
        <f t="shared" si="8"/>
        <v>1</v>
      </c>
    </row>
    <row r="505" spans="1:32" ht="18" customHeight="1" x14ac:dyDescent="0.35">
      <c r="A505" s="78" t="s">
        <v>2286</v>
      </c>
      <c r="B505" s="78"/>
      <c r="C505" s="73" t="s">
        <v>839</v>
      </c>
      <c r="D505" s="79">
        <v>1</v>
      </c>
      <c r="E505" s="9" t="s">
        <v>840</v>
      </c>
      <c r="F505" s="22" t="s">
        <v>143</v>
      </c>
      <c r="G505" s="22" t="s">
        <v>62</v>
      </c>
      <c r="H505" s="22"/>
      <c r="I505" s="43"/>
      <c r="J505" s="22" t="s">
        <v>965</v>
      </c>
      <c r="K505" s="90" t="s">
        <v>2246</v>
      </c>
      <c r="L505" s="22"/>
      <c r="M505" s="22" t="s">
        <v>143</v>
      </c>
      <c r="N505" s="22" t="s">
        <v>80</v>
      </c>
      <c r="O505" s="74" t="s">
        <v>372</v>
      </c>
      <c r="P505" s="22"/>
      <c r="Q505" s="22"/>
      <c r="R505" s="22"/>
      <c r="S505" s="22"/>
      <c r="W505" s="37" t="b">
        <f>COUNT(SEARCH({"а";"б";"в";"г";"д";"е";"ё";"ж";"з";"и";"й";"к";"л";"м";"н";"о";"п";"р";"с";"т";"у";"ф";"х";"ц";"ч";"ш";"щ";"ъ";"ы";"ь";"э";"ю";"я"}, K505))&gt;0</f>
        <v>0</v>
      </c>
      <c r="X505" s="37" t="b">
        <f>COUNT(SEARCH({"#";" ";"$"}, K506))&gt;0</f>
        <v>0</v>
      </c>
      <c r="Y505" s="37" t="b">
        <f>COUNT(SEARCH({"а";"б";"в";"г";"д";"е";"ё";"ж";"з";"и";"й";"к";"л";"м";"н";"о";"п";"р";"с";"т";"у";"ф";"х";"ц";"ч";"ш";"щ";"ъ";"ы";"ь";"э";"ю";"я"},M506))&gt;0</f>
        <v>0</v>
      </c>
      <c r="Z505" s="37" t="b">
        <f>COUNT(SEARCH({"#";" ";"$"}, M506))&gt;0</f>
        <v>0</v>
      </c>
      <c r="AA505" s="37" t="b">
        <f>COUNT(SEARCH({"а";"б";"в";"г";"д";"е";"ё";"ж";"з";"и";"й";"к";"л";"м";"н";"о";"п";"р";"с";"т";"у";"ф";"х";"ц";"ч";"ш";"щ";"ъ";"ы";"ь";"э";"ю";"я"}, E506))&gt;0</f>
        <v>0</v>
      </c>
      <c r="AB505" s="37" t="b">
        <f>COUNT(SEARCH({"а";"б";"в";"г";"д";"е";"ё";"ж";"з";"и";"й";"к";"л";"м";"н";"о";"п";"р";"с";"т";"у";"ф";"х";"ц";"ч";"ш";"щ";"ъ";"ы";"ь";"э";"ю";"я"}, F506))&gt;0</f>
        <v>0</v>
      </c>
      <c r="AC505" s="37" t="b">
        <f>COUNT(SEARCH({"а";"б";"в";"г";"д";"е";"ё";"ж";"з";"и";"й";"к";"л";"м";"н";"о";"п";"р";"с";"т";"у";"ф";"х";"ц";"ч";"ш";"щ";"ъ";"ы";"ь";"э";"ю";"я"}, N506))&gt;0</f>
        <v>0</v>
      </c>
      <c r="AD505" s="37" t="b">
        <f>COUNT(SEARCH({"а";"б";"в";"г";"д";"е";"ё";"ж";"з";"и";"й";"к";"л";"м";"н";"о";"п";"р";"с";"т";"у";"ф";"х";"ц";"ч";"ш";"щ";"ъ";"ы";"ь";"э";"ю";"я"}, G506))&gt;0</f>
        <v>0</v>
      </c>
      <c r="AE505" s="37" t="b">
        <f>COUNT(SEARCH({"а";"б";"в";"г";"д";"е";"ё";"ж";"з";"и";"й";"к";"л";"м";"н";"о";"п";"р";"с";"т";"у";"ф";"х";"ц";"ч";"ш";"щ";"ъ";"ы";"ь";"э";"ю";"я"}, R506))&gt;0</f>
        <v>0</v>
      </c>
      <c r="AF505" s="37" t="b">
        <f t="shared" si="8"/>
        <v>1</v>
      </c>
    </row>
    <row r="506" spans="1:32" ht="18" customHeight="1" x14ac:dyDescent="0.35">
      <c r="A506" s="78" t="s">
        <v>2286</v>
      </c>
      <c r="B506" s="78"/>
      <c r="C506" s="73" t="s">
        <v>839</v>
      </c>
      <c r="D506" s="79">
        <v>1</v>
      </c>
      <c r="E506" s="9" t="s">
        <v>840</v>
      </c>
      <c r="F506" s="22" t="s">
        <v>145</v>
      </c>
      <c r="G506" s="22" t="s">
        <v>62</v>
      </c>
      <c r="H506" s="22"/>
      <c r="I506" s="43"/>
      <c r="J506" s="22" t="s">
        <v>966</v>
      </c>
      <c r="K506" s="90" t="s">
        <v>2246</v>
      </c>
      <c r="L506" s="22"/>
      <c r="M506" s="22" t="s">
        <v>145</v>
      </c>
      <c r="N506" s="22" t="s">
        <v>80</v>
      </c>
      <c r="O506" s="74" t="s">
        <v>372</v>
      </c>
      <c r="P506" s="22"/>
      <c r="Q506" s="22"/>
      <c r="R506" s="22"/>
      <c r="S506" s="22"/>
      <c r="W506" s="37" t="b">
        <f>COUNT(SEARCH({"а";"б";"в";"г";"д";"е";"ё";"ж";"з";"и";"й";"к";"л";"м";"н";"о";"п";"р";"с";"т";"у";"ф";"х";"ц";"ч";"ш";"щ";"ъ";"ы";"ь";"э";"ю";"я"}, K506))&gt;0</f>
        <v>0</v>
      </c>
      <c r="X506" s="37" t="b">
        <f>COUNT(SEARCH({"#";" ";"$"}, K507))&gt;0</f>
        <v>0</v>
      </c>
      <c r="Y506" s="37" t="b">
        <f>COUNT(SEARCH({"а";"б";"в";"г";"д";"е";"ё";"ж";"з";"и";"й";"к";"л";"м";"н";"о";"п";"р";"с";"т";"у";"ф";"х";"ц";"ч";"ш";"щ";"ъ";"ы";"ь";"э";"ю";"я"},M507))&gt;0</f>
        <v>0</v>
      </c>
      <c r="Z506" s="37" t="b">
        <f>COUNT(SEARCH({"#";" ";"$"}, M507))&gt;0</f>
        <v>0</v>
      </c>
      <c r="AA506" s="37" t="b">
        <f>COUNT(SEARCH({"а";"б";"в";"г";"д";"е";"ё";"ж";"з";"и";"й";"к";"л";"м";"н";"о";"п";"р";"с";"т";"у";"ф";"х";"ц";"ч";"ш";"щ";"ъ";"ы";"ь";"э";"ю";"я"}, E507))&gt;0</f>
        <v>0</v>
      </c>
      <c r="AB506" s="37" t="b">
        <f>COUNT(SEARCH({"а";"б";"в";"г";"д";"е";"ё";"ж";"з";"и";"й";"к";"л";"м";"н";"о";"п";"р";"с";"т";"у";"ф";"х";"ц";"ч";"ш";"щ";"ъ";"ы";"ь";"э";"ю";"я"}, F507))&gt;0</f>
        <v>0</v>
      </c>
      <c r="AC506" s="37" t="b">
        <f>COUNT(SEARCH({"а";"б";"в";"г";"д";"е";"ё";"ж";"з";"и";"й";"к";"л";"м";"н";"о";"п";"р";"с";"т";"у";"ф";"х";"ц";"ч";"ш";"щ";"ъ";"ы";"ь";"э";"ю";"я"}, N507))&gt;0</f>
        <v>0</v>
      </c>
      <c r="AD506" s="37" t="b">
        <f>COUNT(SEARCH({"а";"б";"в";"г";"д";"е";"ё";"ж";"з";"и";"й";"к";"л";"м";"н";"о";"п";"р";"с";"т";"у";"ф";"х";"ц";"ч";"ш";"щ";"ъ";"ы";"ь";"э";"ю";"я"}, G507))&gt;0</f>
        <v>0</v>
      </c>
      <c r="AE506" s="37" t="b">
        <f>COUNT(SEARCH({"а";"б";"в";"г";"д";"е";"ё";"ж";"з";"и";"й";"к";"л";"м";"н";"о";"п";"р";"с";"т";"у";"ф";"х";"ц";"ч";"ш";"щ";"ъ";"ы";"ь";"э";"ю";"я"}, R507))&gt;0</f>
        <v>0</v>
      </c>
      <c r="AF506" s="37" t="b">
        <f t="shared" si="8"/>
        <v>1</v>
      </c>
    </row>
    <row r="507" spans="1:32" ht="18" customHeight="1" x14ac:dyDescent="0.35">
      <c r="A507" s="78" t="s">
        <v>2286</v>
      </c>
      <c r="B507" s="78"/>
      <c r="C507" s="73" t="s">
        <v>839</v>
      </c>
      <c r="D507" s="79">
        <v>1</v>
      </c>
      <c r="E507" s="9" t="s">
        <v>840</v>
      </c>
      <c r="F507" s="22" t="s">
        <v>147</v>
      </c>
      <c r="G507" s="22" t="s">
        <v>62</v>
      </c>
      <c r="H507" s="22"/>
      <c r="I507" s="43"/>
      <c r="J507" s="22" t="s">
        <v>967</v>
      </c>
      <c r="K507" s="90" t="s">
        <v>2246</v>
      </c>
      <c r="L507" s="22"/>
      <c r="M507" s="22" t="s">
        <v>147</v>
      </c>
      <c r="N507" s="22" t="s">
        <v>80</v>
      </c>
      <c r="O507" s="74" t="s">
        <v>372</v>
      </c>
      <c r="P507" s="22"/>
      <c r="Q507" s="22"/>
      <c r="R507" s="22"/>
      <c r="S507" s="22"/>
      <c r="W507" s="37" t="b">
        <f>COUNT(SEARCH({"а";"б";"в";"г";"д";"е";"ё";"ж";"з";"и";"й";"к";"л";"м";"н";"о";"п";"р";"с";"т";"у";"ф";"х";"ц";"ч";"ш";"щ";"ъ";"ы";"ь";"э";"ю";"я"}, K507))&gt;0</f>
        <v>0</v>
      </c>
      <c r="X507" s="37" t="b">
        <f>COUNT(SEARCH({"#";" ";"$"}, K508))&gt;0</f>
        <v>0</v>
      </c>
      <c r="Y507" s="37" t="b">
        <f>COUNT(SEARCH({"а";"б";"в";"г";"д";"е";"ё";"ж";"з";"и";"й";"к";"л";"м";"н";"о";"п";"р";"с";"т";"у";"ф";"х";"ц";"ч";"ш";"щ";"ъ";"ы";"ь";"э";"ю";"я"},M508))&gt;0</f>
        <v>0</v>
      </c>
      <c r="Z507" s="37" t="b">
        <f>COUNT(SEARCH({"#";" ";"$"}, M508))&gt;0</f>
        <v>0</v>
      </c>
      <c r="AA507" s="37" t="b">
        <f>COUNT(SEARCH({"а";"б";"в";"г";"д";"е";"ё";"ж";"з";"и";"й";"к";"л";"м";"н";"о";"п";"р";"с";"т";"у";"ф";"х";"ц";"ч";"ш";"щ";"ъ";"ы";"ь";"э";"ю";"я"}, E508))&gt;0</f>
        <v>0</v>
      </c>
      <c r="AB507" s="37" t="b">
        <f>COUNT(SEARCH({"а";"б";"в";"г";"д";"е";"ё";"ж";"з";"и";"й";"к";"л";"м";"н";"о";"п";"р";"с";"т";"у";"ф";"х";"ц";"ч";"ш";"щ";"ъ";"ы";"ь";"э";"ю";"я"}, F508))&gt;0</f>
        <v>0</v>
      </c>
      <c r="AC507" s="37" t="b">
        <f>COUNT(SEARCH({"а";"б";"в";"г";"д";"е";"ё";"ж";"з";"и";"й";"к";"л";"м";"н";"о";"п";"р";"с";"т";"у";"ф";"х";"ц";"ч";"ш";"щ";"ъ";"ы";"ь";"э";"ю";"я"}, N508))&gt;0</f>
        <v>0</v>
      </c>
      <c r="AD507" s="37" t="b">
        <f>COUNT(SEARCH({"а";"б";"в";"г";"д";"е";"ё";"ж";"з";"и";"й";"к";"л";"м";"н";"о";"п";"р";"с";"т";"у";"ф";"х";"ц";"ч";"ш";"щ";"ъ";"ы";"ь";"э";"ю";"я"}, G508))&gt;0</f>
        <v>0</v>
      </c>
      <c r="AE507" s="37" t="b">
        <f>COUNT(SEARCH({"а";"б";"в";"г";"д";"е";"ё";"ж";"з";"и";"й";"к";"л";"м";"н";"о";"п";"р";"с";"т";"у";"ф";"х";"ц";"ч";"ш";"щ";"ъ";"ы";"ь";"э";"ю";"я"}, R508))&gt;0</f>
        <v>0</v>
      </c>
      <c r="AF507" s="37" t="b">
        <f t="shared" si="8"/>
        <v>1</v>
      </c>
    </row>
    <row r="508" spans="1:32" ht="18" customHeight="1" x14ac:dyDescent="0.35">
      <c r="A508" s="78" t="s">
        <v>2286</v>
      </c>
      <c r="B508" s="78"/>
      <c r="C508" s="73" t="s">
        <v>839</v>
      </c>
      <c r="D508" s="79">
        <v>1</v>
      </c>
      <c r="E508" s="9" t="s">
        <v>840</v>
      </c>
      <c r="F508" s="22" t="s">
        <v>149</v>
      </c>
      <c r="G508" s="22" t="s">
        <v>62</v>
      </c>
      <c r="H508" s="22"/>
      <c r="I508" s="43"/>
      <c r="J508" s="22" t="s">
        <v>968</v>
      </c>
      <c r="K508" s="90" t="s">
        <v>2246</v>
      </c>
      <c r="L508" s="22"/>
      <c r="M508" s="22" t="s">
        <v>151</v>
      </c>
      <c r="N508" s="22" t="s">
        <v>80</v>
      </c>
      <c r="O508" s="74" t="s">
        <v>372</v>
      </c>
      <c r="P508" s="22"/>
      <c r="Q508" s="22"/>
      <c r="R508" s="22"/>
      <c r="S508" s="22"/>
      <c r="W508" s="37" t="b">
        <f>COUNT(SEARCH({"а";"б";"в";"г";"д";"е";"ё";"ж";"з";"и";"й";"к";"л";"м";"н";"о";"п";"р";"с";"т";"у";"ф";"х";"ц";"ч";"ш";"щ";"ъ";"ы";"ь";"э";"ю";"я"}, K508))&gt;0</f>
        <v>0</v>
      </c>
      <c r="X508" s="37" t="b">
        <f>COUNT(SEARCH({"#";" ";"$"}, K509))&gt;0</f>
        <v>0</v>
      </c>
      <c r="Y508" s="37" t="b">
        <f>COUNT(SEARCH({"а";"б";"в";"г";"д";"е";"ё";"ж";"з";"и";"й";"к";"л";"м";"н";"о";"п";"р";"с";"т";"у";"ф";"х";"ц";"ч";"ш";"щ";"ъ";"ы";"ь";"э";"ю";"я"},M509))&gt;0</f>
        <v>0</v>
      </c>
      <c r="Z508" s="37" t="b">
        <f>COUNT(SEARCH({"#";" ";"$"}, M509))&gt;0</f>
        <v>0</v>
      </c>
      <c r="AA508" s="37" t="b">
        <f>COUNT(SEARCH({"а";"б";"в";"г";"д";"е";"ё";"ж";"з";"и";"й";"к";"л";"м";"н";"о";"п";"р";"с";"т";"у";"ф";"х";"ц";"ч";"ш";"щ";"ъ";"ы";"ь";"э";"ю";"я"}, E509))&gt;0</f>
        <v>0</v>
      </c>
      <c r="AB508" s="37" t="b">
        <f>COUNT(SEARCH({"а";"б";"в";"г";"д";"е";"ё";"ж";"з";"и";"й";"к";"л";"м";"н";"о";"п";"р";"с";"т";"у";"ф";"х";"ц";"ч";"ш";"щ";"ъ";"ы";"ь";"э";"ю";"я"}, F509))&gt;0</f>
        <v>0</v>
      </c>
      <c r="AC508" s="37" t="b">
        <f>COUNT(SEARCH({"а";"б";"в";"г";"д";"е";"ё";"ж";"з";"и";"й";"к";"л";"м";"н";"о";"п";"р";"с";"т";"у";"ф";"х";"ц";"ч";"ш";"щ";"ъ";"ы";"ь";"э";"ю";"я"}, N509))&gt;0</f>
        <v>0</v>
      </c>
      <c r="AD508" s="37" t="b">
        <f>COUNT(SEARCH({"а";"б";"в";"г";"д";"е";"ё";"ж";"з";"и";"й";"к";"л";"м";"н";"о";"п";"р";"с";"т";"у";"ф";"х";"ц";"ч";"ш";"щ";"ъ";"ы";"ь";"э";"ю";"я"}, G509))&gt;0</f>
        <v>0</v>
      </c>
      <c r="AE508" s="37" t="b">
        <f>COUNT(SEARCH({"а";"б";"в";"г";"д";"е";"ё";"ж";"з";"и";"й";"к";"л";"м";"н";"о";"п";"р";"с";"т";"у";"ф";"х";"ц";"ч";"ш";"щ";"ъ";"ы";"ь";"э";"ю";"я"}, R509))&gt;0</f>
        <v>0</v>
      </c>
      <c r="AF508" s="37" t="b">
        <f t="shared" si="8"/>
        <v>1</v>
      </c>
    </row>
    <row r="509" spans="1:32" ht="18" customHeight="1" x14ac:dyDescent="0.35">
      <c r="A509" s="78" t="s">
        <v>2286</v>
      </c>
      <c r="B509" s="78"/>
      <c r="C509" s="73" t="s">
        <v>839</v>
      </c>
      <c r="D509" s="79">
        <v>1</v>
      </c>
      <c r="E509" s="9" t="s">
        <v>840</v>
      </c>
      <c r="F509" s="22" t="s">
        <v>149</v>
      </c>
      <c r="G509" s="22" t="s">
        <v>62</v>
      </c>
      <c r="H509" s="22"/>
      <c r="I509" s="43"/>
      <c r="J509" s="22" t="s">
        <v>968</v>
      </c>
      <c r="K509" s="90" t="s">
        <v>2246</v>
      </c>
      <c r="L509" s="22"/>
      <c r="M509" s="22" t="s">
        <v>23</v>
      </c>
      <c r="N509" s="73" t="s">
        <v>64</v>
      </c>
      <c r="O509" s="74" t="s">
        <v>372</v>
      </c>
      <c r="P509" s="22" t="s">
        <v>65</v>
      </c>
      <c r="Q509" s="22" t="s">
        <v>1341</v>
      </c>
      <c r="R509" s="22" t="s">
        <v>66</v>
      </c>
      <c r="S509" s="22" t="s">
        <v>67</v>
      </c>
      <c r="W509" s="37" t="b">
        <f>COUNT(SEARCH({"а";"б";"в";"г";"д";"е";"ё";"ж";"з";"и";"й";"к";"л";"м";"н";"о";"п";"р";"с";"т";"у";"ф";"х";"ц";"ч";"ш";"щ";"ъ";"ы";"ь";"э";"ю";"я"}, K509))&gt;0</f>
        <v>0</v>
      </c>
      <c r="X509" s="37" t="b">
        <f>COUNT(SEARCH({"#";" ";"$"}, K510))&gt;0</f>
        <v>0</v>
      </c>
      <c r="Y509" s="37" t="b">
        <f>COUNT(SEARCH({"а";"б";"в";"г";"д";"е";"ё";"ж";"з";"и";"й";"к";"л";"м";"н";"о";"п";"р";"с";"т";"у";"ф";"х";"ц";"ч";"ш";"щ";"ъ";"ы";"ь";"э";"ю";"я"},M510))&gt;0</f>
        <v>0</v>
      </c>
      <c r="Z509" s="37" t="b">
        <f>COUNT(SEARCH({"#";" ";"$"}, M510))&gt;0</f>
        <v>0</v>
      </c>
      <c r="AA509" s="37" t="b">
        <f>COUNT(SEARCH({"а";"б";"в";"г";"д";"е";"ё";"ж";"з";"и";"й";"к";"л";"м";"н";"о";"п";"р";"с";"т";"у";"ф";"х";"ц";"ч";"ш";"щ";"ъ";"ы";"ь";"э";"ю";"я"}, E510))&gt;0</f>
        <v>0</v>
      </c>
      <c r="AB509" s="37" t="b">
        <f>COUNT(SEARCH({"а";"б";"в";"г";"д";"е";"ё";"ж";"з";"и";"й";"к";"л";"м";"н";"о";"п";"р";"с";"т";"у";"ф";"х";"ц";"ч";"ш";"щ";"ъ";"ы";"ь";"э";"ю";"я"}, F510))&gt;0</f>
        <v>0</v>
      </c>
      <c r="AC509" s="37" t="b">
        <f>COUNT(SEARCH({"а";"б";"в";"г";"д";"е";"ё";"ж";"з";"и";"й";"к";"л";"м";"н";"о";"п";"р";"с";"т";"у";"ф";"х";"ц";"ч";"ш";"щ";"ъ";"ы";"ь";"э";"ю";"я"}, N510))&gt;0</f>
        <v>0</v>
      </c>
      <c r="AD509" s="37" t="b">
        <f>COUNT(SEARCH({"а";"б";"в";"г";"д";"е";"ё";"ж";"з";"и";"й";"к";"л";"м";"н";"о";"п";"р";"с";"т";"у";"ф";"х";"ц";"ч";"ш";"щ";"ъ";"ы";"ь";"э";"ю";"я"}, G510))&gt;0</f>
        <v>0</v>
      </c>
      <c r="AE509" s="37" t="b">
        <f>COUNT(SEARCH({"а";"б";"в";"г";"д";"е";"ё";"ж";"з";"и";"й";"к";"л";"м";"н";"о";"п";"р";"с";"т";"у";"ф";"х";"ц";"ч";"ш";"щ";"ъ";"ы";"ь";"э";"ю";"я"}, R510))&gt;0</f>
        <v>0</v>
      </c>
      <c r="AF509" s="37" t="b">
        <f t="shared" si="8"/>
        <v>1</v>
      </c>
    </row>
    <row r="510" spans="1:32" ht="18" customHeight="1" x14ac:dyDescent="0.35">
      <c r="A510" s="78" t="s">
        <v>2286</v>
      </c>
      <c r="B510" s="78"/>
      <c r="C510" s="73" t="s">
        <v>839</v>
      </c>
      <c r="D510" s="79">
        <v>1</v>
      </c>
      <c r="E510" s="9" t="s">
        <v>840</v>
      </c>
      <c r="F510" s="22" t="s">
        <v>152</v>
      </c>
      <c r="G510" s="22" t="s">
        <v>62</v>
      </c>
      <c r="H510" s="22"/>
      <c r="I510" s="43"/>
      <c r="J510" s="22" t="s">
        <v>969</v>
      </c>
      <c r="K510" s="90" t="s">
        <v>2246</v>
      </c>
      <c r="L510" s="22"/>
      <c r="M510" s="22" t="s">
        <v>152</v>
      </c>
      <c r="N510" s="22" t="s">
        <v>80</v>
      </c>
      <c r="O510" s="74" t="s">
        <v>372</v>
      </c>
      <c r="P510" s="22"/>
      <c r="Q510" s="22"/>
      <c r="R510" s="22"/>
      <c r="S510" s="22"/>
      <c r="W510" s="37" t="b">
        <f>COUNT(SEARCH({"а";"б";"в";"г";"д";"е";"ё";"ж";"з";"и";"й";"к";"л";"м";"н";"о";"п";"р";"с";"т";"у";"ф";"х";"ц";"ч";"ш";"щ";"ъ";"ы";"ь";"э";"ю";"я"}, K510))&gt;0</f>
        <v>0</v>
      </c>
      <c r="X510" s="37" t="b">
        <f>COUNT(SEARCH({"#";" ";"$"}, K511))&gt;0</f>
        <v>0</v>
      </c>
      <c r="Y510" s="37" t="b">
        <f>COUNT(SEARCH({"а";"б";"в";"г";"д";"е";"ё";"ж";"з";"и";"й";"к";"л";"м";"н";"о";"п";"р";"с";"т";"у";"ф";"х";"ц";"ч";"ш";"щ";"ъ";"ы";"ь";"э";"ю";"я"},M511))&gt;0</f>
        <v>0</v>
      </c>
      <c r="Z510" s="37" t="b">
        <f>COUNT(SEARCH({"#";" ";"$"}, M511))&gt;0</f>
        <v>0</v>
      </c>
      <c r="AA510" s="37" t="b">
        <f>COUNT(SEARCH({"а";"б";"в";"г";"д";"е";"ё";"ж";"з";"и";"й";"к";"л";"м";"н";"о";"п";"р";"с";"т";"у";"ф";"х";"ц";"ч";"ш";"щ";"ъ";"ы";"ь";"э";"ю";"я"}, E511))&gt;0</f>
        <v>0</v>
      </c>
      <c r="AB510" s="37" t="b">
        <f>COUNT(SEARCH({"а";"б";"в";"г";"д";"е";"ё";"ж";"з";"и";"й";"к";"л";"м";"н";"о";"п";"р";"с";"т";"у";"ф";"х";"ц";"ч";"ш";"щ";"ъ";"ы";"ь";"э";"ю";"я"}, F511))&gt;0</f>
        <v>0</v>
      </c>
      <c r="AC510" s="37" t="b">
        <f>COUNT(SEARCH({"а";"б";"в";"г";"д";"е";"ё";"ж";"з";"и";"й";"к";"л";"м";"н";"о";"п";"р";"с";"т";"у";"ф";"х";"ц";"ч";"ш";"щ";"ъ";"ы";"ь";"э";"ю";"я"}, N511))&gt;0</f>
        <v>0</v>
      </c>
      <c r="AD510" s="37" t="b">
        <f>COUNT(SEARCH({"а";"б";"в";"г";"д";"е";"ё";"ж";"з";"и";"й";"к";"л";"м";"н";"о";"п";"р";"с";"т";"у";"ф";"х";"ц";"ч";"ш";"щ";"ъ";"ы";"ь";"э";"ю";"я"}, G511))&gt;0</f>
        <v>0</v>
      </c>
      <c r="AE510" s="37" t="b">
        <f>COUNT(SEARCH({"а";"б";"в";"г";"д";"е";"ё";"ж";"з";"и";"й";"к";"л";"м";"н";"о";"п";"р";"с";"т";"у";"ф";"х";"ц";"ч";"ш";"щ";"ъ";"ы";"ь";"э";"ю";"я"}, R511))&gt;0</f>
        <v>0</v>
      </c>
      <c r="AF510" s="37" t="b">
        <f t="shared" si="8"/>
        <v>1</v>
      </c>
    </row>
    <row r="511" spans="1:32" ht="18" customHeight="1" x14ac:dyDescent="0.35">
      <c r="A511" s="78" t="s">
        <v>2286</v>
      </c>
      <c r="B511" s="78"/>
      <c r="C511" s="73" t="s">
        <v>839</v>
      </c>
      <c r="D511" s="79">
        <v>1</v>
      </c>
      <c r="E511" s="9" t="s">
        <v>840</v>
      </c>
      <c r="F511" s="22" t="s">
        <v>154</v>
      </c>
      <c r="G511" s="22" t="s">
        <v>62</v>
      </c>
      <c r="H511" s="22"/>
      <c r="I511" s="43"/>
      <c r="J511" s="22" t="s">
        <v>970</v>
      </c>
      <c r="K511" s="90" t="s">
        <v>2246</v>
      </c>
      <c r="L511" s="22"/>
      <c r="M511" s="22" t="s">
        <v>154</v>
      </c>
      <c r="N511" s="22" t="s">
        <v>80</v>
      </c>
      <c r="O511" s="74" t="s">
        <v>372</v>
      </c>
      <c r="P511" s="22"/>
      <c r="Q511" s="22"/>
      <c r="R511" s="22"/>
      <c r="S511" s="22"/>
      <c r="W511" s="37" t="b">
        <f>COUNT(SEARCH({"а";"б";"в";"г";"д";"е";"ё";"ж";"з";"и";"й";"к";"л";"м";"н";"о";"п";"р";"с";"т";"у";"ф";"х";"ц";"ч";"ш";"щ";"ъ";"ы";"ь";"э";"ю";"я"}, K511))&gt;0</f>
        <v>0</v>
      </c>
      <c r="X511" s="37" t="b">
        <f>COUNT(SEARCH({"#";" ";"$"}, K512))&gt;0</f>
        <v>0</v>
      </c>
      <c r="Y511" s="37" t="b">
        <f>COUNT(SEARCH({"а";"б";"в";"г";"д";"е";"ё";"ж";"з";"и";"й";"к";"л";"м";"н";"о";"п";"р";"с";"т";"у";"ф";"х";"ц";"ч";"ш";"щ";"ъ";"ы";"ь";"э";"ю";"я"},M512))&gt;0</f>
        <v>0</v>
      </c>
      <c r="Z511" s="37" t="b">
        <f>COUNT(SEARCH({"#";" ";"$"}, M512))&gt;0</f>
        <v>0</v>
      </c>
      <c r="AA511" s="37" t="b">
        <f>COUNT(SEARCH({"а";"б";"в";"г";"д";"е";"ё";"ж";"з";"и";"й";"к";"л";"м";"н";"о";"п";"р";"с";"т";"у";"ф";"х";"ц";"ч";"ш";"щ";"ъ";"ы";"ь";"э";"ю";"я"}, E512))&gt;0</f>
        <v>0</v>
      </c>
      <c r="AB511" s="37" t="b">
        <f>COUNT(SEARCH({"а";"б";"в";"г";"д";"е";"ё";"ж";"з";"и";"й";"к";"л";"м";"н";"о";"п";"р";"с";"т";"у";"ф";"х";"ц";"ч";"ш";"щ";"ъ";"ы";"ь";"э";"ю";"я"}, F512))&gt;0</f>
        <v>0</v>
      </c>
      <c r="AC511" s="37" t="b">
        <f>COUNT(SEARCH({"а";"б";"в";"г";"д";"е";"ё";"ж";"з";"и";"й";"к";"л";"м";"н";"о";"п";"р";"с";"т";"у";"ф";"х";"ц";"ч";"ш";"щ";"ъ";"ы";"ь";"э";"ю";"я"}, N512))&gt;0</f>
        <v>0</v>
      </c>
      <c r="AD511" s="37" t="b">
        <f>COUNT(SEARCH({"а";"б";"в";"г";"д";"е";"ё";"ж";"з";"и";"й";"к";"л";"м";"н";"о";"п";"р";"с";"т";"у";"ф";"х";"ц";"ч";"ш";"щ";"ъ";"ы";"ь";"э";"ю";"я"}, G512))&gt;0</f>
        <v>0</v>
      </c>
      <c r="AE511" s="37" t="b">
        <f>COUNT(SEARCH({"а";"б";"в";"г";"д";"е";"ё";"ж";"з";"и";"й";"к";"л";"м";"н";"о";"п";"р";"с";"т";"у";"ф";"х";"ц";"ч";"ш";"щ";"ъ";"ы";"ь";"э";"ю";"я"}, R512))&gt;0</f>
        <v>0</v>
      </c>
      <c r="AF511" s="37" t="b">
        <f t="shared" si="8"/>
        <v>1</v>
      </c>
    </row>
    <row r="512" spans="1:32" ht="18" customHeight="1" x14ac:dyDescent="0.35">
      <c r="A512" s="78" t="s">
        <v>2286</v>
      </c>
      <c r="B512" s="78"/>
      <c r="C512" s="73" t="s">
        <v>839</v>
      </c>
      <c r="D512" s="79">
        <v>1</v>
      </c>
      <c r="E512" s="9" t="s">
        <v>840</v>
      </c>
      <c r="F512" s="22" t="s">
        <v>156</v>
      </c>
      <c r="G512" s="22" t="s">
        <v>110</v>
      </c>
      <c r="H512" s="22"/>
      <c r="I512" s="43"/>
      <c r="J512" s="22" t="s">
        <v>971</v>
      </c>
      <c r="K512" s="90" t="s">
        <v>2246</v>
      </c>
      <c r="L512" s="22"/>
      <c r="M512" s="22" t="s">
        <v>156</v>
      </c>
      <c r="N512" s="22" t="s">
        <v>112</v>
      </c>
      <c r="O512" s="74" t="s">
        <v>372</v>
      </c>
      <c r="P512" s="22"/>
      <c r="Q512" s="22"/>
      <c r="R512" s="22"/>
      <c r="S512" s="22"/>
      <c r="W512" s="37" t="b">
        <f>COUNT(SEARCH({"а";"б";"в";"г";"д";"е";"ё";"ж";"з";"и";"й";"к";"л";"м";"н";"о";"п";"р";"с";"т";"у";"ф";"х";"ц";"ч";"ш";"щ";"ъ";"ы";"ь";"э";"ю";"я"}, K512))&gt;0</f>
        <v>0</v>
      </c>
      <c r="X512" s="37" t="b">
        <f>COUNT(SEARCH({"#";" ";"$"}, K513))&gt;0</f>
        <v>0</v>
      </c>
      <c r="Y512" s="37" t="b">
        <f>COUNT(SEARCH({"а";"б";"в";"г";"д";"е";"ё";"ж";"з";"и";"й";"к";"л";"м";"н";"о";"п";"р";"с";"т";"у";"ф";"х";"ц";"ч";"ш";"щ";"ъ";"ы";"ь";"э";"ю";"я"},M513))&gt;0</f>
        <v>0</v>
      </c>
      <c r="Z512" s="37" t="b">
        <f>COUNT(SEARCH({"#";" ";"$"}, M513))&gt;0</f>
        <v>0</v>
      </c>
      <c r="AA512" s="37" t="b">
        <f>COUNT(SEARCH({"а";"б";"в";"г";"д";"е";"ё";"ж";"з";"и";"й";"к";"л";"м";"н";"о";"п";"р";"с";"т";"у";"ф";"х";"ц";"ч";"ш";"щ";"ъ";"ы";"ь";"э";"ю";"я"}, E513))&gt;0</f>
        <v>0</v>
      </c>
      <c r="AB512" s="37" t="b">
        <f>COUNT(SEARCH({"а";"б";"в";"г";"д";"е";"ё";"ж";"з";"и";"й";"к";"л";"м";"н";"о";"п";"р";"с";"т";"у";"ф";"х";"ц";"ч";"ш";"щ";"ъ";"ы";"ь";"э";"ю";"я"}, F513))&gt;0</f>
        <v>0</v>
      </c>
      <c r="AC512" s="37" t="b">
        <f>COUNT(SEARCH({"а";"б";"в";"г";"д";"е";"ё";"ж";"з";"и";"й";"к";"л";"м";"н";"о";"п";"р";"с";"т";"у";"ф";"х";"ц";"ч";"ш";"щ";"ъ";"ы";"ь";"э";"ю";"я"}, N513))&gt;0</f>
        <v>0</v>
      </c>
      <c r="AD512" s="37" t="b">
        <f>COUNT(SEARCH({"а";"б";"в";"г";"д";"е";"ё";"ж";"з";"и";"й";"к";"л";"м";"н";"о";"п";"р";"с";"т";"у";"ф";"х";"ц";"ч";"ш";"щ";"ъ";"ы";"ь";"э";"ю";"я"}, G513))&gt;0</f>
        <v>0</v>
      </c>
      <c r="AE512" s="37" t="b">
        <f>COUNT(SEARCH({"а";"б";"в";"г";"д";"е";"ё";"ж";"з";"и";"й";"к";"л";"м";"н";"о";"п";"р";"с";"т";"у";"ф";"х";"ц";"ч";"ш";"щ";"ъ";"ы";"ь";"э";"ю";"я"}, R513))&gt;0</f>
        <v>0</v>
      </c>
      <c r="AF512" s="37" t="b">
        <f t="shared" si="8"/>
        <v>1</v>
      </c>
    </row>
    <row r="513" spans="1:32" ht="18" customHeight="1" x14ac:dyDescent="0.35">
      <c r="A513" s="78" t="s">
        <v>2286</v>
      </c>
      <c r="B513" s="78"/>
      <c r="C513" s="73" t="s">
        <v>839</v>
      </c>
      <c r="D513" s="79">
        <v>1</v>
      </c>
      <c r="E513" s="9" t="s">
        <v>840</v>
      </c>
      <c r="F513" s="22" t="s">
        <v>158</v>
      </c>
      <c r="G513" s="22" t="s">
        <v>58</v>
      </c>
      <c r="H513" s="22"/>
      <c r="I513" s="43"/>
      <c r="J513" s="22" t="s">
        <v>972</v>
      </c>
      <c r="K513" s="90" t="s">
        <v>2246</v>
      </c>
      <c r="L513" s="22"/>
      <c r="M513" s="22" t="s">
        <v>158</v>
      </c>
      <c r="N513" s="22" t="s">
        <v>58</v>
      </c>
      <c r="O513" s="74" t="s">
        <v>372</v>
      </c>
      <c r="P513" s="22"/>
      <c r="Q513" s="22"/>
      <c r="R513" s="22"/>
      <c r="S513" s="22"/>
      <c r="W513" s="37" t="b">
        <f>COUNT(SEARCH({"а";"б";"в";"г";"д";"е";"ё";"ж";"з";"и";"й";"к";"л";"м";"н";"о";"п";"р";"с";"т";"у";"ф";"х";"ц";"ч";"ш";"щ";"ъ";"ы";"ь";"э";"ю";"я"}, K513))&gt;0</f>
        <v>0</v>
      </c>
      <c r="X513" s="37" t="b">
        <f>COUNT(SEARCH({"#";" ";"$"}, K514))&gt;0</f>
        <v>0</v>
      </c>
      <c r="Y513" s="37" t="b">
        <f>COUNT(SEARCH({"а";"б";"в";"г";"д";"е";"ё";"ж";"з";"и";"й";"к";"л";"м";"н";"о";"п";"р";"с";"т";"у";"ф";"х";"ц";"ч";"ш";"щ";"ъ";"ы";"ь";"э";"ю";"я"},M514))&gt;0</f>
        <v>0</v>
      </c>
      <c r="Z513" s="37" t="b">
        <f>COUNT(SEARCH({"#";" ";"$"}, M514))&gt;0</f>
        <v>0</v>
      </c>
      <c r="AA513" s="37" t="b">
        <f>COUNT(SEARCH({"а";"б";"в";"г";"д";"е";"ё";"ж";"з";"и";"й";"к";"л";"м";"н";"о";"п";"р";"с";"т";"у";"ф";"х";"ц";"ч";"ш";"щ";"ъ";"ы";"ь";"э";"ю";"я"}, E514))&gt;0</f>
        <v>0</v>
      </c>
      <c r="AB513" s="37" t="b">
        <f>COUNT(SEARCH({"а";"б";"в";"г";"д";"е";"ё";"ж";"з";"и";"й";"к";"л";"м";"н";"о";"п";"р";"с";"т";"у";"ф";"х";"ц";"ч";"ш";"щ";"ъ";"ы";"ь";"э";"ю";"я"}, F514))&gt;0</f>
        <v>0</v>
      </c>
      <c r="AC513" s="37" t="b">
        <f>COUNT(SEARCH({"а";"б";"в";"г";"д";"е";"ё";"ж";"з";"и";"й";"к";"л";"м";"н";"о";"п";"р";"с";"т";"у";"ф";"х";"ц";"ч";"ш";"щ";"ъ";"ы";"ь";"э";"ю";"я"}, N514))&gt;0</f>
        <v>0</v>
      </c>
      <c r="AD513" s="37" t="b">
        <f>COUNT(SEARCH({"а";"б";"в";"г";"д";"е";"ё";"ж";"з";"и";"й";"к";"л";"м";"н";"о";"п";"р";"с";"т";"у";"ф";"х";"ц";"ч";"ш";"щ";"ъ";"ы";"ь";"э";"ю";"я"}, G514))&gt;0</f>
        <v>0</v>
      </c>
      <c r="AE513" s="37" t="b">
        <f>COUNT(SEARCH({"а";"б";"в";"г";"д";"е";"ё";"ж";"з";"и";"й";"к";"л";"м";"н";"о";"п";"р";"с";"т";"у";"ф";"х";"ц";"ч";"ш";"щ";"ъ";"ы";"ь";"э";"ю";"я"}, R514))&gt;0</f>
        <v>0</v>
      </c>
      <c r="AF513" s="37" t="b">
        <f t="shared" si="8"/>
        <v>1</v>
      </c>
    </row>
    <row r="514" spans="1:32" ht="18" customHeight="1" x14ac:dyDescent="0.35">
      <c r="A514" s="78" t="s">
        <v>2286</v>
      </c>
      <c r="B514" s="78"/>
      <c r="C514" s="73" t="s">
        <v>839</v>
      </c>
      <c r="D514" s="79">
        <v>1</v>
      </c>
      <c r="E514" s="9" t="s">
        <v>840</v>
      </c>
      <c r="F514" s="22" t="s">
        <v>160</v>
      </c>
      <c r="G514" s="22" t="s">
        <v>58</v>
      </c>
      <c r="H514" s="22"/>
      <c r="I514" s="43"/>
      <c r="J514" s="22" t="s">
        <v>973</v>
      </c>
      <c r="K514" s="90" t="s">
        <v>2246</v>
      </c>
      <c r="L514" s="22"/>
      <c r="M514" s="22" t="s">
        <v>160</v>
      </c>
      <c r="N514" s="22" t="s">
        <v>58</v>
      </c>
      <c r="O514" s="74" t="s">
        <v>372</v>
      </c>
      <c r="P514" s="22"/>
      <c r="Q514" s="22"/>
      <c r="R514" s="22"/>
      <c r="S514" s="22"/>
      <c r="W514" s="37" t="b">
        <f>COUNT(SEARCH({"а";"б";"в";"г";"д";"е";"ё";"ж";"з";"и";"й";"к";"л";"м";"н";"о";"п";"р";"с";"т";"у";"ф";"х";"ц";"ч";"ш";"щ";"ъ";"ы";"ь";"э";"ю";"я"}, K514))&gt;0</f>
        <v>0</v>
      </c>
      <c r="X514" s="37" t="b">
        <f>COUNT(SEARCH({"#";" ";"$"}, K515))&gt;0</f>
        <v>0</v>
      </c>
      <c r="Y514" s="37" t="b">
        <f>COUNT(SEARCH({"а";"б";"в";"г";"д";"е";"ё";"ж";"з";"и";"й";"к";"л";"м";"н";"о";"п";"р";"с";"т";"у";"ф";"х";"ц";"ч";"ш";"щ";"ъ";"ы";"ь";"э";"ю";"я"},M515))&gt;0</f>
        <v>0</v>
      </c>
      <c r="Z514" s="37" t="b">
        <f>COUNT(SEARCH({"#";" ";"$"}, M515))&gt;0</f>
        <v>0</v>
      </c>
      <c r="AA514" s="37" t="b">
        <f>COUNT(SEARCH({"а";"б";"в";"г";"д";"е";"ё";"ж";"з";"и";"й";"к";"л";"м";"н";"о";"п";"р";"с";"т";"у";"ф";"х";"ц";"ч";"ш";"щ";"ъ";"ы";"ь";"э";"ю";"я"}, E515))&gt;0</f>
        <v>0</v>
      </c>
      <c r="AB514" s="37" t="b">
        <f>COUNT(SEARCH({"а";"б";"в";"г";"д";"е";"ё";"ж";"з";"и";"й";"к";"л";"м";"н";"о";"п";"р";"с";"т";"у";"ф";"х";"ц";"ч";"ш";"щ";"ъ";"ы";"ь";"э";"ю";"я"}, F515))&gt;0</f>
        <v>0</v>
      </c>
      <c r="AC514" s="37" t="b">
        <f>COUNT(SEARCH({"а";"б";"в";"г";"д";"е";"ё";"ж";"з";"и";"й";"к";"л";"м";"н";"о";"п";"р";"с";"т";"у";"ф";"х";"ц";"ч";"ш";"щ";"ъ";"ы";"ь";"э";"ю";"я"}, N515))&gt;0</f>
        <v>0</v>
      </c>
      <c r="AD514" s="37" t="b">
        <f>COUNT(SEARCH({"а";"б";"в";"г";"д";"е";"ё";"ж";"з";"и";"й";"к";"л";"м";"н";"о";"п";"р";"с";"т";"у";"ф";"х";"ц";"ч";"ш";"щ";"ъ";"ы";"ь";"э";"ю";"я"}, G515))&gt;0</f>
        <v>0</v>
      </c>
      <c r="AE514" s="37" t="b">
        <f>COUNT(SEARCH({"а";"б";"в";"г";"д";"е";"ё";"ж";"з";"и";"й";"к";"л";"м";"н";"о";"п";"р";"с";"т";"у";"ф";"х";"ц";"ч";"ш";"щ";"ъ";"ы";"ь";"э";"ю";"я"}, R515))&gt;0</f>
        <v>0</v>
      </c>
      <c r="AF514" s="37" t="b">
        <f t="shared" si="8"/>
        <v>1</v>
      </c>
    </row>
    <row r="515" spans="1:32" ht="18" customHeight="1" x14ac:dyDescent="0.35">
      <c r="A515" s="78" t="s">
        <v>2286</v>
      </c>
      <c r="B515" s="78"/>
      <c r="C515" s="73" t="s">
        <v>839</v>
      </c>
      <c r="D515" s="79">
        <v>1</v>
      </c>
      <c r="E515" s="9" t="s">
        <v>840</v>
      </c>
      <c r="F515" s="22" t="s">
        <v>162</v>
      </c>
      <c r="G515" s="22" t="s">
        <v>54</v>
      </c>
      <c r="H515" s="22"/>
      <c r="I515" s="43"/>
      <c r="J515" s="22" t="s">
        <v>974</v>
      </c>
      <c r="K515" s="90" t="s">
        <v>2246</v>
      </c>
      <c r="L515" s="22"/>
      <c r="M515" s="22" t="s">
        <v>162</v>
      </c>
      <c r="N515" s="46" t="s">
        <v>58</v>
      </c>
      <c r="O515" s="74" t="s">
        <v>372</v>
      </c>
      <c r="P515" s="22"/>
      <c r="Q515" s="22"/>
      <c r="R515" s="22"/>
      <c r="S515" s="22"/>
      <c r="W515" s="37" t="b">
        <f>COUNT(SEARCH({"а";"б";"в";"г";"д";"е";"ё";"ж";"з";"и";"й";"к";"л";"м";"н";"о";"п";"р";"с";"т";"у";"ф";"х";"ц";"ч";"ш";"щ";"ъ";"ы";"ь";"э";"ю";"я"}, K515))&gt;0</f>
        <v>0</v>
      </c>
      <c r="X515" s="37" t="b">
        <f>COUNT(SEARCH({"#";" ";"$"}, K516))&gt;0</f>
        <v>0</v>
      </c>
      <c r="Y515" s="37" t="b">
        <f>COUNT(SEARCH({"а";"б";"в";"г";"д";"е";"ё";"ж";"з";"и";"й";"к";"л";"м";"н";"о";"п";"р";"с";"т";"у";"ф";"х";"ц";"ч";"ш";"щ";"ъ";"ы";"ь";"э";"ю";"я"},M516))&gt;0</f>
        <v>0</v>
      </c>
      <c r="Z515" s="37" t="b">
        <f>COUNT(SEARCH({"#";" ";"$"}, M516))&gt;0</f>
        <v>0</v>
      </c>
      <c r="AA515" s="37" t="b">
        <f>COUNT(SEARCH({"а";"б";"в";"г";"д";"е";"ё";"ж";"з";"и";"й";"к";"л";"м";"н";"о";"п";"р";"с";"т";"у";"ф";"х";"ц";"ч";"ш";"щ";"ъ";"ы";"ь";"э";"ю";"я"}, E516))&gt;0</f>
        <v>0</v>
      </c>
      <c r="AB515" s="37" t="b">
        <f>COUNT(SEARCH({"а";"б";"в";"г";"д";"е";"ё";"ж";"з";"и";"й";"к";"л";"м";"н";"о";"п";"р";"с";"т";"у";"ф";"х";"ц";"ч";"ш";"щ";"ъ";"ы";"ь";"э";"ю";"я"}, F516))&gt;0</f>
        <v>0</v>
      </c>
      <c r="AC515" s="37" t="b">
        <f>COUNT(SEARCH({"а";"б";"в";"г";"д";"е";"ё";"ж";"з";"и";"й";"к";"л";"м";"н";"о";"п";"р";"с";"т";"у";"ф";"х";"ц";"ч";"ш";"щ";"ъ";"ы";"ь";"э";"ю";"я"}, N516))&gt;0</f>
        <v>0</v>
      </c>
      <c r="AD515" s="37" t="b">
        <f>COUNT(SEARCH({"а";"б";"в";"г";"д";"е";"ё";"ж";"з";"и";"й";"к";"л";"м";"н";"о";"п";"р";"с";"т";"у";"ф";"х";"ц";"ч";"ш";"щ";"ъ";"ы";"ь";"э";"ю";"я"}, G516))&gt;0</f>
        <v>0</v>
      </c>
      <c r="AE515" s="37" t="b">
        <f>COUNT(SEARCH({"а";"б";"в";"г";"д";"е";"ё";"ж";"з";"и";"й";"к";"л";"м";"н";"о";"п";"р";"с";"т";"у";"ф";"х";"ц";"ч";"ш";"щ";"ъ";"ы";"ь";"э";"ю";"я"}, R516))&gt;0</f>
        <v>0</v>
      </c>
      <c r="AF515" s="37" t="b">
        <f t="shared" si="8"/>
        <v>1</v>
      </c>
    </row>
    <row r="516" spans="1:32" ht="18" customHeight="1" x14ac:dyDescent="0.35">
      <c r="A516" s="78" t="s">
        <v>2286</v>
      </c>
      <c r="B516" s="78"/>
      <c r="C516" s="73" t="s">
        <v>839</v>
      </c>
      <c r="D516" s="79">
        <v>1</v>
      </c>
      <c r="E516" s="9" t="s">
        <v>840</v>
      </c>
      <c r="F516" s="22" t="s">
        <v>164</v>
      </c>
      <c r="G516" s="22" t="s">
        <v>54</v>
      </c>
      <c r="H516" s="22"/>
      <c r="I516" s="43"/>
      <c r="J516" s="22" t="s">
        <v>975</v>
      </c>
      <c r="K516" s="90" t="s">
        <v>2246</v>
      </c>
      <c r="L516" s="22"/>
      <c r="M516" s="22" t="s">
        <v>164</v>
      </c>
      <c r="N516" s="46" t="s">
        <v>58</v>
      </c>
      <c r="O516" s="74" t="s">
        <v>372</v>
      </c>
      <c r="P516" s="22"/>
      <c r="Q516" s="22"/>
      <c r="R516" s="22"/>
      <c r="S516" s="22"/>
      <c r="W516" s="37" t="b">
        <f>COUNT(SEARCH({"а";"б";"в";"г";"д";"е";"ё";"ж";"з";"и";"й";"к";"л";"м";"н";"о";"п";"р";"с";"т";"у";"ф";"х";"ц";"ч";"ш";"щ";"ъ";"ы";"ь";"э";"ю";"я"}, K516))&gt;0</f>
        <v>0</v>
      </c>
      <c r="X516" s="37" t="b">
        <f>COUNT(SEARCH({"#";" ";"$"}, K517))&gt;0</f>
        <v>0</v>
      </c>
      <c r="Y516" s="37" t="b">
        <f>COUNT(SEARCH({"а";"б";"в";"г";"д";"е";"ё";"ж";"з";"и";"й";"к";"л";"м";"н";"о";"п";"р";"с";"т";"у";"ф";"х";"ц";"ч";"ш";"щ";"ъ";"ы";"ь";"э";"ю";"я"},M517))&gt;0</f>
        <v>0</v>
      </c>
      <c r="Z516" s="37" t="b">
        <f>COUNT(SEARCH({"#";" ";"$"}, M517))&gt;0</f>
        <v>0</v>
      </c>
      <c r="AA516" s="37" t="b">
        <f>COUNT(SEARCH({"а";"б";"в";"г";"д";"е";"ё";"ж";"з";"и";"й";"к";"л";"м";"н";"о";"п";"р";"с";"т";"у";"ф";"х";"ц";"ч";"ш";"щ";"ъ";"ы";"ь";"э";"ю";"я"}, E517))&gt;0</f>
        <v>0</v>
      </c>
      <c r="AB516" s="37" t="b">
        <f>COUNT(SEARCH({"а";"б";"в";"г";"д";"е";"ё";"ж";"з";"и";"й";"к";"л";"м";"н";"о";"п";"р";"с";"т";"у";"ф";"х";"ц";"ч";"ш";"щ";"ъ";"ы";"ь";"э";"ю";"я"}, F517))&gt;0</f>
        <v>0</v>
      </c>
      <c r="AC516" s="37" t="b">
        <f>COUNT(SEARCH({"а";"б";"в";"г";"д";"е";"ё";"ж";"з";"и";"й";"к";"л";"м";"н";"о";"п";"р";"с";"т";"у";"ф";"х";"ц";"ч";"ш";"щ";"ъ";"ы";"ь";"э";"ю";"я"}, N517))&gt;0</f>
        <v>0</v>
      </c>
      <c r="AD516" s="37" t="b">
        <f>COUNT(SEARCH({"а";"б";"в";"г";"д";"е";"ё";"ж";"з";"и";"й";"к";"л";"м";"н";"о";"п";"р";"с";"т";"у";"ф";"х";"ц";"ч";"ш";"щ";"ъ";"ы";"ь";"э";"ю";"я"}, G517))&gt;0</f>
        <v>0</v>
      </c>
      <c r="AE516" s="37" t="b">
        <f>COUNT(SEARCH({"а";"б";"в";"г";"д";"е";"ё";"ж";"з";"и";"й";"к";"л";"м";"н";"о";"п";"р";"с";"т";"у";"ф";"х";"ц";"ч";"ш";"щ";"ъ";"ы";"ь";"э";"ю";"я"}, R517))&gt;0</f>
        <v>0</v>
      </c>
      <c r="AF516" s="37" t="b">
        <f t="shared" si="8"/>
        <v>1</v>
      </c>
    </row>
    <row r="517" spans="1:32" ht="18" customHeight="1" x14ac:dyDescent="0.35">
      <c r="A517" s="78" t="s">
        <v>2286</v>
      </c>
      <c r="B517" s="78"/>
      <c r="C517" s="73" t="s">
        <v>839</v>
      </c>
      <c r="D517" s="79">
        <v>1</v>
      </c>
      <c r="E517" s="9" t="s">
        <v>840</v>
      </c>
      <c r="F517" s="22" t="s">
        <v>166</v>
      </c>
      <c r="G517" s="22" t="s">
        <v>54</v>
      </c>
      <c r="H517" s="22"/>
      <c r="I517" s="43"/>
      <c r="J517" s="22" t="s">
        <v>976</v>
      </c>
      <c r="K517" s="90" t="s">
        <v>2246</v>
      </c>
      <c r="L517" s="22"/>
      <c r="M517" s="22" t="s">
        <v>166</v>
      </c>
      <c r="N517" s="46" t="s">
        <v>58</v>
      </c>
      <c r="O517" s="74" t="s">
        <v>372</v>
      </c>
      <c r="P517" s="22"/>
      <c r="Q517" s="22"/>
      <c r="R517" s="22"/>
      <c r="S517" s="22"/>
      <c r="W517" s="37" t="b">
        <f>COUNT(SEARCH({"а";"б";"в";"г";"д";"е";"ё";"ж";"з";"и";"й";"к";"л";"м";"н";"о";"п";"р";"с";"т";"у";"ф";"х";"ц";"ч";"ш";"щ";"ъ";"ы";"ь";"э";"ю";"я"}, K517))&gt;0</f>
        <v>0</v>
      </c>
      <c r="X517" s="37" t="b">
        <f>COUNT(SEARCH({"#";" ";"$"}, K518))&gt;0</f>
        <v>0</v>
      </c>
      <c r="Y517" s="37" t="b">
        <f>COUNT(SEARCH({"а";"б";"в";"г";"д";"е";"ё";"ж";"з";"и";"й";"к";"л";"м";"н";"о";"п";"р";"с";"т";"у";"ф";"х";"ц";"ч";"ш";"щ";"ъ";"ы";"ь";"э";"ю";"я"},M518))&gt;0</f>
        <v>0</v>
      </c>
      <c r="Z517" s="37" t="b">
        <f>COUNT(SEARCH({"#";" ";"$"}, M518))&gt;0</f>
        <v>0</v>
      </c>
      <c r="AA517" s="37" t="b">
        <f>COUNT(SEARCH({"а";"б";"в";"г";"д";"е";"ё";"ж";"з";"и";"й";"к";"л";"м";"н";"о";"п";"р";"с";"т";"у";"ф";"х";"ц";"ч";"ш";"щ";"ъ";"ы";"ь";"э";"ю";"я"}, E518))&gt;0</f>
        <v>0</v>
      </c>
      <c r="AB517" s="37" t="b">
        <f>COUNT(SEARCH({"а";"б";"в";"г";"д";"е";"ё";"ж";"з";"и";"й";"к";"л";"м";"н";"о";"п";"р";"с";"т";"у";"ф";"х";"ц";"ч";"ш";"щ";"ъ";"ы";"ь";"э";"ю";"я"}, F518))&gt;0</f>
        <v>0</v>
      </c>
      <c r="AC517" s="37" t="b">
        <f>COUNT(SEARCH({"а";"б";"в";"г";"д";"е";"ё";"ж";"з";"и";"й";"к";"л";"м";"н";"о";"п";"р";"с";"т";"у";"ф";"х";"ц";"ч";"ш";"щ";"ъ";"ы";"ь";"э";"ю";"я"}, N518))&gt;0</f>
        <v>0</v>
      </c>
      <c r="AD517" s="37" t="b">
        <f>COUNT(SEARCH({"а";"б";"в";"г";"д";"е";"ё";"ж";"з";"и";"й";"к";"л";"м";"н";"о";"п";"р";"с";"т";"у";"ф";"х";"ц";"ч";"ш";"щ";"ъ";"ы";"ь";"э";"ю";"я"}, G518))&gt;0</f>
        <v>0</v>
      </c>
      <c r="AE517" s="37" t="b">
        <f>COUNT(SEARCH({"а";"б";"в";"г";"д";"е";"ё";"ж";"з";"и";"й";"к";"л";"м";"н";"о";"п";"р";"с";"т";"у";"ф";"х";"ц";"ч";"ш";"щ";"ъ";"ы";"ь";"э";"ю";"я"}, R518))&gt;0</f>
        <v>0</v>
      </c>
      <c r="AF517" s="37" t="b">
        <f t="shared" si="8"/>
        <v>1</v>
      </c>
    </row>
    <row r="518" spans="1:32" ht="18" customHeight="1" x14ac:dyDescent="0.35">
      <c r="A518" s="78" t="s">
        <v>2286</v>
      </c>
      <c r="B518" s="78"/>
      <c r="C518" s="73" t="s">
        <v>839</v>
      </c>
      <c r="D518" s="79">
        <v>1</v>
      </c>
      <c r="E518" s="9" t="s">
        <v>840</v>
      </c>
      <c r="F518" s="22" t="s">
        <v>168</v>
      </c>
      <c r="G518" s="22" t="s">
        <v>62</v>
      </c>
      <c r="H518" s="22"/>
      <c r="I518" s="43"/>
      <c r="J518" s="22" t="s">
        <v>977</v>
      </c>
      <c r="K518" s="90" t="s">
        <v>2246</v>
      </c>
      <c r="L518" s="22"/>
      <c r="M518" s="22" t="s">
        <v>168</v>
      </c>
      <c r="N518" s="22" t="s">
        <v>80</v>
      </c>
      <c r="O518" s="74" t="s">
        <v>372</v>
      </c>
      <c r="P518" s="22"/>
      <c r="Q518" s="22"/>
      <c r="R518" s="22"/>
      <c r="S518" s="22"/>
      <c r="W518" s="37" t="b">
        <f>COUNT(SEARCH({"а";"б";"в";"г";"д";"е";"ё";"ж";"з";"и";"й";"к";"л";"м";"н";"о";"п";"р";"с";"т";"у";"ф";"х";"ц";"ч";"ш";"щ";"ъ";"ы";"ь";"э";"ю";"я"}, K518))&gt;0</f>
        <v>0</v>
      </c>
      <c r="X518" s="37" t="b">
        <f>COUNT(SEARCH({"#";" ";"$"}, K519))&gt;0</f>
        <v>0</v>
      </c>
      <c r="Y518" s="37" t="b">
        <f>COUNT(SEARCH({"а";"б";"в";"г";"д";"е";"ё";"ж";"з";"и";"й";"к";"л";"м";"н";"о";"п";"р";"с";"т";"у";"ф";"х";"ц";"ч";"ш";"щ";"ъ";"ы";"ь";"э";"ю";"я"},M519))&gt;0</f>
        <v>0</v>
      </c>
      <c r="Z518" s="37" t="b">
        <f>COUNT(SEARCH({"#";" ";"$"}, M519))&gt;0</f>
        <v>0</v>
      </c>
      <c r="AA518" s="37" t="b">
        <f>COUNT(SEARCH({"а";"б";"в";"г";"д";"е";"ё";"ж";"з";"и";"й";"к";"л";"м";"н";"о";"п";"р";"с";"т";"у";"ф";"х";"ц";"ч";"ш";"щ";"ъ";"ы";"ь";"э";"ю";"я"}, E519))&gt;0</f>
        <v>0</v>
      </c>
      <c r="AB518" s="37" t="b">
        <f>COUNT(SEARCH({"а";"б";"в";"г";"д";"е";"ё";"ж";"з";"и";"й";"к";"л";"м";"н";"о";"п";"р";"с";"т";"у";"ф";"х";"ц";"ч";"ш";"щ";"ъ";"ы";"ь";"э";"ю";"я"}, F519))&gt;0</f>
        <v>0</v>
      </c>
      <c r="AC518" s="37" t="b">
        <f>COUNT(SEARCH({"а";"б";"в";"г";"д";"е";"ё";"ж";"з";"и";"й";"к";"л";"м";"н";"о";"п";"р";"с";"т";"у";"ф";"х";"ц";"ч";"ш";"щ";"ъ";"ы";"ь";"э";"ю";"я"}, N519))&gt;0</f>
        <v>0</v>
      </c>
      <c r="AD518" s="37" t="b">
        <f>COUNT(SEARCH({"а";"б";"в";"г";"д";"е";"ё";"ж";"з";"и";"й";"к";"л";"м";"н";"о";"п";"р";"с";"т";"у";"ф";"х";"ц";"ч";"ш";"щ";"ъ";"ы";"ь";"э";"ю";"я"}, G519))&gt;0</f>
        <v>0</v>
      </c>
      <c r="AE518" s="37" t="b">
        <f>COUNT(SEARCH({"а";"б";"в";"г";"д";"е";"ё";"ж";"з";"и";"й";"к";"л";"м";"н";"о";"п";"р";"с";"т";"у";"ф";"х";"ц";"ч";"ш";"щ";"ъ";"ы";"ь";"э";"ю";"я"}, R519))&gt;0</f>
        <v>0</v>
      </c>
      <c r="AF518" s="37" t="b">
        <f t="shared" si="8"/>
        <v>1</v>
      </c>
    </row>
    <row r="519" spans="1:32" ht="18" customHeight="1" x14ac:dyDescent="0.35">
      <c r="A519" s="78" t="s">
        <v>2286</v>
      </c>
      <c r="B519" s="78"/>
      <c r="C519" s="73" t="s">
        <v>839</v>
      </c>
      <c r="D519" s="79">
        <v>1</v>
      </c>
      <c r="E519" s="9" t="s">
        <v>840</v>
      </c>
      <c r="F519" s="22" t="s">
        <v>170</v>
      </c>
      <c r="G519" s="22" t="s">
        <v>62</v>
      </c>
      <c r="H519" s="22"/>
      <c r="I519" s="43"/>
      <c r="J519" s="22" t="s">
        <v>978</v>
      </c>
      <c r="K519" s="90" t="s">
        <v>2246</v>
      </c>
      <c r="L519" s="22"/>
      <c r="M519" s="22" t="s">
        <v>170</v>
      </c>
      <c r="N519" s="22" t="s">
        <v>80</v>
      </c>
      <c r="O519" s="74" t="s">
        <v>372</v>
      </c>
      <c r="P519" s="22"/>
      <c r="Q519" s="22"/>
      <c r="R519" s="22"/>
      <c r="S519" s="22"/>
      <c r="W519" s="37" t="b">
        <f>COUNT(SEARCH({"а";"б";"в";"г";"д";"е";"ё";"ж";"з";"и";"й";"к";"л";"м";"н";"о";"п";"р";"с";"т";"у";"ф";"х";"ц";"ч";"ш";"щ";"ъ";"ы";"ь";"э";"ю";"я"}, K519))&gt;0</f>
        <v>0</v>
      </c>
      <c r="X519" s="37" t="b">
        <f>COUNT(SEARCH({"#";" ";"$"}, K520))&gt;0</f>
        <v>0</v>
      </c>
      <c r="Y519" s="37" t="b">
        <f>COUNT(SEARCH({"а";"б";"в";"г";"д";"е";"ё";"ж";"з";"и";"й";"к";"л";"м";"н";"о";"п";"р";"с";"т";"у";"ф";"х";"ц";"ч";"ш";"щ";"ъ";"ы";"ь";"э";"ю";"я"},M520))&gt;0</f>
        <v>0</v>
      </c>
      <c r="Z519" s="37" t="b">
        <f>COUNT(SEARCH({"#";" ";"$"}, M520))&gt;0</f>
        <v>0</v>
      </c>
      <c r="AA519" s="37" t="b">
        <f>COUNT(SEARCH({"а";"б";"в";"г";"д";"е";"ё";"ж";"з";"и";"й";"к";"л";"м";"н";"о";"п";"р";"с";"т";"у";"ф";"х";"ц";"ч";"ш";"щ";"ъ";"ы";"ь";"э";"ю";"я"}, E520))&gt;0</f>
        <v>0</v>
      </c>
      <c r="AB519" s="37" t="b">
        <f>COUNT(SEARCH({"а";"б";"в";"г";"д";"е";"ё";"ж";"з";"и";"й";"к";"л";"м";"н";"о";"п";"р";"с";"т";"у";"ф";"х";"ц";"ч";"ш";"щ";"ъ";"ы";"ь";"э";"ю";"я"}, F520))&gt;0</f>
        <v>0</v>
      </c>
      <c r="AC519" s="37" t="b">
        <f>COUNT(SEARCH({"а";"б";"в";"г";"д";"е";"ё";"ж";"з";"и";"й";"к";"л";"м";"н";"о";"п";"р";"с";"т";"у";"ф";"х";"ц";"ч";"ш";"щ";"ъ";"ы";"ь";"э";"ю";"я"}, N520))&gt;0</f>
        <v>0</v>
      </c>
      <c r="AD519" s="37" t="b">
        <f>COUNT(SEARCH({"а";"б";"в";"г";"д";"е";"ё";"ж";"з";"и";"й";"к";"л";"м";"н";"о";"п";"р";"с";"т";"у";"ф";"х";"ц";"ч";"ш";"щ";"ъ";"ы";"ь";"э";"ю";"я"}, G520))&gt;0</f>
        <v>0</v>
      </c>
      <c r="AE519" s="37" t="b">
        <f>COUNT(SEARCH({"а";"б";"в";"г";"д";"е";"ё";"ж";"з";"и";"й";"к";"л";"м";"н";"о";"п";"р";"с";"т";"у";"ф";"х";"ц";"ч";"ш";"щ";"ъ";"ы";"ь";"э";"ю";"я"}, R520))&gt;0</f>
        <v>0</v>
      </c>
      <c r="AF519" s="37" t="b">
        <f t="shared" si="8"/>
        <v>1</v>
      </c>
    </row>
    <row r="520" spans="1:32" ht="18" customHeight="1" x14ac:dyDescent="0.35">
      <c r="A520" s="118" t="s">
        <v>2286</v>
      </c>
      <c r="B520" s="118"/>
      <c r="C520" s="124" t="s">
        <v>839</v>
      </c>
      <c r="D520" s="120">
        <v>1</v>
      </c>
      <c r="E520" s="126" t="s">
        <v>840</v>
      </c>
      <c r="F520" s="119" t="s">
        <v>61</v>
      </c>
      <c r="G520" s="119" t="s">
        <v>62</v>
      </c>
      <c r="H520" s="119" t="s">
        <v>56</v>
      </c>
      <c r="I520" s="130"/>
      <c r="J520" s="119" t="s">
        <v>979</v>
      </c>
      <c r="K520" s="128" t="s">
        <v>2246</v>
      </c>
      <c r="L520" s="119" t="s">
        <v>56</v>
      </c>
      <c r="M520" s="119" t="s">
        <v>24</v>
      </c>
      <c r="N520" s="119" t="s">
        <v>80</v>
      </c>
      <c r="O520" s="138" t="s">
        <v>59</v>
      </c>
      <c r="P520" s="119"/>
      <c r="Q520" s="119"/>
      <c r="R520" s="119"/>
      <c r="S520" s="119"/>
      <c r="W520" s="37" t="b">
        <f>COUNT(SEARCH({"а";"б";"в";"г";"д";"е";"ё";"ж";"з";"и";"й";"к";"л";"м";"н";"о";"п";"р";"с";"т";"у";"ф";"х";"ц";"ч";"ш";"щ";"ъ";"ы";"ь";"э";"ю";"я"}, K520))&gt;0</f>
        <v>0</v>
      </c>
      <c r="X520" s="37" t="b">
        <f>COUNT(SEARCH({"#";" ";"$"}, K521))&gt;0</f>
        <v>0</v>
      </c>
      <c r="Y520" s="37" t="b">
        <f>COUNT(SEARCH({"а";"б";"в";"г";"д";"е";"ё";"ж";"з";"и";"й";"к";"л";"м";"н";"о";"п";"р";"с";"т";"у";"ф";"х";"ц";"ч";"ш";"щ";"ъ";"ы";"ь";"э";"ю";"я"},M521))&gt;0</f>
        <v>0</v>
      </c>
      <c r="Z520" s="37" t="b">
        <f>COUNT(SEARCH({"#";" ";"$"}, M521))&gt;0</f>
        <v>0</v>
      </c>
      <c r="AA520" s="37" t="b">
        <f>COUNT(SEARCH({"а";"б";"в";"г";"д";"е";"ё";"ж";"з";"и";"й";"к";"л";"м";"н";"о";"п";"р";"с";"т";"у";"ф";"х";"ц";"ч";"ш";"щ";"ъ";"ы";"ь";"э";"ю";"я"}, E521))&gt;0</f>
        <v>0</v>
      </c>
      <c r="AB520" s="37" t="b">
        <f>COUNT(SEARCH({"а";"б";"в";"г";"д";"е";"ё";"ж";"з";"и";"й";"к";"л";"м";"н";"о";"п";"р";"с";"т";"у";"ф";"х";"ц";"ч";"ш";"щ";"ъ";"ы";"ь";"э";"ю";"я"}, F521))&gt;0</f>
        <v>0</v>
      </c>
      <c r="AC520" s="37" t="b">
        <f>COUNT(SEARCH({"а";"б";"в";"г";"д";"е";"ё";"ж";"з";"и";"й";"к";"л";"м";"н";"о";"п";"р";"с";"т";"у";"ф";"х";"ц";"ч";"ш";"щ";"ъ";"ы";"ь";"э";"ю";"я"}, N521))&gt;0</f>
        <v>0</v>
      </c>
      <c r="AD520" s="37" t="b">
        <f>COUNT(SEARCH({"а";"б";"в";"г";"д";"е";"ё";"ж";"з";"и";"й";"к";"л";"м";"н";"о";"п";"р";"с";"т";"у";"ф";"х";"ц";"ч";"ш";"щ";"ъ";"ы";"ь";"э";"ю";"я"}, G521))&gt;0</f>
        <v>0</v>
      </c>
      <c r="AE520" s="37" t="b">
        <f>COUNT(SEARCH({"а";"б";"в";"г";"д";"е";"ё";"ж";"з";"и";"й";"к";"л";"м";"н";"о";"п";"р";"с";"т";"у";"ф";"х";"ц";"ч";"ш";"щ";"ъ";"ы";"ь";"э";"ю";"я"}, R521))&gt;0</f>
        <v>0</v>
      </c>
      <c r="AF520" s="37" t="b">
        <f t="shared" si="8"/>
        <v>1</v>
      </c>
    </row>
    <row r="521" spans="1:32" ht="18" customHeight="1" x14ac:dyDescent="0.35">
      <c r="A521" s="78" t="s">
        <v>2286</v>
      </c>
      <c r="B521" s="78"/>
      <c r="C521" s="73" t="s">
        <v>839</v>
      </c>
      <c r="D521" s="79">
        <v>1</v>
      </c>
      <c r="E521" s="9" t="s">
        <v>840</v>
      </c>
      <c r="F521" s="22" t="s">
        <v>173</v>
      </c>
      <c r="G521" s="22" t="s">
        <v>62</v>
      </c>
      <c r="H521" s="22"/>
      <c r="I521" s="43"/>
      <c r="J521" s="22" t="s">
        <v>980</v>
      </c>
      <c r="K521" s="90" t="s">
        <v>2246</v>
      </c>
      <c r="L521" s="22"/>
      <c r="M521" s="22" t="s">
        <v>173</v>
      </c>
      <c r="N521" s="22" t="s">
        <v>80</v>
      </c>
      <c r="O521" s="74" t="s">
        <v>372</v>
      </c>
      <c r="P521" s="22"/>
      <c r="Q521" s="22"/>
      <c r="R521" s="22"/>
      <c r="S521" s="22"/>
      <c r="W521" s="37" t="b">
        <f>COUNT(SEARCH({"а";"б";"в";"г";"д";"е";"ё";"ж";"з";"и";"й";"к";"л";"м";"н";"о";"п";"р";"с";"т";"у";"ф";"х";"ц";"ч";"ш";"щ";"ъ";"ы";"ь";"э";"ю";"я"}, K521))&gt;0</f>
        <v>0</v>
      </c>
      <c r="X521" s="37" t="b">
        <f>COUNT(SEARCH({"#";" ";"$"}, K522))&gt;0</f>
        <v>0</v>
      </c>
      <c r="Y521" s="37" t="b">
        <f>COUNT(SEARCH({"а";"б";"в";"г";"д";"е";"ё";"ж";"з";"и";"й";"к";"л";"м";"н";"о";"п";"р";"с";"т";"у";"ф";"х";"ц";"ч";"ш";"щ";"ъ";"ы";"ь";"э";"ю";"я"},M522))&gt;0</f>
        <v>0</v>
      </c>
      <c r="Z521" s="37" t="b">
        <f>COUNT(SEARCH({"#";" ";"$"}, M522))&gt;0</f>
        <v>0</v>
      </c>
      <c r="AA521" s="37" t="b">
        <f>COUNT(SEARCH({"а";"б";"в";"г";"д";"е";"ё";"ж";"з";"и";"й";"к";"л";"м";"н";"о";"п";"р";"с";"т";"у";"ф";"х";"ц";"ч";"ш";"щ";"ъ";"ы";"ь";"э";"ю";"я"}, E522))&gt;0</f>
        <v>0</v>
      </c>
      <c r="AB521" s="37" t="b">
        <f>COUNT(SEARCH({"а";"б";"в";"г";"д";"е";"ё";"ж";"з";"и";"й";"к";"л";"м";"н";"о";"п";"р";"с";"т";"у";"ф";"х";"ц";"ч";"ш";"щ";"ъ";"ы";"ь";"э";"ю";"я"}, F522))&gt;0</f>
        <v>0</v>
      </c>
      <c r="AC521" s="37" t="b">
        <f>COUNT(SEARCH({"а";"б";"в";"г";"д";"е";"ё";"ж";"з";"и";"й";"к";"л";"м";"н";"о";"п";"р";"с";"т";"у";"ф";"х";"ц";"ч";"ш";"щ";"ъ";"ы";"ь";"э";"ю";"я"}, N522))&gt;0</f>
        <v>0</v>
      </c>
      <c r="AD521" s="37" t="b">
        <f>COUNT(SEARCH({"а";"б";"в";"г";"д";"е";"ё";"ж";"з";"и";"й";"к";"л";"м";"н";"о";"п";"р";"с";"т";"у";"ф";"х";"ц";"ч";"ш";"щ";"ъ";"ы";"ь";"э";"ю";"я"}, G522))&gt;0</f>
        <v>0</v>
      </c>
      <c r="AE521" s="37" t="b">
        <f>COUNT(SEARCH({"а";"б";"в";"г";"д";"е";"ё";"ж";"з";"и";"й";"к";"л";"м";"н";"о";"п";"р";"с";"т";"у";"ф";"х";"ц";"ч";"ш";"щ";"ъ";"ы";"ь";"э";"ю";"я"}, R522))&gt;0</f>
        <v>0</v>
      </c>
      <c r="AF521" s="37" t="b">
        <f t="shared" ref="AF521:AF584" si="9">IF(OR(ISBLANK(E522), L522="BK", L522="RK", L522="Ref", L522="LH_RK", RIGHT(M522, 3)="_rk", RIGHT(M522, 3)="_dk", RIGHT(M522, 3)="_cd", RIGHT(M522, 3)="_id", M522="hash_diff", M522="src_cd", M522="invalid_id", M522="version_id", M522="deleted_flg", M522="valid_flg"), EXACT(M522, M522), EXACT(M522, LOWER(IF(F522="ods$effective_from_dt", "effective_date", IF(ISERROR(SEARCH("#", IF(ISERROR(SEARCH("#", F522, 1)), F522, REPLACE(F522, SEARCH("#", F522, 1), 1, "_")), 1)), IF(ISERROR(SEARCH("#", F522, 1)), F522, REPLACE(F522, SEARCH("#", F522, 1), 1, "_")), REPLACE(IF(ISERROR(SEARCH("#", F522, 1)), F522, REPLACE(F522, SEARCH("#", F522, 1), 1, "_")), SEARCH("#", IF(ISERROR(SEARCH("#", F522, 1)), F522, REPLACE(IF(ISERROR(SEARCH("#", F522, 1)), F522, REPLACE(F522, SEARCH("#", F522, 1), 1, "_")), SEARCH("#", F522, 1), 1, "_")), 1), 1, "_"))))))</f>
        <v>1</v>
      </c>
    </row>
    <row r="522" spans="1:32" ht="18" customHeight="1" x14ac:dyDescent="0.35">
      <c r="A522" s="78" t="s">
        <v>2286</v>
      </c>
      <c r="B522" s="78"/>
      <c r="C522" s="73" t="s">
        <v>839</v>
      </c>
      <c r="D522" s="79">
        <v>1</v>
      </c>
      <c r="E522" s="9" t="s">
        <v>840</v>
      </c>
      <c r="F522" s="22" t="s">
        <v>175</v>
      </c>
      <c r="G522" s="22" t="s">
        <v>62</v>
      </c>
      <c r="H522" s="22"/>
      <c r="I522" s="43"/>
      <c r="J522" s="22" t="s">
        <v>981</v>
      </c>
      <c r="K522" s="90" t="s">
        <v>2246</v>
      </c>
      <c r="L522" s="22"/>
      <c r="M522" s="22" t="s">
        <v>175</v>
      </c>
      <c r="N522" s="22" t="s">
        <v>80</v>
      </c>
      <c r="O522" s="74" t="s">
        <v>372</v>
      </c>
      <c r="P522" s="22"/>
      <c r="Q522" s="22"/>
      <c r="R522" s="22"/>
      <c r="S522" s="22"/>
      <c r="W522" s="37" t="b">
        <f>COUNT(SEARCH({"а";"б";"в";"г";"д";"е";"ё";"ж";"з";"и";"й";"к";"л";"м";"н";"о";"п";"р";"с";"т";"у";"ф";"х";"ц";"ч";"ш";"щ";"ъ";"ы";"ь";"э";"ю";"я"}, K522))&gt;0</f>
        <v>0</v>
      </c>
      <c r="X522" s="37" t="b">
        <f>COUNT(SEARCH({"#";" ";"$"}, K523))&gt;0</f>
        <v>0</v>
      </c>
      <c r="Y522" s="37" t="b">
        <f>COUNT(SEARCH({"а";"б";"в";"г";"д";"е";"ё";"ж";"з";"и";"й";"к";"л";"м";"н";"о";"п";"р";"с";"т";"у";"ф";"х";"ц";"ч";"ш";"щ";"ъ";"ы";"ь";"э";"ю";"я"},M523))&gt;0</f>
        <v>0</v>
      </c>
      <c r="Z522" s="37" t="b">
        <f>COUNT(SEARCH({"#";" ";"$"}, M523))&gt;0</f>
        <v>0</v>
      </c>
      <c r="AA522" s="37" t="b">
        <f>COUNT(SEARCH({"а";"б";"в";"г";"д";"е";"ё";"ж";"з";"и";"й";"к";"л";"м";"н";"о";"п";"р";"с";"т";"у";"ф";"х";"ц";"ч";"ш";"щ";"ъ";"ы";"ь";"э";"ю";"я"}, E523))&gt;0</f>
        <v>0</v>
      </c>
      <c r="AB522" s="37" t="b">
        <f>COUNT(SEARCH({"а";"б";"в";"г";"д";"е";"ё";"ж";"з";"и";"й";"к";"л";"м";"н";"о";"п";"р";"с";"т";"у";"ф";"х";"ц";"ч";"ш";"щ";"ъ";"ы";"ь";"э";"ю";"я"}, F523))&gt;0</f>
        <v>0</v>
      </c>
      <c r="AC522" s="37" t="b">
        <f>COUNT(SEARCH({"а";"б";"в";"г";"д";"е";"ё";"ж";"з";"и";"й";"к";"л";"м";"н";"о";"п";"р";"с";"т";"у";"ф";"х";"ц";"ч";"ш";"щ";"ъ";"ы";"ь";"э";"ю";"я"}, N523))&gt;0</f>
        <v>0</v>
      </c>
      <c r="AD522" s="37" t="b">
        <f>COUNT(SEARCH({"а";"б";"в";"г";"д";"е";"ё";"ж";"з";"и";"й";"к";"л";"м";"н";"о";"п";"р";"с";"т";"у";"ф";"х";"ц";"ч";"ш";"щ";"ъ";"ы";"ь";"э";"ю";"я"}, G523))&gt;0</f>
        <v>0</v>
      </c>
      <c r="AE522" s="37" t="b">
        <f>COUNT(SEARCH({"а";"б";"в";"г";"д";"е";"ё";"ж";"з";"и";"й";"к";"л";"м";"н";"о";"п";"р";"с";"т";"у";"ф";"х";"ц";"ч";"ш";"щ";"ъ";"ы";"ь";"э";"ю";"я"}, R523))&gt;0</f>
        <v>0</v>
      </c>
      <c r="AF522" s="37" t="b">
        <f t="shared" si="9"/>
        <v>1</v>
      </c>
    </row>
    <row r="523" spans="1:32" ht="18" customHeight="1" x14ac:dyDescent="0.35">
      <c r="A523" s="78" t="s">
        <v>2286</v>
      </c>
      <c r="B523" s="78"/>
      <c r="C523" s="73" t="s">
        <v>839</v>
      </c>
      <c r="D523" s="79">
        <v>1</v>
      </c>
      <c r="E523" s="9" t="s">
        <v>840</v>
      </c>
      <c r="F523" s="22" t="s">
        <v>177</v>
      </c>
      <c r="G523" s="22" t="s">
        <v>110</v>
      </c>
      <c r="H523" s="22"/>
      <c r="I523" s="43"/>
      <c r="J523" s="22" t="s">
        <v>982</v>
      </c>
      <c r="K523" s="90" t="s">
        <v>2246</v>
      </c>
      <c r="L523" s="22"/>
      <c r="M523" s="22" t="s">
        <v>177</v>
      </c>
      <c r="N523" s="22" t="s">
        <v>112</v>
      </c>
      <c r="O523" s="74" t="s">
        <v>372</v>
      </c>
      <c r="P523" s="22"/>
      <c r="Q523" s="22"/>
      <c r="R523" s="22"/>
      <c r="S523" s="22"/>
      <c r="W523" s="37" t="b">
        <f>COUNT(SEARCH({"а";"б";"в";"г";"д";"е";"ё";"ж";"з";"и";"й";"к";"л";"м";"н";"о";"п";"р";"с";"т";"у";"ф";"х";"ц";"ч";"ш";"щ";"ъ";"ы";"ь";"э";"ю";"я"}, K523))&gt;0</f>
        <v>0</v>
      </c>
      <c r="X523" s="37" t="b">
        <f>COUNT(SEARCH({"#";" ";"$"}, K524))&gt;0</f>
        <v>0</v>
      </c>
      <c r="Y523" s="37" t="b">
        <f>COUNT(SEARCH({"а";"б";"в";"г";"д";"е";"ё";"ж";"з";"и";"й";"к";"л";"м";"н";"о";"п";"р";"с";"т";"у";"ф";"х";"ц";"ч";"ш";"щ";"ъ";"ы";"ь";"э";"ю";"я"},M524))&gt;0</f>
        <v>0</v>
      </c>
      <c r="Z523" s="37" t="b">
        <f>COUNT(SEARCH({"#";" ";"$"}, M524))&gt;0</f>
        <v>0</v>
      </c>
      <c r="AA523" s="37" t="b">
        <f>COUNT(SEARCH({"а";"б";"в";"г";"д";"е";"ё";"ж";"з";"и";"й";"к";"л";"м";"н";"о";"п";"р";"с";"т";"у";"ф";"х";"ц";"ч";"ш";"щ";"ъ";"ы";"ь";"э";"ю";"я"}, E524))&gt;0</f>
        <v>0</v>
      </c>
      <c r="AB523" s="37" t="b">
        <f>COUNT(SEARCH({"а";"б";"в";"г";"д";"е";"ё";"ж";"з";"и";"й";"к";"л";"м";"н";"о";"п";"р";"с";"т";"у";"ф";"х";"ц";"ч";"ш";"щ";"ъ";"ы";"ь";"э";"ю";"я"}, F524))&gt;0</f>
        <v>0</v>
      </c>
      <c r="AC523" s="37" t="b">
        <f>COUNT(SEARCH({"а";"б";"в";"г";"д";"е";"ё";"ж";"з";"и";"й";"к";"л";"м";"н";"о";"п";"р";"с";"т";"у";"ф";"х";"ц";"ч";"ш";"щ";"ъ";"ы";"ь";"э";"ю";"я"}, N524))&gt;0</f>
        <v>0</v>
      </c>
      <c r="AD523" s="37" t="b">
        <f>COUNT(SEARCH({"а";"б";"в";"г";"д";"е";"ё";"ж";"з";"и";"й";"к";"л";"м";"н";"о";"п";"р";"с";"т";"у";"ф";"х";"ц";"ч";"ш";"щ";"ъ";"ы";"ь";"э";"ю";"я"}, G524))&gt;0</f>
        <v>0</v>
      </c>
      <c r="AE523" s="37" t="b">
        <f>COUNT(SEARCH({"а";"б";"в";"г";"д";"е";"ё";"ж";"з";"и";"й";"к";"л";"м";"н";"о";"п";"р";"с";"т";"у";"ф";"х";"ц";"ч";"ш";"щ";"ъ";"ы";"ь";"э";"ю";"я"}, R524))&gt;0</f>
        <v>0</v>
      </c>
      <c r="AF523" s="37" t="b">
        <f t="shared" si="9"/>
        <v>1</v>
      </c>
    </row>
    <row r="524" spans="1:32" ht="18" customHeight="1" x14ac:dyDescent="0.35">
      <c r="A524" s="78" t="s">
        <v>2286</v>
      </c>
      <c r="B524" s="78"/>
      <c r="C524" s="73" t="s">
        <v>839</v>
      </c>
      <c r="D524" s="79">
        <v>1</v>
      </c>
      <c r="E524" s="9" t="s">
        <v>840</v>
      </c>
      <c r="F524" s="22" t="s">
        <v>179</v>
      </c>
      <c r="G524" s="22" t="s">
        <v>58</v>
      </c>
      <c r="H524" s="22"/>
      <c r="I524" s="43"/>
      <c r="J524" s="22" t="s">
        <v>983</v>
      </c>
      <c r="K524" s="90" t="s">
        <v>2246</v>
      </c>
      <c r="L524" s="22"/>
      <c r="M524" s="22" t="s">
        <v>179</v>
      </c>
      <c r="N524" s="22" t="s">
        <v>58</v>
      </c>
      <c r="O524" s="74" t="s">
        <v>372</v>
      </c>
      <c r="P524" s="22"/>
      <c r="Q524" s="22"/>
      <c r="R524" s="22"/>
      <c r="S524" s="22"/>
      <c r="W524" s="37" t="b">
        <f>COUNT(SEARCH({"а";"б";"в";"г";"д";"е";"ё";"ж";"з";"и";"й";"к";"л";"м";"н";"о";"п";"р";"с";"т";"у";"ф";"х";"ц";"ч";"ш";"щ";"ъ";"ы";"ь";"э";"ю";"я"}, K524))&gt;0</f>
        <v>0</v>
      </c>
      <c r="X524" s="37" t="b">
        <f>COUNT(SEARCH({"#";" ";"$"}, K525))&gt;0</f>
        <v>0</v>
      </c>
      <c r="Y524" s="37" t="b">
        <f>COUNT(SEARCH({"а";"б";"в";"г";"д";"е";"ё";"ж";"з";"и";"й";"к";"л";"м";"н";"о";"п";"р";"с";"т";"у";"ф";"х";"ц";"ч";"ш";"щ";"ъ";"ы";"ь";"э";"ю";"я"},M525))&gt;0</f>
        <v>0</v>
      </c>
      <c r="Z524" s="37" t="b">
        <f>COUNT(SEARCH({"#";" ";"$"}, M525))&gt;0</f>
        <v>0</v>
      </c>
      <c r="AA524" s="37" t="b">
        <f>COUNT(SEARCH({"а";"б";"в";"г";"д";"е";"ё";"ж";"з";"и";"й";"к";"л";"м";"н";"о";"п";"р";"с";"т";"у";"ф";"х";"ц";"ч";"ш";"щ";"ъ";"ы";"ь";"э";"ю";"я"}, E525))&gt;0</f>
        <v>0</v>
      </c>
      <c r="AB524" s="37" t="b">
        <f>COUNT(SEARCH({"а";"б";"в";"г";"д";"е";"ё";"ж";"з";"и";"й";"к";"л";"м";"н";"о";"п";"р";"с";"т";"у";"ф";"х";"ц";"ч";"ш";"щ";"ъ";"ы";"ь";"э";"ю";"я"}, F525))&gt;0</f>
        <v>0</v>
      </c>
      <c r="AC524" s="37" t="b">
        <f>COUNT(SEARCH({"а";"б";"в";"г";"д";"е";"ё";"ж";"з";"и";"й";"к";"л";"м";"н";"о";"п";"р";"с";"т";"у";"ф";"х";"ц";"ч";"ш";"щ";"ъ";"ы";"ь";"э";"ю";"я"}, N525))&gt;0</f>
        <v>0</v>
      </c>
      <c r="AD524" s="37" t="b">
        <f>COUNT(SEARCH({"а";"б";"в";"г";"д";"е";"ё";"ж";"з";"и";"й";"к";"л";"м";"н";"о";"п";"р";"с";"т";"у";"ф";"х";"ц";"ч";"ш";"щ";"ъ";"ы";"ь";"э";"ю";"я"}, G525))&gt;0</f>
        <v>0</v>
      </c>
      <c r="AE524" s="37" t="b">
        <f>COUNT(SEARCH({"а";"б";"в";"г";"д";"е";"ё";"ж";"з";"и";"й";"к";"л";"м";"н";"о";"п";"р";"с";"т";"у";"ф";"х";"ц";"ч";"ш";"щ";"ъ";"ы";"ь";"э";"ю";"я"}, R525))&gt;0</f>
        <v>0</v>
      </c>
      <c r="AF524" s="37" t="b">
        <f t="shared" si="9"/>
        <v>1</v>
      </c>
    </row>
    <row r="525" spans="1:32" ht="18" customHeight="1" x14ac:dyDescent="0.35">
      <c r="A525" s="78" t="s">
        <v>2286</v>
      </c>
      <c r="B525" s="78"/>
      <c r="C525" s="73" t="s">
        <v>839</v>
      </c>
      <c r="D525" s="79">
        <v>1</v>
      </c>
      <c r="E525" s="9" t="s">
        <v>840</v>
      </c>
      <c r="F525" s="22" t="s">
        <v>181</v>
      </c>
      <c r="G525" s="22" t="s">
        <v>58</v>
      </c>
      <c r="H525" s="22"/>
      <c r="I525" s="43"/>
      <c r="J525" s="22" t="s">
        <v>182</v>
      </c>
      <c r="K525" s="90" t="s">
        <v>2246</v>
      </c>
      <c r="L525" s="22"/>
      <c r="M525" s="22" t="s">
        <v>181</v>
      </c>
      <c r="N525" s="22" t="s">
        <v>58</v>
      </c>
      <c r="O525" s="74" t="s">
        <v>372</v>
      </c>
      <c r="P525" s="22"/>
      <c r="Q525" s="22"/>
      <c r="R525" s="22"/>
      <c r="S525" s="22"/>
      <c r="W525" s="37" t="b">
        <f>COUNT(SEARCH({"а";"б";"в";"г";"д";"е";"ё";"ж";"з";"и";"й";"к";"л";"м";"н";"о";"п";"р";"с";"т";"у";"ф";"х";"ц";"ч";"ш";"щ";"ъ";"ы";"ь";"э";"ю";"я"}, K525))&gt;0</f>
        <v>0</v>
      </c>
      <c r="X525" s="37" t="b">
        <f>COUNT(SEARCH({"#";" ";"$"}, K526))&gt;0</f>
        <v>0</v>
      </c>
      <c r="Y525" s="37" t="b">
        <f>COUNT(SEARCH({"а";"б";"в";"г";"д";"е";"ё";"ж";"з";"и";"й";"к";"л";"м";"н";"о";"п";"р";"с";"т";"у";"ф";"х";"ц";"ч";"ш";"щ";"ъ";"ы";"ь";"э";"ю";"я"},M526))&gt;0</f>
        <v>0</v>
      </c>
      <c r="Z525" s="37" t="b">
        <f>COUNT(SEARCH({"#";" ";"$"}, M526))&gt;0</f>
        <v>0</v>
      </c>
      <c r="AA525" s="37" t="b">
        <f>COUNT(SEARCH({"а";"б";"в";"г";"д";"е";"ё";"ж";"з";"и";"й";"к";"л";"м";"н";"о";"п";"р";"с";"т";"у";"ф";"х";"ц";"ч";"ш";"щ";"ъ";"ы";"ь";"э";"ю";"я"}, E526))&gt;0</f>
        <v>0</v>
      </c>
      <c r="AB525" s="37" t="b">
        <f>COUNT(SEARCH({"а";"б";"в";"г";"д";"е";"ё";"ж";"з";"и";"й";"к";"л";"м";"н";"о";"п";"р";"с";"т";"у";"ф";"х";"ц";"ч";"ш";"щ";"ъ";"ы";"ь";"э";"ю";"я"}, F526))&gt;0</f>
        <v>0</v>
      </c>
      <c r="AC525" s="37" t="b">
        <f>COUNT(SEARCH({"а";"б";"в";"г";"д";"е";"ё";"ж";"з";"и";"й";"к";"л";"м";"н";"о";"п";"р";"с";"т";"у";"ф";"х";"ц";"ч";"ш";"щ";"ъ";"ы";"ь";"э";"ю";"я"}, N526))&gt;0</f>
        <v>0</v>
      </c>
      <c r="AD525" s="37" t="b">
        <f>COUNT(SEARCH({"а";"б";"в";"г";"д";"е";"ё";"ж";"з";"и";"й";"к";"л";"м";"н";"о";"п";"р";"с";"т";"у";"ф";"х";"ц";"ч";"ш";"щ";"ъ";"ы";"ь";"э";"ю";"я"}, G526))&gt;0</f>
        <v>0</v>
      </c>
      <c r="AE525" s="37" t="b">
        <f>COUNT(SEARCH({"а";"б";"в";"г";"д";"е";"ё";"ж";"з";"и";"й";"к";"л";"м";"н";"о";"п";"р";"с";"т";"у";"ф";"х";"ц";"ч";"ш";"щ";"ъ";"ы";"ь";"э";"ю";"я"}, R526))&gt;0</f>
        <v>0</v>
      </c>
      <c r="AF525" s="37" t="b">
        <f t="shared" si="9"/>
        <v>1</v>
      </c>
    </row>
    <row r="526" spans="1:32" ht="18" customHeight="1" x14ac:dyDescent="0.35">
      <c r="A526" s="56" t="s">
        <v>2286</v>
      </c>
      <c r="B526" s="78"/>
      <c r="C526" s="73" t="s">
        <v>839</v>
      </c>
      <c r="D526" s="79">
        <v>1</v>
      </c>
      <c r="E526" s="9" t="s">
        <v>840</v>
      </c>
      <c r="F526" s="22" t="s">
        <v>1828</v>
      </c>
      <c r="G526" s="22" t="s">
        <v>110</v>
      </c>
      <c r="H526" s="22"/>
      <c r="I526" s="22"/>
      <c r="J526" s="90" t="s">
        <v>2021</v>
      </c>
      <c r="K526" s="90" t="s">
        <v>2246</v>
      </c>
      <c r="L526" s="22"/>
      <c r="M526" s="22" t="s">
        <v>1828</v>
      </c>
      <c r="N526" s="22" t="s">
        <v>112</v>
      </c>
      <c r="O526" s="74" t="s">
        <v>372</v>
      </c>
      <c r="P526" s="22"/>
      <c r="Q526" s="22"/>
      <c r="R526" s="22"/>
      <c r="S526" s="22"/>
      <c r="W526" s="37" t="b">
        <f>COUNT(SEARCH({"а";"б";"в";"г";"д";"е";"ё";"ж";"з";"и";"й";"к";"л";"м";"н";"о";"п";"р";"с";"т";"у";"ф";"х";"ц";"ч";"ш";"щ";"ъ";"ы";"ь";"э";"ю";"я"}, K526))&gt;0</f>
        <v>0</v>
      </c>
      <c r="X526" s="37" t="b">
        <f>COUNT(SEARCH({"#";" ";"$"}, K527))&gt;0</f>
        <v>0</v>
      </c>
      <c r="Y526" s="37" t="b">
        <f>COUNT(SEARCH({"а";"б";"в";"г";"д";"е";"ё";"ж";"з";"и";"й";"к";"л";"м";"н";"о";"п";"р";"с";"т";"у";"ф";"х";"ц";"ч";"ш";"щ";"ъ";"ы";"ь";"э";"ю";"я"},M527))&gt;0</f>
        <v>0</v>
      </c>
      <c r="Z526" s="37" t="b">
        <f>COUNT(SEARCH({"#";" ";"$"}, M527))&gt;0</f>
        <v>0</v>
      </c>
      <c r="AA526" s="37" t="b">
        <f>COUNT(SEARCH({"а";"б";"в";"г";"д";"е";"ё";"ж";"з";"и";"й";"к";"л";"м";"н";"о";"п";"р";"с";"т";"у";"ф";"х";"ц";"ч";"ш";"щ";"ъ";"ы";"ь";"э";"ю";"я"}, E527))&gt;0</f>
        <v>0</v>
      </c>
      <c r="AB526" s="37" t="b">
        <f>COUNT(SEARCH({"а";"б";"в";"г";"д";"е";"ё";"ж";"з";"и";"й";"к";"л";"м";"н";"о";"п";"р";"с";"т";"у";"ф";"х";"ц";"ч";"ш";"щ";"ъ";"ы";"ь";"э";"ю";"я"}, F527))&gt;0</f>
        <v>0</v>
      </c>
      <c r="AC526" s="37" t="b">
        <f>COUNT(SEARCH({"а";"б";"в";"г";"д";"е";"ё";"ж";"з";"и";"й";"к";"л";"м";"н";"о";"п";"р";"с";"т";"у";"ф";"х";"ц";"ч";"ш";"щ";"ъ";"ы";"ь";"э";"ю";"я"}, N527))&gt;0</f>
        <v>0</v>
      </c>
      <c r="AD526" s="37" t="b">
        <f>COUNT(SEARCH({"а";"б";"в";"г";"д";"е";"ё";"ж";"з";"и";"й";"к";"л";"м";"н";"о";"п";"р";"с";"т";"у";"ф";"х";"ц";"ч";"ш";"щ";"ъ";"ы";"ь";"э";"ю";"я"}, G527))&gt;0</f>
        <v>0</v>
      </c>
      <c r="AE526" s="37" t="b">
        <f>COUNT(SEARCH({"а";"б";"в";"г";"д";"е";"ё";"ж";"з";"и";"й";"к";"л";"м";"н";"о";"п";"р";"с";"т";"у";"ф";"х";"ц";"ч";"ш";"щ";"ъ";"ы";"ь";"э";"ю";"я"}, R527))&gt;0</f>
        <v>0</v>
      </c>
      <c r="AF526" s="37" t="b">
        <f t="shared" si="9"/>
        <v>1</v>
      </c>
    </row>
    <row r="527" spans="1:32" ht="18" customHeight="1" x14ac:dyDescent="0.35">
      <c r="A527" s="56" t="s">
        <v>2286</v>
      </c>
      <c r="B527" s="78"/>
      <c r="C527" s="73" t="s">
        <v>839</v>
      </c>
      <c r="D527" s="79">
        <v>1</v>
      </c>
      <c r="E527" s="9" t="s">
        <v>840</v>
      </c>
      <c r="F527" s="22" t="s">
        <v>1829</v>
      </c>
      <c r="G527" s="22" t="s">
        <v>83</v>
      </c>
      <c r="H527" s="22"/>
      <c r="I527" s="22"/>
      <c r="J527" s="22" t="s">
        <v>2022</v>
      </c>
      <c r="K527" s="90" t="s">
        <v>2246</v>
      </c>
      <c r="L527" s="22"/>
      <c r="M527" s="22" t="s">
        <v>1829</v>
      </c>
      <c r="N527" s="22" t="s">
        <v>74</v>
      </c>
      <c r="O527" s="74" t="s">
        <v>372</v>
      </c>
      <c r="P527" s="22"/>
      <c r="Q527" s="22"/>
      <c r="R527" s="22"/>
      <c r="S527" s="22"/>
      <c r="W527" s="37" t="b">
        <f>COUNT(SEARCH({"а";"б";"в";"г";"д";"е";"ё";"ж";"з";"и";"й";"к";"л";"м";"н";"о";"п";"р";"с";"т";"у";"ф";"х";"ц";"ч";"ш";"щ";"ъ";"ы";"ь";"э";"ю";"я"}, K527))&gt;0</f>
        <v>0</v>
      </c>
      <c r="X527" s="37" t="b">
        <f>COUNT(SEARCH({"#";" ";"$"}, K528))&gt;0</f>
        <v>0</v>
      </c>
      <c r="Y527" s="37" t="b">
        <f>COUNT(SEARCH({"а";"б";"в";"г";"д";"е";"ё";"ж";"з";"и";"й";"к";"л";"м";"н";"о";"п";"р";"с";"т";"у";"ф";"х";"ц";"ч";"ш";"щ";"ъ";"ы";"ь";"э";"ю";"я"},M528))&gt;0</f>
        <v>0</v>
      </c>
      <c r="Z527" s="37" t="b">
        <f>COUNT(SEARCH({"#";" ";"$"}, M528))&gt;0</f>
        <v>0</v>
      </c>
      <c r="AA527" s="37" t="b">
        <f>COUNT(SEARCH({"а";"б";"в";"г";"д";"е";"ё";"ж";"з";"и";"й";"к";"л";"м";"н";"о";"п";"р";"с";"т";"у";"ф";"х";"ц";"ч";"ш";"щ";"ъ";"ы";"ь";"э";"ю";"я"}, E528))&gt;0</f>
        <v>0</v>
      </c>
      <c r="AB527" s="37" t="b">
        <f>COUNT(SEARCH({"а";"б";"в";"г";"д";"е";"ё";"ж";"з";"и";"й";"к";"л";"м";"н";"о";"п";"р";"с";"т";"у";"ф";"х";"ц";"ч";"ш";"щ";"ъ";"ы";"ь";"э";"ю";"я"}, F528))&gt;0</f>
        <v>0</v>
      </c>
      <c r="AC527" s="37" t="b">
        <f>COUNT(SEARCH({"а";"б";"в";"г";"д";"е";"ё";"ж";"з";"и";"й";"к";"л";"м";"н";"о";"п";"р";"с";"т";"у";"ф";"х";"ц";"ч";"ш";"щ";"ъ";"ы";"ь";"э";"ю";"я"}, N528))&gt;0</f>
        <v>0</v>
      </c>
      <c r="AD527" s="37" t="b">
        <f>COUNT(SEARCH({"а";"б";"в";"г";"д";"е";"ё";"ж";"з";"и";"й";"к";"л";"м";"н";"о";"п";"р";"с";"т";"у";"ф";"х";"ц";"ч";"ш";"щ";"ъ";"ы";"ь";"э";"ю";"я"}, G528))&gt;0</f>
        <v>0</v>
      </c>
      <c r="AE527" s="37" t="b">
        <f>COUNT(SEARCH({"а";"б";"в";"г";"д";"е";"ё";"ж";"з";"и";"й";"к";"л";"м";"н";"о";"п";"р";"с";"т";"у";"ф";"х";"ц";"ч";"ш";"щ";"ъ";"ы";"ь";"э";"ю";"я"}, R528))&gt;0</f>
        <v>0</v>
      </c>
      <c r="AF527" s="37" t="b">
        <f t="shared" si="9"/>
        <v>1</v>
      </c>
    </row>
    <row r="528" spans="1:32" ht="18" customHeight="1" x14ac:dyDescent="0.35">
      <c r="A528" s="56" t="s">
        <v>2286</v>
      </c>
      <c r="B528" s="78"/>
      <c r="C528" s="73" t="s">
        <v>839</v>
      </c>
      <c r="D528" s="79">
        <v>1</v>
      </c>
      <c r="E528" s="9" t="s">
        <v>840</v>
      </c>
      <c r="F528" s="22" t="s">
        <v>1830</v>
      </c>
      <c r="G528" s="22" t="s">
        <v>83</v>
      </c>
      <c r="H528" s="22"/>
      <c r="I528" s="22"/>
      <c r="J528" s="22" t="s">
        <v>2023</v>
      </c>
      <c r="K528" s="90" t="s">
        <v>2246</v>
      </c>
      <c r="L528" s="22"/>
      <c r="M528" s="22" t="s">
        <v>1830</v>
      </c>
      <c r="N528" s="22" t="s">
        <v>74</v>
      </c>
      <c r="O528" s="74" t="s">
        <v>372</v>
      </c>
      <c r="P528" s="22"/>
      <c r="Q528" s="22"/>
      <c r="R528" s="22"/>
      <c r="S528" s="22"/>
      <c r="W528" s="37" t="b">
        <f>COUNT(SEARCH({"а";"б";"в";"г";"д";"е";"ё";"ж";"з";"и";"й";"к";"л";"м";"н";"о";"п";"р";"с";"т";"у";"ф";"х";"ц";"ч";"ш";"щ";"ъ";"ы";"ь";"э";"ю";"я"}, K528))&gt;0</f>
        <v>0</v>
      </c>
      <c r="X528" s="37" t="b">
        <f>COUNT(SEARCH({"#";" ";"$"}, K529))&gt;0</f>
        <v>0</v>
      </c>
      <c r="Y528" s="37" t="b">
        <f>COUNT(SEARCH({"а";"б";"в";"г";"д";"е";"ё";"ж";"з";"и";"й";"к";"л";"м";"н";"о";"п";"р";"с";"т";"у";"ф";"х";"ц";"ч";"ш";"щ";"ъ";"ы";"ь";"э";"ю";"я"},M529))&gt;0</f>
        <v>0</v>
      </c>
      <c r="Z528" s="37" t="b">
        <f>COUNT(SEARCH({"#";" ";"$"}, M529))&gt;0</f>
        <v>0</v>
      </c>
      <c r="AA528" s="37" t="b">
        <f>COUNT(SEARCH({"а";"б";"в";"г";"д";"е";"ё";"ж";"з";"и";"й";"к";"л";"м";"н";"о";"п";"р";"с";"т";"у";"ф";"х";"ц";"ч";"ш";"щ";"ъ";"ы";"ь";"э";"ю";"я"}, E529))&gt;0</f>
        <v>0</v>
      </c>
      <c r="AB528" s="37" t="b">
        <f>COUNT(SEARCH({"а";"б";"в";"г";"д";"е";"ё";"ж";"з";"и";"й";"к";"л";"м";"н";"о";"п";"р";"с";"т";"у";"ф";"х";"ц";"ч";"ш";"щ";"ъ";"ы";"ь";"э";"ю";"я"}, F529))&gt;0</f>
        <v>0</v>
      </c>
      <c r="AC528" s="37" t="b">
        <f>COUNT(SEARCH({"а";"б";"в";"г";"д";"е";"ё";"ж";"з";"и";"й";"к";"л";"м";"н";"о";"п";"р";"с";"т";"у";"ф";"х";"ц";"ч";"ш";"щ";"ъ";"ы";"ь";"э";"ю";"я"}, N529))&gt;0</f>
        <v>0</v>
      </c>
      <c r="AD528" s="37" t="b">
        <f>COUNT(SEARCH({"а";"б";"в";"г";"д";"е";"ё";"ж";"з";"и";"й";"к";"л";"м";"н";"о";"п";"р";"с";"т";"у";"ф";"х";"ц";"ч";"ш";"щ";"ъ";"ы";"ь";"э";"ю";"я"}, G529))&gt;0</f>
        <v>0</v>
      </c>
      <c r="AE528" s="37" t="b">
        <f>COUNT(SEARCH({"а";"б";"в";"г";"д";"е";"ё";"ж";"з";"и";"й";"к";"л";"м";"н";"о";"п";"р";"с";"т";"у";"ф";"х";"ц";"ч";"ш";"щ";"ъ";"ы";"ь";"э";"ю";"я"}, R529))&gt;0</f>
        <v>0</v>
      </c>
      <c r="AF528" s="37" t="b">
        <f t="shared" si="9"/>
        <v>1</v>
      </c>
    </row>
    <row r="529" spans="1:32" ht="18" customHeight="1" x14ac:dyDescent="0.35">
      <c r="A529" s="56" t="s">
        <v>2286</v>
      </c>
      <c r="B529" s="78"/>
      <c r="C529" s="73" t="s">
        <v>839</v>
      </c>
      <c r="D529" s="79">
        <v>1</v>
      </c>
      <c r="E529" s="9" t="s">
        <v>840</v>
      </c>
      <c r="F529" s="22" t="s">
        <v>1831</v>
      </c>
      <c r="G529" s="22" t="s">
        <v>83</v>
      </c>
      <c r="H529" s="22"/>
      <c r="I529" s="22"/>
      <c r="J529" s="22" t="s">
        <v>2024</v>
      </c>
      <c r="K529" s="90" t="s">
        <v>2246</v>
      </c>
      <c r="L529" s="22"/>
      <c r="M529" s="22" t="s">
        <v>1831</v>
      </c>
      <c r="N529" s="22" t="s">
        <v>74</v>
      </c>
      <c r="O529" s="74" t="s">
        <v>372</v>
      </c>
      <c r="P529" s="22"/>
      <c r="Q529" s="22"/>
      <c r="R529" s="22"/>
      <c r="S529" s="22"/>
      <c r="W529" s="37" t="b">
        <f>COUNT(SEARCH({"а";"б";"в";"г";"д";"е";"ё";"ж";"з";"и";"й";"к";"л";"м";"н";"о";"п";"р";"с";"т";"у";"ф";"х";"ц";"ч";"ш";"щ";"ъ";"ы";"ь";"э";"ю";"я"}, K529))&gt;0</f>
        <v>0</v>
      </c>
      <c r="X529" s="37" t="b">
        <f>COUNT(SEARCH({"#";" ";"$"}, K530))&gt;0</f>
        <v>0</v>
      </c>
      <c r="Y529" s="37" t="b">
        <f>COUNT(SEARCH({"а";"б";"в";"г";"д";"е";"ё";"ж";"з";"и";"й";"к";"л";"м";"н";"о";"п";"р";"с";"т";"у";"ф";"х";"ц";"ч";"ш";"щ";"ъ";"ы";"ь";"э";"ю";"я"},M530))&gt;0</f>
        <v>0</v>
      </c>
      <c r="Z529" s="37" t="b">
        <f>COUNT(SEARCH({"#";" ";"$"}, M530))&gt;0</f>
        <v>0</v>
      </c>
      <c r="AA529" s="37" t="b">
        <f>COUNT(SEARCH({"а";"б";"в";"г";"д";"е";"ё";"ж";"з";"и";"й";"к";"л";"м";"н";"о";"п";"р";"с";"т";"у";"ф";"х";"ц";"ч";"ш";"щ";"ъ";"ы";"ь";"э";"ю";"я"}, E530))&gt;0</f>
        <v>0</v>
      </c>
      <c r="AB529" s="37" t="b">
        <f>COUNT(SEARCH({"а";"б";"в";"г";"д";"е";"ё";"ж";"з";"и";"й";"к";"л";"м";"н";"о";"п";"р";"с";"т";"у";"ф";"х";"ц";"ч";"ш";"щ";"ъ";"ы";"ь";"э";"ю";"я"}, F530))&gt;0</f>
        <v>0</v>
      </c>
      <c r="AC529" s="37" t="b">
        <f>COUNT(SEARCH({"а";"б";"в";"г";"д";"е";"ё";"ж";"з";"и";"й";"к";"л";"м";"н";"о";"п";"р";"с";"т";"у";"ф";"х";"ц";"ч";"ш";"щ";"ъ";"ы";"ь";"э";"ю";"я"}, N530))&gt;0</f>
        <v>0</v>
      </c>
      <c r="AD529" s="37" t="b">
        <f>COUNT(SEARCH({"а";"б";"в";"г";"д";"е";"ё";"ж";"з";"и";"й";"к";"л";"м";"н";"о";"п";"р";"с";"т";"у";"ф";"х";"ц";"ч";"ш";"щ";"ъ";"ы";"ь";"э";"ю";"я"}, G530))&gt;0</f>
        <v>0</v>
      </c>
      <c r="AE529" s="37" t="b">
        <f>COUNT(SEARCH({"а";"б";"в";"г";"д";"е";"ё";"ж";"з";"и";"й";"к";"л";"м";"н";"о";"п";"р";"с";"т";"у";"ф";"х";"ц";"ч";"ш";"щ";"ъ";"ы";"ь";"э";"ю";"я"}, R530))&gt;0</f>
        <v>0</v>
      </c>
      <c r="AF529" s="37" t="b">
        <f t="shared" si="9"/>
        <v>1</v>
      </c>
    </row>
    <row r="530" spans="1:32" ht="18" customHeight="1" x14ac:dyDescent="0.35">
      <c r="A530" s="56" t="s">
        <v>2286</v>
      </c>
      <c r="B530" s="78"/>
      <c r="C530" s="73" t="s">
        <v>839</v>
      </c>
      <c r="D530" s="79">
        <v>1</v>
      </c>
      <c r="E530" s="9" t="s">
        <v>840</v>
      </c>
      <c r="F530" s="22" t="s">
        <v>1832</v>
      </c>
      <c r="G530" s="22" t="s">
        <v>62</v>
      </c>
      <c r="H530" s="22"/>
      <c r="I530" s="22"/>
      <c r="J530" s="22" t="s">
        <v>2025</v>
      </c>
      <c r="K530" s="90" t="s">
        <v>2246</v>
      </c>
      <c r="L530" s="22"/>
      <c r="M530" s="22" t="s">
        <v>1832</v>
      </c>
      <c r="N530" s="22" t="s">
        <v>80</v>
      </c>
      <c r="O530" s="74" t="s">
        <v>372</v>
      </c>
      <c r="P530" s="22"/>
      <c r="Q530" s="22"/>
      <c r="R530" s="22"/>
      <c r="S530" s="22"/>
      <c r="W530" s="37" t="b">
        <f>COUNT(SEARCH({"а";"б";"в";"г";"д";"е";"ё";"ж";"з";"и";"й";"к";"л";"м";"н";"о";"п";"р";"с";"т";"у";"ф";"х";"ц";"ч";"ш";"щ";"ъ";"ы";"ь";"э";"ю";"я"}, K530))&gt;0</f>
        <v>0</v>
      </c>
      <c r="X530" s="37" t="b">
        <f>COUNT(SEARCH({"#";" ";"$"}, K531))&gt;0</f>
        <v>0</v>
      </c>
      <c r="Y530" s="37" t="b">
        <f>COUNT(SEARCH({"а";"б";"в";"г";"д";"е";"ё";"ж";"з";"и";"й";"к";"л";"м";"н";"о";"п";"р";"с";"т";"у";"ф";"х";"ц";"ч";"ш";"щ";"ъ";"ы";"ь";"э";"ю";"я"},M531))&gt;0</f>
        <v>0</v>
      </c>
      <c r="Z530" s="37" t="b">
        <f>COUNT(SEARCH({"#";" ";"$"}, M531))&gt;0</f>
        <v>0</v>
      </c>
      <c r="AA530" s="37" t="b">
        <f>COUNT(SEARCH({"а";"б";"в";"г";"д";"е";"ё";"ж";"з";"и";"й";"к";"л";"м";"н";"о";"п";"р";"с";"т";"у";"ф";"х";"ц";"ч";"ш";"щ";"ъ";"ы";"ь";"э";"ю";"я"}, E531))&gt;0</f>
        <v>0</v>
      </c>
      <c r="AB530" s="37" t="b">
        <f>COUNT(SEARCH({"а";"б";"в";"г";"д";"е";"ё";"ж";"з";"и";"й";"к";"л";"м";"н";"о";"п";"р";"с";"т";"у";"ф";"х";"ц";"ч";"ш";"щ";"ъ";"ы";"ь";"э";"ю";"я"}, F531))&gt;0</f>
        <v>0</v>
      </c>
      <c r="AC530" s="37" t="b">
        <f>COUNT(SEARCH({"а";"б";"в";"г";"д";"е";"ё";"ж";"з";"и";"й";"к";"л";"м";"н";"о";"п";"р";"с";"т";"у";"ф";"х";"ц";"ч";"ш";"щ";"ъ";"ы";"ь";"э";"ю";"я"}, N531))&gt;0</f>
        <v>0</v>
      </c>
      <c r="AD530" s="37" t="b">
        <f>COUNT(SEARCH({"а";"б";"в";"г";"д";"е";"ё";"ж";"з";"и";"й";"к";"л";"м";"н";"о";"п";"р";"с";"т";"у";"ф";"х";"ц";"ч";"ш";"щ";"ъ";"ы";"ь";"э";"ю";"я"}, G531))&gt;0</f>
        <v>0</v>
      </c>
      <c r="AE530" s="37" t="b">
        <f>COUNT(SEARCH({"а";"б";"в";"г";"д";"е";"ё";"ж";"з";"и";"й";"к";"л";"м";"н";"о";"п";"р";"с";"т";"у";"ф";"х";"ц";"ч";"ш";"щ";"ъ";"ы";"ь";"э";"ю";"я"}, R531))&gt;0</f>
        <v>0</v>
      </c>
      <c r="AF530" s="37" t="b">
        <f t="shared" si="9"/>
        <v>1</v>
      </c>
    </row>
    <row r="531" spans="1:32" ht="18" customHeight="1" x14ac:dyDescent="0.35">
      <c r="A531" s="56" t="s">
        <v>2286</v>
      </c>
      <c r="B531" s="78"/>
      <c r="C531" s="73" t="s">
        <v>839</v>
      </c>
      <c r="D531" s="79">
        <v>1</v>
      </c>
      <c r="E531" s="9" t="s">
        <v>840</v>
      </c>
      <c r="F531" s="22" t="s">
        <v>1833</v>
      </c>
      <c r="G531" s="22" t="s">
        <v>62</v>
      </c>
      <c r="H531" s="22"/>
      <c r="I531" s="22"/>
      <c r="J531" s="22" t="s">
        <v>2026</v>
      </c>
      <c r="K531" s="90" t="s">
        <v>2246</v>
      </c>
      <c r="L531" s="22"/>
      <c r="M531" s="22" t="s">
        <v>1833</v>
      </c>
      <c r="N531" s="22" t="s">
        <v>80</v>
      </c>
      <c r="O531" s="74" t="s">
        <v>372</v>
      </c>
      <c r="P531" s="22"/>
      <c r="Q531" s="22"/>
      <c r="R531" s="22"/>
      <c r="S531" s="22"/>
      <c r="W531" s="37" t="b">
        <f>COUNT(SEARCH({"а";"б";"в";"г";"д";"е";"ё";"ж";"з";"и";"й";"к";"л";"м";"н";"о";"п";"р";"с";"т";"у";"ф";"х";"ц";"ч";"ш";"щ";"ъ";"ы";"ь";"э";"ю";"я"}, K531))&gt;0</f>
        <v>0</v>
      </c>
      <c r="X531" s="37" t="b">
        <f>COUNT(SEARCH({"#";" ";"$"}, K532))&gt;0</f>
        <v>0</v>
      </c>
      <c r="Y531" s="37" t="b">
        <f>COUNT(SEARCH({"а";"б";"в";"г";"д";"е";"ё";"ж";"з";"и";"й";"к";"л";"м";"н";"о";"п";"р";"с";"т";"у";"ф";"х";"ц";"ч";"ш";"щ";"ъ";"ы";"ь";"э";"ю";"я"},M532))&gt;0</f>
        <v>0</v>
      </c>
      <c r="Z531" s="37" t="b">
        <f>COUNT(SEARCH({"#";" ";"$"}, M532))&gt;0</f>
        <v>0</v>
      </c>
      <c r="AA531" s="37" t="b">
        <f>COUNT(SEARCH({"а";"б";"в";"г";"д";"е";"ё";"ж";"з";"и";"й";"к";"л";"м";"н";"о";"п";"р";"с";"т";"у";"ф";"х";"ц";"ч";"ш";"щ";"ъ";"ы";"ь";"э";"ю";"я"}, E532))&gt;0</f>
        <v>0</v>
      </c>
      <c r="AB531" s="37" t="b">
        <f>COUNT(SEARCH({"а";"б";"в";"г";"д";"е";"ё";"ж";"з";"и";"й";"к";"л";"м";"н";"о";"п";"р";"с";"т";"у";"ф";"х";"ц";"ч";"ш";"щ";"ъ";"ы";"ь";"э";"ю";"я"}, F532))&gt;0</f>
        <v>0</v>
      </c>
      <c r="AC531" s="37" t="b">
        <f>COUNT(SEARCH({"а";"б";"в";"г";"д";"е";"ё";"ж";"з";"и";"й";"к";"л";"м";"н";"о";"п";"р";"с";"т";"у";"ф";"х";"ц";"ч";"ш";"щ";"ъ";"ы";"ь";"э";"ю";"я"}, N532))&gt;0</f>
        <v>0</v>
      </c>
      <c r="AD531" s="37" t="b">
        <f>COUNT(SEARCH({"а";"б";"в";"г";"д";"е";"ё";"ж";"з";"и";"й";"к";"л";"м";"н";"о";"п";"р";"с";"т";"у";"ф";"х";"ц";"ч";"ш";"щ";"ъ";"ы";"ь";"э";"ю";"я"}, G532))&gt;0</f>
        <v>0</v>
      </c>
      <c r="AE531" s="37" t="b">
        <f>COUNT(SEARCH({"а";"б";"в";"г";"д";"е";"ё";"ж";"з";"и";"й";"к";"л";"м";"н";"о";"п";"р";"с";"т";"у";"ф";"х";"ц";"ч";"ш";"щ";"ъ";"ы";"ь";"э";"ю";"я"}, R532))&gt;0</f>
        <v>0</v>
      </c>
      <c r="AF531" s="37" t="b">
        <f t="shared" si="9"/>
        <v>1</v>
      </c>
    </row>
    <row r="532" spans="1:32" ht="18" customHeight="1" x14ac:dyDescent="0.35">
      <c r="A532" s="56" t="s">
        <v>2286</v>
      </c>
      <c r="B532" s="78"/>
      <c r="C532" s="73" t="s">
        <v>839</v>
      </c>
      <c r="D532" s="79">
        <v>1</v>
      </c>
      <c r="E532" s="9" t="s">
        <v>840</v>
      </c>
      <c r="F532" s="22" t="s">
        <v>1834</v>
      </c>
      <c r="G532" s="22" t="s">
        <v>62</v>
      </c>
      <c r="H532" s="22"/>
      <c r="I532" s="22"/>
      <c r="J532" s="22" t="s">
        <v>2027</v>
      </c>
      <c r="K532" s="90" t="s">
        <v>2246</v>
      </c>
      <c r="L532" s="22"/>
      <c r="M532" s="22" t="s">
        <v>1834</v>
      </c>
      <c r="N532" s="22" t="s">
        <v>80</v>
      </c>
      <c r="O532" s="74" t="s">
        <v>372</v>
      </c>
      <c r="P532" s="22"/>
      <c r="Q532" s="22"/>
      <c r="R532" s="22"/>
      <c r="S532" s="22"/>
      <c r="W532" s="37" t="b">
        <f>COUNT(SEARCH({"а";"б";"в";"г";"д";"е";"ё";"ж";"з";"и";"й";"к";"л";"м";"н";"о";"п";"р";"с";"т";"у";"ф";"х";"ц";"ч";"ш";"щ";"ъ";"ы";"ь";"э";"ю";"я"}, K532))&gt;0</f>
        <v>0</v>
      </c>
      <c r="X532" s="37" t="b">
        <f>COUNT(SEARCH({"#";" ";"$"}, K533))&gt;0</f>
        <v>0</v>
      </c>
      <c r="Y532" s="37" t="b">
        <f>COUNT(SEARCH({"а";"б";"в";"г";"д";"е";"ё";"ж";"з";"и";"й";"к";"л";"м";"н";"о";"п";"р";"с";"т";"у";"ф";"х";"ц";"ч";"ш";"щ";"ъ";"ы";"ь";"э";"ю";"я"},M533))&gt;0</f>
        <v>0</v>
      </c>
      <c r="Z532" s="37" t="b">
        <f>COUNT(SEARCH({"#";" ";"$"}, M533))&gt;0</f>
        <v>0</v>
      </c>
      <c r="AA532" s="37" t="b">
        <f>COUNT(SEARCH({"а";"б";"в";"г";"д";"е";"ё";"ж";"з";"и";"й";"к";"л";"м";"н";"о";"п";"р";"с";"т";"у";"ф";"х";"ц";"ч";"ш";"щ";"ъ";"ы";"ь";"э";"ю";"я"}, E533))&gt;0</f>
        <v>0</v>
      </c>
      <c r="AB532" s="37" t="b">
        <f>COUNT(SEARCH({"а";"б";"в";"г";"д";"е";"ё";"ж";"з";"и";"й";"к";"л";"м";"н";"о";"п";"р";"с";"т";"у";"ф";"х";"ц";"ч";"ш";"щ";"ъ";"ы";"ь";"э";"ю";"я"}, F533))&gt;0</f>
        <v>0</v>
      </c>
      <c r="AC532" s="37" t="b">
        <f>COUNT(SEARCH({"а";"б";"в";"г";"д";"е";"ё";"ж";"з";"и";"й";"к";"л";"м";"н";"о";"п";"р";"с";"т";"у";"ф";"х";"ц";"ч";"ш";"щ";"ъ";"ы";"ь";"э";"ю";"я"}, N533))&gt;0</f>
        <v>0</v>
      </c>
      <c r="AD532" s="37" t="b">
        <f>COUNT(SEARCH({"а";"б";"в";"г";"д";"е";"ё";"ж";"з";"и";"й";"к";"л";"м";"н";"о";"п";"р";"с";"т";"у";"ф";"х";"ц";"ч";"ш";"щ";"ъ";"ы";"ь";"э";"ю";"я"}, G533))&gt;0</f>
        <v>0</v>
      </c>
      <c r="AE532" s="37" t="b">
        <f>COUNT(SEARCH({"а";"б";"в";"г";"д";"е";"ё";"ж";"з";"и";"й";"к";"л";"м";"н";"о";"п";"р";"с";"т";"у";"ф";"х";"ц";"ч";"ш";"щ";"ъ";"ы";"ь";"э";"ю";"я"}, R533))&gt;0</f>
        <v>0</v>
      </c>
      <c r="AF532" s="37" t="b">
        <f t="shared" si="9"/>
        <v>1</v>
      </c>
    </row>
    <row r="533" spans="1:32" ht="18" customHeight="1" x14ac:dyDescent="0.35">
      <c r="A533" s="56" t="s">
        <v>2286</v>
      </c>
      <c r="B533" s="78"/>
      <c r="C533" s="73" t="s">
        <v>839</v>
      </c>
      <c r="D533" s="79">
        <v>1</v>
      </c>
      <c r="E533" s="9" t="s">
        <v>840</v>
      </c>
      <c r="F533" s="22" t="s">
        <v>1835</v>
      </c>
      <c r="G533" s="22" t="s">
        <v>62</v>
      </c>
      <c r="H533" s="22"/>
      <c r="I533" s="22"/>
      <c r="J533" s="22" t="s">
        <v>2028</v>
      </c>
      <c r="K533" s="90" t="s">
        <v>2246</v>
      </c>
      <c r="L533" s="22"/>
      <c r="M533" s="22" t="s">
        <v>1835</v>
      </c>
      <c r="N533" s="22" t="s">
        <v>80</v>
      </c>
      <c r="O533" s="74" t="s">
        <v>372</v>
      </c>
      <c r="P533" s="22"/>
      <c r="Q533" s="22"/>
      <c r="R533" s="22"/>
      <c r="S533" s="22"/>
      <c r="W533" s="37" t="b">
        <f>COUNT(SEARCH({"а";"б";"в";"г";"д";"е";"ё";"ж";"з";"и";"й";"к";"л";"м";"н";"о";"п";"р";"с";"т";"у";"ф";"х";"ц";"ч";"ш";"щ";"ъ";"ы";"ь";"э";"ю";"я"}, K533))&gt;0</f>
        <v>0</v>
      </c>
      <c r="X533" s="37" t="b">
        <f>COUNT(SEARCH({"#";" ";"$"}, K534))&gt;0</f>
        <v>0</v>
      </c>
      <c r="Y533" s="37" t="b">
        <f>COUNT(SEARCH({"а";"б";"в";"г";"д";"е";"ё";"ж";"з";"и";"й";"к";"л";"м";"н";"о";"п";"р";"с";"т";"у";"ф";"х";"ц";"ч";"ш";"щ";"ъ";"ы";"ь";"э";"ю";"я"},M534))&gt;0</f>
        <v>0</v>
      </c>
      <c r="Z533" s="37" t="b">
        <f>COUNT(SEARCH({"#";" ";"$"}, M534))&gt;0</f>
        <v>0</v>
      </c>
      <c r="AA533" s="37" t="b">
        <f>COUNT(SEARCH({"а";"б";"в";"г";"д";"е";"ё";"ж";"з";"и";"й";"к";"л";"м";"н";"о";"п";"р";"с";"т";"у";"ф";"х";"ц";"ч";"ш";"щ";"ъ";"ы";"ь";"э";"ю";"я"}, E534))&gt;0</f>
        <v>0</v>
      </c>
      <c r="AB533" s="37" t="b">
        <f>COUNT(SEARCH({"а";"б";"в";"г";"д";"е";"ё";"ж";"з";"и";"й";"к";"л";"м";"н";"о";"п";"р";"с";"т";"у";"ф";"х";"ц";"ч";"ш";"щ";"ъ";"ы";"ь";"э";"ю";"я"}, F534))&gt;0</f>
        <v>0</v>
      </c>
      <c r="AC533" s="37" t="b">
        <f>COUNT(SEARCH({"а";"б";"в";"г";"д";"е";"ё";"ж";"з";"и";"й";"к";"л";"м";"н";"о";"п";"р";"с";"т";"у";"ф";"х";"ц";"ч";"ш";"щ";"ъ";"ы";"ь";"э";"ю";"я"}, N534))&gt;0</f>
        <v>0</v>
      </c>
      <c r="AD533" s="37" t="b">
        <f>COUNT(SEARCH({"а";"б";"в";"г";"д";"е";"ё";"ж";"з";"и";"й";"к";"л";"м";"н";"о";"п";"р";"с";"т";"у";"ф";"х";"ц";"ч";"ш";"щ";"ъ";"ы";"ь";"э";"ю";"я"}, G534))&gt;0</f>
        <v>0</v>
      </c>
      <c r="AE533" s="37" t="b">
        <f>COUNT(SEARCH({"а";"б";"в";"г";"д";"е";"ё";"ж";"з";"и";"й";"к";"л";"м";"н";"о";"п";"р";"с";"т";"у";"ф";"х";"ц";"ч";"ш";"щ";"ъ";"ы";"ь";"э";"ю";"я"}, R534))&gt;0</f>
        <v>0</v>
      </c>
      <c r="AF533" s="37" t="b">
        <f t="shared" si="9"/>
        <v>1</v>
      </c>
    </row>
    <row r="534" spans="1:32" ht="18" customHeight="1" x14ac:dyDescent="0.35">
      <c r="A534" s="56" t="s">
        <v>2286</v>
      </c>
      <c r="B534" s="78"/>
      <c r="C534" s="73" t="s">
        <v>839</v>
      </c>
      <c r="D534" s="79">
        <v>1</v>
      </c>
      <c r="E534" s="9" t="s">
        <v>840</v>
      </c>
      <c r="F534" s="22" t="s">
        <v>1836</v>
      </c>
      <c r="G534" s="22" t="s">
        <v>62</v>
      </c>
      <c r="H534" s="22"/>
      <c r="I534" s="22"/>
      <c r="J534" s="22" t="s">
        <v>2029</v>
      </c>
      <c r="K534" s="90" t="s">
        <v>2246</v>
      </c>
      <c r="L534" s="22"/>
      <c r="M534" s="22" t="s">
        <v>1836</v>
      </c>
      <c r="N534" s="22" t="s">
        <v>80</v>
      </c>
      <c r="O534" s="74" t="s">
        <v>372</v>
      </c>
      <c r="P534" s="22"/>
      <c r="Q534" s="22"/>
      <c r="R534" s="22"/>
      <c r="S534" s="22"/>
      <c r="W534" s="37" t="b">
        <f>COUNT(SEARCH({"а";"б";"в";"г";"д";"е";"ё";"ж";"з";"и";"й";"к";"л";"м";"н";"о";"п";"р";"с";"т";"у";"ф";"х";"ц";"ч";"ш";"щ";"ъ";"ы";"ь";"э";"ю";"я"}, K534))&gt;0</f>
        <v>0</v>
      </c>
      <c r="X534" s="37" t="b">
        <f>COUNT(SEARCH({"#";" ";"$"}, K535))&gt;0</f>
        <v>0</v>
      </c>
      <c r="Y534" s="37" t="b">
        <f>COUNT(SEARCH({"а";"б";"в";"г";"д";"е";"ё";"ж";"з";"и";"й";"к";"л";"м";"н";"о";"п";"р";"с";"т";"у";"ф";"х";"ц";"ч";"ш";"щ";"ъ";"ы";"ь";"э";"ю";"я"},M535))&gt;0</f>
        <v>0</v>
      </c>
      <c r="Z534" s="37" t="b">
        <f>COUNT(SEARCH({"#";" ";"$"}, M535))&gt;0</f>
        <v>0</v>
      </c>
      <c r="AA534" s="37" t="b">
        <f>COUNT(SEARCH({"а";"б";"в";"г";"д";"е";"ё";"ж";"з";"и";"й";"к";"л";"м";"н";"о";"п";"р";"с";"т";"у";"ф";"х";"ц";"ч";"ш";"щ";"ъ";"ы";"ь";"э";"ю";"я"}, E535))&gt;0</f>
        <v>0</v>
      </c>
      <c r="AB534" s="37" t="b">
        <f>COUNT(SEARCH({"а";"б";"в";"г";"д";"е";"ё";"ж";"з";"и";"й";"к";"л";"м";"н";"о";"п";"р";"с";"т";"у";"ф";"х";"ц";"ч";"ш";"щ";"ъ";"ы";"ь";"э";"ю";"я"}, F535))&gt;0</f>
        <v>0</v>
      </c>
      <c r="AC534" s="37" t="b">
        <f>COUNT(SEARCH({"а";"б";"в";"г";"д";"е";"ё";"ж";"з";"и";"й";"к";"л";"м";"н";"о";"п";"р";"с";"т";"у";"ф";"х";"ц";"ч";"ш";"щ";"ъ";"ы";"ь";"э";"ю";"я"}, N535))&gt;0</f>
        <v>0</v>
      </c>
      <c r="AD534" s="37" t="b">
        <f>COUNT(SEARCH({"а";"б";"в";"г";"д";"е";"ё";"ж";"з";"и";"й";"к";"л";"м";"н";"о";"п";"р";"с";"т";"у";"ф";"х";"ц";"ч";"ш";"щ";"ъ";"ы";"ь";"э";"ю";"я"}, G535))&gt;0</f>
        <v>0</v>
      </c>
      <c r="AE534" s="37" t="b">
        <f>COUNT(SEARCH({"а";"б";"в";"г";"д";"е";"ё";"ж";"з";"и";"й";"к";"л";"м";"н";"о";"п";"р";"с";"т";"у";"ф";"х";"ц";"ч";"ш";"щ";"ъ";"ы";"ь";"э";"ю";"я"}, R535))&gt;0</f>
        <v>0</v>
      </c>
      <c r="AF534" s="37" t="b">
        <f t="shared" si="9"/>
        <v>1</v>
      </c>
    </row>
    <row r="535" spans="1:32" ht="18" customHeight="1" x14ac:dyDescent="0.35">
      <c r="A535" s="56" t="s">
        <v>2286</v>
      </c>
      <c r="B535" s="78"/>
      <c r="C535" s="73" t="s">
        <v>839</v>
      </c>
      <c r="D535" s="79">
        <v>1</v>
      </c>
      <c r="E535" s="9" t="s">
        <v>840</v>
      </c>
      <c r="F535" s="22" t="s">
        <v>1837</v>
      </c>
      <c r="G535" s="22" t="s">
        <v>110</v>
      </c>
      <c r="H535" s="22"/>
      <c r="I535" s="22"/>
      <c r="J535" s="22" t="s">
        <v>2030</v>
      </c>
      <c r="K535" s="90" t="s">
        <v>2246</v>
      </c>
      <c r="L535" s="22"/>
      <c r="M535" s="22" t="s">
        <v>1837</v>
      </c>
      <c r="N535" s="22" t="s">
        <v>112</v>
      </c>
      <c r="O535" s="74" t="s">
        <v>372</v>
      </c>
      <c r="P535" s="22"/>
      <c r="Q535" s="22"/>
      <c r="R535" s="22"/>
      <c r="S535" s="22"/>
      <c r="W535" s="37" t="b">
        <f>COUNT(SEARCH({"а";"б";"в";"г";"д";"е";"ё";"ж";"з";"и";"й";"к";"л";"м";"н";"о";"п";"р";"с";"т";"у";"ф";"х";"ц";"ч";"ш";"щ";"ъ";"ы";"ь";"э";"ю";"я"}, K535))&gt;0</f>
        <v>0</v>
      </c>
      <c r="X535" s="37" t="b">
        <f>COUNT(SEARCH({"#";" ";"$"}, K536))&gt;0</f>
        <v>0</v>
      </c>
      <c r="Y535" s="37" t="b">
        <f>COUNT(SEARCH({"а";"б";"в";"г";"д";"е";"ё";"ж";"з";"и";"й";"к";"л";"м";"н";"о";"п";"р";"с";"т";"у";"ф";"х";"ц";"ч";"ш";"щ";"ъ";"ы";"ь";"э";"ю";"я"},M536))&gt;0</f>
        <v>0</v>
      </c>
      <c r="Z535" s="37" t="b">
        <f>COUNT(SEARCH({"#";" ";"$"}, M536))&gt;0</f>
        <v>0</v>
      </c>
      <c r="AA535" s="37" t="b">
        <f>COUNT(SEARCH({"а";"б";"в";"г";"д";"е";"ё";"ж";"з";"и";"й";"к";"л";"м";"н";"о";"п";"р";"с";"т";"у";"ф";"х";"ц";"ч";"ш";"щ";"ъ";"ы";"ь";"э";"ю";"я"}, E536))&gt;0</f>
        <v>0</v>
      </c>
      <c r="AB535" s="37" t="b">
        <f>COUNT(SEARCH({"а";"б";"в";"г";"д";"е";"ё";"ж";"з";"и";"й";"к";"л";"м";"н";"о";"п";"р";"с";"т";"у";"ф";"х";"ц";"ч";"ш";"щ";"ъ";"ы";"ь";"э";"ю";"я"}, F536))&gt;0</f>
        <v>0</v>
      </c>
      <c r="AC535" s="37" t="b">
        <f>COUNT(SEARCH({"а";"б";"в";"г";"д";"е";"ё";"ж";"з";"и";"й";"к";"л";"м";"н";"о";"п";"р";"с";"т";"у";"ф";"х";"ц";"ч";"ш";"щ";"ъ";"ы";"ь";"э";"ю";"я"}, N536))&gt;0</f>
        <v>0</v>
      </c>
      <c r="AD535" s="37" t="b">
        <f>COUNT(SEARCH({"а";"б";"в";"г";"д";"е";"ё";"ж";"з";"и";"й";"к";"л";"м";"н";"о";"п";"р";"с";"т";"у";"ф";"х";"ц";"ч";"ш";"щ";"ъ";"ы";"ь";"э";"ю";"я"}, G536))&gt;0</f>
        <v>0</v>
      </c>
      <c r="AE535" s="37" t="b">
        <f>COUNT(SEARCH({"а";"б";"в";"г";"д";"е";"ё";"ж";"з";"и";"й";"к";"л";"м";"н";"о";"п";"р";"с";"т";"у";"ф";"х";"ц";"ч";"ш";"щ";"ъ";"ы";"ь";"э";"ю";"я"}, R536))&gt;0</f>
        <v>0</v>
      </c>
      <c r="AF535" s="37" t="b">
        <f t="shared" si="9"/>
        <v>1</v>
      </c>
    </row>
    <row r="536" spans="1:32" ht="18" customHeight="1" x14ac:dyDescent="0.35">
      <c r="A536" s="56" t="s">
        <v>2286</v>
      </c>
      <c r="B536" s="78"/>
      <c r="C536" s="73" t="s">
        <v>839</v>
      </c>
      <c r="D536" s="79">
        <v>1</v>
      </c>
      <c r="E536" s="9" t="s">
        <v>840</v>
      </c>
      <c r="F536" s="22" t="s">
        <v>1838</v>
      </c>
      <c r="G536" s="22" t="s">
        <v>83</v>
      </c>
      <c r="H536" s="22"/>
      <c r="I536" s="22"/>
      <c r="J536" s="22" t="s">
        <v>2031</v>
      </c>
      <c r="K536" s="90" t="s">
        <v>2246</v>
      </c>
      <c r="L536" s="22"/>
      <c r="M536" s="22" t="s">
        <v>1838</v>
      </c>
      <c r="N536" s="22" t="s">
        <v>74</v>
      </c>
      <c r="O536" s="74" t="s">
        <v>372</v>
      </c>
      <c r="P536" s="22"/>
      <c r="Q536" s="22"/>
      <c r="R536" s="22"/>
      <c r="S536" s="22"/>
      <c r="W536" s="37" t="b">
        <f>COUNT(SEARCH({"а";"б";"в";"г";"д";"е";"ё";"ж";"з";"и";"й";"к";"л";"м";"н";"о";"п";"р";"с";"т";"у";"ф";"х";"ц";"ч";"ш";"щ";"ъ";"ы";"ь";"э";"ю";"я"}, K536))&gt;0</f>
        <v>0</v>
      </c>
      <c r="X536" s="37" t="b">
        <f>COUNT(SEARCH({"#";" ";"$"}, K537))&gt;0</f>
        <v>0</v>
      </c>
      <c r="Y536" s="37" t="b">
        <f>COUNT(SEARCH({"а";"б";"в";"г";"д";"е";"ё";"ж";"з";"и";"й";"к";"л";"м";"н";"о";"п";"р";"с";"т";"у";"ф";"х";"ц";"ч";"ш";"щ";"ъ";"ы";"ь";"э";"ю";"я"},M537))&gt;0</f>
        <v>0</v>
      </c>
      <c r="Z536" s="37" t="b">
        <f>COUNT(SEARCH({"#";" ";"$"}, M537))&gt;0</f>
        <v>0</v>
      </c>
      <c r="AA536" s="37" t="b">
        <f>COUNT(SEARCH({"а";"б";"в";"г";"д";"е";"ё";"ж";"з";"и";"й";"к";"л";"м";"н";"о";"п";"р";"с";"т";"у";"ф";"х";"ц";"ч";"ш";"щ";"ъ";"ы";"ь";"э";"ю";"я"}, E537))&gt;0</f>
        <v>0</v>
      </c>
      <c r="AB536" s="37" t="b">
        <f>COUNT(SEARCH({"а";"б";"в";"г";"д";"е";"ё";"ж";"з";"и";"й";"к";"л";"м";"н";"о";"п";"р";"с";"т";"у";"ф";"х";"ц";"ч";"ш";"щ";"ъ";"ы";"ь";"э";"ю";"я"}, F537))&gt;0</f>
        <v>0</v>
      </c>
      <c r="AC536" s="37" t="b">
        <f>COUNT(SEARCH({"а";"б";"в";"г";"д";"е";"ё";"ж";"з";"и";"й";"к";"л";"м";"н";"о";"п";"р";"с";"т";"у";"ф";"х";"ц";"ч";"ш";"щ";"ъ";"ы";"ь";"э";"ю";"я"}, N537))&gt;0</f>
        <v>0</v>
      </c>
      <c r="AD536" s="37" t="b">
        <f>COUNT(SEARCH({"а";"б";"в";"г";"д";"е";"ё";"ж";"з";"и";"й";"к";"л";"м";"н";"о";"п";"р";"с";"т";"у";"ф";"х";"ц";"ч";"ш";"щ";"ъ";"ы";"ь";"э";"ю";"я"}, G537))&gt;0</f>
        <v>0</v>
      </c>
      <c r="AE536" s="37" t="b">
        <f>COUNT(SEARCH({"а";"б";"в";"г";"д";"е";"ё";"ж";"з";"и";"й";"к";"л";"м";"н";"о";"п";"р";"с";"т";"у";"ф";"х";"ц";"ч";"ш";"щ";"ъ";"ы";"ь";"э";"ю";"я"}, R537))&gt;0</f>
        <v>0</v>
      </c>
      <c r="AF536" s="37" t="b">
        <f t="shared" si="9"/>
        <v>1</v>
      </c>
    </row>
    <row r="537" spans="1:32" ht="18" customHeight="1" x14ac:dyDescent="0.35">
      <c r="A537" s="56" t="s">
        <v>2286</v>
      </c>
      <c r="B537" s="78"/>
      <c r="C537" s="73" t="s">
        <v>839</v>
      </c>
      <c r="D537" s="79">
        <v>1</v>
      </c>
      <c r="E537" s="9" t="s">
        <v>840</v>
      </c>
      <c r="F537" s="22" t="s">
        <v>211</v>
      </c>
      <c r="G537" s="22" t="s">
        <v>54</v>
      </c>
      <c r="H537" s="22"/>
      <c r="I537" s="22"/>
      <c r="J537" s="22" t="s">
        <v>2103</v>
      </c>
      <c r="K537" s="90" t="s">
        <v>2246</v>
      </c>
      <c r="L537" s="22"/>
      <c r="M537" s="22" t="s">
        <v>211</v>
      </c>
      <c r="N537" s="22" t="s">
        <v>58</v>
      </c>
      <c r="O537" s="22" t="s">
        <v>372</v>
      </c>
      <c r="P537" s="22"/>
      <c r="Q537" s="22"/>
      <c r="R537" s="22"/>
      <c r="S537" s="22"/>
      <c r="W537" s="37" t="b">
        <f>COUNT(SEARCH({"а";"б";"в";"г";"д";"е";"ё";"ж";"з";"и";"й";"к";"л";"м";"н";"о";"п";"р";"с";"т";"у";"ф";"х";"ц";"ч";"ш";"щ";"ъ";"ы";"ь";"э";"ю";"я"}, K537))&gt;0</f>
        <v>0</v>
      </c>
      <c r="X537" s="37" t="b">
        <f>COUNT(SEARCH({"#";" ";"$"}, K538))&gt;0</f>
        <v>0</v>
      </c>
      <c r="Y537" s="37" t="b">
        <f>COUNT(SEARCH({"а";"б";"в";"г";"д";"е";"ё";"ж";"з";"и";"й";"к";"л";"м";"н";"о";"п";"р";"с";"т";"у";"ф";"х";"ц";"ч";"ш";"щ";"ъ";"ы";"ь";"э";"ю";"я"},M538))&gt;0</f>
        <v>0</v>
      </c>
      <c r="Z537" s="37" t="b">
        <f>COUNT(SEARCH({"#";" ";"$"}, M538))&gt;0</f>
        <v>0</v>
      </c>
      <c r="AA537" s="37" t="b">
        <f>COUNT(SEARCH({"а";"б";"в";"г";"д";"е";"ё";"ж";"з";"и";"й";"к";"л";"м";"н";"о";"п";"р";"с";"т";"у";"ф";"х";"ц";"ч";"ш";"щ";"ъ";"ы";"ь";"э";"ю";"я"}, E538))&gt;0</f>
        <v>0</v>
      </c>
      <c r="AB537" s="37" t="b">
        <f>COUNT(SEARCH({"а";"б";"в";"г";"д";"е";"ё";"ж";"з";"и";"й";"к";"л";"м";"н";"о";"п";"р";"с";"т";"у";"ф";"х";"ц";"ч";"ш";"щ";"ъ";"ы";"ь";"э";"ю";"я"}, F538))&gt;0</f>
        <v>0</v>
      </c>
      <c r="AC537" s="37" t="b">
        <f>COUNT(SEARCH({"а";"б";"в";"г";"д";"е";"ё";"ж";"з";"и";"й";"к";"л";"м";"н";"о";"п";"р";"с";"т";"у";"ф";"х";"ц";"ч";"ш";"щ";"ъ";"ы";"ь";"э";"ю";"я"}, N538))&gt;0</f>
        <v>0</v>
      </c>
      <c r="AD537" s="37" t="b">
        <f>COUNT(SEARCH({"а";"б";"в";"г";"д";"е";"ё";"ж";"з";"и";"й";"к";"л";"м";"н";"о";"п";"р";"с";"т";"у";"ф";"х";"ц";"ч";"ш";"щ";"ъ";"ы";"ь";"э";"ю";"я"}, G538))&gt;0</f>
        <v>0</v>
      </c>
      <c r="AE537" s="37" t="b">
        <f>COUNT(SEARCH({"а";"б";"в";"г";"д";"е";"ё";"ж";"з";"и";"й";"к";"л";"м";"н";"о";"п";"р";"с";"т";"у";"ф";"х";"ц";"ч";"ш";"щ";"ъ";"ы";"ь";"э";"ю";"я"}, R538))&gt;0</f>
        <v>0</v>
      </c>
      <c r="AF537" s="37" t="b">
        <f t="shared" si="9"/>
        <v>1</v>
      </c>
    </row>
    <row r="538" spans="1:32" ht="18" customHeight="1" x14ac:dyDescent="0.35">
      <c r="A538" s="75" t="s">
        <v>2286</v>
      </c>
      <c r="B538" s="71"/>
      <c r="C538" s="83" t="s">
        <v>839</v>
      </c>
      <c r="D538" s="76">
        <v>1</v>
      </c>
      <c r="E538" s="82"/>
      <c r="F538" s="71" t="s">
        <v>364</v>
      </c>
      <c r="G538" s="71"/>
      <c r="H538" s="71"/>
      <c r="I538" s="71"/>
      <c r="J538" s="71" t="s">
        <v>68</v>
      </c>
      <c r="K538" s="85" t="s">
        <v>2246</v>
      </c>
      <c r="L538" s="71"/>
      <c r="M538" s="71" t="s">
        <v>69</v>
      </c>
      <c r="N538" s="71" t="s">
        <v>64</v>
      </c>
      <c r="O538" s="71" t="s">
        <v>59</v>
      </c>
      <c r="P538" s="71"/>
      <c r="Q538" s="71"/>
      <c r="R538" s="71"/>
      <c r="S538" s="71"/>
      <c r="W538" s="37" t="b">
        <f>COUNT(SEARCH({"а";"б";"в";"г";"д";"е";"ё";"ж";"з";"и";"й";"к";"л";"м";"н";"о";"п";"р";"с";"т";"у";"ф";"х";"ц";"ч";"ш";"щ";"ъ";"ы";"ь";"э";"ю";"я"}, K538))&gt;0</f>
        <v>0</v>
      </c>
      <c r="X538" s="37" t="b">
        <f>COUNT(SEARCH({"#";" ";"$"}, K539))&gt;0</f>
        <v>0</v>
      </c>
      <c r="Y538" s="37" t="b">
        <f>COUNT(SEARCH({"а";"б";"в";"г";"д";"е";"ё";"ж";"з";"и";"й";"к";"л";"м";"н";"о";"п";"р";"с";"т";"у";"ф";"х";"ц";"ч";"ш";"щ";"ъ";"ы";"ь";"э";"ю";"я"},M539))&gt;0</f>
        <v>0</v>
      </c>
      <c r="Z538" s="37" t="b">
        <f>COUNT(SEARCH({"#";" ";"$"}, M539))&gt;0</f>
        <v>0</v>
      </c>
      <c r="AA538" s="37" t="b">
        <f>COUNT(SEARCH({"а";"б";"в";"г";"д";"е";"ё";"ж";"з";"и";"й";"к";"л";"м";"н";"о";"п";"р";"с";"т";"у";"ф";"х";"ц";"ч";"ш";"щ";"ъ";"ы";"ь";"э";"ю";"я"}, E539))&gt;0</f>
        <v>0</v>
      </c>
      <c r="AB538" s="37" t="b">
        <f>COUNT(SEARCH({"а";"б";"в";"г";"д";"е";"ё";"ж";"з";"и";"й";"к";"л";"м";"н";"о";"п";"р";"с";"т";"у";"ф";"х";"ц";"ч";"ш";"щ";"ъ";"ы";"ь";"э";"ю";"я"}, F539))&gt;0</f>
        <v>0</v>
      </c>
      <c r="AC538" s="37" t="b">
        <f>COUNT(SEARCH({"а";"б";"в";"г";"д";"е";"ё";"ж";"з";"и";"й";"к";"л";"м";"н";"о";"п";"р";"с";"т";"у";"ф";"х";"ц";"ч";"ш";"щ";"ъ";"ы";"ь";"э";"ю";"я"}, N539))&gt;0</f>
        <v>0</v>
      </c>
      <c r="AD538" s="37" t="b">
        <f>COUNT(SEARCH({"а";"б";"в";"г";"д";"е";"ё";"ж";"з";"и";"й";"к";"л";"м";"н";"о";"п";"р";"с";"т";"у";"ф";"х";"ц";"ч";"ш";"щ";"ъ";"ы";"ь";"э";"ю";"я"}, G539))&gt;0</f>
        <v>0</v>
      </c>
      <c r="AE538" s="37" t="b">
        <f>COUNT(SEARCH({"а";"б";"в";"г";"д";"е";"ё";"ж";"з";"и";"й";"к";"л";"м";"н";"о";"п";"р";"с";"т";"у";"ф";"х";"ц";"ч";"ш";"щ";"ъ";"ы";"ь";"э";"ю";"я"}, R539))&gt;0</f>
        <v>0</v>
      </c>
      <c r="AF538" s="37" t="b">
        <f t="shared" si="9"/>
        <v>1</v>
      </c>
    </row>
    <row r="539" spans="1:32" ht="18" customHeight="1" x14ac:dyDescent="0.35">
      <c r="A539" s="75" t="s">
        <v>2286</v>
      </c>
      <c r="B539" s="71"/>
      <c r="C539" s="83" t="s">
        <v>839</v>
      </c>
      <c r="D539" s="76">
        <v>1</v>
      </c>
      <c r="E539" s="82"/>
      <c r="F539" s="71" t="s">
        <v>364</v>
      </c>
      <c r="G539" s="71"/>
      <c r="H539" s="71"/>
      <c r="I539" s="71"/>
      <c r="J539" s="71" t="s">
        <v>70</v>
      </c>
      <c r="K539" s="85" t="s">
        <v>2246</v>
      </c>
      <c r="L539" s="71"/>
      <c r="M539" s="71" t="s">
        <v>71</v>
      </c>
      <c r="N539" s="71" t="s">
        <v>64</v>
      </c>
      <c r="O539" s="71" t="s">
        <v>59</v>
      </c>
      <c r="P539" s="71"/>
      <c r="Q539" s="71"/>
      <c r="R539" s="71"/>
      <c r="S539" s="71"/>
      <c r="W539" s="37" t="b">
        <f>COUNT(SEARCH({"а";"б";"в";"г";"д";"е";"ё";"ж";"з";"и";"й";"к";"л";"м";"н";"о";"п";"р";"с";"т";"у";"ф";"х";"ц";"ч";"ш";"щ";"ъ";"ы";"ь";"э";"ю";"я"}, K539))&gt;0</f>
        <v>0</v>
      </c>
      <c r="X539" s="37" t="b">
        <f>COUNT(SEARCH({"#";" ";"$"}, K540))&gt;0</f>
        <v>0</v>
      </c>
      <c r="Y539" s="37" t="b">
        <f>COUNT(SEARCH({"а";"б";"в";"г";"д";"е";"ё";"ж";"з";"и";"й";"к";"л";"м";"н";"о";"п";"р";"с";"т";"у";"ф";"х";"ц";"ч";"ш";"щ";"ъ";"ы";"ь";"э";"ю";"я"},M540))&gt;0</f>
        <v>0</v>
      </c>
      <c r="Z539" s="37" t="b">
        <f>COUNT(SEARCH({"#";" ";"$"}, M540))&gt;0</f>
        <v>0</v>
      </c>
      <c r="AA539" s="37" t="b">
        <f>COUNT(SEARCH({"а";"б";"в";"г";"д";"е";"ё";"ж";"з";"и";"й";"к";"л";"м";"н";"о";"п";"р";"с";"т";"у";"ф";"х";"ц";"ч";"ш";"щ";"ъ";"ы";"ь";"э";"ю";"я"}, E540))&gt;0</f>
        <v>0</v>
      </c>
      <c r="AB539" s="37" t="b">
        <f>COUNT(SEARCH({"а";"б";"в";"г";"д";"е";"ё";"ж";"з";"и";"й";"к";"л";"м";"н";"о";"п";"р";"с";"т";"у";"ф";"х";"ц";"ч";"ш";"щ";"ъ";"ы";"ь";"э";"ю";"я"}, F540))&gt;0</f>
        <v>0</v>
      </c>
      <c r="AC539" s="37" t="b">
        <f>COUNT(SEARCH({"а";"б";"в";"г";"д";"е";"ё";"ж";"з";"и";"й";"к";"л";"м";"н";"о";"п";"р";"с";"т";"у";"ф";"х";"ц";"ч";"ш";"щ";"ъ";"ы";"ь";"э";"ю";"я"}, N540))&gt;0</f>
        <v>0</v>
      </c>
      <c r="AD539" s="37" t="b">
        <f>COUNT(SEARCH({"а";"б";"в";"г";"д";"е";"ё";"ж";"з";"и";"й";"к";"л";"м";"н";"о";"п";"р";"с";"т";"у";"ф";"х";"ц";"ч";"ш";"щ";"ъ";"ы";"ь";"э";"ю";"я"}, G540))&gt;0</f>
        <v>0</v>
      </c>
      <c r="AE539" s="37" t="b">
        <f>COUNT(SEARCH({"а";"б";"в";"г";"д";"е";"ё";"ж";"з";"и";"й";"к";"л";"м";"н";"о";"п";"р";"с";"т";"у";"ф";"х";"ц";"ч";"ш";"щ";"ъ";"ы";"ь";"э";"ю";"я"}, R540))&gt;0</f>
        <v>0</v>
      </c>
      <c r="AF539" s="37" t="b">
        <f t="shared" si="9"/>
        <v>1</v>
      </c>
    </row>
    <row r="540" spans="1:32" ht="18" customHeight="1" x14ac:dyDescent="0.35">
      <c r="A540" s="75" t="s">
        <v>2286</v>
      </c>
      <c r="B540" s="71"/>
      <c r="C540" s="83" t="s">
        <v>839</v>
      </c>
      <c r="D540" s="76">
        <v>1</v>
      </c>
      <c r="E540" s="82"/>
      <c r="F540" s="71" t="s">
        <v>364</v>
      </c>
      <c r="G540" s="71"/>
      <c r="H540" s="71"/>
      <c r="I540" s="71"/>
      <c r="J540" s="71" t="s">
        <v>72</v>
      </c>
      <c r="K540" s="85" t="s">
        <v>2246</v>
      </c>
      <c r="L540" s="71"/>
      <c r="M540" s="71" t="s">
        <v>73</v>
      </c>
      <c r="N540" s="71" t="s">
        <v>74</v>
      </c>
      <c r="O540" s="71" t="s">
        <v>59</v>
      </c>
      <c r="P540" s="71"/>
      <c r="Q540" s="71"/>
      <c r="R540" s="71"/>
      <c r="S540" s="71"/>
      <c r="W540" s="37" t="b">
        <f>COUNT(SEARCH({"а";"б";"в";"г";"д";"е";"ё";"ж";"з";"и";"й";"к";"л";"м";"н";"о";"п";"р";"с";"т";"у";"ф";"х";"ц";"ч";"ш";"щ";"ъ";"ы";"ь";"э";"ю";"я"}, K540))&gt;0</f>
        <v>0</v>
      </c>
      <c r="X540" s="37" t="b">
        <f>COUNT(SEARCH({"#";" ";"$"}, K541))&gt;0</f>
        <v>0</v>
      </c>
      <c r="Y540" s="37" t="b">
        <f>COUNT(SEARCH({"а";"б";"в";"г";"д";"е";"ё";"ж";"з";"и";"й";"к";"л";"м";"н";"о";"п";"р";"с";"т";"у";"ф";"х";"ц";"ч";"ш";"щ";"ъ";"ы";"ь";"э";"ю";"я"},M541))&gt;0</f>
        <v>0</v>
      </c>
      <c r="Z540" s="37" t="b">
        <f>COUNT(SEARCH({"#";" ";"$"}, M541))&gt;0</f>
        <v>0</v>
      </c>
      <c r="AA540" s="37" t="b">
        <f>COUNT(SEARCH({"а";"б";"в";"г";"д";"е";"ё";"ж";"з";"и";"й";"к";"л";"м";"н";"о";"п";"р";"с";"т";"у";"ф";"х";"ц";"ч";"ш";"щ";"ъ";"ы";"ь";"э";"ю";"я"}, E541))&gt;0</f>
        <v>0</v>
      </c>
      <c r="AB540" s="37" t="b">
        <f>COUNT(SEARCH({"а";"б";"в";"г";"д";"е";"ё";"ж";"з";"и";"й";"к";"л";"м";"н";"о";"п";"р";"с";"т";"у";"ф";"х";"ц";"ч";"ш";"щ";"ъ";"ы";"ь";"э";"ю";"я"}, F541))&gt;0</f>
        <v>0</v>
      </c>
      <c r="AC540" s="37" t="b">
        <f>COUNT(SEARCH({"а";"б";"в";"г";"д";"е";"ё";"ж";"з";"и";"й";"к";"л";"м";"н";"о";"п";"р";"с";"т";"у";"ф";"х";"ц";"ч";"ш";"щ";"ъ";"ы";"ь";"э";"ю";"я"}, N541))&gt;0</f>
        <v>0</v>
      </c>
      <c r="AD540" s="37" t="b">
        <f>COUNT(SEARCH({"а";"б";"в";"г";"д";"е";"ё";"ж";"з";"и";"й";"к";"л";"м";"н";"о";"п";"р";"с";"т";"у";"ф";"х";"ц";"ч";"ш";"щ";"ъ";"ы";"ь";"э";"ю";"я"}, G541))&gt;0</f>
        <v>0</v>
      </c>
      <c r="AE540" s="37" t="b">
        <f>COUNT(SEARCH({"а";"б";"в";"г";"д";"е";"ё";"ж";"з";"и";"й";"к";"л";"м";"н";"о";"п";"р";"с";"т";"у";"ф";"х";"ц";"ч";"ш";"щ";"ъ";"ы";"ь";"э";"ю";"я"}, R541))&gt;0</f>
        <v>0</v>
      </c>
      <c r="AF540" s="37" t="b">
        <f t="shared" si="9"/>
        <v>1</v>
      </c>
    </row>
    <row r="541" spans="1:32" ht="18" customHeight="1" x14ac:dyDescent="0.35">
      <c r="A541" s="75" t="s">
        <v>2286</v>
      </c>
      <c r="B541" s="71"/>
      <c r="C541" s="83" t="s">
        <v>839</v>
      </c>
      <c r="D541" s="76">
        <v>1</v>
      </c>
      <c r="E541" s="82"/>
      <c r="F541" s="71" t="s">
        <v>364</v>
      </c>
      <c r="G541" s="71"/>
      <c r="H541" s="71"/>
      <c r="I541" s="71"/>
      <c r="J541" s="71" t="s">
        <v>75</v>
      </c>
      <c r="K541" s="85" t="s">
        <v>2246</v>
      </c>
      <c r="L541" s="71"/>
      <c r="M541" s="71" t="s">
        <v>76</v>
      </c>
      <c r="N541" s="71" t="s">
        <v>77</v>
      </c>
      <c r="O541" s="71" t="s">
        <v>59</v>
      </c>
      <c r="P541" s="71"/>
      <c r="Q541" s="71"/>
      <c r="R541" s="71"/>
      <c r="S541" s="71"/>
      <c r="W541" s="37" t="b">
        <f>COUNT(SEARCH({"а";"б";"в";"г";"д";"е";"ё";"ж";"з";"и";"й";"к";"л";"м";"н";"о";"п";"р";"с";"т";"у";"ф";"х";"ц";"ч";"ш";"щ";"ъ";"ы";"ь";"э";"ю";"я"}, K541))&gt;0</f>
        <v>0</v>
      </c>
      <c r="X541" s="37" t="b">
        <f>COUNT(SEARCH({"#";" ";"$"}, K542))&gt;0</f>
        <v>0</v>
      </c>
      <c r="Y541" s="37" t="b">
        <f>COUNT(SEARCH({"а";"б";"в";"г";"д";"е";"ё";"ж";"з";"и";"й";"к";"л";"м";"н";"о";"п";"р";"с";"т";"у";"ф";"х";"ц";"ч";"ш";"щ";"ъ";"ы";"ь";"э";"ю";"я"},M542))&gt;0</f>
        <v>0</v>
      </c>
      <c r="Z541" s="37" t="b">
        <f>COUNT(SEARCH({"#";" ";"$"}, M542))&gt;0</f>
        <v>0</v>
      </c>
      <c r="AA541" s="37" t="b">
        <f>COUNT(SEARCH({"а";"б";"в";"г";"д";"е";"ё";"ж";"з";"и";"й";"к";"л";"м";"н";"о";"п";"р";"с";"т";"у";"ф";"х";"ц";"ч";"ш";"щ";"ъ";"ы";"ь";"э";"ю";"я"}, E542))&gt;0</f>
        <v>0</v>
      </c>
      <c r="AB541" s="37" t="b">
        <f>COUNT(SEARCH({"а";"б";"в";"г";"д";"е";"ё";"ж";"з";"и";"й";"к";"л";"м";"н";"о";"п";"р";"с";"т";"у";"ф";"х";"ц";"ч";"ш";"щ";"ъ";"ы";"ь";"э";"ю";"я"}, F542))&gt;0</f>
        <v>0</v>
      </c>
      <c r="AC541" s="37" t="b">
        <f>COUNT(SEARCH({"а";"б";"в";"г";"д";"е";"ё";"ж";"з";"и";"й";"к";"л";"м";"н";"о";"п";"р";"с";"т";"у";"ф";"х";"ц";"ч";"ш";"щ";"ъ";"ы";"ь";"э";"ю";"я"}, N542))&gt;0</f>
        <v>0</v>
      </c>
      <c r="AD541" s="37" t="b">
        <f>COUNT(SEARCH({"а";"б";"в";"г";"д";"е";"ё";"ж";"з";"и";"й";"к";"л";"м";"н";"о";"п";"р";"с";"т";"у";"ф";"х";"ц";"ч";"ш";"щ";"ъ";"ы";"ь";"э";"ю";"я"}, G542))&gt;0</f>
        <v>0</v>
      </c>
      <c r="AE541" s="37" t="b">
        <f>COUNT(SEARCH({"а";"б";"в";"г";"д";"е";"ё";"ж";"з";"и";"й";"к";"л";"м";"н";"о";"п";"р";"с";"т";"у";"ф";"х";"ц";"ч";"ш";"щ";"ъ";"ы";"ь";"э";"ю";"я"}, R542))&gt;0</f>
        <v>0</v>
      </c>
      <c r="AF541" s="37" t="b">
        <f t="shared" si="9"/>
        <v>1</v>
      </c>
    </row>
    <row r="542" spans="1:32" ht="18" customHeight="1" x14ac:dyDescent="0.35">
      <c r="A542" s="75" t="s">
        <v>2286</v>
      </c>
      <c r="B542" s="71"/>
      <c r="C542" s="83" t="s">
        <v>839</v>
      </c>
      <c r="D542" s="76">
        <v>1</v>
      </c>
      <c r="E542" s="82"/>
      <c r="F542" s="71" t="s">
        <v>364</v>
      </c>
      <c r="G542" s="71"/>
      <c r="H542" s="71"/>
      <c r="I542" s="71" t="s">
        <v>365</v>
      </c>
      <c r="J542" s="71" t="s">
        <v>78</v>
      </c>
      <c r="K542" s="85" t="s">
        <v>2246</v>
      </c>
      <c r="L542" s="71"/>
      <c r="M542" s="71" t="s">
        <v>79</v>
      </c>
      <c r="N542" s="71" t="s">
        <v>80</v>
      </c>
      <c r="O542" s="71" t="s">
        <v>59</v>
      </c>
      <c r="P542" s="71"/>
      <c r="Q542" s="71"/>
      <c r="R542" s="71" t="s">
        <v>81</v>
      </c>
      <c r="S542" s="71"/>
      <c r="W542" s="37" t="b">
        <f>COUNT(SEARCH({"а";"б";"в";"г";"д";"е";"ё";"ж";"з";"и";"й";"к";"л";"м";"н";"о";"п";"р";"с";"т";"у";"ф";"х";"ц";"ч";"ш";"щ";"ъ";"ы";"ь";"э";"ю";"я"}, K542))&gt;0</f>
        <v>0</v>
      </c>
      <c r="X542" s="37" t="b">
        <f>COUNT(SEARCH({"#";" ";"$"}, K543))&gt;0</f>
        <v>0</v>
      </c>
      <c r="Y542" s="37" t="b">
        <f>COUNT(SEARCH({"а";"б";"в";"г";"д";"е";"ё";"ж";"з";"и";"й";"к";"л";"м";"н";"о";"п";"р";"с";"т";"у";"ф";"х";"ц";"ч";"ш";"щ";"ъ";"ы";"ь";"э";"ю";"я"},M543))&gt;0</f>
        <v>0</v>
      </c>
      <c r="Z542" s="37" t="b">
        <f>COUNT(SEARCH({"#";" ";"$"}, M543))&gt;0</f>
        <v>0</v>
      </c>
      <c r="AA542" s="37" t="b">
        <f>COUNT(SEARCH({"а";"б";"в";"г";"д";"е";"ё";"ж";"з";"и";"й";"к";"л";"м";"н";"о";"п";"р";"с";"т";"у";"ф";"х";"ц";"ч";"ш";"щ";"ъ";"ы";"ь";"э";"ю";"я"}, E543))&gt;0</f>
        <v>0</v>
      </c>
      <c r="AB542" s="37" t="b">
        <f>COUNT(SEARCH({"а";"б";"в";"г";"д";"е";"ё";"ж";"з";"и";"й";"к";"л";"м";"н";"о";"п";"р";"с";"т";"у";"ф";"х";"ц";"ч";"ш";"щ";"ъ";"ы";"ь";"э";"ю";"я"}, F543))&gt;0</f>
        <v>0</v>
      </c>
      <c r="AC542" s="37" t="b">
        <f>COUNT(SEARCH({"а";"б";"в";"г";"д";"е";"ё";"ж";"з";"и";"й";"к";"л";"м";"н";"о";"п";"р";"с";"т";"у";"ф";"х";"ц";"ч";"ш";"щ";"ъ";"ы";"ь";"э";"ю";"я"}, N543))&gt;0</f>
        <v>0</v>
      </c>
      <c r="AD542" s="37" t="b">
        <f>COUNT(SEARCH({"а";"б";"в";"г";"д";"е";"ё";"ж";"з";"и";"й";"к";"л";"м";"н";"о";"п";"р";"с";"т";"у";"ф";"х";"ц";"ч";"ш";"щ";"ъ";"ы";"ь";"э";"ю";"я"}, G543))&gt;0</f>
        <v>0</v>
      </c>
      <c r="AE542" s="37" t="b">
        <f>COUNT(SEARCH({"а";"б";"в";"г";"д";"е";"ё";"ж";"з";"и";"й";"к";"л";"м";"н";"о";"п";"р";"с";"т";"у";"ф";"х";"ц";"ч";"ш";"щ";"ъ";"ы";"ь";"э";"ю";"я"}, R543))&gt;0</f>
        <v>0</v>
      </c>
      <c r="AF542" s="37" t="b">
        <f t="shared" si="9"/>
        <v>1</v>
      </c>
    </row>
    <row r="543" spans="1:32" ht="18" customHeight="1" x14ac:dyDescent="0.35">
      <c r="A543" s="130" t="s">
        <v>2286</v>
      </c>
      <c r="B543" s="143"/>
      <c r="C543" s="143" t="s">
        <v>1851</v>
      </c>
      <c r="D543" s="145">
        <v>1</v>
      </c>
      <c r="E543" s="146" t="s">
        <v>1850</v>
      </c>
      <c r="F543" s="119" t="s">
        <v>61</v>
      </c>
      <c r="G543" s="122" t="s">
        <v>62</v>
      </c>
      <c r="H543" s="122"/>
      <c r="I543" s="122"/>
      <c r="J543" s="122" t="s">
        <v>371</v>
      </c>
      <c r="K543" s="122" t="s">
        <v>2280</v>
      </c>
      <c r="L543" s="122" t="s">
        <v>56</v>
      </c>
      <c r="M543" s="122" t="s">
        <v>1926</v>
      </c>
      <c r="N543" s="122" t="s">
        <v>64</v>
      </c>
      <c r="O543" s="122" t="s">
        <v>59</v>
      </c>
      <c r="P543" s="137" t="s">
        <v>65</v>
      </c>
      <c r="Q543" s="122" t="s">
        <v>1918</v>
      </c>
      <c r="R543" s="122" t="s">
        <v>1909</v>
      </c>
      <c r="S543" s="122" t="s">
        <v>67</v>
      </c>
      <c r="W543" s="37" t="b">
        <f>COUNT(SEARCH({"а";"б";"в";"г";"д";"е";"ё";"ж";"з";"и";"й";"к";"л";"м";"н";"о";"п";"р";"с";"т";"у";"ф";"х";"ц";"ч";"ш";"щ";"ъ";"ы";"ь";"э";"ю";"я"}, K543))&gt;0</f>
        <v>0</v>
      </c>
      <c r="X543" s="37" t="b">
        <f>COUNT(SEARCH({"#";" ";"$"}, K544))&gt;0</f>
        <v>0</v>
      </c>
      <c r="Y543" s="37" t="b">
        <f>COUNT(SEARCH({"а";"б";"в";"г";"д";"е";"ё";"ж";"з";"и";"й";"к";"л";"м";"н";"о";"п";"р";"с";"т";"у";"ф";"х";"ц";"ч";"ш";"щ";"ъ";"ы";"ь";"э";"ю";"я"},M544))&gt;0</f>
        <v>0</v>
      </c>
      <c r="Z543" s="37" t="b">
        <f>COUNT(SEARCH({"#";" ";"$"}, M544))&gt;0</f>
        <v>0</v>
      </c>
      <c r="AA543" s="37" t="b">
        <f>COUNT(SEARCH({"а";"б";"в";"г";"д";"е";"ё";"ж";"з";"и";"й";"к";"л";"м";"н";"о";"п";"р";"с";"т";"у";"ф";"х";"ц";"ч";"ш";"щ";"ъ";"ы";"ь";"э";"ю";"я"}, E544))&gt;0</f>
        <v>0</v>
      </c>
      <c r="AB543" s="37" t="b">
        <f>COUNT(SEARCH({"а";"б";"в";"г";"д";"е";"ё";"ж";"з";"и";"й";"к";"л";"м";"н";"о";"п";"р";"с";"т";"у";"ф";"х";"ц";"ч";"ш";"щ";"ъ";"ы";"ь";"э";"ю";"я"}, F544))&gt;0</f>
        <v>0</v>
      </c>
      <c r="AC543" s="37" t="b">
        <f>COUNT(SEARCH({"а";"б";"в";"г";"д";"е";"ё";"ж";"з";"и";"й";"к";"л";"м";"н";"о";"п";"р";"с";"т";"у";"ф";"х";"ц";"ч";"ш";"щ";"ъ";"ы";"ь";"э";"ю";"я"}, N544))&gt;0</f>
        <v>0</v>
      </c>
      <c r="AD543" s="37" t="b">
        <f>COUNT(SEARCH({"а";"б";"в";"г";"д";"е";"ё";"ж";"з";"и";"й";"к";"л";"м";"н";"о";"п";"р";"с";"т";"у";"ф";"х";"ц";"ч";"ш";"щ";"ъ";"ы";"ь";"э";"ю";"я"}, G544))&gt;0</f>
        <v>0</v>
      </c>
      <c r="AE543" s="37" t="b">
        <f>COUNT(SEARCH({"а";"б";"в";"г";"д";"е";"ё";"ж";"з";"и";"й";"к";"л";"м";"н";"о";"п";"р";"с";"т";"у";"ф";"х";"ц";"ч";"ш";"щ";"ъ";"ы";"ь";"э";"ю";"я"}, R544))&gt;0</f>
        <v>0</v>
      </c>
      <c r="AF543" s="37" t="b">
        <f t="shared" si="9"/>
        <v>1</v>
      </c>
    </row>
    <row r="544" spans="1:32" ht="18" customHeight="1" x14ac:dyDescent="0.35">
      <c r="A544" s="130" t="s">
        <v>2286</v>
      </c>
      <c r="B544" s="143"/>
      <c r="C544" s="143" t="s">
        <v>1851</v>
      </c>
      <c r="D544" s="145">
        <v>1</v>
      </c>
      <c r="E544" s="146" t="s">
        <v>1850</v>
      </c>
      <c r="F544" s="122" t="s">
        <v>53</v>
      </c>
      <c r="G544" s="122" t="s">
        <v>54</v>
      </c>
      <c r="H544" s="122"/>
      <c r="I544" s="122"/>
      <c r="J544" s="122" t="s">
        <v>362</v>
      </c>
      <c r="K544" s="122" t="s">
        <v>2280</v>
      </c>
      <c r="L544" s="122" t="s">
        <v>56</v>
      </c>
      <c r="M544" s="122" t="s">
        <v>57</v>
      </c>
      <c r="N544" s="127" t="s">
        <v>54</v>
      </c>
      <c r="O544" s="122" t="s">
        <v>59</v>
      </c>
      <c r="P544" s="122" t="s">
        <v>60</v>
      </c>
      <c r="Q544" s="137"/>
      <c r="R544" s="122"/>
      <c r="S544" s="122"/>
      <c r="W544" s="37" t="b">
        <f>COUNT(SEARCH({"а";"б";"в";"г";"д";"е";"ё";"ж";"з";"и";"й";"к";"л";"м";"н";"о";"п";"р";"с";"т";"у";"ф";"х";"ц";"ч";"ш";"щ";"ъ";"ы";"ь";"э";"ю";"я"}, K544))&gt;0</f>
        <v>0</v>
      </c>
      <c r="X544" s="37" t="b">
        <f>COUNT(SEARCH({"#";" ";"$"}, K545))&gt;0</f>
        <v>0</v>
      </c>
      <c r="Y544" s="37" t="b">
        <f>COUNT(SEARCH({"а";"б";"в";"г";"д";"е";"ё";"ж";"з";"и";"й";"к";"л";"м";"н";"о";"п";"р";"с";"т";"у";"ф";"х";"ц";"ч";"ш";"щ";"ъ";"ы";"ь";"э";"ю";"я"},M545))&gt;0</f>
        <v>0</v>
      </c>
      <c r="Z544" s="37" t="b">
        <f>COUNT(SEARCH({"#";" ";"$"}, M545))&gt;0</f>
        <v>0</v>
      </c>
      <c r="AA544" s="37" t="b">
        <f>COUNT(SEARCH({"а";"б";"в";"г";"д";"е";"ё";"ж";"з";"и";"й";"к";"л";"м";"н";"о";"п";"р";"с";"т";"у";"ф";"х";"ц";"ч";"ш";"щ";"ъ";"ы";"ь";"э";"ю";"я"}, E545))&gt;0</f>
        <v>0</v>
      </c>
      <c r="AB544" s="37" t="b">
        <f>COUNT(SEARCH({"а";"б";"в";"г";"д";"е";"ё";"ж";"з";"и";"й";"к";"л";"м";"н";"о";"п";"р";"с";"т";"у";"ф";"х";"ц";"ч";"ш";"щ";"ъ";"ы";"ь";"э";"ю";"я"}, F545))&gt;0</f>
        <v>0</v>
      </c>
      <c r="AC544" s="37" t="b">
        <f>COUNT(SEARCH({"а";"б";"в";"г";"д";"е";"ё";"ж";"з";"и";"й";"к";"л";"м";"н";"о";"п";"р";"с";"т";"у";"ф";"х";"ц";"ч";"ш";"щ";"ъ";"ы";"ь";"э";"ю";"я"}, N545))&gt;0</f>
        <v>0</v>
      </c>
      <c r="AD544" s="37" t="b">
        <f>COUNT(SEARCH({"а";"б";"в";"г";"д";"е";"ё";"ж";"з";"и";"й";"к";"л";"м";"н";"о";"п";"р";"с";"т";"у";"ф";"х";"ц";"ч";"ш";"щ";"ъ";"ы";"ь";"э";"ю";"я"}, G545))&gt;0</f>
        <v>0</v>
      </c>
      <c r="AE544" s="37" t="b">
        <f>COUNT(SEARCH({"а";"б";"в";"г";"д";"е";"ё";"ж";"з";"и";"й";"к";"л";"м";"н";"о";"п";"р";"с";"т";"у";"ф";"х";"ц";"ч";"ш";"щ";"ъ";"ы";"ь";"э";"ю";"я"}, R545))&gt;0</f>
        <v>0</v>
      </c>
      <c r="AF544" s="37" t="b">
        <f t="shared" si="9"/>
        <v>1</v>
      </c>
    </row>
    <row r="545" spans="1:32" ht="18" customHeight="1" x14ac:dyDescent="0.35">
      <c r="A545" s="38" t="s">
        <v>2286</v>
      </c>
      <c r="B545" s="47"/>
      <c r="C545" s="48" t="s">
        <v>1851</v>
      </c>
      <c r="D545" s="49">
        <v>1</v>
      </c>
      <c r="E545" s="41" t="s">
        <v>1850</v>
      </c>
      <c r="F545" s="39" t="s">
        <v>82</v>
      </c>
      <c r="G545" s="39" t="s">
        <v>83</v>
      </c>
      <c r="H545" s="39"/>
      <c r="I545" s="38"/>
      <c r="J545" s="50" t="s">
        <v>363</v>
      </c>
      <c r="K545" s="48" t="s">
        <v>2280</v>
      </c>
      <c r="L545" s="48"/>
      <c r="M545" s="48" t="s">
        <v>85</v>
      </c>
      <c r="N545" s="48" t="s">
        <v>74</v>
      </c>
      <c r="O545" s="48" t="s">
        <v>59</v>
      </c>
      <c r="P545" s="48"/>
      <c r="Q545" s="48"/>
      <c r="R545" s="48"/>
      <c r="S545" s="48"/>
      <c r="W545" s="37" t="b">
        <f>COUNT(SEARCH({"а";"б";"в";"г";"д";"е";"ё";"ж";"з";"и";"й";"к";"л";"м";"н";"о";"п";"р";"с";"т";"у";"ф";"х";"ц";"ч";"ш";"щ";"ъ";"ы";"ь";"э";"ю";"я"}, K545))&gt;0</f>
        <v>0</v>
      </c>
      <c r="X545" s="37" t="b">
        <f>COUNT(SEARCH({"#";" ";"$"}, K546))&gt;0</f>
        <v>0</v>
      </c>
      <c r="Y545" s="37" t="b">
        <f>COUNT(SEARCH({"а";"б";"в";"г";"д";"е";"ё";"ж";"з";"и";"й";"к";"л";"м";"н";"о";"п";"р";"с";"т";"у";"ф";"х";"ц";"ч";"ш";"щ";"ъ";"ы";"ь";"э";"ю";"я"},M546))&gt;0</f>
        <v>0</v>
      </c>
      <c r="Z545" s="37" t="b">
        <f>COUNT(SEARCH({"#";" ";"$"}, M546))&gt;0</f>
        <v>0</v>
      </c>
      <c r="AA545" s="37" t="b">
        <f>COUNT(SEARCH({"а";"б";"в";"г";"д";"е";"ё";"ж";"з";"и";"й";"к";"л";"м";"н";"о";"п";"р";"с";"т";"у";"ф";"х";"ц";"ч";"ш";"щ";"ъ";"ы";"ь";"э";"ю";"я"}, E546))&gt;0</f>
        <v>0</v>
      </c>
      <c r="AB545" s="37" t="b">
        <f>COUNT(SEARCH({"а";"б";"в";"г";"д";"е";"ё";"ж";"з";"и";"й";"к";"л";"м";"н";"о";"п";"р";"с";"т";"у";"ф";"х";"ц";"ч";"ш";"щ";"ъ";"ы";"ь";"э";"ю";"я"}, F546))&gt;0</f>
        <v>0</v>
      </c>
      <c r="AC545" s="37" t="b">
        <f>COUNT(SEARCH({"а";"б";"в";"г";"д";"е";"ё";"ж";"з";"и";"й";"к";"л";"м";"н";"о";"п";"р";"с";"т";"у";"ф";"х";"ц";"ч";"ш";"щ";"ъ";"ы";"ь";"э";"ю";"я"}, N546))&gt;0</f>
        <v>0</v>
      </c>
      <c r="AD545" s="37" t="b">
        <f>COUNT(SEARCH({"а";"б";"в";"г";"д";"е";"ё";"ж";"з";"и";"й";"к";"л";"м";"н";"о";"п";"р";"с";"т";"у";"ф";"х";"ц";"ч";"ш";"щ";"ъ";"ы";"ь";"э";"ю";"я"}, G546))&gt;0</f>
        <v>0</v>
      </c>
      <c r="AE545" s="37" t="b">
        <f>COUNT(SEARCH({"а";"б";"в";"г";"д";"е";"ё";"ж";"з";"и";"й";"к";"л";"м";"н";"о";"п";"р";"с";"т";"у";"ф";"х";"ц";"ч";"ш";"щ";"ъ";"ы";"ь";"э";"ю";"я"}, R546))&gt;0</f>
        <v>0</v>
      </c>
      <c r="AF545" s="37" t="b">
        <f t="shared" si="9"/>
        <v>1</v>
      </c>
    </row>
    <row r="546" spans="1:32" ht="18" customHeight="1" x14ac:dyDescent="0.35">
      <c r="A546" s="56" t="s">
        <v>2286</v>
      </c>
      <c r="B546" s="56"/>
      <c r="C546" s="56" t="s">
        <v>1851</v>
      </c>
      <c r="D546" s="57">
        <v>1</v>
      </c>
      <c r="E546" s="24" t="s">
        <v>1850</v>
      </c>
      <c r="F546" s="22" t="s">
        <v>86</v>
      </c>
      <c r="G546" s="22" t="s">
        <v>87</v>
      </c>
      <c r="H546" s="58"/>
      <c r="I546" s="22"/>
      <c r="J546" s="22" t="s">
        <v>373</v>
      </c>
      <c r="K546" s="58" t="s">
        <v>2280</v>
      </c>
      <c r="L546" s="22"/>
      <c r="M546" s="22" t="s">
        <v>89</v>
      </c>
      <c r="N546" s="22" t="s">
        <v>80</v>
      </c>
      <c r="O546" s="58" t="s">
        <v>372</v>
      </c>
      <c r="P546" s="58"/>
      <c r="Q546" s="58"/>
      <c r="R546" s="58"/>
      <c r="S546" s="58"/>
      <c r="W546" s="37" t="b">
        <f>COUNT(SEARCH({"а";"б";"в";"г";"д";"е";"ё";"ж";"з";"и";"й";"к";"л";"м";"н";"о";"п";"р";"с";"т";"у";"ф";"х";"ц";"ч";"ш";"щ";"ъ";"ы";"ь";"э";"ю";"я"}, K546))&gt;0</f>
        <v>0</v>
      </c>
      <c r="X546" s="37" t="b">
        <f>COUNT(SEARCH({"#";" ";"$"}, K547))&gt;0</f>
        <v>0</v>
      </c>
      <c r="Y546" s="37" t="b">
        <f>COUNT(SEARCH({"а";"б";"в";"г";"д";"е";"ё";"ж";"з";"и";"й";"к";"л";"м";"н";"о";"п";"р";"с";"т";"у";"ф";"х";"ц";"ч";"ш";"щ";"ъ";"ы";"ь";"э";"ю";"я"},M547))&gt;0</f>
        <v>0</v>
      </c>
      <c r="Z546" s="37" t="b">
        <f>COUNT(SEARCH({"#";" ";"$"}, M547))&gt;0</f>
        <v>0</v>
      </c>
      <c r="AA546" s="37" t="b">
        <f>COUNT(SEARCH({"а";"б";"в";"г";"д";"е";"ё";"ж";"з";"и";"й";"к";"л";"м";"н";"о";"п";"р";"с";"т";"у";"ф";"х";"ц";"ч";"ш";"щ";"ъ";"ы";"ь";"э";"ю";"я"}, E547))&gt;0</f>
        <v>0</v>
      </c>
      <c r="AB546" s="37" t="b">
        <f>COUNT(SEARCH({"а";"б";"в";"г";"д";"е";"ё";"ж";"з";"и";"й";"к";"л";"м";"н";"о";"п";"р";"с";"т";"у";"ф";"х";"ц";"ч";"ш";"щ";"ъ";"ы";"ь";"э";"ю";"я"}, F547))&gt;0</f>
        <v>0</v>
      </c>
      <c r="AC546" s="37" t="b">
        <f>COUNT(SEARCH({"а";"б";"в";"г";"д";"е";"ё";"ж";"з";"и";"й";"к";"л";"м";"н";"о";"п";"р";"с";"т";"у";"ф";"х";"ц";"ч";"ш";"щ";"ъ";"ы";"ь";"э";"ю";"я"}, N547))&gt;0</f>
        <v>0</v>
      </c>
      <c r="AD546" s="37" t="b">
        <f>COUNT(SEARCH({"а";"б";"в";"г";"д";"е";"ё";"ж";"з";"и";"й";"к";"л";"м";"н";"о";"п";"р";"с";"т";"у";"ф";"х";"ц";"ч";"ш";"щ";"ъ";"ы";"ь";"э";"ю";"я"}, G547))&gt;0</f>
        <v>0</v>
      </c>
      <c r="AE546" s="37" t="b">
        <f>COUNT(SEARCH({"а";"б";"в";"г";"д";"е";"ё";"ж";"з";"и";"й";"к";"л";"м";"н";"о";"п";"р";"с";"т";"у";"ф";"х";"ц";"ч";"ш";"щ";"ъ";"ы";"ь";"э";"ю";"я"}, R547))&gt;0</f>
        <v>0</v>
      </c>
      <c r="AF546" s="37" t="b">
        <f t="shared" si="9"/>
        <v>0</v>
      </c>
    </row>
    <row r="547" spans="1:32" ht="18" customHeight="1" x14ac:dyDescent="0.35">
      <c r="A547" s="56" t="s">
        <v>2286</v>
      </c>
      <c r="B547" s="56"/>
      <c r="C547" s="56" t="s">
        <v>1851</v>
      </c>
      <c r="D547" s="57">
        <v>1</v>
      </c>
      <c r="E547" s="24" t="s">
        <v>1850</v>
      </c>
      <c r="F547" s="22" t="s">
        <v>90</v>
      </c>
      <c r="G547" s="22" t="s">
        <v>58</v>
      </c>
      <c r="H547" s="58"/>
      <c r="I547" s="22"/>
      <c r="J547" s="22" t="s">
        <v>616</v>
      </c>
      <c r="K547" s="58" t="s">
        <v>2280</v>
      </c>
      <c r="L547" s="22"/>
      <c r="M547" s="22" t="s">
        <v>92</v>
      </c>
      <c r="N547" s="22" t="s">
        <v>58</v>
      </c>
      <c r="O547" s="58" t="s">
        <v>372</v>
      </c>
      <c r="P547" s="58"/>
      <c r="Q547" s="58"/>
      <c r="R547" s="58"/>
      <c r="S547" s="58"/>
      <c r="W547" s="37" t="b">
        <f>COUNT(SEARCH({"а";"б";"в";"г";"д";"е";"ё";"ж";"з";"и";"й";"к";"л";"м";"н";"о";"п";"р";"с";"т";"у";"ф";"х";"ц";"ч";"ш";"щ";"ъ";"ы";"ь";"э";"ю";"я"}, K547))&gt;0</f>
        <v>0</v>
      </c>
      <c r="X547" s="37" t="b">
        <f>COUNT(SEARCH({"#";" ";"$"}, K548))&gt;0</f>
        <v>0</v>
      </c>
      <c r="Y547" s="37" t="b">
        <f>COUNT(SEARCH({"а";"б";"в";"г";"д";"е";"ё";"ж";"з";"и";"й";"к";"л";"м";"н";"о";"п";"р";"с";"т";"у";"ф";"х";"ц";"ч";"ш";"щ";"ъ";"ы";"ь";"э";"ю";"я"},M548))&gt;0</f>
        <v>0</v>
      </c>
      <c r="Z547" s="37" t="b">
        <f>COUNT(SEARCH({"#";" ";"$"}, M548))&gt;0</f>
        <v>0</v>
      </c>
      <c r="AA547" s="37" t="b">
        <f>COUNT(SEARCH({"а";"б";"в";"г";"д";"е";"ё";"ж";"з";"и";"й";"к";"л";"м";"н";"о";"п";"р";"с";"т";"у";"ф";"х";"ц";"ч";"ш";"щ";"ъ";"ы";"ь";"э";"ю";"я"}, E548))&gt;0</f>
        <v>0</v>
      </c>
      <c r="AB547" s="37" t="b">
        <f>COUNT(SEARCH({"а";"б";"в";"г";"д";"е";"ё";"ж";"з";"и";"й";"к";"л";"м";"н";"о";"п";"р";"с";"т";"у";"ф";"х";"ц";"ч";"ш";"щ";"ъ";"ы";"ь";"э";"ю";"я"}, F548))&gt;0</f>
        <v>0</v>
      </c>
      <c r="AC547" s="37" t="b">
        <f>COUNT(SEARCH({"а";"б";"в";"г";"д";"е";"ё";"ж";"з";"и";"й";"к";"л";"м";"н";"о";"п";"р";"с";"т";"у";"ф";"х";"ц";"ч";"ш";"щ";"ъ";"ы";"ь";"э";"ю";"я"}, N548))&gt;0</f>
        <v>0</v>
      </c>
      <c r="AD547" s="37" t="b">
        <f>COUNT(SEARCH({"а";"б";"в";"г";"д";"е";"ё";"ж";"з";"и";"й";"к";"л";"м";"н";"о";"п";"р";"с";"т";"у";"ф";"х";"ц";"ч";"ш";"щ";"ъ";"ы";"ь";"э";"ю";"я"}, G548))&gt;0</f>
        <v>0</v>
      </c>
      <c r="AE547" s="37" t="b">
        <f>COUNT(SEARCH({"а";"б";"в";"г";"д";"е";"ё";"ж";"з";"и";"й";"к";"л";"м";"н";"о";"п";"р";"с";"т";"у";"ф";"х";"ц";"ч";"ш";"щ";"ъ";"ы";"ь";"э";"ю";"я"}, R548))&gt;0</f>
        <v>0</v>
      </c>
      <c r="AF547" s="37" t="b">
        <f t="shared" si="9"/>
        <v>0</v>
      </c>
    </row>
    <row r="548" spans="1:32" ht="18" customHeight="1" x14ac:dyDescent="0.35">
      <c r="A548" s="56" t="s">
        <v>2286</v>
      </c>
      <c r="B548" s="56"/>
      <c r="C548" s="56" t="s">
        <v>1851</v>
      </c>
      <c r="D548" s="57">
        <v>1</v>
      </c>
      <c r="E548" s="24" t="s">
        <v>1850</v>
      </c>
      <c r="F548" s="22" t="s">
        <v>93</v>
      </c>
      <c r="G548" s="22" t="s">
        <v>94</v>
      </c>
      <c r="H548" s="58"/>
      <c r="I548" s="22"/>
      <c r="J548" s="22" t="s">
        <v>617</v>
      </c>
      <c r="K548" s="58" t="s">
        <v>2280</v>
      </c>
      <c r="L548" s="22"/>
      <c r="M548" s="22" t="s">
        <v>96</v>
      </c>
      <c r="N548" s="22" t="s">
        <v>80</v>
      </c>
      <c r="O548" s="58" t="s">
        <v>372</v>
      </c>
      <c r="P548" s="58"/>
      <c r="Q548" s="58"/>
      <c r="R548" s="58"/>
      <c r="S548" s="58"/>
      <c r="W548" s="37" t="b">
        <f>COUNT(SEARCH({"а";"б";"в";"г";"д";"е";"ё";"ж";"з";"и";"й";"к";"л";"м";"н";"о";"п";"р";"с";"т";"у";"ф";"х";"ц";"ч";"ш";"щ";"ъ";"ы";"ь";"э";"ю";"я"}, K548))&gt;0</f>
        <v>0</v>
      </c>
      <c r="X548" s="37" t="b">
        <f>COUNT(SEARCH({"#";" ";"$"}, K549))&gt;0</f>
        <v>0</v>
      </c>
      <c r="Y548" s="37" t="b">
        <f>COUNT(SEARCH({"а";"б";"в";"г";"д";"е";"ё";"ж";"з";"и";"й";"к";"л";"м";"н";"о";"п";"р";"с";"т";"у";"ф";"х";"ц";"ч";"ш";"щ";"ъ";"ы";"ь";"э";"ю";"я"},M549))&gt;0</f>
        <v>0</v>
      </c>
      <c r="Z548" s="37" t="b">
        <f>COUNT(SEARCH({"#";" ";"$"}, M549))&gt;0</f>
        <v>0</v>
      </c>
      <c r="AA548" s="37" t="b">
        <f>COUNT(SEARCH({"а";"б";"в";"г";"д";"е";"ё";"ж";"з";"и";"й";"к";"л";"м";"н";"о";"п";"р";"с";"т";"у";"ф";"х";"ц";"ч";"ш";"щ";"ъ";"ы";"ь";"э";"ю";"я"}, E549))&gt;0</f>
        <v>0</v>
      </c>
      <c r="AB548" s="37" t="b">
        <f>COUNT(SEARCH({"а";"б";"в";"г";"д";"е";"ё";"ж";"з";"и";"й";"к";"л";"м";"н";"о";"п";"р";"с";"т";"у";"ф";"х";"ц";"ч";"ш";"щ";"ъ";"ы";"ь";"э";"ю";"я"}, F549))&gt;0</f>
        <v>0</v>
      </c>
      <c r="AC548" s="37" t="b">
        <f>COUNT(SEARCH({"а";"б";"в";"г";"д";"е";"ё";"ж";"з";"и";"й";"к";"л";"м";"н";"о";"п";"р";"с";"т";"у";"ф";"х";"ц";"ч";"ш";"щ";"ъ";"ы";"ь";"э";"ю";"я"}, N549))&gt;0</f>
        <v>0</v>
      </c>
      <c r="AD548" s="37" t="b">
        <f>COUNT(SEARCH({"а";"б";"в";"г";"д";"е";"ё";"ж";"з";"и";"й";"к";"л";"м";"н";"о";"п";"р";"с";"т";"у";"ф";"х";"ц";"ч";"ш";"щ";"ъ";"ы";"ь";"э";"ю";"я"}, G549))&gt;0</f>
        <v>0</v>
      </c>
      <c r="AE548" s="37" t="b">
        <f>COUNT(SEARCH({"а";"б";"в";"г";"д";"е";"ё";"ж";"з";"и";"й";"к";"л";"м";"н";"о";"п";"р";"с";"т";"у";"ф";"х";"ц";"ч";"ш";"щ";"ъ";"ы";"ь";"э";"ю";"я"}, R549))&gt;0</f>
        <v>0</v>
      </c>
      <c r="AF548" s="37" t="b">
        <f t="shared" si="9"/>
        <v>0</v>
      </c>
    </row>
    <row r="549" spans="1:32" ht="18" customHeight="1" x14ac:dyDescent="0.35">
      <c r="A549" s="56" t="s">
        <v>2286</v>
      </c>
      <c r="B549" s="56"/>
      <c r="C549" s="56" t="s">
        <v>1851</v>
      </c>
      <c r="D549" s="57">
        <v>1</v>
      </c>
      <c r="E549" s="24" t="s">
        <v>1850</v>
      </c>
      <c r="F549" s="22" t="s">
        <v>97</v>
      </c>
      <c r="G549" s="22" t="s">
        <v>94</v>
      </c>
      <c r="H549" s="58"/>
      <c r="I549" s="22"/>
      <c r="J549" s="22" t="s">
        <v>618</v>
      </c>
      <c r="K549" s="58" t="s">
        <v>2280</v>
      </c>
      <c r="L549" s="22"/>
      <c r="M549" s="22" t="s">
        <v>99</v>
      </c>
      <c r="N549" s="22" t="s">
        <v>80</v>
      </c>
      <c r="O549" s="58" t="s">
        <v>372</v>
      </c>
      <c r="P549" s="58"/>
      <c r="Q549" s="58"/>
      <c r="R549" s="58"/>
      <c r="S549" s="58"/>
      <c r="W549" s="37" t="b">
        <f>COUNT(SEARCH({"а";"б";"в";"г";"д";"е";"ё";"ж";"з";"и";"й";"к";"л";"м";"н";"о";"п";"р";"с";"т";"у";"ф";"х";"ц";"ч";"ш";"щ";"ъ";"ы";"ь";"э";"ю";"я"}, K549))&gt;0</f>
        <v>0</v>
      </c>
      <c r="X549" s="37" t="b">
        <f>COUNT(SEARCH({"#";" ";"$"}, K550))&gt;0</f>
        <v>0</v>
      </c>
      <c r="Y549" s="37" t="b">
        <f>COUNT(SEARCH({"а";"б";"в";"г";"д";"е";"ё";"ж";"з";"и";"й";"к";"л";"м";"н";"о";"п";"р";"с";"т";"у";"ф";"х";"ц";"ч";"ш";"щ";"ъ";"ы";"ь";"э";"ю";"я"},M550))&gt;0</f>
        <v>0</v>
      </c>
      <c r="Z549" s="37" t="b">
        <f>COUNT(SEARCH({"#";" ";"$"}, M550))&gt;0</f>
        <v>0</v>
      </c>
      <c r="AA549" s="37" t="b">
        <f>COUNT(SEARCH({"а";"б";"в";"г";"д";"е";"ё";"ж";"з";"и";"й";"к";"л";"м";"н";"о";"п";"р";"с";"т";"у";"ф";"х";"ц";"ч";"ш";"щ";"ъ";"ы";"ь";"э";"ю";"я"}, E550))&gt;0</f>
        <v>0</v>
      </c>
      <c r="AB549" s="37" t="b">
        <f>COUNT(SEARCH({"а";"б";"в";"г";"д";"е";"ё";"ж";"з";"и";"й";"к";"л";"м";"н";"о";"п";"р";"с";"т";"у";"ф";"х";"ц";"ч";"ш";"щ";"ъ";"ы";"ь";"э";"ю";"я"}, F550))&gt;0</f>
        <v>0</v>
      </c>
      <c r="AC549" s="37" t="b">
        <f>COUNT(SEARCH({"а";"б";"в";"г";"д";"е";"ё";"ж";"з";"и";"й";"к";"л";"м";"н";"о";"п";"р";"с";"т";"у";"ф";"х";"ц";"ч";"ш";"щ";"ъ";"ы";"ь";"э";"ю";"я"}, N550))&gt;0</f>
        <v>0</v>
      </c>
      <c r="AD549" s="37" t="b">
        <f>COUNT(SEARCH({"а";"б";"в";"г";"д";"е";"ё";"ж";"з";"и";"й";"к";"л";"м";"н";"о";"п";"р";"с";"т";"у";"ф";"х";"ц";"ч";"ш";"щ";"ъ";"ы";"ь";"э";"ю";"я"}, G550))&gt;0</f>
        <v>0</v>
      </c>
      <c r="AE549" s="37" t="b">
        <f>COUNT(SEARCH({"а";"б";"в";"г";"д";"е";"ё";"ж";"з";"и";"й";"к";"л";"м";"н";"о";"п";"р";"с";"т";"у";"ф";"х";"ц";"ч";"ш";"щ";"ъ";"ы";"ь";"э";"ю";"я"}, R550))&gt;0</f>
        <v>0</v>
      </c>
      <c r="AF549" s="37" t="b">
        <f t="shared" si="9"/>
        <v>1</v>
      </c>
    </row>
    <row r="550" spans="1:32" ht="18" customHeight="1" x14ac:dyDescent="0.35">
      <c r="A550" s="56" t="s">
        <v>2286</v>
      </c>
      <c r="B550" s="56"/>
      <c r="C550" s="56" t="s">
        <v>1851</v>
      </c>
      <c r="D550" s="57">
        <v>1</v>
      </c>
      <c r="E550" s="24" t="s">
        <v>1850</v>
      </c>
      <c r="F550" s="22" t="s">
        <v>100</v>
      </c>
      <c r="G550" s="22" t="s">
        <v>94</v>
      </c>
      <c r="H550" s="58"/>
      <c r="I550" s="22"/>
      <c r="J550" s="22" t="s">
        <v>619</v>
      </c>
      <c r="K550" s="58" t="s">
        <v>2280</v>
      </c>
      <c r="L550" s="22"/>
      <c r="M550" s="22" t="s">
        <v>102</v>
      </c>
      <c r="N550" s="22" t="s">
        <v>80</v>
      </c>
      <c r="O550" s="58" t="s">
        <v>372</v>
      </c>
      <c r="P550" s="58"/>
      <c r="Q550" s="58"/>
      <c r="R550" s="58"/>
      <c r="S550" s="58"/>
      <c r="W550" s="37" t="b">
        <f>COUNT(SEARCH({"а";"б";"в";"г";"д";"е";"ё";"ж";"з";"и";"й";"к";"л";"м";"н";"о";"п";"р";"с";"т";"у";"ф";"х";"ц";"ч";"ш";"щ";"ъ";"ы";"ь";"э";"ю";"я"}, K550))&gt;0</f>
        <v>0</v>
      </c>
      <c r="X550" s="37" t="b">
        <f>COUNT(SEARCH({"#";" ";"$"}, K551))&gt;0</f>
        <v>0</v>
      </c>
      <c r="Y550" s="37" t="b">
        <f>COUNT(SEARCH({"а";"б";"в";"г";"д";"е";"ё";"ж";"з";"и";"й";"к";"л";"м";"н";"о";"п";"р";"с";"т";"у";"ф";"х";"ц";"ч";"ш";"щ";"ъ";"ы";"ь";"э";"ю";"я"},M551))&gt;0</f>
        <v>0</v>
      </c>
      <c r="Z550" s="37" t="b">
        <f>COUNT(SEARCH({"#";" ";"$"}, M551))&gt;0</f>
        <v>0</v>
      </c>
      <c r="AA550" s="37" t="b">
        <f>COUNT(SEARCH({"а";"б";"в";"г";"д";"е";"ё";"ж";"з";"и";"й";"к";"л";"м";"н";"о";"п";"р";"с";"т";"у";"ф";"х";"ц";"ч";"ш";"щ";"ъ";"ы";"ь";"э";"ю";"я"}, E551))&gt;0</f>
        <v>0</v>
      </c>
      <c r="AB550" s="37" t="b">
        <f>COUNT(SEARCH({"а";"б";"в";"г";"д";"е";"ё";"ж";"з";"и";"й";"к";"л";"м";"н";"о";"п";"р";"с";"т";"у";"ф";"х";"ц";"ч";"ш";"щ";"ъ";"ы";"ь";"э";"ю";"я"}, F551))&gt;0</f>
        <v>0</v>
      </c>
      <c r="AC550" s="37" t="b">
        <f>COUNT(SEARCH({"а";"б";"в";"г";"д";"е";"ё";"ж";"з";"и";"й";"к";"л";"м";"н";"о";"п";"р";"с";"т";"у";"ф";"х";"ц";"ч";"ш";"щ";"ъ";"ы";"ь";"э";"ю";"я"}, N551))&gt;0</f>
        <v>0</v>
      </c>
      <c r="AD550" s="37" t="b">
        <f>COUNT(SEARCH({"а";"б";"в";"г";"д";"е";"ё";"ж";"з";"и";"й";"к";"л";"м";"н";"о";"п";"р";"с";"т";"у";"ф";"х";"ц";"ч";"ш";"щ";"ъ";"ы";"ь";"э";"ю";"я"}, G551))&gt;0</f>
        <v>0</v>
      </c>
      <c r="AE550" s="37" t="b">
        <f>COUNT(SEARCH({"а";"б";"в";"г";"д";"е";"ё";"ж";"з";"и";"й";"к";"л";"м";"н";"о";"п";"р";"с";"т";"у";"ф";"х";"ц";"ч";"ш";"щ";"ъ";"ы";"ь";"э";"ю";"я"}, R551))&gt;0</f>
        <v>0</v>
      </c>
      <c r="AF550" s="37" t="b">
        <f t="shared" si="9"/>
        <v>0</v>
      </c>
    </row>
    <row r="551" spans="1:32" ht="18" customHeight="1" x14ac:dyDescent="0.35">
      <c r="A551" s="56" t="s">
        <v>2286</v>
      </c>
      <c r="B551" s="56"/>
      <c r="C551" s="56" t="s">
        <v>1851</v>
      </c>
      <c r="D551" s="57">
        <v>1</v>
      </c>
      <c r="E551" s="24" t="s">
        <v>1850</v>
      </c>
      <c r="F551" s="22" t="s">
        <v>103</v>
      </c>
      <c r="G551" s="22" t="s">
        <v>94</v>
      </c>
      <c r="H551" s="58"/>
      <c r="I551" s="22"/>
      <c r="J551" s="22" t="s">
        <v>620</v>
      </c>
      <c r="K551" s="58" t="s">
        <v>2280</v>
      </c>
      <c r="L551" s="22"/>
      <c r="M551" s="22" t="s">
        <v>105</v>
      </c>
      <c r="N551" s="22" t="s">
        <v>80</v>
      </c>
      <c r="O551" s="58" t="s">
        <v>372</v>
      </c>
      <c r="P551" s="58"/>
      <c r="Q551" s="58"/>
      <c r="R551" s="58"/>
      <c r="S551" s="58"/>
      <c r="W551" s="37" t="b">
        <f>COUNT(SEARCH({"а";"б";"в";"г";"д";"е";"ё";"ж";"з";"и";"й";"к";"л";"м";"н";"о";"п";"р";"с";"т";"у";"ф";"х";"ц";"ч";"ш";"щ";"ъ";"ы";"ь";"э";"ю";"я"}, K551))&gt;0</f>
        <v>0</v>
      </c>
      <c r="X551" s="37" t="b">
        <f>COUNT(SEARCH({"#";" ";"$"}, K552))&gt;0</f>
        <v>0</v>
      </c>
      <c r="Y551" s="37" t="b">
        <f>COUNT(SEARCH({"а";"б";"в";"г";"д";"е";"ё";"ж";"з";"и";"й";"к";"л";"м";"н";"о";"п";"р";"с";"т";"у";"ф";"х";"ц";"ч";"ш";"щ";"ъ";"ы";"ь";"э";"ю";"я"},M552))&gt;0</f>
        <v>0</v>
      </c>
      <c r="Z551" s="37" t="b">
        <f>COUNT(SEARCH({"#";" ";"$"}, M552))&gt;0</f>
        <v>0</v>
      </c>
      <c r="AA551" s="37" t="b">
        <f>COUNT(SEARCH({"а";"б";"в";"г";"д";"е";"ё";"ж";"з";"и";"й";"к";"л";"м";"н";"о";"п";"р";"с";"т";"у";"ф";"х";"ц";"ч";"ш";"щ";"ъ";"ы";"ь";"э";"ю";"я"}, E552))&gt;0</f>
        <v>0</v>
      </c>
      <c r="AB551" s="37" t="b">
        <f>COUNT(SEARCH({"а";"б";"в";"г";"д";"е";"ё";"ж";"з";"и";"й";"к";"л";"м";"н";"о";"п";"р";"с";"т";"у";"ф";"х";"ц";"ч";"ш";"щ";"ъ";"ы";"ь";"э";"ю";"я"}, F552))&gt;0</f>
        <v>0</v>
      </c>
      <c r="AC551" s="37" t="b">
        <f>COUNT(SEARCH({"а";"б";"в";"г";"д";"е";"ё";"ж";"з";"и";"й";"к";"л";"м";"н";"о";"п";"р";"с";"т";"у";"ф";"х";"ц";"ч";"ш";"щ";"ъ";"ы";"ь";"э";"ю";"я"}, N552))&gt;0</f>
        <v>0</v>
      </c>
      <c r="AD551" s="37" t="b">
        <f>COUNT(SEARCH({"а";"б";"в";"г";"д";"е";"ё";"ж";"з";"и";"й";"к";"л";"м";"н";"о";"п";"р";"с";"т";"у";"ф";"х";"ц";"ч";"ш";"щ";"ъ";"ы";"ь";"э";"ю";"я"}, G552))&gt;0</f>
        <v>0</v>
      </c>
      <c r="AE551" s="37" t="b">
        <f>COUNT(SEARCH({"а";"б";"в";"г";"д";"е";"ё";"ж";"з";"и";"й";"к";"л";"м";"н";"о";"п";"р";"с";"т";"у";"ф";"х";"ц";"ч";"ш";"щ";"ъ";"ы";"ь";"э";"ю";"я"}, R552))&gt;0</f>
        <v>0</v>
      </c>
      <c r="AF551" s="37" t="b">
        <f t="shared" si="9"/>
        <v>0</v>
      </c>
    </row>
    <row r="552" spans="1:32" ht="18" customHeight="1" x14ac:dyDescent="0.35">
      <c r="A552" s="56" t="s">
        <v>2286</v>
      </c>
      <c r="B552" s="56"/>
      <c r="C552" s="56" t="s">
        <v>1851</v>
      </c>
      <c r="D552" s="57">
        <v>1</v>
      </c>
      <c r="E552" s="24" t="s">
        <v>1850</v>
      </c>
      <c r="F552" s="22" t="s">
        <v>106</v>
      </c>
      <c r="G552" s="22" t="s">
        <v>94</v>
      </c>
      <c r="H552" s="58"/>
      <c r="I552" s="22"/>
      <c r="J552" s="22" t="s">
        <v>621</v>
      </c>
      <c r="K552" s="58" t="s">
        <v>2280</v>
      </c>
      <c r="L552" s="22"/>
      <c r="M552" s="22" t="s">
        <v>108</v>
      </c>
      <c r="N552" s="22" t="s">
        <v>80</v>
      </c>
      <c r="O552" s="58" t="s">
        <v>372</v>
      </c>
      <c r="P552" s="58"/>
      <c r="Q552" s="58"/>
      <c r="R552" s="58"/>
      <c r="S552" s="58"/>
      <c r="W552" s="37" t="b">
        <f>COUNT(SEARCH({"а";"б";"в";"г";"д";"е";"ё";"ж";"з";"и";"й";"к";"л";"м";"н";"о";"п";"р";"с";"т";"у";"ф";"х";"ц";"ч";"ш";"щ";"ъ";"ы";"ь";"э";"ю";"я"}, K552))&gt;0</f>
        <v>0</v>
      </c>
      <c r="X552" s="37" t="b">
        <f>COUNT(SEARCH({"#";" ";"$"}, K553))&gt;0</f>
        <v>0</v>
      </c>
      <c r="Y552" s="37" t="b">
        <f>COUNT(SEARCH({"а";"б";"в";"г";"д";"е";"ё";"ж";"з";"и";"й";"к";"л";"м";"н";"о";"п";"р";"с";"т";"у";"ф";"х";"ц";"ч";"ш";"щ";"ъ";"ы";"ь";"э";"ю";"я"},M553))&gt;0</f>
        <v>0</v>
      </c>
      <c r="Z552" s="37" t="b">
        <f>COUNT(SEARCH({"#";" ";"$"}, M553))&gt;0</f>
        <v>0</v>
      </c>
      <c r="AA552" s="37" t="b">
        <f>COUNT(SEARCH({"а";"б";"в";"г";"д";"е";"ё";"ж";"з";"и";"й";"к";"л";"м";"н";"о";"п";"р";"с";"т";"у";"ф";"х";"ц";"ч";"ш";"щ";"ъ";"ы";"ь";"э";"ю";"я"}, E553))&gt;0</f>
        <v>0</v>
      </c>
      <c r="AB552" s="37" t="b">
        <f>COUNT(SEARCH({"а";"б";"в";"г";"д";"е";"ё";"ж";"з";"и";"й";"к";"л";"м";"н";"о";"п";"р";"с";"т";"у";"ф";"х";"ц";"ч";"ш";"щ";"ъ";"ы";"ь";"э";"ю";"я"}, F553))&gt;0</f>
        <v>0</v>
      </c>
      <c r="AC552" s="37" t="b">
        <f>COUNT(SEARCH({"а";"б";"в";"г";"д";"е";"ё";"ж";"з";"и";"й";"к";"л";"м";"н";"о";"п";"р";"с";"т";"у";"ф";"х";"ц";"ч";"ш";"щ";"ъ";"ы";"ь";"э";"ю";"я"}, N553))&gt;0</f>
        <v>0</v>
      </c>
      <c r="AD552" s="37" t="b">
        <f>COUNT(SEARCH({"а";"б";"в";"г";"д";"е";"ё";"ж";"з";"и";"й";"к";"л";"м";"н";"о";"п";"р";"с";"т";"у";"ф";"х";"ц";"ч";"ш";"щ";"ъ";"ы";"ь";"э";"ю";"я"}, G553))&gt;0</f>
        <v>0</v>
      </c>
      <c r="AE552" s="37" t="b">
        <f>COUNT(SEARCH({"а";"б";"в";"г";"д";"е";"ё";"ж";"з";"и";"й";"к";"л";"м";"н";"о";"п";"р";"с";"т";"у";"ф";"х";"ц";"ч";"ш";"щ";"ъ";"ы";"ь";"э";"ю";"я"}, R553))&gt;0</f>
        <v>0</v>
      </c>
      <c r="AF552" s="37" t="b">
        <f t="shared" si="9"/>
        <v>1</v>
      </c>
    </row>
    <row r="553" spans="1:32" ht="18" customHeight="1" x14ac:dyDescent="0.35">
      <c r="A553" s="56" t="s">
        <v>2286</v>
      </c>
      <c r="B553" s="56"/>
      <c r="C553" s="56" t="s">
        <v>1851</v>
      </c>
      <c r="D553" s="57">
        <v>1</v>
      </c>
      <c r="E553" s="24" t="s">
        <v>1850</v>
      </c>
      <c r="F553" s="22" t="s">
        <v>1852</v>
      </c>
      <c r="G553" s="22" t="s">
        <v>62</v>
      </c>
      <c r="H553" s="58"/>
      <c r="I553" s="22"/>
      <c r="J553" s="22" t="s">
        <v>1965</v>
      </c>
      <c r="K553" s="58" t="s">
        <v>2280</v>
      </c>
      <c r="L553" s="22"/>
      <c r="M553" s="22" t="s">
        <v>1852</v>
      </c>
      <c r="N553" s="22" t="s">
        <v>80</v>
      </c>
      <c r="O553" s="58" t="s">
        <v>372</v>
      </c>
      <c r="P553" s="58"/>
      <c r="Q553" s="58"/>
      <c r="R553" s="58"/>
      <c r="S553" s="58"/>
      <c r="W553" s="37" t="b">
        <f>COUNT(SEARCH({"а";"б";"в";"г";"д";"е";"ё";"ж";"з";"и";"й";"к";"л";"м";"н";"о";"п";"р";"с";"т";"у";"ф";"х";"ц";"ч";"ш";"щ";"ъ";"ы";"ь";"э";"ю";"я"}, K553))&gt;0</f>
        <v>0</v>
      </c>
      <c r="X553" s="37" t="b">
        <f>COUNT(SEARCH({"#";" ";"$"}, K554))&gt;0</f>
        <v>0</v>
      </c>
      <c r="Y553" s="37" t="b">
        <f>COUNT(SEARCH({"а";"б";"в";"г";"д";"е";"ё";"ж";"з";"и";"й";"к";"л";"м";"н";"о";"п";"р";"с";"т";"у";"ф";"х";"ц";"ч";"ш";"щ";"ъ";"ы";"ь";"э";"ю";"я"},M554))&gt;0</f>
        <v>0</v>
      </c>
      <c r="Z553" s="37" t="b">
        <f>COUNT(SEARCH({"#";" ";"$"}, M554))&gt;0</f>
        <v>0</v>
      </c>
      <c r="AA553" s="37" t="b">
        <f>COUNT(SEARCH({"а";"б";"в";"г";"д";"е";"ё";"ж";"з";"и";"й";"к";"л";"м";"н";"о";"п";"р";"с";"т";"у";"ф";"х";"ц";"ч";"ш";"щ";"ъ";"ы";"ь";"э";"ю";"я"}, E554))&gt;0</f>
        <v>0</v>
      </c>
      <c r="AB553" s="37" t="b">
        <f>COUNT(SEARCH({"а";"б";"в";"г";"д";"е";"ё";"ж";"з";"и";"й";"к";"л";"м";"н";"о";"п";"р";"с";"т";"у";"ф";"х";"ц";"ч";"ш";"щ";"ъ";"ы";"ь";"э";"ю";"я"}, F554))&gt;0</f>
        <v>0</v>
      </c>
      <c r="AC553" s="37" t="b">
        <f>COUNT(SEARCH({"а";"б";"в";"г";"д";"е";"ё";"ж";"з";"и";"й";"к";"л";"м";"н";"о";"п";"р";"с";"т";"у";"ф";"х";"ц";"ч";"ш";"щ";"ъ";"ы";"ь";"э";"ю";"я"}, N554))&gt;0</f>
        <v>0</v>
      </c>
      <c r="AD553" s="37" t="b">
        <f>COUNT(SEARCH({"а";"б";"в";"г";"д";"е";"ё";"ж";"з";"и";"й";"к";"л";"м";"н";"о";"п";"р";"с";"т";"у";"ф";"х";"ц";"ч";"ш";"щ";"ъ";"ы";"ь";"э";"ю";"я"}, G554))&gt;0</f>
        <v>0</v>
      </c>
      <c r="AE553" s="37" t="b">
        <f>COUNT(SEARCH({"а";"б";"в";"г";"д";"е";"ё";"ж";"з";"и";"й";"к";"л";"м";"н";"о";"п";"р";"с";"т";"у";"ф";"х";"ц";"ч";"ш";"щ";"ъ";"ы";"ь";"э";"ю";"я"}, R554))&gt;0</f>
        <v>0</v>
      </c>
      <c r="AF553" s="37" t="b">
        <f t="shared" si="9"/>
        <v>1</v>
      </c>
    </row>
    <row r="554" spans="1:32" ht="18" customHeight="1" x14ac:dyDescent="0.35">
      <c r="A554" s="56" t="s">
        <v>2286</v>
      </c>
      <c r="B554" s="22"/>
      <c r="C554" s="56" t="s">
        <v>1851</v>
      </c>
      <c r="D554" s="44">
        <v>1</v>
      </c>
      <c r="E554" s="24" t="s">
        <v>1850</v>
      </c>
      <c r="F554" s="22" t="s">
        <v>211</v>
      </c>
      <c r="G554" s="22" t="s">
        <v>54</v>
      </c>
      <c r="H554" s="22"/>
      <c r="I554" s="22"/>
      <c r="J554" s="22" t="s">
        <v>2103</v>
      </c>
      <c r="K554" s="58" t="s">
        <v>2280</v>
      </c>
      <c r="L554" s="22"/>
      <c r="M554" s="22" t="s">
        <v>211</v>
      </c>
      <c r="N554" s="22" t="s">
        <v>58</v>
      </c>
      <c r="O554" s="66" t="s">
        <v>372</v>
      </c>
      <c r="P554" s="22"/>
      <c r="Q554" s="22"/>
      <c r="R554" s="22"/>
      <c r="S554" s="22"/>
      <c r="W554" s="37" t="b">
        <f>COUNT(SEARCH({"а";"б";"в";"г";"д";"е";"ё";"ж";"з";"и";"й";"к";"л";"м";"н";"о";"п";"р";"с";"т";"у";"ф";"х";"ц";"ч";"ш";"щ";"ъ";"ы";"ь";"э";"ю";"я"}, K554))&gt;0</f>
        <v>0</v>
      </c>
      <c r="X554" s="37" t="b">
        <f>COUNT(SEARCH({"#";" ";"$"}, K555))&gt;0</f>
        <v>0</v>
      </c>
      <c r="Y554" s="37" t="b">
        <f>COUNT(SEARCH({"а";"б";"в";"г";"д";"е";"ё";"ж";"з";"и";"й";"к";"л";"м";"н";"о";"п";"р";"с";"т";"у";"ф";"х";"ц";"ч";"ш";"щ";"ъ";"ы";"ь";"э";"ю";"я"},M555))&gt;0</f>
        <v>0</v>
      </c>
      <c r="Z554" s="37" t="b">
        <f>COUNT(SEARCH({"#";" ";"$"}, M555))&gt;0</f>
        <v>0</v>
      </c>
      <c r="AA554" s="37" t="b">
        <f>COUNT(SEARCH({"а";"б";"в";"г";"д";"е";"ё";"ж";"з";"и";"й";"к";"л";"м";"н";"о";"п";"р";"с";"т";"у";"ф";"х";"ц";"ч";"ш";"щ";"ъ";"ы";"ь";"э";"ю";"я"}, E555))&gt;0</f>
        <v>0</v>
      </c>
      <c r="AB554" s="37" t="b">
        <f>COUNT(SEARCH({"а";"б";"в";"г";"д";"е";"ё";"ж";"з";"и";"й";"к";"л";"м";"н";"о";"п";"р";"с";"т";"у";"ф";"х";"ц";"ч";"ш";"щ";"ъ";"ы";"ь";"э";"ю";"я"}, F555))&gt;0</f>
        <v>0</v>
      </c>
      <c r="AC554" s="37" t="b">
        <f>COUNT(SEARCH({"а";"б";"в";"г";"д";"е";"ё";"ж";"з";"и";"й";"к";"л";"м";"н";"о";"п";"р";"с";"т";"у";"ф";"х";"ц";"ч";"ш";"щ";"ъ";"ы";"ь";"э";"ю";"я"}, N555))&gt;0</f>
        <v>0</v>
      </c>
      <c r="AD554" s="37" t="b">
        <f>COUNT(SEARCH({"а";"б";"в";"г";"д";"е";"ё";"ж";"з";"и";"й";"к";"л";"м";"н";"о";"п";"р";"с";"т";"у";"ф";"х";"ц";"ч";"ш";"щ";"ъ";"ы";"ь";"э";"ю";"я"}, G555))&gt;0</f>
        <v>0</v>
      </c>
      <c r="AE554" s="37" t="b">
        <f>COUNT(SEARCH({"а";"б";"в";"г";"д";"е";"ё";"ж";"з";"и";"й";"к";"л";"м";"н";"о";"п";"р";"с";"т";"у";"ф";"х";"ц";"ч";"ш";"щ";"ъ";"ы";"ь";"э";"ю";"я"}, R555))&gt;0</f>
        <v>0</v>
      </c>
      <c r="AF554" s="37" t="b">
        <f t="shared" si="9"/>
        <v>1</v>
      </c>
    </row>
    <row r="555" spans="1:32" ht="18" customHeight="1" x14ac:dyDescent="0.35">
      <c r="A555" s="56" t="s">
        <v>2286</v>
      </c>
      <c r="B555" s="56"/>
      <c r="C555" s="56" t="s">
        <v>1851</v>
      </c>
      <c r="D555" s="57">
        <v>1</v>
      </c>
      <c r="E555" s="24" t="s">
        <v>1850</v>
      </c>
      <c r="F555" s="22" t="s">
        <v>1853</v>
      </c>
      <c r="G555" s="22" t="s">
        <v>110</v>
      </c>
      <c r="H555" s="58"/>
      <c r="I555" s="22"/>
      <c r="J555" s="22" t="s">
        <v>1966</v>
      </c>
      <c r="K555" s="58" t="s">
        <v>2280</v>
      </c>
      <c r="L555" s="22"/>
      <c r="M555" s="22" t="s">
        <v>1853</v>
      </c>
      <c r="N555" s="22" t="s">
        <v>112</v>
      </c>
      <c r="O555" s="58" t="s">
        <v>372</v>
      </c>
      <c r="P555" s="58"/>
      <c r="Q555" s="58"/>
      <c r="R555" s="58"/>
      <c r="S555" s="58"/>
      <c r="W555" s="37" t="b">
        <f>COUNT(SEARCH({"а";"б";"в";"г";"д";"е";"ё";"ж";"з";"и";"й";"к";"л";"м";"н";"о";"п";"р";"с";"т";"у";"ф";"х";"ц";"ч";"ш";"щ";"ъ";"ы";"ь";"э";"ю";"я"}, K555))&gt;0</f>
        <v>0</v>
      </c>
      <c r="X555" s="37" t="b">
        <f>COUNT(SEARCH({"#";" ";"$"}, K556))&gt;0</f>
        <v>0</v>
      </c>
      <c r="Y555" s="37" t="b">
        <f>COUNT(SEARCH({"а";"б";"в";"г";"д";"е";"ё";"ж";"з";"и";"й";"к";"л";"м";"н";"о";"п";"р";"с";"т";"у";"ф";"х";"ц";"ч";"ш";"щ";"ъ";"ы";"ь";"э";"ю";"я"},M556))&gt;0</f>
        <v>0</v>
      </c>
      <c r="Z555" s="37" t="b">
        <f>COUNT(SEARCH({"#";" ";"$"}, M556))&gt;0</f>
        <v>0</v>
      </c>
      <c r="AA555" s="37" t="b">
        <f>COUNT(SEARCH({"а";"б";"в";"г";"д";"е";"ё";"ж";"з";"и";"й";"к";"л";"м";"н";"о";"п";"р";"с";"т";"у";"ф";"х";"ц";"ч";"ш";"щ";"ъ";"ы";"ь";"э";"ю";"я"}, E556))&gt;0</f>
        <v>0</v>
      </c>
      <c r="AB555" s="37" t="b">
        <f>COUNT(SEARCH({"а";"б";"в";"г";"д";"е";"ё";"ж";"з";"и";"й";"к";"л";"м";"н";"о";"п";"р";"с";"т";"у";"ф";"х";"ц";"ч";"ш";"щ";"ъ";"ы";"ь";"э";"ю";"я"}, F556))&gt;0</f>
        <v>0</v>
      </c>
      <c r="AC555" s="37" t="b">
        <f>COUNT(SEARCH({"а";"б";"в";"г";"д";"е";"ё";"ж";"з";"и";"й";"к";"л";"м";"н";"о";"п";"р";"с";"т";"у";"ф";"х";"ц";"ч";"ш";"щ";"ъ";"ы";"ь";"э";"ю";"я"}, N556))&gt;0</f>
        <v>0</v>
      </c>
      <c r="AD555" s="37" t="b">
        <f>COUNT(SEARCH({"а";"б";"в";"г";"д";"е";"ё";"ж";"з";"и";"й";"к";"л";"м";"н";"о";"п";"р";"с";"т";"у";"ф";"х";"ц";"ч";"ш";"щ";"ъ";"ы";"ь";"э";"ю";"я"}, G556))&gt;0</f>
        <v>0</v>
      </c>
      <c r="AE555" s="37" t="b">
        <f>COUNT(SEARCH({"а";"б";"в";"г";"д";"е";"ё";"ж";"з";"и";"й";"к";"л";"м";"н";"о";"п";"р";"с";"т";"у";"ф";"х";"ц";"ч";"ш";"щ";"ъ";"ы";"ь";"э";"ю";"я"}, R556))&gt;0</f>
        <v>0</v>
      </c>
      <c r="AF555" s="37" t="b">
        <f t="shared" si="9"/>
        <v>1</v>
      </c>
    </row>
    <row r="556" spans="1:32" ht="18" customHeight="1" x14ac:dyDescent="0.35">
      <c r="A556" s="56" t="s">
        <v>2286</v>
      </c>
      <c r="B556" s="56"/>
      <c r="C556" s="56" t="s">
        <v>1851</v>
      </c>
      <c r="D556" s="57">
        <v>1</v>
      </c>
      <c r="E556" s="24" t="s">
        <v>1850</v>
      </c>
      <c r="F556" s="22" t="s">
        <v>1854</v>
      </c>
      <c r="G556" s="22" t="s">
        <v>62</v>
      </c>
      <c r="H556" s="58"/>
      <c r="I556" s="22"/>
      <c r="J556" s="22" t="s">
        <v>1967</v>
      </c>
      <c r="K556" s="58" t="s">
        <v>2280</v>
      </c>
      <c r="L556" s="22"/>
      <c r="M556" s="22" t="s">
        <v>1854</v>
      </c>
      <c r="N556" s="22" t="s">
        <v>80</v>
      </c>
      <c r="O556" s="58" t="s">
        <v>372</v>
      </c>
      <c r="P556" s="58"/>
      <c r="Q556" s="58"/>
      <c r="R556" s="58"/>
      <c r="S556" s="58"/>
      <c r="W556" s="37" t="b">
        <f>COUNT(SEARCH({"а";"б";"в";"г";"д";"е";"ё";"ж";"з";"и";"й";"к";"л";"м";"н";"о";"п";"р";"с";"т";"у";"ф";"х";"ц";"ч";"ш";"щ";"ъ";"ы";"ь";"э";"ю";"я"}, K556))&gt;0</f>
        <v>0</v>
      </c>
      <c r="X556" s="37" t="b">
        <f>COUNT(SEARCH({"#";" ";"$"}, K557))&gt;0</f>
        <v>0</v>
      </c>
      <c r="Y556" s="37" t="b">
        <f>COUNT(SEARCH({"а";"б";"в";"г";"д";"е";"ё";"ж";"з";"и";"й";"к";"л";"м";"н";"о";"п";"р";"с";"т";"у";"ф";"х";"ц";"ч";"ш";"щ";"ъ";"ы";"ь";"э";"ю";"я"},M557))&gt;0</f>
        <v>0</v>
      </c>
      <c r="Z556" s="37" t="b">
        <f>COUNT(SEARCH({"#";" ";"$"}, M557))&gt;0</f>
        <v>0</v>
      </c>
      <c r="AA556" s="37" t="b">
        <f>COUNT(SEARCH({"а";"б";"в";"г";"д";"е";"ё";"ж";"з";"и";"й";"к";"л";"м";"н";"о";"п";"р";"с";"т";"у";"ф";"х";"ц";"ч";"ш";"щ";"ъ";"ы";"ь";"э";"ю";"я"}, E557))&gt;0</f>
        <v>0</v>
      </c>
      <c r="AB556" s="37" t="b">
        <f>COUNT(SEARCH({"а";"б";"в";"г";"д";"е";"ё";"ж";"з";"и";"й";"к";"л";"м";"н";"о";"п";"р";"с";"т";"у";"ф";"х";"ц";"ч";"ш";"щ";"ъ";"ы";"ь";"э";"ю";"я"}, F557))&gt;0</f>
        <v>0</v>
      </c>
      <c r="AC556" s="37" t="b">
        <f>COUNT(SEARCH({"а";"б";"в";"г";"д";"е";"ё";"ж";"з";"и";"й";"к";"л";"м";"н";"о";"п";"р";"с";"т";"у";"ф";"х";"ц";"ч";"ш";"щ";"ъ";"ы";"ь";"э";"ю";"я"}, N557))&gt;0</f>
        <v>0</v>
      </c>
      <c r="AD556" s="37" t="b">
        <f>COUNT(SEARCH({"а";"б";"в";"г";"д";"е";"ё";"ж";"з";"и";"й";"к";"л";"м";"н";"о";"п";"р";"с";"т";"у";"ф";"х";"ц";"ч";"ш";"щ";"ъ";"ы";"ь";"э";"ю";"я"}, G557))&gt;0</f>
        <v>0</v>
      </c>
      <c r="AE556" s="37" t="b">
        <f>COUNT(SEARCH({"а";"б";"в";"г";"д";"е";"ё";"ж";"з";"и";"й";"к";"л";"м";"н";"о";"п";"р";"с";"т";"у";"ф";"х";"ц";"ч";"ш";"щ";"ъ";"ы";"ь";"э";"ю";"я"}, R557))&gt;0</f>
        <v>0</v>
      </c>
      <c r="AF556" s="37" t="b">
        <f t="shared" si="9"/>
        <v>1</v>
      </c>
    </row>
    <row r="557" spans="1:32" ht="18" customHeight="1" x14ac:dyDescent="0.35">
      <c r="A557" s="56" t="s">
        <v>2286</v>
      </c>
      <c r="B557" s="56"/>
      <c r="C557" s="56" t="s">
        <v>1851</v>
      </c>
      <c r="D557" s="57">
        <v>1</v>
      </c>
      <c r="E557" s="24" t="s">
        <v>1850</v>
      </c>
      <c r="F557" s="22" t="s">
        <v>1855</v>
      </c>
      <c r="G557" s="22" t="s">
        <v>62</v>
      </c>
      <c r="H557" s="58"/>
      <c r="I557" s="22"/>
      <c r="J557" s="22" t="s">
        <v>1968</v>
      </c>
      <c r="K557" s="58" t="s">
        <v>2280</v>
      </c>
      <c r="L557" s="22"/>
      <c r="M557" s="22" t="s">
        <v>1855</v>
      </c>
      <c r="N557" s="22" t="s">
        <v>80</v>
      </c>
      <c r="O557" s="58" t="s">
        <v>372</v>
      </c>
      <c r="P557" s="58"/>
      <c r="Q557" s="58"/>
      <c r="R557" s="58"/>
      <c r="S557" s="58"/>
      <c r="W557" s="37" t="b">
        <f>COUNT(SEARCH({"а";"б";"в";"г";"д";"е";"ё";"ж";"з";"и";"й";"к";"л";"м";"н";"о";"п";"р";"с";"т";"у";"ф";"х";"ц";"ч";"ш";"щ";"ъ";"ы";"ь";"э";"ю";"я"}, K557))&gt;0</f>
        <v>0</v>
      </c>
      <c r="X557" s="37" t="b">
        <f>COUNT(SEARCH({"#";" ";"$"}, K558))&gt;0</f>
        <v>0</v>
      </c>
      <c r="Y557" s="37" t="b">
        <f>COUNT(SEARCH({"а";"б";"в";"г";"д";"е";"ё";"ж";"з";"и";"й";"к";"л";"м";"н";"о";"п";"р";"с";"т";"у";"ф";"х";"ц";"ч";"ш";"щ";"ъ";"ы";"ь";"э";"ю";"я"},M558))&gt;0</f>
        <v>0</v>
      </c>
      <c r="Z557" s="37" t="b">
        <f>COUNT(SEARCH({"#";" ";"$"}, M558))&gt;0</f>
        <v>0</v>
      </c>
      <c r="AA557" s="37" t="b">
        <f>COUNT(SEARCH({"а";"б";"в";"г";"д";"е";"ё";"ж";"з";"и";"й";"к";"л";"м";"н";"о";"п";"р";"с";"т";"у";"ф";"х";"ц";"ч";"ш";"щ";"ъ";"ы";"ь";"э";"ю";"я"}, E558))&gt;0</f>
        <v>0</v>
      </c>
      <c r="AB557" s="37" t="b">
        <f>COUNT(SEARCH({"а";"б";"в";"г";"д";"е";"ё";"ж";"з";"и";"й";"к";"л";"м";"н";"о";"п";"р";"с";"т";"у";"ф";"х";"ц";"ч";"ш";"щ";"ъ";"ы";"ь";"э";"ю";"я"}, F558))&gt;0</f>
        <v>0</v>
      </c>
      <c r="AC557" s="37" t="b">
        <f>COUNT(SEARCH({"а";"б";"в";"г";"д";"е";"ё";"ж";"з";"и";"й";"к";"л";"м";"н";"о";"п";"р";"с";"т";"у";"ф";"х";"ц";"ч";"ш";"щ";"ъ";"ы";"ь";"э";"ю";"я"}, N558))&gt;0</f>
        <v>0</v>
      </c>
      <c r="AD557" s="37" t="b">
        <f>COUNT(SEARCH({"а";"б";"в";"г";"д";"е";"ё";"ж";"з";"и";"й";"к";"л";"м";"н";"о";"п";"р";"с";"т";"у";"ф";"х";"ц";"ч";"ш";"щ";"ъ";"ы";"ь";"э";"ю";"я"}, G558))&gt;0</f>
        <v>0</v>
      </c>
      <c r="AE557" s="37" t="b">
        <f>COUNT(SEARCH({"а";"б";"в";"г";"д";"е";"ё";"ж";"з";"и";"й";"к";"л";"м";"н";"о";"п";"р";"с";"т";"у";"ф";"х";"ц";"ч";"ш";"щ";"ъ";"ы";"ь";"э";"ю";"я"}, R558))&gt;0</f>
        <v>0</v>
      </c>
      <c r="AF557" s="37" t="b">
        <f t="shared" si="9"/>
        <v>1</v>
      </c>
    </row>
    <row r="558" spans="1:32" ht="18" customHeight="1" x14ac:dyDescent="0.35">
      <c r="A558" s="56" t="s">
        <v>2286</v>
      </c>
      <c r="B558" s="56"/>
      <c r="C558" s="56" t="s">
        <v>1851</v>
      </c>
      <c r="D558" s="57">
        <v>1</v>
      </c>
      <c r="E558" s="24" t="s">
        <v>1850</v>
      </c>
      <c r="F558" s="22" t="s">
        <v>1856</v>
      </c>
      <c r="G558" s="22" t="s">
        <v>62</v>
      </c>
      <c r="H558" s="58"/>
      <c r="I558" s="22"/>
      <c r="J558" s="22" t="s">
        <v>1969</v>
      </c>
      <c r="K558" s="58" t="s">
        <v>2280</v>
      </c>
      <c r="L558" s="22"/>
      <c r="M558" s="22" t="s">
        <v>1856</v>
      </c>
      <c r="N558" s="22" t="s">
        <v>80</v>
      </c>
      <c r="O558" s="58" t="s">
        <v>372</v>
      </c>
      <c r="P558" s="58"/>
      <c r="Q558" s="58"/>
      <c r="R558" s="58"/>
      <c r="S558" s="58"/>
      <c r="W558" s="37" t="b">
        <f>COUNT(SEARCH({"а";"б";"в";"г";"д";"е";"ё";"ж";"з";"и";"й";"к";"л";"м";"н";"о";"п";"р";"с";"т";"у";"ф";"х";"ц";"ч";"ш";"щ";"ъ";"ы";"ь";"э";"ю";"я"}, K558))&gt;0</f>
        <v>0</v>
      </c>
      <c r="X558" s="37" t="b">
        <f>COUNT(SEARCH({"#";" ";"$"}, K559))&gt;0</f>
        <v>0</v>
      </c>
      <c r="Y558" s="37" t="b">
        <f>COUNT(SEARCH({"а";"б";"в";"г";"д";"е";"ё";"ж";"з";"и";"й";"к";"л";"м";"н";"о";"п";"р";"с";"т";"у";"ф";"х";"ц";"ч";"ш";"щ";"ъ";"ы";"ь";"э";"ю";"я"},M559))&gt;0</f>
        <v>0</v>
      </c>
      <c r="Z558" s="37" t="b">
        <f>COUNT(SEARCH({"#";" ";"$"}, M559))&gt;0</f>
        <v>0</v>
      </c>
      <c r="AA558" s="37" t="b">
        <f>COUNT(SEARCH({"а";"б";"в";"г";"д";"е";"ё";"ж";"з";"и";"й";"к";"л";"м";"н";"о";"п";"р";"с";"т";"у";"ф";"х";"ц";"ч";"ш";"щ";"ъ";"ы";"ь";"э";"ю";"я"}, E559))&gt;0</f>
        <v>0</v>
      </c>
      <c r="AB558" s="37" t="b">
        <f>COUNT(SEARCH({"а";"б";"в";"г";"д";"е";"ё";"ж";"з";"и";"й";"к";"л";"м";"н";"о";"п";"р";"с";"т";"у";"ф";"х";"ц";"ч";"ш";"щ";"ъ";"ы";"ь";"э";"ю";"я"}, F559))&gt;0</f>
        <v>0</v>
      </c>
      <c r="AC558" s="37" t="b">
        <f>COUNT(SEARCH({"а";"б";"в";"г";"д";"е";"ё";"ж";"з";"и";"й";"к";"л";"м";"н";"о";"п";"р";"с";"т";"у";"ф";"х";"ц";"ч";"ш";"щ";"ъ";"ы";"ь";"э";"ю";"я"}, N559))&gt;0</f>
        <v>0</v>
      </c>
      <c r="AD558" s="37" t="b">
        <f>COUNT(SEARCH({"а";"б";"в";"г";"д";"е";"ё";"ж";"з";"и";"й";"к";"л";"м";"н";"о";"п";"р";"с";"т";"у";"ф";"х";"ц";"ч";"ш";"щ";"ъ";"ы";"ь";"э";"ю";"я"}, G559))&gt;0</f>
        <v>0</v>
      </c>
      <c r="AE558" s="37" t="b">
        <f>COUNT(SEARCH({"а";"б";"в";"г";"д";"е";"ё";"ж";"з";"и";"й";"к";"л";"м";"н";"о";"п";"р";"с";"т";"у";"ф";"х";"ц";"ч";"ш";"щ";"ъ";"ы";"ь";"э";"ю";"я"}, R559))&gt;0</f>
        <v>0</v>
      </c>
      <c r="AF558" s="37" t="b">
        <f t="shared" si="9"/>
        <v>1</v>
      </c>
    </row>
    <row r="559" spans="1:32" ht="18" customHeight="1" x14ac:dyDescent="0.35">
      <c r="A559" s="56" t="s">
        <v>2286</v>
      </c>
      <c r="B559" s="56"/>
      <c r="C559" s="56" t="s">
        <v>1851</v>
      </c>
      <c r="D559" s="57">
        <v>1</v>
      </c>
      <c r="E559" s="24" t="s">
        <v>1850</v>
      </c>
      <c r="F559" s="22" t="s">
        <v>1857</v>
      </c>
      <c r="G559" s="22" t="s">
        <v>62</v>
      </c>
      <c r="H559" s="58"/>
      <c r="I559" s="22"/>
      <c r="J559" s="22" t="s">
        <v>1970</v>
      </c>
      <c r="K559" s="58" t="s">
        <v>2280</v>
      </c>
      <c r="L559" s="22"/>
      <c r="M559" s="22" t="s">
        <v>1857</v>
      </c>
      <c r="N559" s="22" t="s">
        <v>80</v>
      </c>
      <c r="O559" s="58" t="s">
        <v>372</v>
      </c>
      <c r="P559" s="58"/>
      <c r="Q559" s="58"/>
      <c r="R559" s="58"/>
      <c r="S559" s="58"/>
      <c r="W559" s="37" t="b">
        <f>COUNT(SEARCH({"а";"б";"в";"г";"д";"е";"ё";"ж";"з";"и";"й";"к";"л";"м";"н";"о";"п";"р";"с";"т";"у";"ф";"х";"ц";"ч";"ш";"щ";"ъ";"ы";"ь";"э";"ю";"я"}, K559))&gt;0</f>
        <v>0</v>
      </c>
      <c r="X559" s="37" t="b">
        <f>COUNT(SEARCH({"#";" ";"$"}, K560))&gt;0</f>
        <v>0</v>
      </c>
      <c r="Y559" s="37" t="b">
        <f>COUNT(SEARCH({"а";"б";"в";"г";"д";"е";"ё";"ж";"з";"и";"й";"к";"л";"м";"н";"о";"п";"р";"с";"т";"у";"ф";"х";"ц";"ч";"ш";"щ";"ъ";"ы";"ь";"э";"ю";"я"},M560))&gt;0</f>
        <v>0</v>
      </c>
      <c r="Z559" s="37" t="b">
        <f>COUNT(SEARCH({"#";" ";"$"}, M560))&gt;0</f>
        <v>0</v>
      </c>
      <c r="AA559" s="37" t="b">
        <f>COUNT(SEARCH({"а";"б";"в";"г";"д";"е";"ё";"ж";"з";"и";"й";"к";"л";"м";"н";"о";"п";"р";"с";"т";"у";"ф";"х";"ц";"ч";"ш";"щ";"ъ";"ы";"ь";"э";"ю";"я"}, E560))&gt;0</f>
        <v>0</v>
      </c>
      <c r="AB559" s="37" t="b">
        <f>COUNT(SEARCH({"а";"б";"в";"г";"д";"е";"ё";"ж";"з";"и";"й";"к";"л";"м";"н";"о";"п";"р";"с";"т";"у";"ф";"х";"ц";"ч";"ш";"щ";"ъ";"ы";"ь";"э";"ю";"я"}, F560))&gt;0</f>
        <v>0</v>
      </c>
      <c r="AC559" s="37" t="b">
        <f>COUNT(SEARCH({"а";"б";"в";"г";"д";"е";"ё";"ж";"з";"и";"й";"к";"л";"м";"н";"о";"п";"р";"с";"т";"у";"ф";"х";"ц";"ч";"ш";"щ";"ъ";"ы";"ь";"э";"ю";"я"}, N560))&gt;0</f>
        <v>0</v>
      </c>
      <c r="AD559" s="37" t="b">
        <f>COUNT(SEARCH({"а";"б";"в";"г";"д";"е";"ё";"ж";"з";"и";"й";"к";"л";"м";"н";"о";"п";"р";"с";"т";"у";"ф";"х";"ц";"ч";"ш";"щ";"ъ";"ы";"ь";"э";"ю";"я"}, G560))&gt;0</f>
        <v>0</v>
      </c>
      <c r="AE559" s="37" t="b">
        <f>COUNT(SEARCH({"а";"б";"в";"г";"д";"е";"ё";"ж";"з";"и";"й";"к";"л";"м";"н";"о";"п";"р";"с";"т";"у";"ф";"х";"ц";"ч";"ш";"щ";"ъ";"ы";"ь";"э";"ю";"я"}, R560))&gt;0</f>
        <v>0</v>
      </c>
      <c r="AF559" s="37" t="b">
        <f t="shared" si="9"/>
        <v>1</v>
      </c>
    </row>
    <row r="560" spans="1:32" ht="18" customHeight="1" x14ac:dyDescent="0.35">
      <c r="A560" s="56" t="s">
        <v>2286</v>
      </c>
      <c r="B560" s="56"/>
      <c r="C560" s="56" t="s">
        <v>1851</v>
      </c>
      <c r="D560" s="57">
        <v>1</v>
      </c>
      <c r="E560" s="24" t="s">
        <v>1850</v>
      </c>
      <c r="F560" s="22" t="s">
        <v>1858</v>
      </c>
      <c r="G560" s="22" t="s">
        <v>62</v>
      </c>
      <c r="H560" s="58"/>
      <c r="I560" s="22"/>
      <c r="J560" s="22" t="s">
        <v>1971</v>
      </c>
      <c r="K560" s="58" t="s">
        <v>2280</v>
      </c>
      <c r="L560" s="22"/>
      <c r="M560" s="22" t="s">
        <v>1858</v>
      </c>
      <c r="N560" s="22" t="s">
        <v>80</v>
      </c>
      <c r="O560" s="58" t="s">
        <v>372</v>
      </c>
      <c r="P560" s="58"/>
      <c r="Q560" s="58"/>
      <c r="R560" s="58"/>
      <c r="S560" s="58"/>
      <c r="W560" s="37" t="b">
        <f>COUNT(SEARCH({"а";"б";"в";"г";"д";"е";"ё";"ж";"з";"и";"й";"к";"л";"м";"н";"о";"п";"р";"с";"т";"у";"ф";"х";"ц";"ч";"ш";"щ";"ъ";"ы";"ь";"э";"ю";"я"}, K560))&gt;0</f>
        <v>0</v>
      </c>
      <c r="X560" s="37" t="b">
        <f>COUNT(SEARCH({"#";" ";"$"}, K561))&gt;0</f>
        <v>0</v>
      </c>
      <c r="Y560" s="37" t="b">
        <f>COUNT(SEARCH({"а";"б";"в";"г";"д";"е";"ё";"ж";"з";"и";"й";"к";"л";"м";"н";"о";"п";"р";"с";"т";"у";"ф";"х";"ц";"ч";"ш";"щ";"ъ";"ы";"ь";"э";"ю";"я"},M561))&gt;0</f>
        <v>0</v>
      </c>
      <c r="Z560" s="37" t="b">
        <f>COUNT(SEARCH({"#";" ";"$"}, M561))&gt;0</f>
        <v>0</v>
      </c>
      <c r="AA560" s="37" t="b">
        <f>COUNT(SEARCH({"а";"б";"в";"г";"д";"е";"ё";"ж";"з";"и";"й";"к";"л";"м";"н";"о";"п";"р";"с";"т";"у";"ф";"х";"ц";"ч";"ш";"щ";"ъ";"ы";"ь";"э";"ю";"я"}, E561))&gt;0</f>
        <v>0</v>
      </c>
      <c r="AB560" s="37" t="b">
        <f>COUNT(SEARCH({"а";"б";"в";"г";"д";"е";"ё";"ж";"з";"и";"й";"к";"л";"м";"н";"о";"п";"р";"с";"т";"у";"ф";"х";"ц";"ч";"ш";"щ";"ъ";"ы";"ь";"э";"ю";"я"}, F561))&gt;0</f>
        <v>0</v>
      </c>
      <c r="AC560" s="37" t="b">
        <f>COUNT(SEARCH({"а";"б";"в";"г";"д";"е";"ё";"ж";"з";"и";"й";"к";"л";"м";"н";"о";"п";"р";"с";"т";"у";"ф";"х";"ц";"ч";"ш";"щ";"ъ";"ы";"ь";"э";"ю";"я"}, N561))&gt;0</f>
        <v>0</v>
      </c>
      <c r="AD560" s="37" t="b">
        <f>COUNT(SEARCH({"а";"б";"в";"г";"д";"е";"ё";"ж";"з";"и";"й";"к";"л";"м";"н";"о";"п";"р";"с";"т";"у";"ф";"х";"ц";"ч";"ш";"щ";"ъ";"ы";"ь";"э";"ю";"я"}, G561))&gt;0</f>
        <v>0</v>
      </c>
      <c r="AE560" s="37" t="b">
        <f>COUNT(SEARCH({"а";"б";"в";"г";"д";"е";"ё";"ж";"з";"и";"й";"к";"л";"м";"н";"о";"п";"р";"с";"т";"у";"ф";"х";"ц";"ч";"ш";"щ";"ъ";"ы";"ь";"э";"ю";"я"}, R561))&gt;0</f>
        <v>0</v>
      </c>
      <c r="AF560" s="37" t="b">
        <f t="shared" si="9"/>
        <v>1</v>
      </c>
    </row>
    <row r="561" spans="1:32" ht="18" customHeight="1" x14ac:dyDescent="0.35">
      <c r="A561" s="56" t="s">
        <v>2286</v>
      </c>
      <c r="B561" s="56"/>
      <c r="C561" s="56" t="s">
        <v>1851</v>
      </c>
      <c r="D561" s="57">
        <v>1</v>
      </c>
      <c r="E561" s="24" t="s">
        <v>1850</v>
      </c>
      <c r="F561" s="22" t="s">
        <v>1859</v>
      </c>
      <c r="G561" s="22" t="s">
        <v>110</v>
      </c>
      <c r="H561" s="58"/>
      <c r="I561" s="22"/>
      <c r="J561" s="22" t="s">
        <v>1972</v>
      </c>
      <c r="K561" s="58" t="s">
        <v>2280</v>
      </c>
      <c r="L561" s="22"/>
      <c r="M561" s="22" t="s">
        <v>1859</v>
      </c>
      <c r="N561" s="22" t="s">
        <v>112</v>
      </c>
      <c r="O561" s="58" t="s">
        <v>372</v>
      </c>
      <c r="P561" s="58"/>
      <c r="Q561" s="58"/>
      <c r="R561" s="58"/>
      <c r="S561" s="58"/>
      <c r="W561" s="37" t="b">
        <f>COUNT(SEARCH({"а";"б";"в";"г";"д";"е";"ё";"ж";"з";"и";"й";"к";"л";"м";"н";"о";"п";"р";"с";"т";"у";"ф";"х";"ц";"ч";"ш";"щ";"ъ";"ы";"ь";"э";"ю";"я"}, K561))&gt;0</f>
        <v>0</v>
      </c>
      <c r="X561" s="37" t="b">
        <f>COUNT(SEARCH({"#";" ";"$"}, K562))&gt;0</f>
        <v>0</v>
      </c>
      <c r="Y561" s="37" t="b">
        <f>COUNT(SEARCH({"а";"б";"в";"г";"д";"е";"ё";"ж";"з";"и";"й";"к";"л";"м";"н";"о";"п";"р";"с";"т";"у";"ф";"х";"ц";"ч";"ш";"щ";"ъ";"ы";"ь";"э";"ю";"я"},M562))&gt;0</f>
        <v>0</v>
      </c>
      <c r="Z561" s="37" t="b">
        <f>COUNT(SEARCH({"#";" ";"$"}, M562))&gt;0</f>
        <v>0</v>
      </c>
      <c r="AA561" s="37" t="b">
        <f>COUNT(SEARCH({"а";"б";"в";"г";"д";"е";"ё";"ж";"з";"и";"й";"к";"л";"м";"н";"о";"п";"р";"с";"т";"у";"ф";"х";"ц";"ч";"ш";"щ";"ъ";"ы";"ь";"э";"ю";"я"}, E562))&gt;0</f>
        <v>0</v>
      </c>
      <c r="AB561" s="37" t="b">
        <f>COUNT(SEARCH({"а";"б";"в";"г";"д";"е";"ё";"ж";"з";"и";"й";"к";"л";"м";"н";"о";"п";"р";"с";"т";"у";"ф";"х";"ц";"ч";"ш";"щ";"ъ";"ы";"ь";"э";"ю";"я"}, F562))&gt;0</f>
        <v>0</v>
      </c>
      <c r="AC561" s="37" t="b">
        <f>COUNT(SEARCH({"а";"б";"в";"г";"д";"е";"ё";"ж";"з";"и";"й";"к";"л";"м";"н";"о";"п";"р";"с";"т";"у";"ф";"х";"ц";"ч";"ш";"щ";"ъ";"ы";"ь";"э";"ю";"я"}, N562))&gt;0</f>
        <v>0</v>
      </c>
      <c r="AD561" s="37" t="b">
        <f>COUNT(SEARCH({"а";"б";"в";"г";"д";"е";"ё";"ж";"з";"и";"й";"к";"л";"м";"н";"о";"п";"р";"с";"т";"у";"ф";"х";"ц";"ч";"ш";"щ";"ъ";"ы";"ь";"э";"ю";"я"}, G562))&gt;0</f>
        <v>0</v>
      </c>
      <c r="AE561" s="37" t="b">
        <f>COUNT(SEARCH({"а";"б";"в";"г";"д";"е";"ё";"ж";"з";"и";"й";"к";"л";"м";"н";"о";"п";"р";"с";"т";"у";"ф";"х";"ц";"ч";"ш";"щ";"ъ";"ы";"ь";"э";"ю";"я"}, R562))&gt;0</f>
        <v>0</v>
      </c>
      <c r="AF561" s="37" t="b">
        <f t="shared" si="9"/>
        <v>1</v>
      </c>
    </row>
    <row r="562" spans="1:32" ht="18" customHeight="1" x14ac:dyDescent="0.35">
      <c r="A562" s="56" t="s">
        <v>2286</v>
      </c>
      <c r="B562" s="56"/>
      <c r="C562" s="56" t="s">
        <v>1851</v>
      </c>
      <c r="D562" s="57">
        <v>1</v>
      </c>
      <c r="E562" s="24" t="s">
        <v>1850</v>
      </c>
      <c r="F562" s="22" t="s">
        <v>113</v>
      </c>
      <c r="G562" s="22" t="s">
        <v>62</v>
      </c>
      <c r="H562" s="58"/>
      <c r="I562" s="22"/>
      <c r="J562" s="22" t="s">
        <v>1973</v>
      </c>
      <c r="K562" s="58" t="s">
        <v>2280</v>
      </c>
      <c r="L562" s="22"/>
      <c r="M562" s="22" t="s">
        <v>113</v>
      </c>
      <c r="N562" s="22" t="s">
        <v>80</v>
      </c>
      <c r="O562" s="58" t="s">
        <v>372</v>
      </c>
      <c r="P562" s="58"/>
      <c r="Q562" s="58"/>
      <c r="R562" s="58"/>
      <c r="S562" s="58"/>
      <c r="W562" s="37" t="b">
        <f>COUNT(SEARCH({"а";"б";"в";"г";"д";"е";"ё";"ж";"з";"и";"й";"к";"л";"м";"н";"о";"п";"р";"с";"т";"у";"ф";"х";"ц";"ч";"ш";"щ";"ъ";"ы";"ь";"э";"ю";"я"}, K562))&gt;0</f>
        <v>0</v>
      </c>
      <c r="X562" s="37" t="b">
        <f>COUNT(SEARCH({"#";" ";"$"}, K563))&gt;0</f>
        <v>0</v>
      </c>
      <c r="Y562" s="37" t="b">
        <f>COUNT(SEARCH({"а";"б";"в";"г";"д";"е";"ё";"ж";"з";"и";"й";"к";"л";"м";"н";"о";"п";"р";"с";"т";"у";"ф";"х";"ц";"ч";"ш";"щ";"ъ";"ы";"ь";"э";"ю";"я"},M563))&gt;0</f>
        <v>0</v>
      </c>
      <c r="Z562" s="37" t="b">
        <f>COUNT(SEARCH({"#";" ";"$"}, M563))&gt;0</f>
        <v>0</v>
      </c>
      <c r="AA562" s="37" t="b">
        <f>COUNT(SEARCH({"а";"б";"в";"г";"д";"е";"ё";"ж";"з";"и";"й";"к";"л";"м";"н";"о";"п";"р";"с";"т";"у";"ф";"х";"ц";"ч";"ш";"щ";"ъ";"ы";"ь";"э";"ю";"я"}, E563))&gt;0</f>
        <v>0</v>
      </c>
      <c r="AB562" s="37" t="b">
        <f>COUNT(SEARCH({"а";"б";"в";"г";"д";"е";"ё";"ж";"з";"и";"й";"к";"л";"м";"н";"о";"п";"р";"с";"т";"у";"ф";"х";"ц";"ч";"ш";"щ";"ъ";"ы";"ь";"э";"ю";"я"}, F563))&gt;0</f>
        <v>0</v>
      </c>
      <c r="AC562" s="37" t="b">
        <f>COUNT(SEARCH({"а";"б";"в";"г";"д";"е";"ё";"ж";"з";"и";"й";"к";"л";"м";"н";"о";"п";"р";"с";"т";"у";"ф";"х";"ц";"ч";"ш";"щ";"ъ";"ы";"ь";"э";"ю";"я"}, N563))&gt;0</f>
        <v>0</v>
      </c>
      <c r="AD562" s="37" t="b">
        <f>COUNT(SEARCH({"а";"б";"в";"г";"д";"е";"ё";"ж";"з";"и";"й";"к";"л";"м";"н";"о";"п";"р";"с";"т";"у";"ф";"х";"ц";"ч";"ш";"щ";"ъ";"ы";"ь";"э";"ю";"я"}, G563))&gt;0</f>
        <v>0</v>
      </c>
      <c r="AE562" s="37" t="b">
        <f>COUNT(SEARCH({"а";"б";"в";"г";"д";"е";"ё";"ж";"з";"и";"й";"к";"л";"м";"н";"о";"п";"р";"с";"т";"у";"ф";"х";"ц";"ч";"ш";"щ";"ъ";"ы";"ь";"э";"ю";"я"}, R563))&gt;0</f>
        <v>0</v>
      </c>
      <c r="AF562" s="37" t="b">
        <f t="shared" si="9"/>
        <v>1</v>
      </c>
    </row>
    <row r="563" spans="1:32" ht="18" customHeight="1" x14ac:dyDescent="0.35">
      <c r="A563" s="56" t="s">
        <v>2286</v>
      </c>
      <c r="B563" s="56"/>
      <c r="C563" s="56" t="s">
        <v>1851</v>
      </c>
      <c r="D563" s="57">
        <v>1</v>
      </c>
      <c r="E563" s="24" t="s">
        <v>1850</v>
      </c>
      <c r="F563" s="22" t="s">
        <v>117</v>
      </c>
      <c r="G563" s="22" t="s">
        <v>62</v>
      </c>
      <c r="H563" s="58"/>
      <c r="I563" s="22"/>
      <c r="J563" s="22" t="s">
        <v>1974</v>
      </c>
      <c r="K563" s="58" t="s">
        <v>2280</v>
      </c>
      <c r="L563" s="22"/>
      <c r="M563" s="22" t="s">
        <v>117</v>
      </c>
      <c r="N563" s="22" t="s">
        <v>80</v>
      </c>
      <c r="O563" s="58" t="s">
        <v>372</v>
      </c>
      <c r="P563" s="58"/>
      <c r="Q563" s="58"/>
      <c r="R563" s="58"/>
      <c r="S563" s="58"/>
      <c r="W563" s="37" t="b">
        <f>COUNT(SEARCH({"а";"б";"в";"г";"д";"е";"ё";"ж";"з";"и";"й";"к";"л";"м";"н";"о";"п";"р";"с";"т";"у";"ф";"х";"ц";"ч";"ш";"щ";"ъ";"ы";"ь";"э";"ю";"я"}, K563))&gt;0</f>
        <v>0</v>
      </c>
      <c r="X563" s="37" t="b">
        <f>COUNT(SEARCH({"#";" ";"$"}, K564))&gt;0</f>
        <v>0</v>
      </c>
      <c r="Y563" s="37" t="b">
        <f>COUNT(SEARCH({"а";"б";"в";"г";"д";"е";"ё";"ж";"з";"и";"й";"к";"л";"м";"н";"о";"п";"р";"с";"т";"у";"ф";"х";"ц";"ч";"ш";"щ";"ъ";"ы";"ь";"э";"ю";"я"},M564))&gt;0</f>
        <v>0</v>
      </c>
      <c r="Z563" s="37" t="b">
        <f>COUNT(SEARCH({"#";" ";"$"}, M564))&gt;0</f>
        <v>0</v>
      </c>
      <c r="AA563" s="37" t="b">
        <f>COUNT(SEARCH({"а";"б";"в";"г";"д";"е";"ё";"ж";"з";"и";"й";"к";"л";"м";"н";"о";"п";"р";"с";"т";"у";"ф";"х";"ц";"ч";"ш";"щ";"ъ";"ы";"ь";"э";"ю";"я"}, E564))&gt;0</f>
        <v>0</v>
      </c>
      <c r="AB563" s="37" t="b">
        <f>COUNT(SEARCH({"а";"б";"в";"г";"д";"е";"ё";"ж";"з";"и";"й";"к";"л";"м";"н";"о";"п";"р";"с";"т";"у";"ф";"х";"ц";"ч";"ш";"щ";"ъ";"ы";"ь";"э";"ю";"я"}, F564))&gt;0</f>
        <v>0</v>
      </c>
      <c r="AC563" s="37" t="b">
        <f>COUNT(SEARCH({"а";"б";"в";"г";"д";"е";"ё";"ж";"з";"и";"й";"к";"л";"м";"н";"о";"п";"р";"с";"т";"у";"ф";"х";"ц";"ч";"ш";"щ";"ъ";"ы";"ь";"э";"ю";"я"}, N564))&gt;0</f>
        <v>0</v>
      </c>
      <c r="AD563" s="37" t="b">
        <f>COUNT(SEARCH({"а";"б";"в";"г";"д";"е";"ё";"ж";"з";"и";"й";"к";"л";"м";"н";"о";"п";"р";"с";"т";"у";"ф";"х";"ц";"ч";"ш";"щ";"ъ";"ы";"ь";"э";"ю";"я"}, G564))&gt;0</f>
        <v>0</v>
      </c>
      <c r="AE563" s="37" t="b">
        <f>COUNT(SEARCH({"а";"б";"в";"г";"д";"е";"ё";"ж";"з";"и";"й";"к";"л";"м";"н";"о";"п";"р";"с";"т";"у";"ф";"х";"ц";"ч";"ш";"щ";"ъ";"ы";"ь";"э";"ю";"я"}, R564))&gt;0</f>
        <v>0</v>
      </c>
      <c r="AF563" s="37" t="b">
        <f t="shared" si="9"/>
        <v>1</v>
      </c>
    </row>
    <row r="564" spans="1:32" ht="18" customHeight="1" x14ac:dyDescent="0.35">
      <c r="A564" s="56" t="s">
        <v>2286</v>
      </c>
      <c r="B564" s="56"/>
      <c r="C564" s="56" t="s">
        <v>1851</v>
      </c>
      <c r="D564" s="57">
        <v>1</v>
      </c>
      <c r="E564" s="24" t="s">
        <v>1850</v>
      </c>
      <c r="F564" s="22" t="s">
        <v>115</v>
      </c>
      <c r="G564" s="22" t="s">
        <v>62</v>
      </c>
      <c r="H564" s="58"/>
      <c r="I564" s="22"/>
      <c r="J564" s="22" t="s">
        <v>1975</v>
      </c>
      <c r="K564" s="58" t="s">
        <v>2280</v>
      </c>
      <c r="L564" s="22"/>
      <c r="M564" s="22" t="s">
        <v>115</v>
      </c>
      <c r="N564" s="22" t="s">
        <v>80</v>
      </c>
      <c r="O564" s="58" t="s">
        <v>372</v>
      </c>
      <c r="P564" s="58"/>
      <c r="Q564" s="58"/>
      <c r="R564" s="58"/>
      <c r="S564" s="58"/>
      <c r="W564" s="37" t="b">
        <f>COUNT(SEARCH({"а";"б";"в";"г";"д";"е";"ё";"ж";"з";"и";"й";"к";"л";"м";"н";"о";"п";"р";"с";"т";"у";"ф";"х";"ц";"ч";"ш";"щ";"ъ";"ы";"ь";"э";"ю";"я"}, K564))&gt;0</f>
        <v>0</v>
      </c>
      <c r="X564" s="37" t="b">
        <f>COUNT(SEARCH({"#";" ";"$"}, K565))&gt;0</f>
        <v>0</v>
      </c>
      <c r="Y564" s="37" t="b">
        <f>COUNT(SEARCH({"а";"б";"в";"г";"д";"е";"ё";"ж";"з";"и";"й";"к";"л";"м";"н";"о";"п";"р";"с";"т";"у";"ф";"х";"ц";"ч";"ш";"щ";"ъ";"ы";"ь";"э";"ю";"я"},M565))&gt;0</f>
        <v>0</v>
      </c>
      <c r="Z564" s="37" t="b">
        <f>COUNT(SEARCH({"#";" ";"$"}, M565))&gt;0</f>
        <v>0</v>
      </c>
      <c r="AA564" s="37" t="b">
        <f>COUNT(SEARCH({"а";"б";"в";"г";"д";"е";"ё";"ж";"з";"и";"й";"к";"л";"м";"н";"о";"п";"р";"с";"т";"у";"ф";"х";"ц";"ч";"ш";"щ";"ъ";"ы";"ь";"э";"ю";"я"}, E565))&gt;0</f>
        <v>0</v>
      </c>
      <c r="AB564" s="37" t="b">
        <f>COUNT(SEARCH({"а";"б";"в";"г";"д";"е";"ё";"ж";"з";"и";"й";"к";"л";"м";"н";"о";"п";"р";"с";"т";"у";"ф";"х";"ц";"ч";"ш";"щ";"ъ";"ы";"ь";"э";"ю";"я"}, F565))&gt;0</f>
        <v>0</v>
      </c>
      <c r="AC564" s="37" t="b">
        <f>COUNT(SEARCH({"а";"б";"в";"г";"д";"е";"ё";"ж";"з";"и";"й";"к";"л";"м";"н";"о";"п";"р";"с";"т";"у";"ф";"х";"ц";"ч";"ш";"щ";"ъ";"ы";"ь";"э";"ю";"я"}, N565))&gt;0</f>
        <v>0</v>
      </c>
      <c r="AD564" s="37" t="b">
        <f>COUNT(SEARCH({"а";"б";"в";"г";"д";"е";"ё";"ж";"з";"и";"й";"к";"л";"м";"н";"о";"п";"р";"с";"т";"у";"ф";"х";"ц";"ч";"ш";"щ";"ъ";"ы";"ь";"э";"ю";"я"}, G565))&gt;0</f>
        <v>0</v>
      </c>
      <c r="AE564" s="37" t="b">
        <f>COUNT(SEARCH({"а";"б";"в";"г";"д";"е";"ё";"ж";"з";"и";"й";"к";"л";"м";"н";"о";"п";"р";"с";"т";"у";"ф";"х";"ц";"ч";"ш";"щ";"ъ";"ы";"ь";"э";"ю";"я"}, R565))&gt;0</f>
        <v>0</v>
      </c>
      <c r="AF564" s="37" t="b">
        <f t="shared" si="9"/>
        <v>1</v>
      </c>
    </row>
    <row r="565" spans="1:32" ht="18" customHeight="1" x14ac:dyDescent="0.35">
      <c r="A565" s="56" t="s">
        <v>2286</v>
      </c>
      <c r="B565" s="56"/>
      <c r="C565" s="56" t="s">
        <v>1851</v>
      </c>
      <c r="D565" s="57">
        <v>1</v>
      </c>
      <c r="E565" s="24" t="s">
        <v>1850</v>
      </c>
      <c r="F565" s="22" t="s">
        <v>119</v>
      </c>
      <c r="G565" s="22" t="s">
        <v>62</v>
      </c>
      <c r="H565" s="58"/>
      <c r="I565" s="22"/>
      <c r="J565" s="22" t="s">
        <v>1976</v>
      </c>
      <c r="K565" s="58" t="s">
        <v>2280</v>
      </c>
      <c r="L565" s="22"/>
      <c r="M565" s="22" t="s">
        <v>119</v>
      </c>
      <c r="N565" s="22" t="s">
        <v>80</v>
      </c>
      <c r="O565" s="58" t="s">
        <v>372</v>
      </c>
      <c r="P565" s="58"/>
      <c r="Q565" s="58"/>
      <c r="R565" s="58"/>
      <c r="S565" s="58"/>
      <c r="W565" s="37" t="b">
        <f>COUNT(SEARCH({"а";"б";"в";"г";"д";"е";"ё";"ж";"з";"и";"й";"к";"л";"м";"н";"о";"п";"р";"с";"т";"у";"ф";"х";"ц";"ч";"ш";"щ";"ъ";"ы";"ь";"э";"ю";"я"}, K565))&gt;0</f>
        <v>0</v>
      </c>
      <c r="X565" s="37" t="b">
        <f>COUNT(SEARCH({"#";" ";"$"}, K566))&gt;0</f>
        <v>0</v>
      </c>
      <c r="Y565" s="37" t="b">
        <f>COUNT(SEARCH({"а";"б";"в";"г";"д";"е";"ё";"ж";"з";"и";"й";"к";"л";"м";"н";"о";"п";"р";"с";"т";"у";"ф";"х";"ц";"ч";"ш";"щ";"ъ";"ы";"ь";"э";"ю";"я"},M566))&gt;0</f>
        <v>0</v>
      </c>
      <c r="Z565" s="37" t="b">
        <f>COUNT(SEARCH({"#";" ";"$"}, M566))&gt;0</f>
        <v>0</v>
      </c>
      <c r="AA565" s="37" t="b">
        <f>COUNT(SEARCH({"а";"б";"в";"г";"д";"е";"ё";"ж";"з";"и";"й";"к";"л";"м";"н";"о";"п";"р";"с";"т";"у";"ф";"х";"ц";"ч";"ш";"щ";"ъ";"ы";"ь";"э";"ю";"я"}, E566))&gt;0</f>
        <v>0</v>
      </c>
      <c r="AB565" s="37" t="b">
        <f>COUNT(SEARCH({"а";"б";"в";"г";"д";"е";"ё";"ж";"з";"и";"й";"к";"л";"м";"н";"о";"п";"р";"с";"т";"у";"ф";"х";"ц";"ч";"ш";"щ";"ъ";"ы";"ь";"э";"ю";"я"}, F566))&gt;0</f>
        <v>0</v>
      </c>
      <c r="AC565" s="37" t="b">
        <f>COUNT(SEARCH({"а";"б";"в";"г";"д";"е";"ё";"ж";"з";"и";"й";"к";"л";"м";"н";"о";"п";"р";"с";"т";"у";"ф";"х";"ц";"ч";"ш";"щ";"ъ";"ы";"ь";"э";"ю";"я"}, N566))&gt;0</f>
        <v>0</v>
      </c>
      <c r="AD565" s="37" t="b">
        <f>COUNT(SEARCH({"а";"б";"в";"г";"д";"е";"ё";"ж";"з";"и";"й";"к";"л";"м";"н";"о";"п";"р";"с";"т";"у";"ф";"х";"ц";"ч";"ш";"щ";"ъ";"ы";"ь";"э";"ю";"я"}, G566))&gt;0</f>
        <v>0</v>
      </c>
      <c r="AE565" s="37" t="b">
        <f>COUNT(SEARCH({"а";"б";"в";"г";"д";"е";"ё";"ж";"з";"и";"й";"к";"л";"м";"н";"о";"п";"р";"с";"т";"у";"ф";"х";"ц";"ч";"ш";"щ";"ъ";"ы";"ь";"э";"ю";"я"}, R566))&gt;0</f>
        <v>0</v>
      </c>
      <c r="AF565" s="37" t="b">
        <f t="shared" si="9"/>
        <v>1</v>
      </c>
    </row>
    <row r="566" spans="1:32" ht="18" customHeight="1" x14ac:dyDescent="0.35">
      <c r="A566" s="56" t="s">
        <v>2286</v>
      </c>
      <c r="B566" s="56"/>
      <c r="C566" s="56" t="s">
        <v>1851</v>
      </c>
      <c r="D566" s="57">
        <v>1</v>
      </c>
      <c r="E566" s="24" t="s">
        <v>1850</v>
      </c>
      <c r="F566" s="22" t="s">
        <v>123</v>
      </c>
      <c r="G566" s="22" t="s">
        <v>62</v>
      </c>
      <c r="H566" s="58"/>
      <c r="I566" s="22"/>
      <c r="J566" s="22" t="s">
        <v>1977</v>
      </c>
      <c r="K566" s="58" t="s">
        <v>2280</v>
      </c>
      <c r="L566" s="22"/>
      <c r="M566" s="22" t="s">
        <v>123</v>
      </c>
      <c r="N566" s="22" t="s">
        <v>80</v>
      </c>
      <c r="O566" s="58" t="s">
        <v>372</v>
      </c>
      <c r="P566" s="58"/>
      <c r="Q566" s="58"/>
      <c r="R566" s="58"/>
      <c r="S566" s="58"/>
      <c r="W566" s="37" t="b">
        <f>COUNT(SEARCH({"а";"б";"в";"г";"д";"е";"ё";"ж";"з";"и";"й";"к";"л";"м";"н";"о";"п";"р";"с";"т";"у";"ф";"х";"ц";"ч";"ш";"щ";"ъ";"ы";"ь";"э";"ю";"я"}, K566))&gt;0</f>
        <v>0</v>
      </c>
      <c r="X566" s="37" t="b">
        <f>COUNT(SEARCH({"#";" ";"$"}, K567))&gt;0</f>
        <v>0</v>
      </c>
      <c r="Y566" s="37" t="b">
        <f>COUNT(SEARCH({"а";"б";"в";"г";"д";"е";"ё";"ж";"з";"и";"й";"к";"л";"м";"н";"о";"п";"р";"с";"т";"у";"ф";"х";"ц";"ч";"ш";"щ";"ъ";"ы";"ь";"э";"ю";"я"},M567))&gt;0</f>
        <v>0</v>
      </c>
      <c r="Z566" s="37" t="b">
        <f>COUNT(SEARCH({"#";" ";"$"}, M567))&gt;0</f>
        <v>0</v>
      </c>
      <c r="AA566" s="37" t="b">
        <f>COUNT(SEARCH({"а";"б";"в";"г";"д";"е";"ё";"ж";"з";"и";"й";"к";"л";"м";"н";"о";"п";"р";"с";"т";"у";"ф";"х";"ц";"ч";"ш";"щ";"ъ";"ы";"ь";"э";"ю";"я"}, E567))&gt;0</f>
        <v>0</v>
      </c>
      <c r="AB566" s="37" t="b">
        <f>COUNT(SEARCH({"а";"б";"в";"г";"д";"е";"ё";"ж";"з";"и";"й";"к";"л";"м";"н";"о";"п";"р";"с";"т";"у";"ф";"х";"ц";"ч";"ш";"щ";"ъ";"ы";"ь";"э";"ю";"я"}, F567))&gt;0</f>
        <v>0</v>
      </c>
      <c r="AC566" s="37" t="b">
        <f>COUNT(SEARCH({"а";"б";"в";"г";"д";"е";"ё";"ж";"з";"и";"й";"к";"л";"м";"н";"о";"п";"р";"с";"т";"у";"ф";"х";"ц";"ч";"ш";"щ";"ъ";"ы";"ь";"э";"ю";"я"}, N567))&gt;0</f>
        <v>0</v>
      </c>
      <c r="AD566" s="37" t="b">
        <f>COUNT(SEARCH({"а";"б";"в";"г";"д";"е";"ё";"ж";"з";"и";"й";"к";"л";"м";"н";"о";"п";"р";"с";"т";"у";"ф";"х";"ц";"ч";"ш";"щ";"ъ";"ы";"ь";"э";"ю";"я"}, G567))&gt;0</f>
        <v>0</v>
      </c>
      <c r="AE566" s="37" t="b">
        <f>COUNT(SEARCH({"а";"б";"в";"г";"д";"е";"ё";"ж";"з";"и";"й";"к";"л";"м";"н";"о";"п";"р";"с";"т";"у";"ф";"х";"ц";"ч";"ш";"щ";"ъ";"ы";"ь";"э";"ю";"я"}, R567))&gt;0</f>
        <v>0</v>
      </c>
      <c r="AF566" s="37" t="b">
        <f t="shared" si="9"/>
        <v>1</v>
      </c>
    </row>
    <row r="567" spans="1:32" ht="18" customHeight="1" x14ac:dyDescent="0.35">
      <c r="A567" s="56" t="s">
        <v>2286</v>
      </c>
      <c r="B567" s="56"/>
      <c r="C567" s="56" t="s">
        <v>1851</v>
      </c>
      <c r="D567" s="57">
        <v>1</v>
      </c>
      <c r="E567" s="24" t="s">
        <v>1850</v>
      </c>
      <c r="F567" s="22" t="s">
        <v>109</v>
      </c>
      <c r="G567" s="22" t="s">
        <v>110</v>
      </c>
      <c r="H567" s="58"/>
      <c r="I567" s="22"/>
      <c r="J567" s="22" t="s">
        <v>1978</v>
      </c>
      <c r="K567" s="58" t="s">
        <v>2280</v>
      </c>
      <c r="L567" s="22"/>
      <c r="M567" s="22" t="s">
        <v>109</v>
      </c>
      <c r="N567" s="22" t="s">
        <v>112</v>
      </c>
      <c r="O567" s="58" t="s">
        <v>372</v>
      </c>
      <c r="P567" s="58"/>
      <c r="Q567" s="58"/>
      <c r="R567" s="58"/>
      <c r="S567" s="58"/>
      <c r="W567" s="37" t="b">
        <f>COUNT(SEARCH({"а";"б";"в";"г";"д";"е";"ё";"ж";"з";"и";"й";"к";"л";"м";"н";"о";"п";"р";"с";"т";"у";"ф";"х";"ц";"ч";"ш";"щ";"ъ";"ы";"ь";"э";"ю";"я"}, K567))&gt;0</f>
        <v>0</v>
      </c>
      <c r="X567" s="37" t="b">
        <f>COUNT(SEARCH({"#";" ";"$"}, K568))&gt;0</f>
        <v>0</v>
      </c>
      <c r="Y567" s="37" t="b">
        <f>COUNT(SEARCH({"а";"б";"в";"г";"д";"е";"ё";"ж";"з";"и";"й";"к";"л";"м";"н";"о";"п";"р";"с";"т";"у";"ф";"х";"ц";"ч";"ш";"щ";"ъ";"ы";"ь";"э";"ю";"я"},M568))&gt;0</f>
        <v>0</v>
      </c>
      <c r="Z567" s="37" t="b">
        <f>COUNT(SEARCH({"#";" ";"$"}, M568))&gt;0</f>
        <v>0</v>
      </c>
      <c r="AA567" s="37" t="b">
        <f>COUNT(SEARCH({"а";"б";"в";"г";"д";"е";"ё";"ж";"з";"и";"й";"к";"л";"м";"н";"о";"п";"р";"с";"т";"у";"ф";"х";"ц";"ч";"ш";"щ";"ъ";"ы";"ь";"э";"ю";"я"}, E568))&gt;0</f>
        <v>0</v>
      </c>
      <c r="AB567" s="37" t="b">
        <f>COUNT(SEARCH({"а";"б";"в";"г";"д";"е";"ё";"ж";"з";"и";"й";"к";"л";"м";"н";"о";"п";"р";"с";"т";"у";"ф";"х";"ц";"ч";"ш";"щ";"ъ";"ы";"ь";"э";"ю";"я"}, F568))&gt;0</f>
        <v>0</v>
      </c>
      <c r="AC567" s="37" t="b">
        <f>COUNT(SEARCH({"а";"б";"в";"г";"д";"е";"ё";"ж";"з";"и";"й";"к";"л";"м";"н";"о";"п";"р";"с";"т";"у";"ф";"х";"ц";"ч";"ш";"щ";"ъ";"ы";"ь";"э";"ю";"я"}, N568))&gt;0</f>
        <v>0</v>
      </c>
      <c r="AD567" s="37" t="b">
        <f>COUNT(SEARCH({"а";"б";"в";"г";"д";"е";"ё";"ж";"з";"и";"й";"к";"л";"м";"н";"о";"п";"р";"с";"т";"у";"ф";"х";"ц";"ч";"ш";"щ";"ъ";"ы";"ь";"э";"ю";"я"}, G568))&gt;0</f>
        <v>0</v>
      </c>
      <c r="AE567" s="37" t="b">
        <f>COUNT(SEARCH({"а";"б";"в";"г";"д";"е";"ё";"ж";"з";"и";"й";"к";"л";"м";"н";"о";"п";"р";"с";"т";"у";"ф";"х";"ц";"ч";"ш";"щ";"ъ";"ы";"ь";"э";"ю";"я"}, R568))&gt;0</f>
        <v>0</v>
      </c>
      <c r="AF567" s="37" t="b">
        <f t="shared" si="9"/>
        <v>1</v>
      </c>
    </row>
    <row r="568" spans="1:32" ht="18" customHeight="1" x14ac:dyDescent="0.35">
      <c r="A568" s="56" t="s">
        <v>2286</v>
      </c>
      <c r="B568" s="56"/>
      <c r="C568" s="56" t="s">
        <v>1851</v>
      </c>
      <c r="D568" s="57">
        <v>1</v>
      </c>
      <c r="E568" s="24" t="s">
        <v>1850</v>
      </c>
      <c r="F568" s="22" t="s">
        <v>1860</v>
      </c>
      <c r="G568" s="22" t="s">
        <v>62</v>
      </c>
      <c r="H568" s="58"/>
      <c r="I568" s="22"/>
      <c r="J568" s="22" t="s">
        <v>1979</v>
      </c>
      <c r="K568" s="58" t="s">
        <v>2280</v>
      </c>
      <c r="L568" s="22"/>
      <c r="M568" s="22" t="s">
        <v>1860</v>
      </c>
      <c r="N568" s="22" t="s">
        <v>80</v>
      </c>
      <c r="O568" s="58" t="s">
        <v>372</v>
      </c>
      <c r="P568" s="58"/>
      <c r="Q568" s="58"/>
      <c r="R568" s="58"/>
      <c r="S568" s="58"/>
      <c r="W568" s="37" t="b">
        <f>COUNT(SEARCH({"а";"б";"в";"г";"д";"е";"ё";"ж";"з";"и";"й";"к";"л";"м";"н";"о";"п";"р";"с";"т";"у";"ф";"х";"ц";"ч";"ш";"щ";"ъ";"ы";"ь";"э";"ю";"я"}, K568))&gt;0</f>
        <v>0</v>
      </c>
      <c r="X568" s="37" t="b">
        <f>COUNT(SEARCH({"#";" ";"$"}, K569))&gt;0</f>
        <v>0</v>
      </c>
      <c r="Y568" s="37" t="b">
        <f>COUNT(SEARCH({"а";"б";"в";"г";"д";"е";"ё";"ж";"з";"и";"й";"к";"л";"м";"н";"о";"п";"р";"с";"т";"у";"ф";"х";"ц";"ч";"ш";"щ";"ъ";"ы";"ь";"э";"ю";"я"},M569))&gt;0</f>
        <v>0</v>
      </c>
      <c r="Z568" s="37" t="b">
        <f>COUNT(SEARCH({"#";" ";"$"}, M569))&gt;0</f>
        <v>0</v>
      </c>
      <c r="AA568" s="37" t="b">
        <f>COUNT(SEARCH({"а";"б";"в";"г";"д";"е";"ё";"ж";"з";"и";"й";"к";"л";"м";"н";"о";"п";"р";"с";"т";"у";"ф";"х";"ц";"ч";"ш";"щ";"ъ";"ы";"ь";"э";"ю";"я"}, E569))&gt;0</f>
        <v>0</v>
      </c>
      <c r="AB568" s="37" t="b">
        <f>COUNT(SEARCH({"а";"б";"в";"г";"д";"е";"ё";"ж";"з";"и";"й";"к";"л";"м";"н";"о";"п";"р";"с";"т";"у";"ф";"х";"ц";"ч";"ш";"щ";"ъ";"ы";"ь";"э";"ю";"я"}, F569))&gt;0</f>
        <v>0</v>
      </c>
      <c r="AC568" s="37" t="b">
        <f>COUNT(SEARCH({"а";"б";"в";"г";"д";"е";"ё";"ж";"з";"и";"й";"к";"л";"м";"н";"о";"п";"р";"с";"т";"у";"ф";"х";"ц";"ч";"ш";"щ";"ъ";"ы";"ь";"э";"ю";"я"}, N569))&gt;0</f>
        <v>0</v>
      </c>
      <c r="AD568" s="37" t="b">
        <f>COUNT(SEARCH({"а";"б";"в";"г";"д";"е";"ё";"ж";"з";"и";"й";"к";"л";"м";"н";"о";"п";"р";"с";"т";"у";"ф";"х";"ц";"ч";"ш";"щ";"ъ";"ы";"ь";"э";"ю";"я"}, G569))&gt;0</f>
        <v>0</v>
      </c>
      <c r="AE568" s="37" t="b">
        <f>COUNT(SEARCH({"а";"б";"в";"г";"д";"е";"ё";"ж";"з";"и";"й";"к";"л";"м";"н";"о";"п";"р";"с";"т";"у";"ф";"х";"ц";"ч";"ш";"щ";"ъ";"ы";"ь";"э";"ю";"я"}, R569))&gt;0</f>
        <v>0</v>
      </c>
      <c r="AF568" s="37" t="b">
        <f t="shared" si="9"/>
        <v>1</v>
      </c>
    </row>
    <row r="569" spans="1:32" ht="18" customHeight="1" x14ac:dyDescent="0.35">
      <c r="A569" s="56" t="s">
        <v>2286</v>
      </c>
      <c r="B569" s="56"/>
      <c r="C569" s="56" t="s">
        <v>1851</v>
      </c>
      <c r="D569" s="57">
        <v>1</v>
      </c>
      <c r="E569" s="24" t="s">
        <v>1850</v>
      </c>
      <c r="F569" s="22" t="s">
        <v>1861</v>
      </c>
      <c r="G569" s="22" t="s">
        <v>62</v>
      </c>
      <c r="H569" s="58"/>
      <c r="I569" s="22"/>
      <c r="J569" s="22" t="s">
        <v>1980</v>
      </c>
      <c r="K569" s="58" t="s">
        <v>2280</v>
      </c>
      <c r="L569" s="22"/>
      <c r="M569" s="22" t="s">
        <v>1861</v>
      </c>
      <c r="N569" s="22" t="s">
        <v>80</v>
      </c>
      <c r="O569" s="58" t="s">
        <v>372</v>
      </c>
      <c r="P569" s="58"/>
      <c r="Q569" s="58"/>
      <c r="R569" s="58"/>
      <c r="S569" s="58"/>
      <c r="W569" s="37" t="b">
        <f>COUNT(SEARCH({"а";"б";"в";"г";"д";"е";"ё";"ж";"з";"и";"й";"к";"л";"м";"н";"о";"п";"р";"с";"т";"у";"ф";"х";"ц";"ч";"ш";"щ";"ъ";"ы";"ь";"э";"ю";"я"}, K569))&gt;0</f>
        <v>0</v>
      </c>
      <c r="X569" s="37" t="b">
        <f>COUNT(SEARCH({"#";" ";"$"}, K570))&gt;0</f>
        <v>0</v>
      </c>
      <c r="Y569" s="37" t="b">
        <f>COUNT(SEARCH({"а";"б";"в";"г";"д";"е";"ё";"ж";"з";"и";"й";"к";"л";"м";"н";"о";"п";"р";"с";"т";"у";"ф";"х";"ц";"ч";"ш";"щ";"ъ";"ы";"ь";"э";"ю";"я"},M570))&gt;0</f>
        <v>0</v>
      </c>
      <c r="Z569" s="37" t="b">
        <f>COUNT(SEARCH({"#";" ";"$"}, M570))&gt;0</f>
        <v>0</v>
      </c>
      <c r="AA569" s="37" t="b">
        <f>COUNT(SEARCH({"а";"б";"в";"г";"д";"е";"ё";"ж";"з";"и";"й";"к";"л";"м";"н";"о";"п";"р";"с";"т";"у";"ф";"х";"ц";"ч";"ш";"щ";"ъ";"ы";"ь";"э";"ю";"я"}, E570))&gt;0</f>
        <v>0</v>
      </c>
      <c r="AB569" s="37" t="b">
        <f>COUNT(SEARCH({"а";"б";"в";"г";"д";"е";"ё";"ж";"з";"и";"й";"к";"л";"м";"н";"о";"п";"р";"с";"т";"у";"ф";"х";"ц";"ч";"ш";"щ";"ъ";"ы";"ь";"э";"ю";"я"}, F570))&gt;0</f>
        <v>0</v>
      </c>
      <c r="AC569" s="37" t="b">
        <f>COUNT(SEARCH({"а";"б";"в";"г";"д";"е";"ё";"ж";"з";"и";"й";"к";"л";"м";"н";"о";"п";"р";"с";"т";"у";"ф";"х";"ц";"ч";"ш";"щ";"ъ";"ы";"ь";"э";"ю";"я"}, N570))&gt;0</f>
        <v>0</v>
      </c>
      <c r="AD569" s="37" t="b">
        <f>COUNT(SEARCH({"а";"б";"в";"г";"д";"е";"ё";"ж";"з";"и";"й";"к";"л";"м";"н";"о";"п";"р";"с";"т";"у";"ф";"х";"ц";"ч";"ш";"щ";"ъ";"ы";"ь";"э";"ю";"я"}, G570))&gt;0</f>
        <v>0</v>
      </c>
      <c r="AE569" s="37" t="b">
        <f>COUNT(SEARCH({"а";"б";"в";"г";"д";"е";"ё";"ж";"з";"и";"й";"к";"л";"м";"н";"о";"п";"р";"с";"т";"у";"ф";"х";"ц";"ч";"ш";"щ";"ъ";"ы";"ь";"э";"ю";"я"}, R570))&gt;0</f>
        <v>0</v>
      </c>
      <c r="AF569" s="37" t="b">
        <f t="shared" si="9"/>
        <v>1</v>
      </c>
    </row>
    <row r="570" spans="1:32" ht="18" customHeight="1" x14ac:dyDescent="0.35">
      <c r="A570" s="56" t="s">
        <v>2286</v>
      </c>
      <c r="B570" s="56"/>
      <c r="C570" s="56" t="s">
        <v>1851</v>
      </c>
      <c r="D570" s="57">
        <v>1</v>
      </c>
      <c r="E570" s="24" t="s">
        <v>1850</v>
      </c>
      <c r="F570" s="22" t="s">
        <v>1862</v>
      </c>
      <c r="G570" s="22" t="s">
        <v>62</v>
      </c>
      <c r="H570" s="58"/>
      <c r="I570" s="22"/>
      <c r="J570" s="22" t="s">
        <v>1981</v>
      </c>
      <c r="K570" s="58" t="s">
        <v>2280</v>
      </c>
      <c r="L570" s="22"/>
      <c r="M570" s="22" t="s">
        <v>1862</v>
      </c>
      <c r="N570" s="22" t="s">
        <v>80</v>
      </c>
      <c r="O570" s="58" t="s">
        <v>372</v>
      </c>
      <c r="P570" s="58"/>
      <c r="Q570" s="58"/>
      <c r="R570" s="58"/>
      <c r="S570" s="58"/>
      <c r="W570" s="37" t="b">
        <f>COUNT(SEARCH({"а";"б";"в";"г";"д";"е";"ё";"ж";"з";"и";"й";"к";"л";"м";"н";"о";"п";"р";"с";"т";"у";"ф";"х";"ц";"ч";"ш";"щ";"ъ";"ы";"ь";"э";"ю";"я"}, K570))&gt;0</f>
        <v>0</v>
      </c>
      <c r="X570" s="37" t="b">
        <f>COUNT(SEARCH({"#";" ";"$"}, K571))&gt;0</f>
        <v>0</v>
      </c>
      <c r="Y570" s="37" t="b">
        <f>COUNT(SEARCH({"а";"б";"в";"г";"д";"е";"ё";"ж";"з";"и";"й";"к";"л";"м";"н";"о";"п";"р";"с";"т";"у";"ф";"х";"ц";"ч";"ш";"щ";"ъ";"ы";"ь";"э";"ю";"я"},M571))&gt;0</f>
        <v>0</v>
      </c>
      <c r="Z570" s="37" t="b">
        <f>COUNT(SEARCH({"#";" ";"$"}, M571))&gt;0</f>
        <v>0</v>
      </c>
      <c r="AA570" s="37" t="b">
        <f>COUNT(SEARCH({"а";"б";"в";"г";"д";"е";"ё";"ж";"з";"и";"й";"к";"л";"м";"н";"о";"п";"р";"с";"т";"у";"ф";"х";"ц";"ч";"ш";"щ";"ъ";"ы";"ь";"э";"ю";"я"}, E571))&gt;0</f>
        <v>0</v>
      </c>
      <c r="AB570" s="37" t="b">
        <f>COUNT(SEARCH({"а";"б";"в";"г";"д";"е";"ё";"ж";"з";"и";"й";"к";"л";"м";"н";"о";"п";"р";"с";"т";"у";"ф";"х";"ц";"ч";"ш";"щ";"ъ";"ы";"ь";"э";"ю";"я"}, F571))&gt;0</f>
        <v>0</v>
      </c>
      <c r="AC570" s="37" t="b">
        <f>COUNT(SEARCH({"а";"б";"в";"г";"д";"е";"ё";"ж";"з";"и";"й";"к";"л";"м";"н";"о";"п";"р";"с";"т";"у";"ф";"х";"ц";"ч";"ш";"щ";"ъ";"ы";"ь";"э";"ю";"я"}, N571))&gt;0</f>
        <v>0</v>
      </c>
      <c r="AD570" s="37" t="b">
        <f>COUNT(SEARCH({"а";"б";"в";"г";"д";"е";"ё";"ж";"з";"и";"й";"к";"л";"м";"н";"о";"п";"р";"с";"т";"у";"ф";"х";"ц";"ч";"ш";"щ";"ъ";"ы";"ь";"э";"ю";"я"}, G571))&gt;0</f>
        <v>0</v>
      </c>
      <c r="AE570" s="37" t="b">
        <f>COUNT(SEARCH({"а";"б";"в";"г";"д";"е";"ё";"ж";"з";"и";"й";"к";"л";"м";"н";"о";"п";"р";"с";"т";"у";"ф";"х";"ц";"ч";"ш";"щ";"ъ";"ы";"ь";"э";"ю";"я"}, R571))&gt;0</f>
        <v>0</v>
      </c>
      <c r="AF570" s="37" t="b">
        <f t="shared" si="9"/>
        <v>1</v>
      </c>
    </row>
    <row r="571" spans="1:32" ht="18" customHeight="1" x14ac:dyDescent="0.35">
      <c r="A571" s="56" t="s">
        <v>2286</v>
      </c>
      <c r="B571" s="56"/>
      <c r="C571" s="56" t="s">
        <v>1851</v>
      </c>
      <c r="D571" s="57">
        <v>1</v>
      </c>
      <c r="E571" s="24" t="s">
        <v>1850</v>
      </c>
      <c r="F571" s="22" t="s">
        <v>1863</v>
      </c>
      <c r="G571" s="22" t="s">
        <v>62</v>
      </c>
      <c r="H571" s="58"/>
      <c r="I571" s="22"/>
      <c r="J571" s="22" t="s">
        <v>1982</v>
      </c>
      <c r="K571" s="58" t="s">
        <v>2280</v>
      </c>
      <c r="L571" s="22"/>
      <c r="M571" s="22" t="s">
        <v>1863</v>
      </c>
      <c r="N571" s="22" t="s">
        <v>80</v>
      </c>
      <c r="O571" s="58" t="s">
        <v>372</v>
      </c>
      <c r="P571" s="58"/>
      <c r="Q571" s="58"/>
      <c r="R571" s="58"/>
      <c r="S571" s="58"/>
      <c r="W571" s="37" t="b">
        <f>COUNT(SEARCH({"а";"б";"в";"г";"д";"е";"ё";"ж";"з";"и";"й";"к";"л";"м";"н";"о";"п";"р";"с";"т";"у";"ф";"х";"ц";"ч";"ш";"щ";"ъ";"ы";"ь";"э";"ю";"я"}, K571))&gt;0</f>
        <v>0</v>
      </c>
      <c r="X571" s="37" t="b">
        <f>COUNT(SEARCH({"#";" ";"$"}, K572))&gt;0</f>
        <v>0</v>
      </c>
      <c r="Y571" s="37" t="b">
        <f>COUNT(SEARCH({"а";"б";"в";"г";"д";"е";"ё";"ж";"з";"и";"й";"к";"л";"м";"н";"о";"п";"р";"с";"т";"у";"ф";"х";"ц";"ч";"ш";"щ";"ъ";"ы";"ь";"э";"ю";"я"},M572))&gt;0</f>
        <v>0</v>
      </c>
      <c r="Z571" s="37" t="b">
        <f>COUNT(SEARCH({"#";" ";"$"}, M572))&gt;0</f>
        <v>0</v>
      </c>
      <c r="AA571" s="37" t="b">
        <f>COUNT(SEARCH({"а";"б";"в";"г";"д";"е";"ё";"ж";"з";"и";"й";"к";"л";"м";"н";"о";"п";"р";"с";"т";"у";"ф";"х";"ц";"ч";"ш";"щ";"ъ";"ы";"ь";"э";"ю";"я"}, E572))&gt;0</f>
        <v>0</v>
      </c>
      <c r="AB571" s="37" t="b">
        <f>COUNT(SEARCH({"а";"б";"в";"г";"д";"е";"ё";"ж";"з";"и";"й";"к";"л";"м";"н";"о";"п";"р";"с";"т";"у";"ф";"х";"ц";"ч";"ш";"щ";"ъ";"ы";"ь";"э";"ю";"я"}, F572))&gt;0</f>
        <v>0</v>
      </c>
      <c r="AC571" s="37" t="b">
        <f>COUNT(SEARCH({"а";"б";"в";"г";"д";"е";"ё";"ж";"з";"и";"й";"к";"л";"м";"н";"о";"п";"р";"с";"т";"у";"ф";"х";"ц";"ч";"ш";"щ";"ъ";"ы";"ь";"э";"ю";"я"}, N572))&gt;0</f>
        <v>0</v>
      </c>
      <c r="AD571" s="37" t="b">
        <f>COUNT(SEARCH({"а";"б";"в";"г";"д";"е";"ё";"ж";"з";"и";"й";"к";"л";"м";"н";"о";"п";"р";"с";"т";"у";"ф";"х";"ц";"ч";"ш";"щ";"ъ";"ы";"ь";"э";"ю";"я"}, G572))&gt;0</f>
        <v>0</v>
      </c>
      <c r="AE571" s="37" t="b">
        <f>COUNT(SEARCH({"а";"б";"в";"г";"д";"е";"ё";"ж";"з";"и";"й";"к";"л";"м";"н";"о";"п";"р";"с";"т";"у";"ф";"х";"ц";"ч";"ш";"щ";"ъ";"ы";"ь";"э";"ю";"я"}, R572))&gt;0</f>
        <v>0</v>
      </c>
      <c r="AF571" s="37" t="b">
        <f t="shared" si="9"/>
        <v>1</v>
      </c>
    </row>
    <row r="572" spans="1:32" ht="18" customHeight="1" x14ac:dyDescent="0.35">
      <c r="A572" s="56" t="s">
        <v>2286</v>
      </c>
      <c r="B572" s="56"/>
      <c r="C572" s="56" t="s">
        <v>1851</v>
      </c>
      <c r="D572" s="57">
        <v>1</v>
      </c>
      <c r="E572" s="24" t="s">
        <v>1850</v>
      </c>
      <c r="F572" s="22" t="s">
        <v>1864</v>
      </c>
      <c r="G572" s="22" t="s">
        <v>62</v>
      </c>
      <c r="H572" s="58"/>
      <c r="I572" s="22"/>
      <c r="J572" s="22" t="s">
        <v>1983</v>
      </c>
      <c r="K572" s="58" t="s">
        <v>2280</v>
      </c>
      <c r="L572" s="22"/>
      <c r="M572" s="22" t="s">
        <v>1864</v>
      </c>
      <c r="N572" s="22" t="s">
        <v>80</v>
      </c>
      <c r="O572" s="58" t="s">
        <v>372</v>
      </c>
      <c r="P572" s="58"/>
      <c r="Q572" s="58"/>
      <c r="R572" s="58"/>
      <c r="S572" s="58"/>
      <c r="W572" s="37" t="b">
        <f>COUNT(SEARCH({"а";"б";"в";"г";"д";"е";"ё";"ж";"з";"и";"й";"к";"л";"м";"н";"о";"п";"р";"с";"т";"у";"ф";"х";"ц";"ч";"ш";"щ";"ъ";"ы";"ь";"э";"ю";"я"}, K572))&gt;0</f>
        <v>0</v>
      </c>
      <c r="X572" s="37" t="b">
        <f>COUNT(SEARCH({"#";" ";"$"}, K573))&gt;0</f>
        <v>0</v>
      </c>
      <c r="Y572" s="37" t="b">
        <f>COUNT(SEARCH({"а";"б";"в";"г";"д";"е";"ё";"ж";"з";"и";"й";"к";"л";"м";"н";"о";"п";"р";"с";"т";"у";"ф";"х";"ц";"ч";"ш";"щ";"ъ";"ы";"ь";"э";"ю";"я"},M573))&gt;0</f>
        <v>0</v>
      </c>
      <c r="Z572" s="37" t="b">
        <f>COUNT(SEARCH({"#";" ";"$"}, M573))&gt;0</f>
        <v>0</v>
      </c>
      <c r="AA572" s="37" t="b">
        <f>COUNT(SEARCH({"а";"б";"в";"г";"д";"е";"ё";"ж";"з";"и";"й";"к";"л";"м";"н";"о";"п";"р";"с";"т";"у";"ф";"х";"ц";"ч";"ш";"щ";"ъ";"ы";"ь";"э";"ю";"я"}, E573))&gt;0</f>
        <v>0</v>
      </c>
      <c r="AB572" s="37" t="b">
        <f>COUNT(SEARCH({"а";"б";"в";"г";"д";"е";"ё";"ж";"з";"и";"й";"к";"л";"м";"н";"о";"п";"р";"с";"т";"у";"ф";"х";"ц";"ч";"ш";"щ";"ъ";"ы";"ь";"э";"ю";"я"}, F573))&gt;0</f>
        <v>0</v>
      </c>
      <c r="AC572" s="37" t="b">
        <f>COUNT(SEARCH({"а";"б";"в";"г";"д";"е";"ё";"ж";"з";"и";"й";"к";"л";"м";"н";"о";"п";"р";"с";"т";"у";"ф";"х";"ц";"ч";"ш";"щ";"ъ";"ы";"ь";"э";"ю";"я"}, N573))&gt;0</f>
        <v>0</v>
      </c>
      <c r="AD572" s="37" t="b">
        <f>COUNT(SEARCH({"а";"б";"в";"г";"д";"е";"ё";"ж";"з";"и";"й";"к";"л";"м";"н";"о";"п";"р";"с";"т";"у";"ф";"х";"ц";"ч";"ш";"щ";"ъ";"ы";"ь";"э";"ю";"я"}, G573))&gt;0</f>
        <v>0</v>
      </c>
      <c r="AE572" s="37" t="b">
        <f>COUNT(SEARCH({"а";"б";"в";"г";"д";"е";"ё";"ж";"з";"и";"й";"к";"л";"м";"н";"о";"п";"р";"с";"т";"у";"ф";"х";"ц";"ч";"ш";"щ";"ъ";"ы";"ь";"э";"ю";"я"}, R573))&gt;0</f>
        <v>0</v>
      </c>
      <c r="AF572" s="37" t="b">
        <f t="shared" si="9"/>
        <v>1</v>
      </c>
    </row>
    <row r="573" spans="1:32" ht="18" customHeight="1" x14ac:dyDescent="0.35">
      <c r="A573" s="56" t="s">
        <v>2286</v>
      </c>
      <c r="B573" s="56"/>
      <c r="C573" s="56" t="s">
        <v>1851</v>
      </c>
      <c r="D573" s="57">
        <v>1</v>
      </c>
      <c r="E573" s="24" t="s">
        <v>1850</v>
      </c>
      <c r="F573" s="22" t="s">
        <v>1865</v>
      </c>
      <c r="G573" s="22" t="s">
        <v>62</v>
      </c>
      <c r="H573" s="58"/>
      <c r="I573" s="22"/>
      <c r="J573" s="22" t="s">
        <v>1984</v>
      </c>
      <c r="K573" s="58" t="s">
        <v>2280</v>
      </c>
      <c r="L573" s="22"/>
      <c r="M573" s="22" t="s">
        <v>1865</v>
      </c>
      <c r="N573" s="22" t="s">
        <v>80</v>
      </c>
      <c r="O573" s="58" t="s">
        <v>372</v>
      </c>
      <c r="P573" s="58"/>
      <c r="Q573" s="58"/>
      <c r="R573" s="58"/>
      <c r="S573" s="58"/>
      <c r="W573" s="37" t="b">
        <f>COUNT(SEARCH({"а";"б";"в";"г";"д";"е";"ё";"ж";"з";"и";"й";"к";"л";"м";"н";"о";"п";"р";"с";"т";"у";"ф";"х";"ц";"ч";"ш";"щ";"ъ";"ы";"ь";"э";"ю";"я"}, K573))&gt;0</f>
        <v>0</v>
      </c>
      <c r="X573" s="37" t="b">
        <f>COUNT(SEARCH({"#";" ";"$"}, K574))&gt;0</f>
        <v>0</v>
      </c>
      <c r="Y573" s="37" t="b">
        <f>COUNT(SEARCH({"а";"б";"в";"г";"д";"е";"ё";"ж";"з";"и";"й";"к";"л";"м";"н";"о";"п";"р";"с";"т";"у";"ф";"х";"ц";"ч";"ш";"щ";"ъ";"ы";"ь";"э";"ю";"я"},M574))&gt;0</f>
        <v>0</v>
      </c>
      <c r="Z573" s="37" t="b">
        <f>COUNT(SEARCH({"#";" ";"$"}, M574))&gt;0</f>
        <v>0</v>
      </c>
      <c r="AA573" s="37" t="b">
        <f>COUNT(SEARCH({"а";"б";"в";"г";"д";"е";"ё";"ж";"з";"и";"й";"к";"л";"м";"н";"о";"п";"р";"с";"т";"у";"ф";"х";"ц";"ч";"ш";"щ";"ъ";"ы";"ь";"э";"ю";"я"}, E574))&gt;0</f>
        <v>0</v>
      </c>
      <c r="AB573" s="37" t="b">
        <f>COUNT(SEARCH({"а";"б";"в";"г";"д";"е";"ё";"ж";"з";"и";"й";"к";"л";"м";"н";"о";"п";"р";"с";"т";"у";"ф";"х";"ц";"ч";"ш";"щ";"ъ";"ы";"ь";"э";"ю";"я"}, F574))&gt;0</f>
        <v>0</v>
      </c>
      <c r="AC573" s="37" t="b">
        <f>COUNT(SEARCH({"а";"б";"в";"г";"д";"е";"ё";"ж";"з";"и";"й";"к";"л";"м";"н";"о";"п";"р";"с";"т";"у";"ф";"х";"ц";"ч";"ш";"щ";"ъ";"ы";"ь";"э";"ю";"я"}, N574))&gt;0</f>
        <v>0</v>
      </c>
      <c r="AD573" s="37" t="b">
        <f>COUNT(SEARCH({"а";"б";"в";"г";"д";"е";"ё";"ж";"з";"и";"й";"к";"л";"м";"н";"о";"п";"р";"с";"т";"у";"ф";"х";"ц";"ч";"ш";"щ";"ъ";"ы";"ь";"э";"ю";"я"}, G574))&gt;0</f>
        <v>0</v>
      </c>
      <c r="AE573" s="37" t="b">
        <f>COUNT(SEARCH({"а";"б";"в";"г";"д";"е";"ё";"ж";"з";"и";"й";"к";"л";"м";"н";"о";"п";"р";"с";"т";"у";"ф";"х";"ц";"ч";"ш";"щ";"ъ";"ы";"ь";"э";"ю";"я"}, R574))&gt;0</f>
        <v>0</v>
      </c>
      <c r="AF573" s="37" t="b">
        <f t="shared" si="9"/>
        <v>1</v>
      </c>
    </row>
    <row r="574" spans="1:32" ht="18" customHeight="1" x14ac:dyDescent="0.35">
      <c r="A574" s="56" t="s">
        <v>2286</v>
      </c>
      <c r="B574" s="56"/>
      <c r="C574" s="56" t="s">
        <v>1851</v>
      </c>
      <c r="D574" s="57">
        <v>1</v>
      </c>
      <c r="E574" s="24" t="s">
        <v>1850</v>
      </c>
      <c r="F574" s="22" t="s">
        <v>1866</v>
      </c>
      <c r="G574" s="22" t="s">
        <v>62</v>
      </c>
      <c r="H574" s="58"/>
      <c r="I574" s="22"/>
      <c r="J574" s="22" t="s">
        <v>1985</v>
      </c>
      <c r="K574" s="58" t="s">
        <v>2280</v>
      </c>
      <c r="L574" s="22"/>
      <c r="M574" s="22" t="s">
        <v>1866</v>
      </c>
      <c r="N574" s="22" t="s">
        <v>80</v>
      </c>
      <c r="O574" s="58" t="s">
        <v>372</v>
      </c>
      <c r="P574" s="58"/>
      <c r="Q574" s="58"/>
      <c r="R574" s="58"/>
      <c r="S574" s="58"/>
      <c r="W574" s="37" t="b">
        <f>COUNT(SEARCH({"а";"б";"в";"г";"д";"е";"ё";"ж";"з";"и";"й";"к";"л";"м";"н";"о";"п";"р";"с";"т";"у";"ф";"х";"ц";"ч";"ш";"щ";"ъ";"ы";"ь";"э";"ю";"я"}, K574))&gt;0</f>
        <v>0</v>
      </c>
      <c r="X574" s="37" t="b">
        <f>COUNT(SEARCH({"#";" ";"$"}, K575))&gt;0</f>
        <v>0</v>
      </c>
      <c r="Y574" s="37" t="b">
        <f>COUNT(SEARCH({"а";"б";"в";"г";"д";"е";"ё";"ж";"з";"и";"й";"к";"л";"м";"н";"о";"п";"р";"с";"т";"у";"ф";"х";"ц";"ч";"ш";"щ";"ъ";"ы";"ь";"э";"ю";"я"},M575))&gt;0</f>
        <v>0</v>
      </c>
      <c r="Z574" s="37" t="b">
        <f>COUNT(SEARCH({"#";" ";"$"}, M575))&gt;0</f>
        <v>0</v>
      </c>
      <c r="AA574" s="37" t="b">
        <f>COUNT(SEARCH({"а";"б";"в";"г";"д";"е";"ё";"ж";"з";"и";"й";"к";"л";"м";"н";"о";"п";"р";"с";"т";"у";"ф";"х";"ц";"ч";"ш";"щ";"ъ";"ы";"ь";"э";"ю";"я"}, E575))&gt;0</f>
        <v>0</v>
      </c>
      <c r="AB574" s="37" t="b">
        <f>COUNT(SEARCH({"а";"б";"в";"г";"д";"е";"ё";"ж";"з";"и";"й";"к";"л";"м";"н";"о";"п";"р";"с";"т";"у";"ф";"х";"ц";"ч";"ш";"щ";"ъ";"ы";"ь";"э";"ю";"я"}, F575))&gt;0</f>
        <v>0</v>
      </c>
      <c r="AC574" s="37" t="b">
        <f>COUNT(SEARCH({"а";"б";"в";"г";"д";"е";"ё";"ж";"з";"и";"й";"к";"л";"м";"н";"о";"п";"р";"с";"т";"у";"ф";"х";"ц";"ч";"ш";"щ";"ъ";"ы";"ь";"э";"ю";"я"}, N575))&gt;0</f>
        <v>0</v>
      </c>
      <c r="AD574" s="37" t="b">
        <f>COUNT(SEARCH({"а";"б";"в";"г";"д";"е";"ё";"ж";"з";"и";"й";"к";"л";"м";"н";"о";"п";"р";"с";"т";"у";"ф";"х";"ц";"ч";"ш";"щ";"ъ";"ы";"ь";"э";"ю";"я"}, G575))&gt;0</f>
        <v>0</v>
      </c>
      <c r="AE574" s="37" t="b">
        <f>COUNT(SEARCH({"а";"б";"в";"г";"д";"е";"ё";"ж";"з";"и";"й";"к";"л";"м";"н";"о";"п";"р";"с";"т";"у";"ф";"х";"ц";"ч";"ш";"щ";"ъ";"ы";"ь";"э";"ю";"я"}, R575))&gt;0</f>
        <v>0</v>
      </c>
      <c r="AF574" s="37" t="b">
        <f t="shared" si="9"/>
        <v>1</v>
      </c>
    </row>
    <row r="575" spans="1:32" ht="18" customHeight="1" x14ac:dyDescent="0.35">
      <c r="A575" s="56" t="s">
        <v>2286</v>
      </c>
      <c r="B575" s="56"/>
      <c r="C575" s="56" t="s">
        <v>1851</v>
      </c>
      <c r="D575" s="57">
        <v>1</v>
      </c>
      <c r="E575" s="24" t="s">
        <v>1850</v>
      </c>
      <c r="F575" s="22" t="s">
        <v>1867</v>
      </c>
      <c r="G575" s="22" t="s">
        <v>110</v>
      </c>
      <c r="H575" s="58"/>
      <c r="I575" s="22"/>
      <c r="J575" s="22" t="s">
        <v>1986</v>
      </c>
      <c r="K575" s="58" t="s">
        <v>2280</v>
      </c>
      <c r="L575" s="22"/>
      <c r="M575" s="22" t="s">
        <v>1867</v>
      </c>
      <c r="N575" s="22" t="s">
        <v>112</v>
      </c>
      <c r="O575" s="58" t="s">
        <v>372</v>
      </c>
      <c r="P575" s="58"/>
      <c r="Q575" s="58"/>
      <c r="R575" s="58"/>
      <c r="S575" s="58"/>
      <c r="W575" s="37" t="b">
        <f>COUNT(SEARCH({"а";"б";"в";"г";"д";"е";"ё";"ж";"з";"и";"й";"к";"л";"м";"н";"о";"п";"р";"с";"т";"у";"ф";"х";"ц";"ч";"ш";"щ";"ъ";"ы";"ь";"э";"ю";"я"}, K575))&gt;0</f>
        <v>0</v>
      </c>
      <c r="X575" s="37" t="b">
        <f>COUNT(SEARCH({"#";" ";"$"}, K576))&gt;0</f>
        <v>0</v>
      </c>
      <c r="Y575" s="37" t="b">
        <f>COUNT(SEARCH({"а";"б";"в";"г";"д";"е";"ё";"ж";"з";"и";"й";"к";"л";"м";"н";"о";"п";"р";"с";"т";"у";"ф";"х";"ц";"ч";"ш";"щ";"ъ";"ы";"ь";"э";"ю";"я"},M576))&gt;0</f>
        <v>0</v>
      </c>
      <c r="Z575" s="37" t="b">
        <f>COUNT(SEARCH({"#";" ";"$"}, M576))&gt;0</f>
        <v>0</v>
      </c>
      <c r="AA575" s="37" t="b">
        <f>COUNT(SEARCH({"а";"б";"в";"г";"д";"е";"ё";"ж";"з";"и";"й";"к";"л";"м";"н";"о";"п";"р";"с";"т";"у";"ф";"х";"ц";"ч";"ш";"щ";"ъ";"ы";"ь";"э";"ю";"я"}, E576))&gt;0</f>
        <v>0</v>
      </c>
      <c r="AB575" s="37" t="b">
        <f>COUNT(SEARCH({"а";"б";"в";"г";"д";"е";"ё";"ж";"з";"и";"й";"к";"л";"м";"н";"о";"п";"р";"с";"т";"у";"ф";"х";"ц";"ч";"ш";"щ";"ъ";"ы";"ь";"э";"ю";"я"}, F576))&gt;0</f>
        <v>0</v>
      </c>
      <c r="AC575" s="37" t="b">
        <f>COUNT(SEARCH({"а";"б";"в";"г";"д";"е";"ё";"ж";"з";"и";"й";"к";"л";"м";"н";"о";"п";"р";"с";"т";"у";"ф";"х";"ц";"ч";"ш";"щ";"ъ";"ы";"ь";"э";"ю";"я"}, N576))&gt;0</f>
        <v>0</v>
      </c>
      <c r="AD575" s="37" t="b">
        <f>COUNT(SEARCH({"а";"б";"в";"г";"д";"е";"ё";"ж";"з";"и";"й";"к";"л";"м";"н";"о";"п";"р";"с";"т";"у";"ф";"х";"ц";"ч";"ш";"щ";"ъ";"ы";"ь";"э";"ю";"я"}, G576))&gt;0</f>
        <v>0</v>
      </c>
      <c r="AE575" s="37" t="b">
        <f>COUNT(SEARCH({"а";"б";"в";"г";"д";"е";"ё";"ж";"з";"и";"й";"к";"л";"м";"н";"о";"п";"р";"с";"т";"у";"ф";"х";"ц";"ч";"ш";"щ";"ъ";"ы";"ь";"э";"ю";"я"}, R576))&gt;0</f>
        <v>0</v>
      </c>
      <c r="AF575" s="37" t="b">
        <f t="shared" si="9"/>
        <v>1</v>
      </c>
    </row>
    <row r="576" spans="1:32" ht="18" customHeight="1" x14ac:dyDescent="0.35">
      <c r="A576" s="56" t="s">
        <v>2286</v>
      </c>
      <c r="B576" s="56"/>
      <c r="C576" s="56" t="s">
        <v>1851</v>
      </c>
      <c r="D576" s="57">
        <v>1</v>
      </c>
      <c r="E576" s="24" t="s">
        <v>1850</v>
      </c>
      <c r="F576" s="22" t="s">
        <v>181</v>
      </c>
      <c r="G576" s="22" t="s">
        <v>58</v>
      </c>
      <c r="H576" s="58"/>
      <c r="I576" s="22"/>
      <c r="J576" s="22" t="s">
        <v>377</v>
      </c>
      <c r="K576" s="58" t="s">
        <v>2280</v>
      </c>
      <c r="L576" s="22"/>
      <c r="M576" s="22" t="s">
        <v>181</v>
      </c>
      <c r="N576" s="22" t="s">
        <v>58</v>
      </c>
      <c r="O576" s="58" t="s">
        <v>372</v>
      </c>
      <c r="P576" s="58"/>
      <c r="Q576" s="58"/>
      <c r="R576" s="58"/>
      <c r="S576" s="58"/>
      <c r="W576" s="37" t="b">
        <f>COUNT(SEARCH({"а";"б";"в";"г";"д";"е";"ё";"ж";"з";"и";"й";"к";"л";"м";"н";"о";"п";"р";"с";"т";"у";"ф";"х";"ц";"ч";"ш";"щ";"ъ";"ы";"ь";"э";"ю";"я"}, K576))&gt;0</f>
        <v>0</v>
      </c>
      <c r="X576" s="37" t="b">
        <f>COUNT(SEARCH({"#";" ";"$"}, K577))&gt;0</f>
        <v>0</v>
      </c>
      <c r="Y576" s="37" t="b">
        <f>COUNT(SEARCH({"а";"б";"в";"г";"д";"е";"ё";"ж";"з";"и";"й";"к";"л";"м";"н";"о";"п";"р";"с";"т";"у";"ф";"х";"ц";"ч";"ш";"щ";"ъ";"ы";"ь";"э";"ю";"я"},M577))&gt;0</f>
        <v>0</v>
      </c>
      <c r="Z576" s="37" t="b">
        <f>COUNT(SEARCH({"#";" ";"$"}, M577))&gt;0</f>
        <v>0</v>
      </c>
      <c r="AA576" s="37" t="b">
        <f>COUNT(SEARCH({"а";"б";"в";"г";"д";"е";"ё";"ж";"з";"и";"й";"к";"л";"м";"н";"о";"п";"р";"с";"т";"у";"ф";"х";"ц";"ч";"ш";"щ";"ъ";"ы";"ь";"э";"ю";"я"}, E577))&gt;0</f>
        <v>0</v>
      </c>
      <c r="AB576" s="37" t="b">
        <f>COUNT(SEARCH({"а";"б";"в";"г";"д";"е";"ё";"ж";"з";"и";"й";"к";"л";"м";"н";"о";"п";"р";"с";"т";"у";"ф";"х";"ц";"ч";"ш";"щ";"ъ";"ы";"ь";"э";"ю";"я"}, F577))&gt;0</f>
        <v>0</v>
      </c>
      <c r="AC576" s="37" t="b">
        <f>COUNT(SEARCH({"а";"б";"в";"г";"д";"е";"ё";"ж";"з";"и";"й";"к";"л";"м";"н";"о";"п";"р";"с";"т";"у";"ф";"х";"ц";"ч";"ш";"щ";"ъ";"ы";"ь";"э";"ю";"я"}, N577))&gt;0</f>
        <v>0</v>
      </c>
      <c r="AD576" s="37" t="b">
        <f>COUNT(SEARCH({"а";"б";"в";"г";"д";"е";"ё";"ж";"з";"и";"й";"к";"л";"м";"н";"о";"п";"р";"с";"т";"у";"ф";"х";"ц";"ч";"ш";"щ";"ъ";"ы";"ь";"э";"ю";"я"}, G577))&gt;0</f>
        <v>0</v>
      </c>
      <c r="AE576" s="37" t="b">
        <f>COUNT(SEARCH({"а";"б";"в";"г";"д";"е";"ё";"ж";"з";"и";"й";"к";"л";"м";"н";"о";"п";"р";"с";"т";"у";"ф";"х";"ц";"ч";"ш";"щ";"ъ";"ы";"ь";"э";"ю";"я"}, R577))&gt;0</f>
        <v>0</v>
      </c>
      <c r="AF576" s="37" t="b">
        <f t="shared" si="9"/>
        <v>1</v>
      </c>
    </row>
    <row r="577" spans="1:32" ht="18" customHeight="1" x14ac:dyDescent="0.35">
      <c r="A577" s="56" t="s">
        <v>2286</v>
      </c>
      <c r="B577" s="56"/>
      <c r="C577" s="56" t="s">
        <v>1851</v>
      </c>
      <c r="D577" s="57">
        <v>1</v>
      </c>
      <c r="E577" s="24" t="s">
        <v>1850</v>
      </c>
      <c r="F577" s="22" t="s">
        <v>61</v>
      </c>
      <c r="G577" s="22" t="s">
        <v>62</v>
      </c>
      <c r="H577" s="58"/>
      <c r="I577" s="22"/>
      <c r="J577" s="22" t="s">
        <v>371</v>
      </c>
      <c r="K577" s="58" t="s">
        <v>2280</v>
      </c>
      <c r="L577" s="22"/>
      <c r="M577" s="22" t="s">
        <v>1927</v>
      </c>
      <c r="N577" s="22" t="s">
        <v>80</v>
      </c>
      <c r="O577" s="58" t="s">
        <v>372</v>
      </c>
      <c r="P577" s="58"/>
      <c r="Q577" s="58"/>
      <c r="R577" s="58"/>
      <c r="S577" s="58"/>
      <c r="W577" s="37" t="b">
        <f>COUNT(SEARCH({"а";"б";"в";"г";"д";"е";"ё";"ж";"з";"и";"й";"к";"л";"м";"н";"о";"п";"р";"с";"т";"у";"ф";"х";"ц";"ч";"ш";"щ";"ъ";"ы";"ь";"э";"ю";"я"}, K577))&gt;0</f>
        <v>0</v>
      </c>
      <c r="X577" s="37" t="b">
        <f>COUNT(SEARCH({"#";" ";"$"}, K578))&gt;0</f>
        <v>0</v>
      </c>
      <c r="Y577" s="37" t="b">
        <f>COUNT(SEARCH({"а";"б";"в";"г";"д";"е";"ё";"ж";"з";"и";"й";"к";"л";"м";"н";"о";"п";"р";"с";"т";"у";"ф";"х";"ц";"ч";"ш";"щ";"ъ";"ы";"ь";"э";"ю";"я"},M578))&gt;0</f>
        <v>0</v>
      </c>
      <c r="Z577" s="37" t="b">
        <f>COUNT(SEARCH({"#";" ";"$"}, M578))&gt;0</f>
        <v>0</v>
      </c>
      <c r="AA577" s="37" t="b">
        <f>COUNT(SEARCH({"а";"б";"в";"г";"д";"е";"ё";"ж";"з";"и";"й";"к";"л";"м";"н";"о";"п";"р";"с";"т";"у";"ф";"х";"ц";"ч";"ш";"щ";"ъ";"ы";"ь";"э";"ю";"я"}, E578))&gt;0</f>
        <v>0</v>
      </c>
      <c r="AB577" s="37" t="b">
        <f>COUNT(SEARCH({"а";"б";"в";"г";"д";"е";"ё";"ж";"з";"и";"й";"к";"л";"м";"н";"о";"п";"р";"с";"т";"у";"ф";"х";"ц";"ч";"ш";"щ";"ъ";"ы";"ь";"э";"ю";"я"}, F578))&gt;0</f>
        <v>0</v>
      </c>
      <c r="AC577" s="37" t="b">
        <f>COUNT(SEARCH({"а";"б";"в";"г";"д";"е";"ё";"ж";"з";"и";"й";"к";"л";"м";"н";"о";"п";"р";"с";"т";"у";"ф";"х";"ц";"ч";"ш";"щ";"ъ";"ы";"ь";"э";"ю";"я"}, N578))&gt;0</f>
        <v>0</v>
      </c>
      <c r="AD577" s="37" t="b">
        <f>COUNT(SEARCH({"а";"б";"в";"г";"д";"е";"ё";"ж";"з";"и";"й";"к";"л";"м";"н";"о";"п";"р";"с";"т";"у";"ф";"х";"ц";"ч";"ш";"щ";"ъ";"ы";"ь";"э";"ю";"я"}, G578))&gt;0</f>
        <v>0</v>
      </c>
      <c r="AE577" s="37" t="b">
        <f>COUNT(SEARCH({"а";"б";"в";"г";"д";"е";"ё";"ж";"з";"и";"й";"к";"л";"м";"н";"о";"п";"р";"с";"т";"у";"ф";"х";"ц";"ч";"ш";"щ";"ъ";"ы";"ь";"э";"ю";"я"}, R578))&gt;0</f>
        <v>0</v>
      </c>
      <c r="AF577" s="37" t="b">
        <f t="shared" si="9"/>
        <v>1</v>
      </c>
    </row>
    <row r="578" spans="1:32" ht="18" customHeight="1" x14ac:dyDescent="0.35">
      <c r="A578" s="56" t="s">
        <v>2286</v>
      </c>
      <c r="B578" s="56"/>
      <c r="C578" s="56" t="s">
        <v>1851</v>
      </c>
      <c r="D578" s="57">
        <v>1</v>
      </c>
      <c r="E578" s="24" t="s">
        <v>1850</v>
      </c>
      <c r="F578" s="22" t="s">
        <v>175</v>
      </c>
      <c r="G578" s="22" t="s">
        <v>62</v>
      </c>
      <c r="H578" s="58"/>
      <c r="I578" s="22"/>
      <c r="J578" s="22" t="s">
        <v>374</v>
      </c>
      <c r="K578" s="58" t="s">
        <v>2280</v>
      </c>
      <c r="L578" s="22"/>
      <c r="M578" s="22" t="s">
        <v>175</v>
      </c>
      <c r="N578" s="22" t="s">
        <v>80</v>
      </c>
      <c r="O578" s="58" t="s">
        <v>372</v>
      </c>
      <c r="P578" s="58"/>
      <c r="Q578" s="58"/>
      <c r="R578" s="58"/>
      <c r="S578" s="58"/>
      <c r="W578" s="37" t="b">
        <f>COUNT(SEARCH({"а";"б";"в";"г";"д";"е";"ё";"ж";"з";"и";"й";"к";"л";"м";"н";"о";"п";"р";"с";"т";"у";"ф";"х";"ц";"ч";"ш";"щ";"ъ";"ы";"ь";"э";"ю";"я"}, K578))&gt;0</f>
        <v>0</v>
      </c>
      <c r="X578" s="37" t="b">
        <f>COUNT(SEARCH({"#";" ";"$"}, K579))&gt;0</f>
        <v>0</v>
      </c>
      <c r="Y578" s="37" t="b">
        <f>COUNT(SEARCH({"а";"б";"в";"г";"д";"е";"ё";"ж";"з";"и";"й";"к";"л";"м";"н";"о";"п";"р";"с";"т";"у";"ф";"х";"ц";"ч";"ш";"щ";"ъ";"ы";"ь";"э";"ю";"я"},M579))&gt;0</f>
        <v>0</v>
      </c>
      <c r="Z578" s="37" t="b">
        <f>COUNT(SEARCH({"#";" ";"$"}, M579))&gt;0</f>
        <v>0</v>
      </c>
      <c r="AA578" s="37" t="b">
        <f>COUNT(SEARCH({"а";"б";"в";"г";"д";"е";"ё";"ж";"з";"и";"й";"к";"л";"м";"н";"о";"п";"р";"с";"т";"у";"ф";"х";"ц";"ч";"ш";"щ";"ъ";"ы";"ь";"э";"ю";"я"}, E579))&gt;0</f>
        <v>0</v>
      </c>
      <c r="AB578" s="37" t="b">
        <f>COUNT(SEARCH({"а";"б";"в";"г";"д";"е";"ё";"ж";"з";"и";"й";"к";"л";"м";"н";"о";"п";"р";"с";"т";"у";"ф";"х";"ц";"ч";"ш";"щ";"ъ";"ы";"ь";"э";"ю";"я"}, F579))&gt;0</f>
        <v>0</v>
      </c>
      <c r="AC578" s="37" t="b">
        <f>COUNT(SEARCH({"а";"б";"в";"г";"д";"е";"ё";"ж";"з";"и";"й";"к";"л";"м";"н";"о";"п";"р";"с";"т";"у";"ф";"х";"ц";"ч";"ш";"щ";"ъ";"ы";"ь";"э";"ю";"я"}, N579))&gt;0</f>
        <v>0</v>
      </c>
      <c r="AD578" s="37" t="b">
        <f>COUNT(SEARCH({"а";"б";"в";"г";"д";"е";"ё";"ж";"з";"и";"й";"к";"л";"м";"н";"о";"п";"р";"с";"т";"у";"ф";"х";"ц";"ч";"ш";"щ";"ъ";"ы";"ь";"э";"ю";"я"}, G579))&gt;0</f>
        <v>0</v>
      </c>
      <c r="AE578" s="37" t="b">
        <f>COUNT(SEARCH({"а";"б";"в";"г";"д";"е";"ё";"ж";"з";"и";"й";"к";"л";"м";"н";"о";"п";"р";"с";"т";"у";"ф";"х";"ц";"ч";"ш";"щ";"ъ";"ы";"ь";"э";"ю";"я"}, R579))&gt;0</f>
        <v>0</v>
      </c>
      <c r="AF578" s="37" t="b">
        <f t="shared" si="9"/>
        <v>1</v>
      </c>
    </row>
    <row r="579" spans="1:32" ht="18" customHeight="1" x14ac:dyDescent="0.35">
      <c r="A579" s="56" t="s">
        <v>2286</v>
      </c>
      <c r="B579" s="56"/>
      <c r="C579" s="56" t="s">
        <v>1851</v>
      </c>
      <c r="D579" s="57">
        <v>1</v>
      </c>
      <c r="E579" s="24" t="s">
        <v>1850</v>
      </c>
      <c r="F579" s="22" t="s">
        <v>173</v>
      </c>
      <c r="G579" s="22" t="s">
        <v>62</v>
      </c>
      <c r="H579" s="58"/>
      <c r="I579" s="22"/>
      <c r="J579" s="22" t="s">
        <v>373</v>
      </c>
      <c r="K579" s="58" t="s">
        <v>2280</v>
      </c>
      <c r="L579" s="22"/>
      <c r="M579" s="22" t="s">
        <v>173</v>
      </c>
      <c r="N579" s="22" t="s">
        <v>80</v>
      </c>
      <c r="O579" s="58" t="s">
        <v>372</v>
      </c>
      <c r="P579" s="58"/>
      <c r="Q579" s="58"/>
      <c r="R579" s="58"/>
      <c r="S579" s="58"/>
      <c r="W579" s="37" t="b">
        <f>COUNT(SEARCH({"а";"б";"в";"г";"д";"е";"ё";"ж";"з";"и";"й";"к";"л";"м";"н";"о";"п";"р";"с";"т";"у";"ф";"х";"ц";"ч";"ш";"щ";"ъ";"ы";"ь";"э";"ю";"я"}, K579))&gt;0</f>
        <v>0</v>
      </c>
      <c r="X579" s="37" t="b">
        <f>COUNT(SEARCH({"#";" ";"$"}, K580))&gt;0</f>
        <v>0</v>
      </c>
      <c r="Y579" s="37" t="b">
        <f>COUNT(SEARCH({"а";"б";"в";"г";"д";"е";"ё";"ж";"з";"и";"й";"к";"л";"м";"н";"о";"п";"р";"с";"т";"у";"ф";"х";"ц";"ч";"ш";"щ";"ъ";"ы";"ь";"э";"ю";"я"},M580))&gt;0</f>
        <v>0</v>
      </c>
      <c r="Z579" s="37" t="b">
        <f>COUNT(SEARCH({"#";" ";"$"}, M580))&gt;0</f>
        <v>0</v>
      </c>
      <c r="AA579" s="37" t="b">
        <f>COUNT(SEARCH({"а";"б";"в";"г";"д";"е";"ё";"ж";"з";"и";"й";"к";"л";"м";"н";"о";"п";"р";"с";"т";"у";"ф";"х";"ц";"ч";"ш";"щ";"ъ";"ы";"ь";"э";"ю";"я"}, E580))&gt;0</f>
        <v>0</v>
      </c>
      <c r="AB579" s="37" t="b">
        <f>COUNT(SEARCH({"а";"б";"в";"г";"д";"е";"ё";"ж";"з";"и";"й";"к";"л";"м";"н";"о";"п";"р";"с";"т";"у";"ф";"х";"ц";"ч";"ш";"щ";"ъ";"ы";"ь";"э";"ю";"я"}, F580))&gt;0</f>
        <v>0</v>
      </c>
      <c r="AC579" s="37" t="b">
        <f>COUNT(SEARCH({"а";"б";"в";"г";"д";"е";"ё";"ж";"з";"и";"й";"к";"л";"м";"н";"о";"п";"р";"с";"т";"у";"ф";"х";"ц";"ч";"ш";"щ";"ъ";"ы";"ь";"э";"ю";"я"}, N580))&gt;0</f>
        <v>0</v>
      </c>
      <c r="AD579" s="37" t="b">
        <f>COUNT(SEARCH({"а";"б";"в";"г";"д";"е";"ё";"ж";"з";"и";"й";"к";"л";"м";"н";"о";"п";"р";"с";"т";"у";"ф";"х";"ц";"ч";"ш";"щ";"ъ";"ы";"ь";"э";"ю";"я"}, G580))&gt;0</f>
        <v>0</v>
      </c>
      <c r="AE579" s="37" t="b">
        <f>COUNT(SEARCH({"а";"б";"в";"г";"д";"е";"ё";"ж";"з";"и";"й";"к";"л";"м";"н";"о";"п";"р";"с";"т";"у";"ф";"х";"ц";"ч";"ш";"щ";"ъ";"ы";"ь";"э";"ю";"я"}, R580))&gt;0</f>
        <v>0</v>
      </c>
      <c r="AF579" s="37" t="b">
        <f t="shared" si="9"/>
        <v>1</v>
      </c>
    </row>
    <row r="580" spans="1:32" ht="18" customHeight="1" x14ac:dyDescent="0.35">
      <c r="A580" s="56" t="s">
        <v>2286</v>
      </c>
      <c r="B580" s="56"/>
      <c r="C580" s="56" t="s">
        <v>1851</v>
      </c>
      <c r="D580" s="57">
        <v>1</v>
      </c>
      <c r="E580" s="24" t="s">
        <v>1850</v>
      </c>
      <c r="F580" s="22" t="s">
        <v>179</v>
      </c>
      <c r="G580" s="22" t="s">
        <v>58</v>
      </c>
      <c r="H580" s="58"/>
      <c r="I580" s="22"/>
      <c r="J580" s="22" t="s">
        <v>376</v>
      </c>
      <c r="K580" s="58" t="s">
        <v>2280</v>
      </c>
      <c r="L580" s="22"/>
      <c r="M580" s="22" t="s">
        <v>179</v>
      </c>
      <c r="N580" s="22" t="s">
        <v>58</v>
      </c>
      <c r="O580" s="58" t="s">
        <v>372</v>
      </c>
      <c r="P580" s="58"/>
      <c r="Q580" s="58"/>
      <c r="R580" s="58"/>
      <c r="S580" s="58"/>
      <c r="W580" s="37" t="b">
        <f>COUNT(SEARCH({"а";"б";"в";"г";"д";"е";"ё";"ж";"з";"и";"й";"к";"л";"м";"н";"о";"п";"р";"с";"т";"у";"ф";"х";"ц";"ч";"ш";"щ";"ъ";"ы";"ь";"э";"ю";"я"}, K580))&gt;0</f>
        <v>0</v>
      </c>
      <c r="X580" s="37" t="b">
        <f>COUNT(SEARCH({"#";" ";"$"}, K581))&gt;0</f>
        <v>0</v>
      </c>
      <c r="Y580" s="37" t="b">
        <f>COUNT(SEARCH({"а";"б";"в";"г";"д";"е";"ё";"ж";"з";"и";"й";"к";"л";"м";"н";"о";"п";"р";"с";"т";"у";"ф";"х";"ц";"ч";"ш";"щ";"ъ";"ы";"ь";"э";"ю";"я"},M581))&gt;0</f>
        <v>0</v>
      </c>
      <c r="Z580" s="37" t="b">
        <f>COUNT(SEARCH({"#";" ";"$"}, M581))&gt;0</f>
        <v>0</v>
      </c>
      <c r="AA580" s="37" t="b">
        <f>COUNT(SEARCH({"а";"б";"в";"г";"д";"е";"ё";"ж";"з";"и";"й";"к";"л";"м";"н";"о";"п";"р";"с";"т";"у";"ф";"х";"ц";"ч";"ш";"щ";"ъ";"ы";"ь";"э";"ю";"я"}, E581))&gt;0</f>
        <v>0</v>
      </c>
      <c r="AB580" s="37" t="b">
        <f>COUNT(SEARCH({"а";"б";"в";"г";"д";"е";"ё";"ж";"з";"и";"й";"к";"л";"м";"н";"о";"п";"р";"с";"т";"у";"ф";"х";"ц";"ч";"ш";"щ";"ъ";"ы";"ь";"э";"ю";"я"}, F581))&gt;0</f>
        <v>0</v>
      </c>
      <c r="AC580" s="37" t="b">
        <f>COUNT(SEARCH({"а";"б";"в";"г";"д";"е";"ё";"ж";"з";"и";"й";"к";"л";"м";"н";"о";"п";"р";"с";"т";"у";"ф";"х";"ц";"ч";"ш";"щ";"ъ";"ы";"ь";"э";"ю";"я"}, N581))&gt;0</f>
        <v>0</v>
      </c>
      <c r="AD580" s="37" t="b">
        <f>COUNT(SEARCH({"а";"б";"в";"г";"д";"е";"ё";"ж";"з";"и";"й";"к";"л";"м";"н";"о";"п";"р";"с";"т";"у";"ф";"х";"ц";"ч";"ш";"щ";"ъ";"ы";"ь";"э";"ю";"я"}, G581))&gt;0</f>
        <v>0</v>
      </c>
      <c r="AE580" s="37" t="b">
        <f>COUNT(SEARCH({"а";"б";"в";"г";"д";"е";"ё";"ж";"з";"и";"й";"к";"л";"м";"н";"о";"п";"р";"с";"т";"у";"ф";"х";"ц";"ч";"ш";"щ";"ъ";"ы";"ь";"э";"ю";"я"}, R581))&gt;0</f>
        <v>0</v>
      </c>
      <c r="AF580" s="37" t="b">
        <f t="shared" si="9"/>
        <v>1</v>
      </c>
    </row>
    <row r="581" spans="1:32" ht="18" customHeight="1" x14ac:dyDescent="0.35">
      <c r="A581" s="56" t="s">
        <v>2286</v>
      </c>
      <c r="B581" s="56"/>
      <c r="C581" s="56" t="s">
        <v>1851</v>
      </c>
      <c r="D581" s="57">
        <v>1</v>
      </c>
      <c r="E581" s="24" t="s">
        <v>1850</v>
      </c>
      <c r="F581" s="22" t="s">
        <v>177</v>
      </c>
      <c r="G581" s="22" t="s">
        <v>110</v>
      </c>
      <c r="H581" s="58"/>
      <c r="I581" s="22"/>
      <c r="J581" s="22" t="s">
        <v>375</v>
      </c>
      <c r="K581" s="58" t="s">
        <v>2280</v>
      </c>
      <c r="L581" s="22"/>
      <c r="M581" s="22" t="s">
        <v>177</v>
      </c>
      <c r="N581" s="22" t="s">
        <v>112</v>
      </c>
      <c r="O581" s="58" t="s">
        <v>372</v>
      </c>
      <c r="P581" s="58"/>
      <c r="Q581" s="58"/>
      <c r="R581" s="58"/>
      <c r="S581" s="58"/>
      <c r="W581" s="37" t="b">
        <f>COUNT(SEARCH({"а";"б";"в";"г";"д";"е";"ё";"ж";"з";"и";"й";"к";"л";"м";"н";"о";"п";"р";"с";"т";"у";"ф";"х";"ц";"ч";"ш";"щ";"ъ";"ы";"ь";"э";"ю";"я"}, K581))&gt;0</f>
        <v>0</v>
      </c>
      <c r="X581" s="37" t="b">
        <f>COUNT(SEARCH({"#";" ";"$"}, K582))&gt;0</f>
        <v>0</v>
      </c>
      <c r="Y581" s="37" t="b">
        <f>COUNT(SEARCH({"а";"б";"в";"г";"д";"е";"ё";"ж";"з";"и";"й";"к";"л";"м";"н";"о";"п";"р";"с";"т";"у";"ф";"х";"ц";"ч";"ш";"щ";"ъ";"ы";"ь";"э";"ю";"я"},M582))&gt;0</f>
        <v>0</v>
      </c>
      <c r="Z581" s="37" t="b">
        <f>COUNT(SEARCH({"#";" ";"$"}, M582))&gt;0</f>
        <v>0</v>
      </c>
      <c r="AA581" s="37" t="b">
        <f>COUNT(SEARCH({"а";"б";"в";"г";"д";"е";"ё";"ж";"з";"и";"й";"к";"л";"м";"н";"о";"п";"р";"с";"т";"у";"ф";"х";"ц";"ч";"ш";"щ";"ъ";"ы";"ь";"э";"ю";"я"}, E582))&gt;0</f>
        <v>0</v>
      </c>
      <c r="AB581" s="37" t="b">
        <f>COUNT(SEARCH({"а";"б";"в";"г";"д";"е";"ё";"ж";"з";"и";"й";"к";"л";"м";"н";"о";"п";"р";"с";"т";"у";"ф";"х";"ц";"ч";"ш";"щ";"ъ";"ы";"ь";"э";"ю";"я"}, F582))&gt;0</f>
        <v>0</v>
      </c>
      <c r="AC581" s="37" t="b">
        <f>COUNT(SEARCH({"а";"б";"в";"г";"д";"е";"ё";"ж";"з";"и";"й";"к";"л";"м";"н";"о";"п";"р";"с";"т";"у";"ф";"х";"ц";"ч";"ш";"щ";"ъ";"ы";"ь";"э";"ю";"я"}, N582))&gt;0</f>
        <v>0</v>
      </c>
      <c r="AD581" s="37" t="b">
        <f>COUNT(SEARCH({"а";"б";"в";"г";"д";"е";"ё";"ж";"з";"и";"й";"к";"л";"м";"н";"о";"п";"р";"с";"т";"у";"ф";"х";"ц";"ч";"ш";"щ";"ъ";"ы";"ь";"э";"ю";"я"}, G582))&gt;0</f>
        <v>0</v>
      </c>
      <c r="AE581" s="37" t="b">
        <f>COUNT(SEARCH({"а";"б";"в";"г";"д";"е";"ё";"ж";"з";"и";"й";"к";"л";"м";"н";"о";"п";"р";"с";"т";"у";"ф";"х";"ц";"ч";"ш";"щ";"ъ";"ы";"ь";"э";"ю";"я"}, R582))&gt;0</f>
        <v>0</v>
      </c>
      <c r="AF581" s="37" t="b">
        <f t="shared" si="9"/>
        <v>1</v>
      </c>
    </row>
    <row r="582" spans="1:32" ht="18" customHeight="1" x14ac:dyDescent="0.35">
      <c r="A582" s="56" t="s">
        <v>2286</v>
      </c>
      <c r="B582" s="56"/>
      <c r="C582" s="56" t="s">
        <v>1851</v>
      </c>
      <c r="D582" s="57">
        <v>1</v>
      </c>
      <c r="E582" s="24" t="s">
        <v>1850</v>
      </c>
      <c r="F582" s="22" t="s">
        <v>2144</v>
      </c>
      <c r="G582" s="22" t="s">
        <v>83</v>
      </c>
      <c r="H582" s="58"/>
      <c r="I582" s="22"/>
      <c r="J582" s="22" t="s">
        <v>2145</v>
      </c>
      <c r="K582" s="58" t="s">
        <v>2280</v>
      </c>
      <c r="L582" s="22"/>
      <c r="M582" s="22" t="s">
        <v>2144</v>
      </c>
      <c r="N582" s="22" t="s">
        <v>74</v>
      </c>
      <c r="O582" s="58" t="s">
        <v>372</v>
      </c>
      <c r="P582" s="58"/>
      <c r="Q582" s="58"/>
      <c r="R582" s="58"/>
      <c r="S582" s="58"/>
      <c r="W582" s="37" t="b">
        <f>COUNT(SEARCH({"а";"б";"в";"г";"д";"е";"ё";"ж";"з";"и";"й";"к";"л";"м";"н";"о";"п";"р";"с";"т";"у";"ф";"х";"ц";"ч";"ш";"щ";"ъ";"ы";"ь";"э";"ю";"я"}, K582))&gt;0</f>
        <v>0</v>
      </c>
      <c r="X582" s="37" t="b">
        <f>COUNT(SEARCH({"#";" ";"$"}, K583))&gt;0</f>
        <v>0</v>
      </c>
      <c r="Y582" s="37" t="b">
        <f>COUNT(SEARCH({"а";"б";"в";"г";"д";"е";"ё";"ж";"з";"и";"й";"к";"л";"м";"н";"о";"п";"р";"с";"т";"у";"ф";"х";"ц";"ч";"ш";"щ";"ъ";"ы";"ь";"э";"ю";"я"},M583))&gt;0</f>
        <v>0</v>
      </c>
      <c r="Z582" s="37" t="b">
        <f>COUNT(SEARCH({"#";" ";"$"}, M583))&gt;0</f>
        <v>0</v>
      </c>
      <c r="AA582" s="37" t="b">
        <f>COUNT(SEARCH({"а";"б";"в";"г";"д";"е";"ё";"ж";"з";"и";"й";"к";"л";"м";"н";"о";"п";"р";"с";"т";"у";"ф";"х";"ц";"ч";"ш";"щ";"ъ";"ы";"ь";"э";"ю";"я"}, E583))&gt;0</f>
        <v>0</v>
      </c>
      <c r="AB582" s="37" t="b">
        <f>COUNT(SEARCH({"а";"б";"в";"г";"д";"е";"ё";"ж";"з";"и";"й";"к";"л";"м";"н";"о";"п";"р";"с";"т";"у";"ф";"х";"ц";"ч";"ш";"щ";"ъ";"ы";"ь";"э";"ю";"я"}, F583))&gt;0</f>
        <v>0</v>
      </c>
      <c r="AC582" s="37" t="b">
        <f>COUNT(SEARCH({"а";"б";"в";"г";"д";"е";"ё";"ж";"з";"и";"й";"к";"л";"м";"н";"о";"п";"р";"с";"т";"у";"ф";"х";"ц";"ч";"ш";"щ";"ъ";"ы";"ь";"э";"ю";"я"}, N583))&gt;0</f>
        <v>0</v>
      </c>
      <c r="AD582" s="37" t="b">
        <f>COUNT(SEARCH({"а";"б";"в";"г";"д";"е";"ё";"ж";"з";"и";"й";"к";"л";"м";"н";"о";"п";"р";"с";"т";"у";"ф";"х";"ц";"ч";"ш";"щ";"ъ";"ы";"ь";"э";"ю";"я"}, G583))&gt;0</f>
        <v>0</v>
      </c>
      <c r="AE582" s="37" t="b">
        <f>COUNT(SEARCH({"а";"б";"в";"г";"д";"е";"ё";"ж";"з";"и";"й";"к";"л";"м";"н";"о";"п";"р";"с";"т";"у";"ф";"х";"ц";"ч";"ш";"щ";"ъ";"ы";"ь";"э";"ю";"я"}, R583))&gt;0</f>
        <v>0</v>
      </c>
      <c r="AF582" s="37" t="b">
        <f t="shared" si="9"/>
        <v>1</v>
      </c>
    </row>
    <row r="583" spans="1:32" ht="18" customHeight="1" x14ac:dyDescent="0.35">
      <c r="A583" s="56" t="s">
        <v>2286</v>
      </c>
      <c r="B583" s="56"/>
      <c r="C583" s="56" t="s">
        <v>1851</v>
      </c>
      <c r="D583" s="57">
        <v>1</v>
      </c>
      <c r="E583" s="24" t="s">
        <v>1850</v>
      </c>
      <c r="F583" s="22" t="s">
        <v>1868</v>
      </c>
      <c r="G583" s="22" t="s">
        <v>83</v>
      </c>
      <c r="H583" s="58"/>
      <c r="I583" s="22"/>
      <c r="J583" s="22" t="s">
        <v>1987</v>
      </c>
      <c r="K583" s="58" t="s">
        <v>2280</v>
      </c>
      <c r="L583" s="22"/>
      <c r="M583" s="22" t="s">
        <v>1868</v>
      </c>
      <c r="N583" s="22" t="s">
        <v>74</v>
      </c>
      <c r="O583" s="58" t="s">
        <v>372</v>
      </c>
      <c r="P583" s="58"/>
      <c r="Q583" s="58"/>
      <c r="R583" s="58"/>
      <c r="S583" s="58"/>
      <c r="W583" s="37" t="b">
        <f>COUNT(SEARCH({"а";"б";"в";"г";"д";"е";"ё";"ж";"з";"и";"й";"к";"л";"м";"н";"о";"п";"р";"с";"т";"у";"ф";"х";"ц";"ч";"ш";"щ";"ъ";"ы";"ь";"э";"ю";"я"}, K583))&gt;0</f>
        <v>0</v>
      </c>
      <c r="X583" s="37" t="b">
        <f>COUNT(SEARCH({"#";" ";"$"}, K584))&gt;0</f>
        <v>0</v>
      </c>
      <c r="Y583" s="37" t="b">
        <f>COUNT(SEARCH({"а";"б";"в";"г";"д";"е";"ё";"ж";"з";"и";"й";"к";"л";"м";"н";"о";"п";"р";"с";"т";"у";"ф";"х";"ц";"ч";"ш";"щ";"ъ";"ы";"ь";"э";"ю";"я"},M584))&gt;0</f>
        <v>0</v>
      </c>
      <c r="Z583" s="37" t="b">
        <f>COUNT(SEARCH({"#";" ";"$"}, M584))&gt;0</f>
        <v>0</v>
      </c>
      <c r="AA583" s="37" t="b">
        <f>COUNT(SEARCH({"а";"б";"в";"г";"д";"е";"ё";"ж";"з";"и";"й";"к";"л";"м";"н";"о";"п";"р";"с";"т";"у";"ф";"х";"ц";"ч";"ш";"щ";"ъ";"ы";"ь";"э";"ю";"я"}, E584))&gt;0</f>
        <v>0</v>
      </c>
      <c r="AB583" s="37" t="b">
        <f>COUNT(SEARCH({"а";"б";"в";"г";"д";"е";"ё";"ж";"з";"и";"й";"к";"л";"м";"н";"о";"п";"р";"с";"т";"у";"ф";"х";"ц";"ч";"ш";"щ";"ъ";"ы";"ь";"э";"ю";"я"}, F584))&gt;0</f>
        <v>0</v>
      </c>
      <c r="AC583" s="37" t="b">
        <f>COUNT(SEARCH({"а";"б";"в";"г";"д";"е";"ё";"ж";"з";"и";"й";"к";"л";"м";"н";"о";"п";"р";"с";"т";"у";"ф";"х";"ц";"ч";"ш";"щ";"ъ";"ы";"ь";"э";"ю";"я"}, N584))&gt;0</f>
        <v>0</v>
      </c>
      <c r="AD583" s="37" t="b">
        <f>COUNT(SEARCH({"а";"б";"в";"г";"д";"е";"ё";"ж";"з";"и";"й";"к";"л";"м";"н";"о";"п";"р";"с";"т";"у";"ф";"х";"ц";"ч";"ш";"щ";"ъ";"ы";"ь";"э";"ю";"я"}, G584))&gt;0</f>
        <v>0</v>
      </c>
      <c r="AE583" s="37" t="b">
        <f>COUNT(SEARCH({"а";"б";"в";"г";"д";"е";"ё";"ж";"з";"и";"й";"к";"л";"м";"н";"о";"п";"р";"с";"т";"у";"ф";"х";"ц";"ч";"ш";"щ";"ъ";"ы";"ь";"э";"ю";"я"}, R584))&gt;0</f>
        <v>0</v>
      </c>
      <c r="AF583" s="37" t="b">
        <f t="shared" si="9"/>
        <v>1</v>
      </c>
    </row>
    <row r="584" spans="1:32" ht="18" customHeight="1" x14ac:dyDescent="0.35">
      <c r="A584" s="56" t="s">
        <v>2286</v>
      </c>
      <c r="B584" s="56"/>
      <c r="C584" s="56" t="s">
        <v>1851</v>
      </c>
      <c r="D584" s="57">
        <v>1</v>
      </c>
      <c r="E584" s="24" t="s">
        <v>1850</v>
      </c>
      <c r="F584" s="22" t="s">
        <v>162</v>
      </c>
      <c r="G584" s="22" t="s">
        <v>54</v>
      </c>
      <c r="H584" s="58"/>
      <c r="I584" s="22"/>
      <c r="J584" s="22" t="s">
        <v>415</v>
      </c>
      <c r="K584" s="58" t="s">
        <v>2280</v>
      </c>
      <c r="L584" s="22"/>
      <c r="M584" s="22" t="s">
        <v>162</v>
      </c>
      <c r="N584" s="46" t="s">
        <v>58</v>
      </c>
      <c r="O584" s="58" t="s">
        <v>372</v>
      </c>
      <c r="P584" s="58"/>
      <c r="Q584" s="58"/>
      <c r="R584" s="58"/>
      <c r="S584" s="58"/>
      <c r="W584" s="37" t="b">
        <f>COUNT(SEARCH({"а";"б";"в";"г";"д";"е";"ё";"ж";"з";"и";"й";"к";"л";"м";"н";"о";"п";"р";"с";"т";"у";"ф";"х";"ц";"ч";"ш";"щ";"ъ";"ы";"ь";"э";"ю";"я"}, K584))&gt;0</f>
        <v>0</v>
      </c>
      <c r="X584" s="37" t="b">
        <f>COUNT(SEARCH({"#";" ";"$"}, K585))&gt;0</f>
        <v>0</v>
      </c>
      <c r="Y584" s="37" t="b">
        <f>COUNT(SEARCH({"а";"б";"в";"г";"д";"е";"ё";"ж";"з";"и";"й";"к";"л";"м";"н";"о";"п";"р";"с";"т";"у";"ф";"х";"ц";"ч";"ш";"щ";"ъ";"ы";"ь";"э";"ю";"я"},M585))&gt;0</f>
        <v>0</v>
      </c>
      <c r="Z584" s="37" t="b">
        <f>COUNT(SEARCH({"#";" ";"$"}, M585))&gt;0</f>
        <v>0</v>
      </c>
      <c r="AA584" s="37" t="b">
        <f>COUNT(SEARCH({"а";"б";"в";"г";"д";"е";"ё";"ж";"з";"и";"й";"к";"л";"м";"н";"о";"п";"р";"с";"т";"у";"ф";"х";"ц";"ч";"ш";"щ";"ъ";"ы";"ь";"э";"ю";"я"}, E585))&gt;0</f>
        <v>0</v>
      </c>
      <c r="AB584" s="37" t="b">
        <f>COUNT(SEARCH({"а";"б";"в";"г";"д";"е";"ё";"ж";"з";"и";"й";"к";"л";"м";"н";"о";"п";"р";"с";"т";"у";"ф";"х";"ц";"ч";"ш";"щ";"ъ";"ы";"ь";"э";"ю";"я"}, F585))&gt;0</f>
        <v>0</v>
      </c>
      <c r="AC584" s="37" t="b">
        <f>COUNT(SEARCH({"а";"б";"в";"г";"д";"е";"ё";"ж";"з";"и";"й";"к";"л";"м";"н";"о";"п";"р";"с";"т";"у";"ф";"х";"ц";"ч";"ш";"щ";"ъ";"ы";"ь";"э";"ю";"я"}, N585))&gt;0</f>
        <v>0</v>
      </c>
      <c r="AD584" s="37" t="b">
        <f>COUNT(SEARCH({"а";"б";"в";"г";"д";"е";"ё";"ж";"з";"и";"й";"к";"л";"м";"н";"о";"п";"р";"с";"т";"у";"ф";"х";"ц";"ч";"ш";"щ";"ъ";"ы";"ь";"э";"ю";"я"}, G585))&gt;0</f>
        <v>0</v>
      </c>
      <c r="AE584" s="37" t="b">
        <f>COUNT(SEARCH({"а";"б";"в";"г";"д";"е";"ё";"ж";"з";"и";"й";"к";"л";"м";"н";"о";"п";"р";"с";"т";"у";"ф";"х";"ц";"ч";"ш";"щ";"ъ";"ы";"ь";"э";"ю";"я"}, R585))&gt;0</f>
        <v>0</v>
      </c>
      <c r="AF584" s="37" t="b">
        <f t="shared" si="9"/>
        <v>1</v>
      </c>
    </row>
    <row r="585" spans="1:32" ht="18" customHeight="1" x14ac:dyDescent="0.35">
      <c r="A585" s="56" t="s">
        <v>2286</v>
      </c>
      <c r="B585" s="56"/>
      <c r="C585" s="56" t="s">
        <v>1851</v>
      </c>
      <c r="D585" s="57">
        <v>1</v>
      </c>
      <c r="E585" s="24" t="s">
        <v>1850</v>
      </c>
      <c r="F585" s="22" t="s">
        <v>164</v>
      </c>
      <c r="G585" s="22" t="s">
        <v>54</v>
      </c>
      <c r="H585" s="58"/>
      <c r="I585" s="22"/>
      <c r="J585" s="22" t="s">
        <v>416</v>
      </c>
      <c r="K585" s="58" t="s">
        <v>2280</v>
      </c>
      <c r="L585" s="22"/>
      <c r="M585" s="22" t="s">
        <v>164</v>
      </c>
      <c r="N585" s="46" t="s">
        <v>58</v>
      </c>
      <c r="O585" s="58" t="s">
        <v>372</v>
      </c>
      <c r="P585" s="58"/>
      <c r="Q585" s="58"/>
      <c r="R585" s="58"/>
      <c r="S585" s="58"/>
      <c r="W585" s="37" t="b">
        <f>COUNT(SEARCH({"а";"б";"в";"г";"д";"е";"ё";"ж";"з";"и";"й";"к";"л";"м";"н";"о";"п";"р";"с";"т";"у";"ф";"х";"ц";"ч";"ш";"щ";"ъ";"ы";"ь";"э";"ю";"я"}, K585))&gt;0</f>
        <v>0</v>
      </c>
      <c r="X585" s="37" t="b">
        <f>COUNT(SEARCH({"#";" ";"$"}, K586))&gt;0</f>
        <v>0</v>
      </c>
      <c r="Y585" s="37" t="b">
        <f>COUNT(SEARCH({"а";"б";"в";"г";"д";"е";"ё";"ж";"з";"и";"й";"к";"л";"м";"н";"о";"п";"р";"с";"т";"у";"ф";"х";"ц";"ч";"ш";"щ";"ъ";"ы";"ь";"э";"ю";"я"},M586))&gt;0</f>
        <v>0</v>
      </c>
      <c r="Z585" s="37" t="b">
        <f>COUNT(SEARCH({"#";" ";"$"}, M586))&gt;0</f>
        <v>0</v>
      </c>
      <c r="AA585" s="37" t="b">
        <f>COUNT(SEARCH({"а";"б";"в";"г";"д";"е";"ё";"ж";"з";"и";"й";"к";"л";"м";"н";"о";"п";"р";"с";"т";"у";"ф";"х";"ц";"ч";"ш";"щ";"ъ";"ы";"ь";"э";"ю";"я"}, E586))&gt;0</f>
        <v>0</v>
      </c>
      <c r="AB585" s="37" t="b">
        <f>COUNT(SEARCH({"а";"б";"в";"г";"д";"е";"ё";"ж";"з";"и";"й";"к";"л";"м";"н";"о";"п";"р";"с";"т";"у";"ф";"х";"ц";"ч";"ш";"щ";"ъ";"ы";"ь";"э";"ю";"я"}, F586))&gt;0</f>
        <v>0</v>
      </c>
      <c r="AC585" s="37" t="b">
        <f>COUNT(SEARCH({"а";"б";"в";"г";"д";"е";"ё";"ж";"з";"и";"й";"к";"л";"м";"н";"о";"п";"р";"с";"т";"у";"ф";"х";"ц";"ч";"ш";"щ";"ъ";"ы";"ь";"э";"ю";"я"}, N586))&gt;0</f>
        <v>0</v>
      </c>
      <c r="AD585" s="37" t="b">
        <f>COUNT(SEARCH({"а";"б";"в";"г";"д";"е";"ё";"ж";"з";"и";"й";"к";"л";"м";"н";"о";"п";"р";"с";"т";"у";"ф";"х";"ц";"ч";"ш";"щ";"ъ";"ы";"ь";"э";"ю";"я"}, G586))&gt;0</f>
        <v>0</v>
      </c>
      <c r="AE585" s="37" t="b">
        <f>COUNT(SEARCH({"а";"б";"в";"г";"д";"е";"ё";"ж";"з";"и";"й";"к";"л";"м";"н";"о";"п";"р";"с";"т";"у";"ф";"х";"ц";"ч";"ш";"щ";"ъ";"ы";"ь";"э";"ю";"я"}, R586))&gt;0</f>
        <v>0</v>
      </c>
      <c r="AF585" s="37" t="b">
        <f t="shared" ref="AF585:AF593" si="10">IF(OR(ISBLANK(E586), L586="BK", L586="RK", L586="Ref", L586="LH_RK", RIGHT(M586, 3)="_rk", RIGHT(M586, 3)="_dk", RIGHT(M586, 3)="_cd", RIGHT(M586, 3)="_id", M586="hash_diff", M586="src_cd", M586="invalid_id", M586="version_id", M586="deleted_flg", M586="valid_flg"), EXACT(M586, M586), EXACT(M586, LOWER(IF(F586="ods$effective_from_dt", "effective_date", IF(ISERROR(SEARCH("#", IF(ISERROR(SEARCH("#", F586, 1)), F586, REPLACE(F586, SEARCH("#", F586, 1), 1, "_")), 1)), IF(ISERROR(SEARCH("#", F586, 1)), F586, REPLACE(F586, SEARCH("#", F586, 1), 1, "_")), REPLACE(IF(ISERROR(SEARCH("#", F586, 1)), F586, REPLACE(F586, SEARCH("#", F586, 1), 1, "_")), SEARCH("#", IF(ISERROR(SEARCH("#", F586, 1)), F586, REPLACE(IF(ISERROR(SEARCH("#", F586, 1)), F586, REPLACE(F586, SEARCH("#", F586, 1), 1, "_")), SEARCH("#", F586, 1), 1, "_")), 1), 1, "_"))))))</f>
        <v>1</v>
      </c>
    </row>
    <row r="586" spans="1:32" ht="18" customHeight="1" x14ac:dyDescent="0.35">
      <c r="A586" s="56" t="s">
        <v>2286</v>
      </c>
      <c r="B586" s="56"/>
      <c r="C586" s="56" t="s">
        <v>1851</v>
      </c>
      <c r="D586" s="57">
        <v>1</v>
      </c>
      <c r="E586" s="24" t="s">
        <v>1850</v>
      </c>
      <c r="F586" s="22" t="s">
        <v>166</v>
      </c>
      <c r="G586" s="22" t="s">
        <v>54</v>
      </c>
      <c r="H586" s="58"/>
      <c r="I586" s="22"/>
      <c r="J586" s="22" t="s">
        <v>417</v>
      </c>
      <c r="K586" s="58" t="s">
        <v>2280</v>
      </c>
      <c r="L586" s="22"/>
      <c r="M586" s="22" t="s">
        <v>166</v>
      </c>
      <c r="N586" s="46" t="s">
        <v>58</v>
      </c>
      <c r="O586" s="58" t="s">
        <v>372</v>
      </c>
      <c r="P586" s="58"/>
      <c r="Q586" s="58"/>
      <c r="R586" s="58"/>
      <c r="S586" s="58"/>
      <c r="W586" s="37" t="b">
        <f>COUNT(SEARCH({"а";"б";"в";"г";"д";"е";"ё";"ж";"з";"и";"й";"к";"л";"м";"н";"о";"п";"р";"с";"т";"у";"ф";"х";"ц";"ч";"ш";"щ";"ъ";"ы";"ь";"э";"ю";"я"}, K586))&gt;0</f>
        <v>0</v>
      </c>
      <c r="X586" s="37" t="b">
        <f>COUNT(SEARCH({"#";" ";"$"}, K587))&gt;0</f>
        <v>0</v>
      </c>
      <c r="Y586" s="37" t="b">
        <f>COUNT(SEARCH({"а";"б";"в";"г";"д";"е";"ё";"ж";"з";"и";"й";"к";"л";"м";"н";"о";"п";"р";"с";"т";"у";"ф";"х";"ц";"ч";"ш";"щ";"ъ";"ы";"ь";"э";"ю";"я"},M587))&gt;0</f>
        <v>0</v>
      </c>
      <c r="Z586" s="37" t="b">
        <f>COUNT(SEARCH({"#";" ";"$"}, M587))&gt;0</f>
        <v>0</v>
      </c>
      <c r="AA586" s="37" t="b">
        <f>COUNT(SEARCH({"а";"б";"в";"г";"д";"е";"ё";"ж";"з";"и";"й";"к";"л";"м";"н";"о";"п";"р";"с";"т";"у";"ф";"х";"ц";"ч";"ш";"щ";"ъ";"ы";"ь";"э";"ю";"я"}, E587))&gt;0</f>
        <v>0</v>
      </c>
      <c r="AB586" s="37" t="b">
        <f>COUNT(SEARCH({"а";"б";"в";"г";"д";"е";"ё";"ж";"з";"и";"й";"к";"л";"м";"н";"о";"п";"р";"с";"т";"у";"ф";"х";"ц";"ч";"ш";"щ";"ъ";"ы";"ь";"э";"ю";"я"}, F587))&gt;0</f>
        <v>0</v>
      </c>
      <c r="AC586" s="37" t="b">
        <f>COUNT(SEARCH({"а";"б";"в";"г";"д";"е";"ё";"ж";"з";"и";"й";"к";"л";"м";"н";"о";"п";"р";"с";"т";"у";"ф";"х";"ц";"ч";"ш";"щ";"ъ";"ы";"ь";"э";"ю";"я"}, N587))&gt;0</f>
        <v>0</v>
      </c>
      <c r="AD586" s="37" t="b">
        <f>COUNT(SEARCH({"а";"б";"в";"г";"д";"е";"ё";"ж";"з";"и";"й";"к";"л";"м";"н";"о";"п";"р";"с";"т";"у";"ф";"х";"ц";"ч";"ш";"щ";"ъ";"ы";"ь";"э";"ю";"я"}, G587))&gt;0</f>
        <v>0</v>
      </c>
      <c r="AE586" s="37" t="b">
        <f>COUNT(SEARCH({"а";"б";"в";"г";"д";"е";"ё";"ж";"з";"и";"й";"к";"л";"м";"н";"о";"п";"р";"с";"т";"у";"ф";"х";"ц";"ч";"ш";"щ";"ъ";"ы";"ь";"э";"ю";"я"}, R587))&gt;0</f>
        <v>0</v>
      </c>
      <c r="AF586" s="37" t="b">
        <f t="shared" si="10"/>
        <v>1</v>
      </c>
    </row>
    <row r="587" spans="1:32" ht="18" customHeight="1" x14ac:dyDescent="0.35">
      <c r="A587" s="56" t="s">
        <v>2286</v>
      </c>
      <c r="B587" s="56"/>
      <c r="C587" s="56" t="s">
        <v>1851</v>
      </c>
      <c r="D587" s="57">
        <v>1</v>
      </c>
      <c r="E587" s="24" t="s">
        <v>1850</v>
      </c>
      <c r="F587" s="22" t="s">
        <v>168</v>
      </c>
      <c r="G587" s="22" t="s">
        <v>62</v>
      </c>
      <c r="H587" s="58"/>
      <c r="I587" s="22"/>
      <c r="J587" s="22" t="s">
        <v>418</v>
      </c>
      <c r="K587" s="58" t="s">
        <v>2280</v>
      </c>
      <c r="L587" s="22"/>
      <c r="M587" s="22" t="s">
        <v>168</v>
      </c>
      <c r="N587" s="22" t="s">
        <v>80</v>
      </c>
      <c r="O587" s="58" t="s">
        <v>372</v>
      </c>
      <c r="P587" s="58"/>
      <c r="Q587" s="58"/>
      <c r="R587" s="58"/>
      <c r="S587" s="58"/>
      <c r="W587" s="37" t="b">
        <f>COUNT(SEARCH({"а";"б";"в";"г";"д";"е";"ё";"ж";"з";"и";"й";"к";"л";"м";"н";"о";"п";"р";"с";"т";"у";"ф";"х";"ц";"ч";"ш";"щ";"ъ";"ы";"ь";"э";"ю";"я"}, K587))&gt;0</f>
        <v>0</v>
      </c>
      <c r="X587" s="37" t="b">
        <f>COUNT(SEARCH({"#";" ";"$"}, K588))&gt;0</f>
        <v>0</v>
      </c>
      <c r="Y587" s="37" t="b">
        <f>COUNT(SEARCH({"а";"б";"в";"г";"д";"е";"ё";"ж";"з";"и";"й";"к";"л";"м";"н";"о";"п";"р";"с";"т";"у";"ф";"х";"ц";"ч";"ш";"щ";"ъ";"ы";"ь";"э";"ю";"я"},M588))&gt;0</f>
        <v>0</v>
      </c>
      <c r="Z587" s="37" t="b">
        <f>COUNT(SEARCH({"#";" ";"$"}, M588))&gt;0</f>
        <v>0</v>
      </c>
      <c r="AA587" s="37" t="b">
        <f>COUNT(SEARCH({"а";"б";"в";"г";"д";"е";"ё";"ж";"з";"и";"й";"к";"л";"м";"н";"о";"п";"р";"с";"т";"у";"ф";"х";"ц";"ч";"ш";"щ";"ъ";"ы";"ь";"э";"ю";"я"}, E588))&gt;0</f>
        <v>0</v>
      </c>
      <c r="AB587" s="37" t="b">
        <f>COUNT(SEARCH({"а";"б";"в";"г";"д";"е";"ё";"ж";"з";"и";"й";"к";"л";"м";"н";"о";"п";"р";"с";"т";"у";"ф";"х";"ц";"ч";"ш";"щ";"ъ";"ы";"ь";"э";"ю";"я"}, F588))&gt;0</f>
        <v>0</v>
      </c>
      <c r="AC587" s="37" t="b">
        <f>COUNT(SEARCH({"а";"б";"в";"г";"д";"е";"ё";"ж";"з";"и";"й";"к";"л";"м";"н";"о";"п";"р";"с";"т";"у";"ф";"х";"ц";"ч";"ш";"щ";"ъ";"ы";"ь";"э";"ю";"я"}, N588))&gt;0</f>
        <v>0</v>
      </c>
      <c r="AD587" s="37" t="b">
        <f>COUNT(SEARCH({"а";"б";"в";"г";"д";"е";"ё";"ж";"з";"и";"й";"к";"л";"м";"н";"о";"п";"р";"с";"т";"у";"ф";"х";"ц";"ч";"ш";"щ";"ъ";"ы";"ь";"э";"ю";"я"}, G588))&gt;0</f>
        <v>0</v>
      </c>
      <c r="AE587" s="37" t="b">
        <f>COUNT(SEARCH({"а";"б";"в";"г";"д";"е";"ё";"ж";"з";"и";"й";"к";"л";"м";"н";"о";"п";"р";"с";"т";"у";"ф";"х";"ц";"ч";"ш";"щ";"ъ";"ы";"ь";"э";"ю";"я"}, R588))&gt;0</f>
        <v>0</v>
      </c>
      <c r="AF587" s="37" t="b">
        <f t="shared" si="10"/>
        <v>1</v>
      </c>
    </row>
    <row r="588" spans="1:32" ht="18" customHeight="1" x14ac:dyDescent="0.35">
      <c r="A588" s="56" t="s">
        <v>2286</v>
      </c>
      <c r="B588" s="56"/>
      <c r="C588" s="56" t="s">
        <v>1851</v>
      </c>
      <c r="D588" s="57">
        <v>1</v>
      </c>
      <c r="E588" s="24" t="s">
        <v>1850</v>
      </c>
      <c r="F588" s="22" t="s">
        <v>170</v>
      </c>
      <c r="G588" s="22" t="s">
        <v>62</v>
      </c>
      <c r="H588" s="58"/>
      <c r="I588" s="22"/>
      <c r="J588" s="22" t="s">
        <v>419</v>
      </c>
      <c r="K588" s="58" t="s">
        <v>2280</v>
      </c>
      <c r="L588" s="22"/>
      <c r="M588" s="22" t="s">
        <v>170</v>
      </c>
      <c r="N588" s="22" t="s">
        <v>80</v>
      </c>
      <c r="O588" s="58" t="s">
        <v>372</v>
      </c>
      <c r="P588" s="58"/>
      <c r="Q588" s="58"/>
      <c r="R588" s="58"/>
      <c r="S588" s="58"/>
      <c r="W588" s="37" t="b">
        <f>COUNT(SEARCH({"а";"б";"в";"г";"д";"е";"ё";"ж";"з";"и";"й";"к";"л";"м";"н";"о";"п";"р";"с";"т";"у";"ф";"х";"ц";"ч";"ш";"щ";"ъ";"ы";"ь";"э";"ю";"я"}, K588))&gt;0</f>
        <v>0</v>
      </c>
      <c r="X588" s="37" t="b">
        <f>COUNT(SEARCH({"#";" ";"$"}, K589))&gt;0</f>
        <v>0</v>
      </c>
      <c r="Y588" s="37" t="b">
        <f>COUNT(SEARCH({"а";"б";"в";"г";"д";"е";"ё";"ж";"з";"и";"й";"к";"л";"м";"н";"о";"п";"р";"с";"т";"у";"ф";"х";"ц";"ч";"ш";"щ";"ъ";"ы";"ь";"э";"ю";"я"},M589))&gt;0</f>
        <v>0</v>
      </c>
      <c r="Z588" s="37" t="b">
        <f>COUNT(SEARCH({"#";" ";"$"}, M589))&gt;0</f>
        <v>0</v>
      </c>
      <c r="AA588" s="37" t="b">
        <f>COUNT(SEARCH({"а";"б";"в";"г";"д";"е";"ё";"ж";"з";"и";"й";"к";"л";"м";"н";"о";"п";"р";"с";"т";"у";"ф";"х";"ц";"ч";"ш";"щ";"ъ";"ы";"ь";"э";"ю";"я"}, E589))&gt;0</f>
        <v>0</v>
      </c>
      <c r="AB588" s="37" t="b">
        <f>COUNT(SEARCH({"а";"б";"в";"г";"д";"е";"ё";"ж";"з";"и";"й";"к";"л";"м";"н";"о";"п";"р";"с";"т";"у";"ф";"х";"ц";"ч";"ш";"щ";"ъ";"ы";"ь";"э";"ю";"я"}, F589))&gt;0</f>
        <v>0</v>
      </c>
      <c r="AC588" s="37" t="b">
        <f>COUNT(SEARCH({"а";"б";"в";"г";"д";"е";"ё";"ж";"з";"и";"й";"к";"л";"м";"н";"о";"п";"р";"с";"т";"у";"ф";"х";"ц";"ч";"ш";"щ";"ъ";"ы";"ь";"э";"ю";"я"}, N589))&gt;0</f>
        <v>0</v>
      </c>
      <c r="AD588" s="37" t="b">
        <f>COUNT(SEARCH({"а";"б";"в";"г";"д";"е";"ё";"ж";"з";"и";"й";"к";"л";"м";"н";"о";"п";"р";"с";"т";"у";"ф";"х";"ц";"ч";"ш";"щ";"ъ";"ы";"ь";"э";"ю";"я"}, G589))&gt;0</f>
        <v>0</v>
      </c>
      <c r="AE588" s="37" t="b">
        <f>COUNT(SEARCH({"а";"б";"в";"г";"д";"е";"ё";"ж";"з";"и";"й";"к";"л";"м";"н";"о";"п";"р";"с";"т";"у";"ф";"х";"ц";"ч";"ш";"щ";"ъ";"ы";"ь";"э";"ю";"я"}, R589))&gt;0</f>
        <v>0</v>
      </c>
      <c r="AF588" s="37" t="b">
        <f t="shared" si="10"/>
        <v>1</v>
      </c>
    </row>
    <row r="589" spans="1:32" ht="18" customHeight="1" x14ac:dyDescent="0.35">
      <c r="A589" s="56" t="s">
        <v>2286</v>
      </c>
      <c r="B589" s="56"/>
      <c r="C589" s="56" t="s">
        <v>1851</v>
      </c>
      <c r="D589" s="57">
        <v>1</v>
      </c>
      <c r="E589" s="24" t="s">
        <v>1850</v>
      </c>
      <c r="F589" s="22" t="s">
        <v>1869</v>
      </c>
      <c r="G589" s="22" t="s">
        <v>110</v>
      </c>
      <c r="H589" s="58"/>
      <c r="I589" s="22"/>
      <c r="J589" s="22" t="s">
        <v>1988</v>
      </c>
      <c r="K589" s="58" t="s">
        <v>2280</v>
      </c>
      <c r="L589" s="22"/>
      <c r="M589" s="22" t="s">
        <v>1869</v>
      </c>
      <c r="N589" s="22" t="s">
        <v>112</v>
      </c>
      <c r="O589" s="58" t="s">
        <v>372</v>
      </c>
      <c r="P589" s="58"/>
      <c r="Q589" s="58"/>
      <c r="R589" s="58"/>
      <c r="S589" s="58"/>
      <c r="W589" s="37" t="b">
        <f>COUNT(SEARCH({"а";"б";"в";"г";"д";"е";"ё";"ж";"з";"и";"й";"к";"л";"м";"н";"о";"п";"р";"с";"т";"у";"ф";"х";"ц";"ч";"ш";"щ";"ъ";"ы";"ь";"э";"ю";"я"}, K589))&gt;0</f>
        <v>0</v>
      </c>
      <c r="X589" s="37" t="b">
        <f>COUNT(SEARCH({"#";" ";"$"}, K590))&gt;0</f>
        <v>0</v>
      </c>
      <c r="Y589" s="37" t="b">
        <f>COUNT(SEARCH({"а";"б";"в";"г";"д";"е";"ё";"ж";"з";"и";"й";"к";"л";"м";"н";"о";"п";"р";"с";"т";"у";"ф";"х";"ц";"ч";"ш";"щ";"ъ";"ы";"ь";"э";"ю";"я"},M590))&gt;0</f>
        <v>0</v>
      </c>
      <c r="Z589" s="37" t="b">
        <f>COUNT(SEARCH({"#";" ";"$"}, M590))&gt;0</f>
        <v>0</v>
      </c>
      <c r="AA589" s="37" t="b">
        <f>COUNT(SEARCH({"а";"б";"в";"г";"д";"е";"ё";"ж";"з";"и";"й";"к";"л";"м";"н";"о";"п";"р";"с";"т";"у";"ф";"х";"ц";"ч";"ш";"щ";"ъ";"ы";"ь";"э";"ю";"я"}, E590))&gt;0</f>
        <v>0</v>
      </c>
      <c r="AB589" s="37" t="b">
        <f>COUNT(SEARCH({"а";"б";"в";"г";"д";"е";"ё";"ж";"з";"и";"й";"к";"л";"м";"н";"о";"п";"р";"с";"т";"у";"ф";"х";"ц";"ч";"ш";"щ";"ъ";"ы";"ь";"э";"ю";"я"}, F590))&gt;0</f>
        <v>0</v>
      </c>
      <c r="AC589" s="37" t="b">
        <f>COUNT(SEARCH({"а";"б";"в";"г";"д";"е";"ё";"ж";"з";"и";"й";"к";"л";"м";"н";"о";"п";"р";"с";"т";"у";"ф";"х";"ц";"ч";"ш";"щ";"ъ";"ы";"ь";"э";"ю";"я"}, N590))&gt;0</f>
        <v>0</v>
      </c>
      <c r="AD589" s="37" t="b">
        <f>COUNT(SEARCH({"а";"б";"в";"г";"д";"е";"ё";"ж";"з";"и";"й";"к";"л";"м";"н";"о";"п";"р";"с";"т";"у";"ф";"х";"ц";"ч";"ш";"щ";"ъ";"ы";"ь";"э";"ю";"я"}, G590))&gt;0</f>
        <v>0</v>
      </c>
      <c r="AE589" s="37" t="b">
        <f>COUNT(SEARCH({"а";"б";"в";"г";"д";"е";"ё";"ж";"з";"и";"й";"к";"л";"м";"н";"о";"п";"р";"с";"т";"у";"ф";"х";"ц";"ч";"ш";"щ";"ъ";"ы";"ь";"э";"ю";"я"}, R590))&gt;0</f>
        <v>0</v>
      </c>
      <c r="AF589" s="37" t="b">
        <f t="shared" si="10"/>
        <v>1</v>
      </c>
    </row>
    <row r="590" spans="1:32" ht="18" customHeight="1" x14ac:dyDescent="0.35">
      <c r="A590" s="56" t="s">
        <v>2286</v>
      </c>
      <c r="B590" s="56"/>
      <c r="C590" s="56" t="s">
        <v>1851</v>
      </c>
      <c r="D590" s="57">
        <v>1</v>
      </c>
      <c r="E590" s="24" t="s">
        <v>1850</v>
      </c>
      <c r="F590" s="22" t="s">
        <v>1870</v>
      </c>
      <c r="G590" s="22" t="s">
        <v>62</v>
      </c>
      <c r="H590" s="58"/>
      <c r="I590" s="22"/>
      <c r="J590" s="22" t="s">
        <v>1989</v>
      </c>
      <c r="K590" s="58" t="s">
        <v>2280</v>
      </c>
      <c r="L590" s="22"/>
      <c r="M590" s="22" t="s">
        <v>1870</v>
      </c>
      <c r="N590" s="22" t="s">
        <v>80</v>
      </c>
      <c r="O590" s="58" t="s">
        <v>372</v>
      </c>
      <c r="P590" s="58"/>
      <c r="Q590" s="58"/>
      <c r="R590" s="58"/>
      <c r="S590" s="58"/>
      <c r="W590" s="37" t="b">
        <f>COUNT(SEARCH({"а";"б";"в";"г";"д";"е";"ё";"ж";"з";"и";"й";"к";"л";"м";"н";"о";"п";"р";"с";"т";"у";"ф";"х";"ц";"ч";"ш";"щ";"ъ";"ы";"ь";"э";"ю";"я"}, K590))&gt;0</f>
        <v>0</v>
      </c>
      <c r="X590" s="37" t="b">
        <f>COUNT(SEARCH({"#";" ";"$"}, K591))&gt;0</f>
        <v>0</v>
      </c>
      <c r="Y590" s="37" t="b">
        <f>COUNT(SEARCH({"а";"б";"в";"г";"д";"е";"ё";"ж";"з";"и";"й";"к";"л";"м";"н";"о";"п";"р";"с";"т";"у";"ф";"х";"ц";"ч";"ш";"щ";"ъ";"ы";"ь";"э";"ю";"я"},M591))&gt;0</f>
        <v>0</v>
      </c>
      <c r="Z590" s="37" t="b">
        <f>COUNT(SEARCH({"#";" ";"$"}, M591))&gt;0</f>
        <v>0</v>
      </c>
      <c r="AA590" s="37" t="b">
        <f>COUNT(SEARCH({"а";"б";"в";"г";"д";"е";"ё";"ж";"з";"и";"й";"к";"л";"м";"н";"о";"п";"р";"с";"т";"у";"ф";"х";"ц";"ч";"ш";"щ";"ъ";"ы";"ь";"э";"ю";"я"}, E591))&gt;0</f>
        <v>0</v>
      </c>
      <c r="AB590" s="37" t="b">
        <f>COUNT(SEARCH({"а";"б";"в";"г";"д";"е";"ё";"ж";"з";"и";"й";"к";"л";"м";"н";"о";"п";"р";"с";"т";"у";"ф";"х";"ц";"ч";"ш";"щ";"ъ";"ы";"ь";"э";"ю";"я"}, F591))&gt;0</f>
        <v>0</v>
      </c>
      <c r="AC590" s="37" t="b">
        <f>COUNT(SEARCH({"а";"б";"в";"г";"д";"е";"ё";"ж";"з";"и";"й";"к";"л";"м";"н";"о";"п";"р";"с";"т";"у";"ф";"х";"ц";"ч";"ш";"щ";"ъ";"ы";"ь";"э";"ю";"я"}, N591))&gt;0</f>
        <v>0</v>
      </c>
      <c r="AD590" s="37" t="b">
        <f>COUNT(SEARCH({"а";"б";"в";"г";"д";"е";"ё";"ж";"з";"и";"й";"к";"л";"м";"н";"о";"п";"р";"с";"т";"у";"ф";"х";"ц";"ч";"ш";"щ";"ъ";"ы";"ь";"э";"ю";"я"}, G591))&gt;0</f>
        <v>0</v>
      </c>
      <c r="AE590" s="37" t="b">
        <f>COUNT(SEARCH({"а";"б";"в";"г";"д";"е";"ё";"ж";"з";"и";"й";"к";"л";"м";"н";"о";"п";"р";"с";"т";"у";"ф";"х";"ц";"ч";"ш";"щ";"ъ";"ы";"ь";"э";"ю";"я"}, R591))&gt;0</f>
        <v>0</v>
      </c>
      <c r="AF590" s="37" t="b">
        <f t="shared" si="10"/>
        <v>1</v>
      </c>
    </row>
    <row r="591" spans="1:32" ht="18" customHeight="1" x14ac:dyDescent="0.35">
      <c r="A591" s="56" t="s">
        <v>2286</v>
      </c>
      <c r="B591" s="56"/>
      <c r="C591" s="56" t="s">
        <v>1851</v>
      </c>
      <c r="D591" s="57">
        <v>1</v>
      </c>
      <c r="E591" s="24" t="s">
        <v>1850</v>
      </c>
      <c r="F591" s="22" t="s">
        <v>1871</v>
      </c>
      <c r="G591" s="22" t="s">
        <v>110</v>
      </c>
      <c r="H591" s="58"/>
      <c r="I591" s="22"/>
      <c r="J591" s="22" t="s">
        <v>1990</v>
      </c>
      <c r="K591" s="58" t="s">
        <v>2280</v>
      </c>
      <c r="L591" s="22"/>
      <c r="M591" s="22" t="s">
        <v>1871</v>
      </c>
      <c r="N591" s="22" t="s">
        <v>112</v>
      </c>
      <c r="O591" s="58" t="s">
        <v>372</v>
      </c>
      <c r="P591" s="58"/>
      <c r="Q591" s="58"/>
      <c r="R591" s="58"/>
      <c r="S591" s="58"/>
      <c r="W591" s="37" t="b">
        <f>COUNT(SEARCH({"а";"б";"в";"г";"д";"е";"ё";"ж";"з";"и";"й";"к";"л";"м";"н";"о";"п";"р";"с";"т";"у";"ф";"х";"ц";"ч";"ш";"щ";"ъ";"ы";"ь";"э";"ю";"я"}, K591))&gt;0</f>
        <v>0</v>
      </c>
      <c r="X591" s="37" t="b">
        <f>COUNT(SEARCH({"#";" ";"$"}, K592))&gt;0</f>
        <v>0</v>
      </c>
      <c r="Y591" s="37" t="b">
        <f>COUNT(SEARCH({"а";"б";"в";"г";"д";"е";"ё";"ж";"з";"и";"й";"к";"л";"м";"н";"о";"п";"р";"с";"т";"у";"ф";"х";"ц";"ч";"ш";"щ";"ъ";"ы";"ь";"э";"ю";"я"},M592))&gt;0</f>
        <v>0</v>
      </c>
      <c r="Z591" s="37" t="b">
        <f>COUNT(SEARCH({"#";" ";"$"}, M592))&gt;0</f>
        <v>0</v>
      </c>
      <c r="AA591" s="37" t="b">
        <f>COUNT(SEARCH({"а";"б";"в";"г";"д";"е";"ё";"ж";"з";"и";"й";"к";"л";"м";"н";"о";"п";"р";"с";"т";"у";"ф";"х";"ц";"ч";"ш";"щ";"ъ";"ы";"ь";"э";"ю";"я"}, E592))&gt;0</f>
        <v>0</v>
      </c>
      <c r="AB591" s="37" t="b">
        <f>COUNT(SEARCH({"а";"б";"в";"г";"д";"е";"ё";"ж";"з";"и";"й";"к";"л";"м";"н";"о";"п";"р";"с";"т";"у";"ф";"х";"ц";"ч";"ш";"щ";"ъ";"ы";"ь";"э";"ю";"я"}, F592))&gt;0</f>
        <v>0</v>
      </c>
      <c r="AC591" s="37" t="b">
        <f>COUNT(SEARCH({"а";"б";"в";"г";"д";"е";"ё";"ж";"з";"и";"й";"к";"л";"м";"н";"о";"п";"р";"с";"т";"у";"ф";"х";"ц";"ч";"ш";"щ";"ъ";"ы";"ь";"э";"ю";"я"}, N592))&gt;0</f>
        <v>0</v>
      </c>
      <c r="AD591" s="37" t="b">
        <f>COUNT(SEARCH({"а";"б";"в";"г";"д";"е";"ё";"ж";"з";"и";"й";"к";"л";"м";"н";"о";"п";"р";"с";"т";"у";"ф";"х";"ц";"ч";"ш";"щ";"ъ";"ы";"ь";"э";"ю";"я"}, G592))&gt;0</f>
        <v>0</v>
      </c>
      <c r="AE591" s="37" t="b">
        <f>COUNT(SEARCH({"а";"б";"в";"г";"д";"е";"ё";"ж";"з";"и";"й";"к";"л";"м";"н";"о";"п";"р";"с";"т";"у";"ф";"х";"ц";"ч";"ш";"щ";"ъ";"ы";"ь";"э";"ю";"я"}, R592))&gt;0</f>
        <v>0</v>
      </c>
      <c r="AF591" s="37" t="b">
        <f t="shared" si="10"/>
        <v>1</v>
      </c>
    </row>
    <row r="592" spans="1:32" ht="18" customHeight="1" x14ac:dyDescent="0.35">
      <c r="A592" s="56" t="s">
        <v>2286</v>
      </c>
      <c r="B592" s="56"/>
      <c r="C592" s="56" t="s">
        <v>1851</v>
      </c>
      <c r="D592" s="57">
        <v>1</v>
      </c>
      <c r="E592" s="24" t="s">
        <v>1850</v>
      </c>
      <c r="F592" s="22" t="s">
        <v>1872</v>
      </c>
      <c r="G592" s="22" t="s">
        <v>62</v>
      </c>
      <c r="H592" s="58"/>
      <c r="I592" s="22"/>
      <c r="J592" s="22" t="s">
        <v>1991</v>
      </c>
      <c r="K592" s="58" t="s">
        <v>2280</v>
      </c>
      <c r="L592" s="22"/>
      <c r="M592" s="22" t="s">
        <v>1872</v>
      </c>
      <c r="N592" s="22" t="s">
        <v>80</v>
      </c>
      <c r="O592" s="58" t="s">
        <v>372</v>
      </c>
      <c r="P592" s="58"/>
      <c r="Q592" s="58"/>
      <c r="R592" s="58"/>
      <c r="S592" s="58"/>
      <c r="W592" s="37" t="b">
        <f>COUNT(SEARCH({"а";"б";"в";"г";"д";"е";"ё";"ж";"з";"и";"й";"к";"л";"м";"н";"о";"п";"р";"с";"т";"у";"ф";"х";"ц";"ч";"ш";"щ";"ъ";"ы";"ь";"э";"ю";"я"}, K592))&gt;0</f>
        <v>0</v>
      </c>
      <c r="X592" s="37" t="b">
        <f>COUNT(SEARCH({"#";" ";"$"}, K593))&gt;0</f>
        <v>0</v>
      </c>
      <c r="Y592" s="37" t="b">
        <f>COUNT(SEARCH({"а";"б";"в";"г";"д";"е";"ё";"ж";"з";"и";"й";"к";"л";"м";"н";"о";"п";"р";"с";"т";"у";"ф";"х";"ц";"ч";"ш";"щ";"ъ";"ы";"ь";"э";"ю";"я"},M593))&gt;0</f>
        <v>0</v>
      </c>
      <c r="Z592" s="37" t="b">
        <f>COUNT(SEARCH({"#";" ";"$"}, M593))&gt;0</f>
        <v>0</v>
      </c>
      <c r="AA592" s="37" t="b">
        <f>COUNT(SEARCH({"а";"б";"в";"г";"д";"е";"ё";"ж";"з";"и";"й";"к";"л";"м";"н";"о";"п";"р";"с";"т";"у";"ф";"х";"ц";"ч";"ш";"щ";"ъ";"ы";"ь";"э";"ю";"я"}, E593))&gt;0</f>
        <v>0</v>
      </c>
      <c r="AB592" s="37" t="b">
        <f>COUNT(SEARCH({"а";"б";"в";"г";"д";"е";"ё";"ж";"з";"и";"й";"к";"л";"м";"н";"о";"п";"р";"с";"т";"у";"ф";"х";"ц";"ч";"ш";"щ";"ъ";"ы";"ь";"э";"ю";"я"}, F593))&gt;0</f>
        <v>0</v>
      </c>
      <c r="AC592" s="37" t="b">
        <f>COUNT(SEARCH({"а";"б";"в";"г";"д";"е";"ё";"ж";"з";"и";"й";"к";"л";"м";"н";"о";"п";"р";"с";"т";"у";"ф";"х";"ц";"ч";"ш";"щ";"ъ";"ы";"ь";"э";"ю";"я"}, N593))&gt;0</f>
        <v>0</v>
      </c>
      <c r="AD592" s="37" t="b">
        <f>COUNT(SEARCH({"а";"б";"в";"г";"д";"е";"ё";"ж";"з";"и";"й";"к";"л";"м";"н";"о";"п";"р";"с";"т";"у";"ф";"х";"ц";"ч";"ш";"щ";"ъ";"ы";"ь";"э";"ю";"я"}, G593))&gt;0</f>
        <v>0</v>
      </c>
      <c r="AE592" s="37" t="b">
        <f>COUNT(SEARCH({"а";"б";"в";"г";"д";"е";"ё";"ж";"з";"и";"й";"к";"л";"м";"н";"о";"п";"р";"с";"т";"у";"ф";"х";"ц";"ч";"ш";"щ";"ъ";"ы";"ь";"э";"ю";"я"}, R593))&gt;0</f>
        <v>0</v>
      </c>
      <c r="AF592" s="37" t="b">
        <f t="shared" si="10"/>
        <v>1</v>
      </c>
    </row>
    <row r="593" spans="1:32" ht="18" customHeight="1" x14ac:dyDescent="0.35">
      <c r="A593" s="56" t="s">
        <v>2286</v>
      </c>
      <c r="B593" s="56"/>
      <c r="C593" s="56" t="s">
        <v>1851</v>
      </c>
      <c r="D593" s="57">
        <v>1</v>
      </c>
      <c r="E593" s="24" t="s">
        <v>1850</v>
      </c>
      <c r="F593" s="22" t="s">
        <v>1873</v>
      </c>
      <c r="G593" s="22" t="s">
        <v>62</v>
      </c>
      <c r="H593" s="58"/>
      <c r="I593" s="22"/>
      <c r="J593" s="22" t="s">
        <v>1992</v>
      </c>
      <c r="K593" s="58" t="s">
        <v>2280</v>
      </c>
      <c r="L593" s="22"/>
      <c r="M593" s="22" t="s">
        <v>1873</v>
      </c>
      <c r="N593" s="22" t="s">
        <v>80</v>
      </c>
      <c r="O593" s="58" t="s">
        <v>372</v>
      </c>
      <c r="P593" s="58"/>
      <c r="Q593" s="58"/>
      <c r="R593" s="58"/>
      <c r="S593" s="58"/>
      <c r="W593" s="37" t="b">
        <f>COUNT(SEARCH({"а";"б";"в";"г";"д";"е";"ё";"ж";"з";"и";"й";"к";"л";"м";"н";"о";"п";"р";"с";"т";"у";"ф";"х";"ц";"ч";"ш";"щ";"ъ";"ы";"ь";"э";"ю";"я"}, K593))&gt;0</f>
        <v>0</v>
      </c>
      <c r="X593" s="37" t="b">
        <f>COUNT(SEARCH({"#";" ";"$"}, K594))&gt;0</f>
        <v>0</v>
      </c>
      <c r="Y593" s="37" t="b">
        <f>COUNT(SEARCH({"а";"б";"в";"г";"д";"е";"ё";"ж";"з";"и";"й";"к";"л";"м";"н";"о";"п";"р";"с";"т";"у";"ф";"х";"ц";"ч";"ш";"щ";"ъ";"ы";"ь";"э";"ю";"я"},M594))&gt;0</f>
        <v>0</v>
      </c>
      <c r="Z593" s="37" t="b">
        <f>COUNT(SEARCH({"#";" ";"$"}, M594))&gt;0</f>
        <v>0</v>
      </c>
      <c r="AA593" s="37" t="b">
        <f>COUNT(SEARCH({"а";"б";"в";"г";"д";"е";"ё";"ж";"з";"и";"й";"к";"л";"м";"н";"о";"п";"р";"с";"т";"у";"ф";"х";"ц";"ч";"ш";"щ";"ъ";"ы";"ь";"э";"ю";"я"}, E594))&gt;0</f>
        <v>0</v>
      </c>
      <c r="AB593" s="37" t="b">
        <f>COUNT(SEARCH({"а";"б";"в";"г";"д";"е";"ё";"ж";"з";"и";"й";"к";"л";"м";"н";"о";"п";"р";"с";"т";"у";"ф";"х";"ц";"ч";"ш";"щ";"ъ";"ы";"ь";"э";"ю";"я"}, F594))&gt;0</f>
        <v>0</v>
      </c>
      <c r="AC593" s="37" t="b">
        <f>COUNT(SEARCH({"а";"б";"в";"г";"д";"е";"ё";"ж";"з";"и";"й";"к";"л";"м";"н";"о";"п";"р";"с";"т";"у";"ф";"х";"ц";"ч";"ш";"щ";"ъ";"ы";"ь";"э";"ю";"я"}, N594))&gt;0</f>
        <v>0</v>
      </c>
      <c r="AD593" s="37" t="b">
        <f>COUNT(SEARCH({"а";"б";"в";"г";"д";"е";"ё";"ж";"з";"и";"й";"к";"л";"м";"н";"о";"п";"р";"с";"т";"у";"ф";"х";"ц";"ч";"ш";"щ";"ъ";"ы";"ь";"э";"ю";"я"}, G594))&gt;0</f>
        <v>0</v>
      </c>
      <c r="AE593" s="37" t="b">
        <f>COUNT(SEARCH({"а";"б";"в";"г";"д";"е";"ё";"ж";"з";"и";"й";"к";"л";"м";"н";"о";"п";"р";"с";"т";"у";"ф";"х";"ц";"ч";"ш";"щ";"ъ";"ы";"ь";"э";"ю";"я"}, R594))&gt;0</f>
        <v>0</v>
      </c>
      <c r="AF593" s="37" t="b">
        <f t="shared" si="10"/>
        <v>1</v>
      </c>
    </row>
    <row r="594" spans="1:32" ht="18" customHeight="1" x14ac:dyDescent="0.35">
      <c r="A594" s="56" t="s">
        <v>2286</v>
      </c>
      <c r="B594" s="56"/>
      <c r="C594" s="56" t="s">
        <v>1851</v>
      </c>
      <c r="D594" s="57">
        <v>1</v>
      </c>
      <c r="E594" s="24" t="s">
        <v>1850</v>
      </c>
      <c r="F594" s="22" t="s">
        <v>1874</v>
      </c>
      <c r="G594" s="22" t="s">
        <v>62</v>
      </c>
      <c r="H594" s="58"/>
      <c r="I594" s="22"/>
      <c r="J594" s="22" t="s">
        <v>1993</v>
      </c>
      <c r="K594" s="58" t="s">
        <v>2280</v>
      </c>
      <c r="L594" s="22"/>
      <c r="M594" s="22" t="s">
        <v>1874</v>
      </c>
      <c r="N594" s="22" t="s">
        <v>80</v>
      </c>
      <c r="O594" s="58" t="s">
        <v>372</v>
      </c>
      <c r="P594" s="58"/>
      <c r="Q594" s="58"/>
      <c r="R594" s="58"/>
      <c r="S594" s="58"/>
      <c r="W594" s="37" t="b">
        <f>COUNT(SEARCH({"а";"б";"в";"г";"д";"е";"ё";"ж";"з";"и";"й";"к";"л";"м";"н";"о";"п";"р";"с";"т";"у";"ф";"х";"ц";"ч";"ш";"щ";"ъ";"ы";"ь";"э";"ю";"я"}, K594))&gt;0</f>
        <v>0</v>
      </c>
      <c r="X594" s="37" t="b">
        <f>COUNT(SEARCH({"#";" ";"$"}, K595))&gt;0</f>
        <v>0</v>
      </c>
      <c r="Y594" s="37" t="b">
        <f>COUNT(SEARCH({"а";"б";"в";"г";"д";"е";"ё";"ж";"з";"и";"й";"к";"л";"м";"н";"о";"п";"р";"с";"т";"у";"ф";"х";"ц";"ч";"ш";"щ";"ъ";"ы";"ь";"э";"ю";"я"},M595))&gt;0</f>
        <v>0</v>
      </c>
      <c r="Z594" s="37" t="b">
        <f>COUNT(SEARCH({"#";" ";"$"}, M595))&gt;0</f>
        <v>0</v>
      </c>
      <c r="AA594" s="37" t="b">
        <f>COUNT(SEARCH({"а";"б";"в";"г";"д";"е";"ё";"ж";"з";"и";"й";"к";"л";"м";"н";"о";"п";"р";"с";"т";"у";"ф";"х";"ц";"ч";"ш";"щ";"ъ";"ы";"ь";"э";"ю";"я"}, E595))&gt;0</f>
        <v>0</v>
      </c>
      <c r="AB594" s="37" t="b">
        <f>COUNT(SEARCH({"а";"б";"в";"г";"д";"е";"ё";"ж";"з";"и";"й";"к";"л";"м";"н";"о";"п";"р";"с";"т";"у";"ф";"х";"ц";"ч";"ш";"щ";"ъ";"ы";"ь";"э";"ю";"я"}, F595))&gt;0</f>
        <v>0</v>
      </c>
      <c r="AC594" s="37" t="b">
        <f>COUNT(SEARCH({"а";"б";"в";"г";"д";"е";"ё";"ж";"з";"и";"й";"к";"л";"м";"н";"о";"п";"р";"с";"т";"у";"ф";"х";"ц";"ч";"ш";"щ";"ъ";"ы";"ь";"э";"ю";"я"}, N595))&gt;0</f>
        <v>0</v>
      </c>
      <c r="AD594" s="37" t="b">
        <f>COUNT(SEARCH({"а";"б";"в";"г";"д";"е";"ё";"ж";"з";"и";"й";"к";"л";"м";"н";"о";"п";"р";"с";"т";"у";"ф";"х";"ц";"ч";"ш";"щ";"ъ";"ы";"ь";"э";"ю";"я"}, G595))&gt;0</f>
        <v>0</v>
      </c>
      <c r="AE594" s="37" t="b">
        <f>COUNT(SEARCH({"а";"б";"в";"г";"д";"е";"ё";"ж";"з";"и";"й";"к";"л";"м";"н";"о";"п";"р";"с";"т";"у";"ф";"х";"ц";"ч";"ш";"щ";"ъ";"ы";"ь";"э";"ю";"я"}, R595))&gt;0</f>
        <v>0</v>
      </c>
      <c r="AF594" s="37" t="b">
        <f t="shared" ref="AF594:AF659" si="11">IF(OR(ISBLANK(E595), L595="BK", L595="RK", L595="Ref", L595="LH_RK", RIGHT(M595, 3)="_rk", RIGHT(M595, 3)="_dk", RIGHT(M595, 3)="_cd", RIGHT(M595, 3)="_id", M595="hash_diff", M595="src_cd", M595="invalid_id", M595="version_id", M595="deleted_flg", M595="valid_flg"), EXACT(M595, M595), EXACT(M595, LOWER(IF(F595="ods$effective_from_dt", "effective_date", IF(ISERROR(SEARCH("#", IF(ISERROR(SEARCH("#", F595, 1)), F595, REPLACE(F595, SEARCH("#", F595, 1), 1, "_")), 1)), IF(ISERROR(SEARCH("#", F595, 1)), F595, REPLACE(F595, SEARCH("#", F595, 1), 1, "_")), REPLACE(IF(ISERROR(SEARCH("#", F595, 1)), F595, REPLACE(F595, SEARCH("#", F595, 1), 1, "_")), SEARCH("#", IF(ISERROR(SEARCH("#", F595, 1)), F595, REPLACE(IF(ISERROR(SEARCH("#", F595, 1)), F595, REPLACE(F595, SEARCH("#", F595, 1), 1, "_")), SEARCH("#", F595, 1), 1, "_")), 1), 1, "_"))))))</f>
        <v>1</v>
      </c>
    </row>
    <row r="595" spans="1:32" ht="18" customHeight="1" x14ac:dyDescent="0.35">
      <c r="A595" s="56" t="s">
        <v>2286</v>
      </c>
      <c r="B595" s="56"/>
      <c r="C595" s="56" t="s">
        <v>1851</v>
      </c>
      <c r="D595" s="57">
        <v>1</v>
      </c>
      <c r="E595" s="24" t="s">
        <v>1850</v>
      </c>
      <c r="F595" s="22" t="s">
        <v>1875</v>
      </c>
      <c r="G595" s="22" t="s">
        <v>62</v>
      </c>
      <c r="H595" s="58"/>
      <c r="I595" s="22"/>
      <c r="J595" s="22" t="s">
        <v>1994</v>
      </c>
      <c r="K595" s="58" t="s">
        <v>2280</v>
      </c>
      <c r="L595" s="22"/>
      <c r="M595" s="22" t="s">
        <v>1875</v>
      </c>
      <c r="N595" s="22" t="s">
        <v>80</v>
      </c>
      <c r="O595" s="58" t="s">
        <v>372</v>
      </c>
      <c r="P595" s="58"/>
      <c r="Q595" s="58"/>
      <c r="R595" s="58"/>
      <c r="S595" s="58"/>
      <c r="W595" s="37" t="b">
        <f>COUNT(SEARCH({"а";"б";"в";"г";"д";"е";"ё";"ж";"з";"и";"й";"к";"л";"м";"н";"о";"п";"р";"с";"т";"у";"ф";"х";"ц";"ч";"ш";"щ";"ъ";"ы";"ь";"э";"ю";"я"}, K595))&gt;0</f>
        <v>0</v>
      </c>
      <c r="X595" s="37" t="b">
        <f>COUNT(SEARCH({"#";" ";"$"}, K596))&gt;0</f>
        <v>0</v>
      </c>
      <c r="Y595" s="37" t="b">
        <f>COUNT(SEARCH({"а";"б";"в";"г";"д";"е";"ё";"ж";"з";"и";"й";"к";"л";"м";"н";"о";"п";"р";"с";"т";"у";"ф";"х";"ц";"ч";"ш";"щ";"ъ";"ы";"ь";"э";"ю";"я"},M596))&gt;0</f>
        <v>0</v>
      </c>
      <c r="Z595" s="37" t="b">
        <f>COUNT(SEARCH({"#";" ";"$"}, M596))&gt;0</f>
        <v>0</v>
      </c>
      <c r="AA595" s="37" t="b">
        <f>COUNT(SEARCH({"а";"б";"в";"г";"д";"е";"ё";"ж";"з";"и";"й";"к";"л";"м";"н";"о";"п";"р";"с";"т";"у";"ф";"х";"ц";"ч";"ш";"щ";"ъ";"ы";"ь";"э";"ю";"я"}, E596))&gt;0</f>
        <v>0</v>
      </c>
      <c r="AB595" s="37" t="b">
        <f>COUNT(SEARCH({"а";"б";"в";"г";"д";"е";"ё";"ж";"з";"и";"й";"к";"л";"м";"н";"о";"п";"р";"с";"т";"у";"ф";"х";"ц";"ч";"ш";"щ";"ъ";"ы";"ь";"э";"ю";"я"}, F596))&gt;0</f>
        <v>0</v>
      </c>
      <c r="AC595" s="37" t="b">
        <f>COUNT(SEARCH({"а";"б";"в";"г";"д";"е";"ё";"ж";"з";"и";"й";"к";"л";"м";"н";"о";"п";"р";"с";"т";"у";"ф";"х";"ц";"ч";"ш";"щ";"ъ";"ы";"ь";"э";"ю";"я"}, N596))&gt;0</f>
        <v>0</v>
      </c>
      <c r="AD595" s="37" t="b">
        <f>COUNT(SEARCH({"а";"б";"в";"г";"д";"е";"ё";"ж";"з";"и";"й";"к";"л";"м";"н";"о";"п";"р";"с";"т";"у";"ф";"х";"ц";"ч";"ш";"щ";"ъ";"ы";"ь";"э";"ю";"я"}, G596))&gt;0</f>
        <v>0</v>
      </c>
      <c r="AE595" s="37" t="b">
        <f>COUNT(SEARCH({"а";"б";"в";"г";"д";"е";"ё";"ж";"з";"и";"й";"к";"л";"м";"н";"о";"п";"р";"с";"т";"у";"ф";"х";"ц";"ч";"ш";"щ";"ъ";"ы";"ь";"э";"ю";"я"}, R596))&gt;0</f>
        <v>0</v>
      </c>
      <c r="AF595" s="37" t="b">
        <f t="shared" si="11"/>
        <v>1</v>
      </c>
    </row>
    <row r="596" spans="1:32" ht="18" customHeight="1" x14ac:dyDescent="0.35">
      <c r="A596" s="56" t="s">
        <v>2286</v>
      </c>
      <c r="B596" s="56"/>
      <c r="C596" s="56" t="s">
        <v>1851</v>
      </c>
      <c r="D596" s="57">
        <v>1</v>
      </c>
      <c r="E596" s="24" t="s">
        <v>1850</v>
      </c>
      <c r="F596" s="22" t="s">
        <v>1876</v>
      </c>
      <c r="G596" s="22" t="s">
        <v>62</v>
      </c>
      <c r="H596" s="58"/>
      <c r="I596" s="22"/>
      <c r="J596" s="22" t="s">
        <v>1995</v>
      </c>
      <c r="K596" s="58" t="s">
        <v>2280</v>
      </c>
      <c r="L596" s="22"/>
      <c r="M596" s="22" t="s">
        <v>1876</v>
      </c>
      <c r="N596" s="22" t="s">
        <v>80</v>
      </c>
      <c r="O596" s="58" t="s">
        <v>372</v>
      </c>
      <c r="P596" s="58"/>
      <c r="Q596" s="58"/>
      <c r="R596" s="58"/>
      <c r="S596" s="58"/>
      <c r="W596" s="37" t="b">
        <f>COUNT(SEARCH({"а";"б";"в";"г";"д";"е";"ё";"ж";"з";"и";"й";"к";"л";"м";"н";"о";"п";"р";"с";"т";"у";"ф";"х";"ц";"ч";"ш";"щ";"ъ";"ы";"ь";"э";"ю";"я"}, K596))&gt;0</f>
        <v>0</v>
      </c>
      <c r="X596" s="37" t="b">
        <f>COUNT(SEARCH({"#";" ";"$"}, K597))&gt;0</f>
        <v>0</v>
      </c>
      <c r="Y596" s="37" t="b">
        <f>COUNT(SEARCH({"а";"б";"в";"г";"д";"е";"ё";"ж";"з";"и";"й";"к";"л";"м";"н";"о";"п";"р";"с";"т";"у";"ф";"х";"ц";"ч";"ш";"щ";"ъ";"ы";"ь";"э";"ю";"я"},M597))&gt;0</f>
        <v>0</v>
      </c>
      <c r="Z596" s="37" t="b">
        <f>COUNT(SEARCH({"#";" ";"$"}, M597))&gt;0</f>
        <v>0</v>
      </c>
      <c r="AA596" s="37" t="b">
        <f>COUNT(SEARCH({"а";"б";"в";"г";"д";"е";"ё";"ж";"з";"и";"й";"к";"л";"м";"н";"о";"п";"р";"с";"т";"у";"ф";"х";"ц";"ч";"ш";"щ";"ъ";"ы";"ь";"э";"ю";"я"}, E597))&gt;0</f>
        <v>0</v>
      </c>
      <c r="AB596" s="37" t="b">
        <f>COUNT(SEARCH({"а";"б";"в";"г";"д";"е";"ё";"ж";"з";"и";"й";"к";"л";"м";"н";"о";"п";"р";"с";"т";"у";"ф";"х";"ц";"ч";"ш";"щ";"ъ";"ы";"ь";"э";"ю";"я"}, F597))&gt;0</f>
        <v>0</v>
      </c>
      <c r="AC596" s="37" t="b">
        <f>COUNT(SEARCH({"а";"б";"в";"г";"д";"е";"ё";"ж";"з";"и";"й";"к";"л";"м";"н";"о";"п";"р";"с";"т";"у";"ф";"х";"ц";"ч";"ш";"щ";"ъ";"ы";"ь";"э";"ю";"я"}, N597))&gt;0</f>
        <v>0</v>
      </c>
      <c r="AD596" s="37" t="b">
        <f>COUNT(SEARCH({"а";"б";"в";"г";"д";"е";"ё";"ж";"з";"и";"й";"к";"л";"м";"н";"о";"п";"р";"с";"т";"у";"ф";"х";"ц";"ч";"ш";"щ";"ъ";"ы";"ь";"э";"ю";"я"}, G597))&gt;0</f>
        <v>0</v>
      </c>
      <c r="AE596" s="37" t="b">
        <f>COUNT(SEARCH({"а";"б";"в";"г";"д";"е";"ё";"ж";"з";"и";"й";"к";"л";"м";"н";"о";"п";"р";"с";"т";"у";"ф";"х";"ц";"ч";"ш";"щ";"ъ";"ы";"ь";"э";"ю";"я"}, R597))&gt;0</f>
        <v>0</v>
      </c>
      <c r="AF596" s="37" t="b">
        <f t="shared" si="11"/>
        <v>1</v>
      </c>
    </row>
    <row r="597" spans="1:32" ht="18" customHeight="1" x14ac:dyDescent="0.35">
      <c r="A597" s="56" t="s">
        <v>2286</v>
      </c>
      <c r="B597" s="56"/>
      <c r="C597" s="56" t="s">
        <v>1851</v>
      </c>
      <c r="D597" s="57">
        <v>1</v>
      </c>
      <c r="E597" s="24" t="s">
        <v>1850</v>
      </c>
      <c r="F597" s="22" t="s">
        <v>160</v>
      </c>
      <c r="G597" s="22" t="s">
        <v>58</v>
      </c>
      <c r="H597" s="58"/>
      <c r="I597" s="22"/>
      <c r="J597" s="22" t="s">
        <v>414</v>
      </c>
      <c r="K597" s="58" t="s">
        <v>2280</v>
      </c>
      <c r="L597" s="22"/>
      <c r="M597" s="22" t="s">
        <v>160</v>
      </c>
      <c r="N597" s="22" t="s">
        <v>58</v>
      </c>
      <c r="O597" s="58" t="s">
        <v>372</v>
      </c>
      <c r="P597" s="58"/>
      <c r="Q597" s="58"/>
      <c r="R597" s="58"/>
      <c r="S597" s="58"/>
      <c r="W597" s="37" t="b">
        <f>COUNT(SEARCH({"а";"б";"в";"г";"д";"е";"ё";"ж";"з";"и";"й";"к";"л";"м";"н";"о";"п";"р";"с";"т";"у";"ф";"х";"ц";"ч";"ш";"щ";"ъ";"ы";"ь";"э";"ю";"я"}, K597))&gt;0</f>
        <v>0</v>
      </c>
      <c r="X597" s="37" t="b">
        <f>COUNT(SEARCH({"#";" ";"$"}, K598))&gt;0</f>
        <v>0</v>
      </c>
      <c r="Y597" s="37" t="b">
        <f>COUNT(SEARCH({"а";"б";"в";"г";"д";"е";"ё";"ж";"з";"и";"й";"к";"л";"м";"н";"о";"п";"р";"с";"т";"у";"ф";"х";"ц";"ч";"ш";"щ";"ъ";"ы";"ь";"э";"ю";"я"},M598))&gt;0</f>
        <v>0</v>
      </c>
      <c r="Z597" s="37" t="b">
        <f>COUNT(SEARCH({"#";" ";"$"}, M598))&gt;0</f>
        <v>0</v>
      </c>
      <c r="AA597" s="37" t="b">
        <f>COUNT(SEARCH({"а";"б";"в";"г";"д";"е";"ё";"ж";"з";"и";"й";"к";"л";"м";"н";"о";"п";"р";"с";"т";"у";"ф";"х";"ц";"ч";"ш";"щ";"ъ";"ы";"ь";"э";"ю";"я"}, E598))&gt;0</f>
        <v>0</v>
      </c>
      <c r="AB597" s="37" t="b">
        <f>COUNT(SEARCH({"а";"б";"в";"г";"д";"е";"ё";"ж";"з";"и";"й";"к";"л";"м";"н";"о";"п";"р";"с";"т";"у";"ф";"х";"ц";"ч";"ш";"щ";"ъ";"ы";"ь";"э";"ю";"я"}, F598))&gt;0</f>
        <v>0</v>
      </c>
      <c r="AC597" s="37" t="b">
        <f>COUNT(SEARCH({"а";"б";"в";"г";"д";"е";"ё";"ж";"з";"и";"й";"к";"л";"м";"н";"о";"п";"р";"с";"т";"у";"ф";"х";"ц";"ч";"ш";"щ";"ъ";"ы";"ь";"э";"ю";"я"}, N598))&gt;0</f>
        <v>0</v>
      </c>
      <c r="AD597" s="37" t="b">
        <f>COUNT(SEARCH({"а";"б";"в";"г";"д";"е";"ё";"ж";"з";"и";"й";"к";"л";"м";"н";"о";"п";"р";"с";"т";"у";"ф";"х";"ц";"ч";"ш";"щ";"ъ";"ы";"ь";"э";"ю";"я"}, G598))&gt;0</f>
        <v>0</v>
      </c>
      <c r="AE597" s="37" t="b">
        <f>COUNT(SEARCH({"а";"б";"в";"г";"д";"е";"ё";"ж";"з";"и";"й";"к";"л";"м";"н";"о";"п";"р";"с";"т";"у";"ф";"х";"ц";"ч";"ш";"щ";"ъ";"ы";"ь";"э";"ю";"я"}, R598))&gt;0</f>
        <v>0</v>
      </c>
      <c r="AF597" s="37" t="b">
        <f t="shared" si="11"/>
        <v>1</v>
      </c>
    </row>
    <row r="598" spans="1:32" ht="18" customHeight="1" x14ac:dyDescent="0.35">
      <c r="A598" s="56" t="s">
        <v>2286</v>
      </c>
      <c r="B598" s="56"/>
      <c r="C598" s="56" t="s">
        <v>1851</v>
      </c>
      <c r="D598" s="57">
        <v>1</v>
      </c>
      <c r="E598" s="24" t="s">
        <v>1850</v>
      </c>
      <c r="F598" s="22" t="s">
        <v>149</v>
      </c>
      <c r="G598" s="22" t="s">
        <v>62</v>
      </c>
      <c r="H598" s="58"/>
      <c r="I598" s="22"/>
      <c r="J598" s="22" t="s">
        <v>409</v>
      </c>
      <c r="K598" s="58" t="s">
        <v>2280</v>
      </c>
      <c r="L598" s="22"/>
      <c r="M598" s="22" t="s">
        <v>23</v>
      </c>
      <c r="N598" s="22" t="s">
        <v>64</v>
      </c>
      <c r="O598" s="58" t="s">
        <v>372</v>
      </c>
      <c r="P598" s="58" t="s">
        <v>65</v>
      </c>
      <c r="Q598" s="58" t="s">
        <v>1341</v>
      </c>
      <c r="R598" s="58" t="s">
        <v>66</v>
      </c>
      <c r="S598" s="58" t="s">
        <v>67</v>
      </c>
      <c r="W598" s="37" t="b">
        <f>COUNT(SEARCH({"а";"б";"в";"г";"д";"е";"ё";"ж";"з";"и";"й";"к";"л";"м";"н";"о";"п";"р";"с";"т";"у";"ф";"х";"ц";"ч";"ш";"щ";"ъ";"ы";"ь";"э";"ю";"я"}, K598))&gt;0</f>
        <v>0</v>
      </c>
      <c r="X598" s="37" t="b">
        <f>COUNT(SEARCH({"#";" ";"$"}, K599))&gt;0</f>
        <v>0</v>
      </c>
      <c r="Y598" s="37" t="b">
        <f>COUNT(SEARCH({"а";"б";"в";"г";"д";"е";"ё";"ж";"з";"и";"й";"к";"л";"м";"н";"о";"п";"р";"с";"т";"у";"ф";"х";"ц";"ч";"ш";"щ";"ъ";"ы";"ь";"э";"ю";"я"},M599))&gt;0</f>
        <v>0</v>
      </c>
      <c r="Z598" s="37" t="b">
        <f>COUNT(SEARCH({"#";" ";"$"}, M599))&gt;0</f>
        <v>0</v>
      </c>
      <c r="AA598" s="37" t="b">
        <f>COUNT(SEARCH({"а";"б";"в";"г";"д";"е";"ё";"ж";"з";"и";"й";"к";"л";"м";"н";"о";"п";"р";"с";"т";"у";"ф";"х";"ц";"ч";"ш";"щ";"ъ";"ы";"ь";"э";"ю";"я"}, E599))&gt;0</f>
        <v>0</v>
      </c>
      <c r="AB598" s="37" t="b">
        <f>COUNT(SEARCH({"а";"б";"в";"г";"д";"е";"ё";"ж";"з";"и";"й";"к";"л";"м";"н";"о";"п";"р";"с";"т";"у";"ф";"х";"ц";"ч";"ш";"щ";"ъ";"ы";"ь";"э";"ю";"я"}, F599))&gt;0</f>
        <v>0</v>
      </c>
      <c r="AC598" s="37" t="b">
        <f>COUNT(SEARCH({"а";"б";"в";"г";"д";"е";"ё";"ж";"з";"и";"й";"к";"л";"м";"н";"о";"п";"р";"с";"т";"у";"ф";"х";"ц";"ч";"ш";"щ";"ъ";"ы";"ь";"э";"ю";"я"}, N599))&gt;0</f>
        <v>0</v>
      </c>
      <c r="AD598" s="37" t="b">
        <f>COUNT(SEARCH({"а";"б";"в";"г";"д";"е";"ё";"ж";"з";"и";"й";"к";"л";"м";"н";"о";"п";"р";"с";"т";"у";"ф";"х";"ц";"ч";"ш";"щ";"ъ";"ы";"ь";"э";"ю";"я"}, G599))&gt;0</f>
        <v>0</v>
      </c>
      <c r="AE598" s="37" t="b">
        <f>COUNT(SEARCH({"а";"б";"в";"г";"д";"е";"ё";"ж";"з";"и";"й";"к";"л";"м";"н";"о";"п";"р";"с";"т";"у";"ф";"х";"ц";"ч";"ш";"щ";"ъ";"ы";"ь";"э";"ю";"я"}, R599))&gt;0</f>
        <v>0</v>
      </c>
      <c r="AF598" s="37" t="b">
        <f t="shared" si="11"/>
        <v>1</v>
      </c>
    </row>
    <row r="599" spans="1:32" ht="18" customHeight="1" x14ac:dyDescent="0.35">
      <c r="A599" s="56" t="s">
        <v>2286</v>
      </c>
      <c r="B599" s="56"/>
      <c r="C599" s="56" t="s">
        <v>1851</v>
      </c>
      <c r="D599" s="57">
        <v>1</v>
      </c>
      <c r="E599" s="24" t="s">
        <v>1850</v>
      </c>
      <c r="F599" s="22" t="s">
        <v>154</v>
      </c>
      <c r="G599" s="22" t="s">
        <v>62</v>
      </c>
      <c r="H599" s="58"/>
      <c r="I599" s="22"/>
      <c r="J599" s="22" t="s">
        <v>411</v>
      </c>
      <c r="K599" s="58" t="s">
        <v>2280</v>
      </c>
      <c r="L599" s="22"/>
      <c r="M599" s="22" t="s">
        <v>154</v>
      </c>
      <c r="N599" s="22" t="s">
        <v>80</v>
      </c>
      <c r="O599" s="58" t="s">
        <v>372</v>
      </c>
      <c r="P599" s="58"/>
      <c r="Q599" s="58"/>
      <c r="R599" s="58"/>
      <c r="S599" s="58"/>
      <c r="W599" s="37" t="b">
        <f>COUNT(SEARCH({"а";"б";"в";"г";"д";"е";"ё";"ж";"з";"и";"й";"к";"л";"м";"н";"о";"п";"р";"с";"т";"у";"ф";"х";"ц";"ч";"ш";"щ";"ъ";"ы";"ь";"э";"ю";"я"}, K599))&gt;0</f>
        <v>0</v>
      </c>
      <c r="X599" s="37" t="b">
        <f>COUNT(SEARCH({"#";" ";"$"}, K600))&gt;0</f>
        <v>0</v>
      </c>
      <c r="Y599" s="37" t="b">
        <f>COUNT(SEARCH({"а";"б";"в";"г";"д";"е";"ё";"ж";"з";"и";"й";"к";"л";"м";"н";"о";"п";"р";"с";"т";"у";"ф";"х";"ц";"ч";"ш";"щ";"ъ";"ы";"ь";"э";"ю";"я"},M600))&gt;0</f>
        <v>0</v>
      </c>
      <c r="Z599" s="37" t="b">
        <f>COUNT(SEARCH({"#";" ";"$"}, M600))&gt;0</f>
        <v>0</v>
      </c>
      <c r="AA599" s="37" t="b">
        <f>COUNT(SEARCH({"а";"б";"в";"г";"д";"е";"ё";"ж";"з";"и";"й";"к";"л";"м";"н";"о";"п";"р";"с";"т";"у";"ф";"х";"ц";"ч";"ш";"щ";"ъ";"ы";"ь";"э";"ю";"я"}, E600))&gt;0</f>
        <v>0</v>
      </c>
      <c r="AB599" s="37" t="b">
        <f>COUNT(SEARCH({"а";"б";"в";"г";"д";"е";"ё";"ж";"з";"и";"й";"к";"л";"м";"н";"о";"п";"р";"с";"т";"у";"ф";"х";"ц";"ч";"ш";"щ";"ъ";"ы";"ь";"э";"ю";"я"}, F600))&gt;0</f>
        <v>0</v>
      </c>
      <c r="AC599" s="37" t="b">
        <f>COUNT(SEARCH({"а";"б";"в";"г";"д";"е";"ё";"ж";"з";"и";"й";"к";"л";"м";"н";"о";"п";"р";"с";"т";"у";"ф";"х";"ц";"ч";"ш";"щ";"ъ";"ы";"ь";"э";"ю";"я"}, N600))&gt;0</f>
        <v>0</v>
      </c>
      <c r="AD599" s="37" t="b">
        <f>COUNT(SEARCH({"а";"б";"в";"г";"д";"е";"ё";"ж";"з";"и";"й";"к";"л";"м";"н";"о";"п";"р";"с";"т";"у";"ф";"х";"ц";"ч";"ш";"щ";"ъ";"ы";"ь";"э";"ю";"я"}, G600))&gt;0</f>
        <v>0</v>
      </c>
      <c r="AE599" s="37" t="b">
        <f>COUNT(SEARCH({"а";"б";"в";"г";"д";"е";"ё";"ж";"з";"и";"й";"к";"л";"м";"н";"о";"п";"р";"с";"т";"у";"ф";"х";"ц";"ч";"ш";"щ";"ъ";"ы";"ь";"э";"ю";"я"}, R600))&gt;0</f>
        <v>0</v>
      </c>
      <c r="AF599" s="37" t="b">
        <f t="shared" si="11"/>
        <v>1</v>
      </c>
    </row>
    <row r="600" spans="1:32" ht="18" customHeight="1" x14ac:dyDescent="0.35">
      <c r="A600" s="56" t="s">
        <v>2286</v>
      </c>
      <c r="B600" s="56"/>
      <c r="C600" s="56" t="s">
        <v>1851</v>
      </c>
      <c r="D600" s="57">
        <v>1</v>
      </c>
      <c r="E600" s="24" t="s">
        <v>1850</v>
      </c>
      <c r="F600" s="22" t="s">
        <v>152</v>
      </c>
      <c r="G600" s="22" t="s">
        <v>62</v>
      </c>
      <c r="H600" s="58"/>
      <c r="I600" s="22"/>
      <c r="J600" s="22" t="s">
        <v>410</v>
      </c>
      <c r="K600" s="58" t="s">
        <v>2280</v>
      </c>
      <c r="L600" s="22"/>
      <c r="M600" s="22" t="s">
        <v>152</v>
      </c>
      <c r="N600" s="22" t="s">
        <v>80</v>
      </c>
      <c r="O600" s="58" t="s">
        <v>372</v>
      </c>
      <c r="P600" s="58"/>
      <c r="Q600" s="58"/>
      <c r="R600" s="58"/>
      <c r="S600" s="58"/>
      <c r="W600" s="37" t="b">
        <f>COUNT(SEARCH({"а";"б";"в";"г";"д";"е";"ё";"ж";"з";"и";"й";"к";"л";"м";"н";"о";"п";"р";"с";"т";"у";"ф";"х";"ц";"ч";"ш";"щ";"ъ";"ы";"ь";"э";"ю";"я"}, K600))&gt;0</f>
        <v>0</v>
      </c>
      <c r="X600" s="37" t="b">
        <f>COUNT(SEARCH({"#";" ";"$"}, K601))&gt;0</f>
        <v>0</v>
      </c>
      <c r="Y600" s="37" t="b">
        <f>COUNT(SEARCH({"а";"б";"в";"г";"д";"е";"ё";"ж";"з";"и";"й";"к";"л";"м";"н";"о";"п";"р";"с";"т";"у";"ф";"х";"ц";"ч";"ш";"щ";"ъ";"ы";"ь";"э";"ю";"я"},M601))&gt;0</f>
        <v>0</v>
      </c>
      <c r="Z600" s="37" t="b">
        <f>COUNT(SEARCH({"#";" ";"$"}, M601))&gt;0</f>
        <v>0</v>
      </c>
      <c r="AA600" s="37" t="b">
        <f>COUNT(SEARCH({"а";"б";"в";"г";"д";"е";"ё";"ж";"з";"и";"й";"к";"л";"м";"н";"о";"п";"р";"с";"т";"у";"ф";"х";"ц";"ч";"ш";"щ";"ъ";"ы";"ь";"э";"ю";"я"}, E601))&gt;0</f>
        <v>0</v>
      </c>
      <c r="AB600" s="37" t="b">
        <f>COUNT(SEARCH({"а";"б";"в";"г";"д";"е";"ё";"ж";"з";"и";"й";"к";"л";"м";"н";"о";"п";"р";"с";"т";"у";"ф";"х";"ц";"ч";"ш";"щ";"ъ";"ы";"ь";"э";"ю";"я"}, F601))&gt;0</f>
        <v>0</v>
      </c>
      <c r="AC600" s="37" t="b">
        <f>COUNT(SEARCH({"а";"б";"в";"г";"д";"е";"ё";"ж";"з";"и";"й";"к";"л";"м";"н";"о";"п";"р";"с";"т";"у";"ф";"х";"ц";"ч";"ш";"щ";"ъ";"ы";"ь";"э";"ю";"я"}, N601))&gt;0</f>
        <v>0</v>
      </c>
      <c r="AD600" s="37" t="b">
        <f>COUNT(SEARCH({"а";"б";"в";"г";"д";"е";"ё";"ж";"з";"и";"й";"к";"л";"м";"н";"о";"п";"р";"с";"т";"у";"ф";"х";"ц";"ч";"ш";"щ";"ъ";"ы";"ь";"э";"ю";"я"}, G601))&gt;0</f>
        <v>0</v>
      </c>
      <c r="AE600" s="37" t="b">
        <f>COUNT(SEARCH({"а";"б";"в";"г";"д";"е";"ё";"ж";"з";"и";"й";"к";"л";"м";"н";"о";"п";"р";"с";"т";"у";"ф";"х";"ц";"ч";"ш";"щ";"ъ";"ы";"ь";"э";"ю";"я"}, R601))&gt;0</f>
        <v>0</v>
      </c>
      <c r="AF600" s="37" t="b">
        <f t="shared" si="11"/>
        <v>1</v>
      </c>
    </row>
    <row r="601" spans="1:32" ht="18" customHeight="1" x14ac:dyDescent="0.35">
      <c r="A601" s="56" t="s">
        <v>2286</v>
      </c>
      <c r="B601" s="56"/>
      <c r="C601" s="56" t="s">
        <v>1851</v>
      </c>
      <c r="D601" s="57">
        <v>1</v>
      </c>
      <c r="E601" s="24" t="s">
        <v>1850</v>
      </c>
      <c r="F601" s="22" t="s">
        <v>158</v>
      </c>
      <c r="G601" s="22" t="s">
        <v>58</v>
      </c>
      <c r="H601" s="58"/>
      <c r="I601" s="22"/>
      <c r="J601" s="22" t="s">
        <v>413</v>
      </c>
      <c r="K601" s="58" t="s">
        <v>2280</v>
      </c>
      <c r="L601" s="22"/>
      <c r="M601" s="22" t="s">
        <v>158</v>
      </c>
      <c r="N601" s="22" t="s">
        <v>58</v>
      </c>
      <c r="O601" s="58" t="s">
        <v>372</v>
      </c>
      <c r="P601" s="58"/>
      <c r="Q601" s="58"/>
      <c r="R601" s="58"/>
      <c r="S601" s="58"/>
      <c r="W601" s="37" t="b">
        <f>COUNT(SEARCH({"а";"б";"в";"г";"д";"е";"ё";"ж";"з";"и";"й";"к";"л";"м";"н";"о";"п";"р";"с";"т";"у";"ф";"х";"ц";"ч";"ш";"щ";"ъ";"ы";"ь";"э";"ю";"я"}, K601))&gt;0</f>
        <v>0</v>
      </c>
      <c r="X601" s="37" t="b">
        <f>COUNT(SEARCH({"#";" ";"$"}, K602))&gt;0</f>
        <v>0</v>
      </c>
      <c r="Y601" s="37" t="b">
        <f>COUNT(SEARCH({"а";"б";"в";"г";"д";"е";"ё";"ж";"з";"и";"й";"к";"л";"м";"н";"о";"п";"р";"с";"т";"у";"ф";"х";"ц";"ч";"ш";"щ";"ъ";"ы";"ь";"э";"ю";"я"},M602))&gt;0</f>
        <v>0</v>
      </c>
      <c r="Z601" s="37" t="b">
        <f>COUNT(SEARCH({"#";" ";"$"}, M602))&gt;0</f>
        <v>0</v>
      </c>
      <c r="AA601" s="37" t="b">
        <f>COUNT(SEARCH({"а";"б";"в";"г";"д";"е";"ё";"ж";"з";"и";"й";"к";"л";"м";"н";"о";"п";"р";"с";"т";"у";"ф";"х";"ц";"ч";"ш";"щ";"ъ";"ы";"ь";"э";"ю";"я"}, E602))&gt;0</f>
        <v>0</v>
      </c>
      <c r="AB601" s="37" t="b">
        <f>COUNT(SEARCH({"а";"б";"в";"г";"д";"е";"ё";"ж";"з";"и";"й";"к";"л";"м";"н";"о";"п";"р";"с";"т";"у";"ф";"х";"ц";"ч";"ш";"щ";"ъ";"ы";"ь";"э";"ю";"я"}, F602))&gt;0</f>
        <v>0</v>
      </c>
      <c r="AC601" s="37" t="b">
        <f>COUNT(SEARCH({"а";"б";"в";"г";"д";"е";"ё";"ж";"з";"и";"й";"к";"л";"м";"н";"о";"п";"р";"с";"т";"у";"ф";"х";"ц";"ч";"ш";"щ";"ъ";"ы";"ь";"э";"ю";"я"}, N602))&gt;0</f>
        <v>0</v>
      </c>
      <c r="AD601" s="37" t="b">
        <f>COUNT(SEARCH({"а";"б";"в";"г";"д";"е";"ё";"ж";"з";"и";"й";"к";"л";"м";"н";"о";"п";"р";"с";"т";"у";"ф";"х";"ц";"ч";"ш";"щ";"ъ";"ы";"ь";"э";"ю";"я"}, G602))&gt;0</f>
        <v>0</v>
      </c>
      <c r="AE601" s="37" t="b">
        <f>COUNT(SEARCH({"а";"б";"в";"г";"д";"е";"ё";"ж";"з";"и";"й";"к";"л";"м";"н";"о";"п";"р";"с";"т";"у";"ф";"х";"ц";"ч";"ш";"щ";"ъ";"ы";"ь";"э";"ю";"я"}, R602))&gt;0</f>
        <v>0</v>
      </c>
      <c r="AF601" s="37" t="b">
        <f t="shared" si="11"/>
        <v>1</v>
      </c>
    </row>
    <row r="602" spans="1:32" ht="18" customHeight="1" x14ac:dyDescent="0.35">
      <c r="A602" s="56" t="s">
        <v>2286</v>
      </c>
      <c r="B602" s="56"/>
      <c r="C602" s="56" t="s">
        <v>1851</v>
      </c>
      <c r="D602" s="57">
        <v>1</v>
      </c>
      <c r="E602" s="24" t="s">
        <v>1850</v>
      </c>
      <c r="F602" s="22" t="s">
        <v>156</v>
      </c>
      <c r="G602" s="22" t="s">
        <v>110</v>
      </c>
      <c r="H602" s="58"/>
      <c r="I602" s="22"/>
      <c r="J602" s="22" t="s">
        <v>412</v>
      </c>
      <c r="K602" s="58" t="s">
        <v>2280</v>
      </c>
      <c r="L602" s="22"/>
      <c r="M602" s="22" t="s">
        <v>156</v>
      </c>
      <c r="N602" s="22" t="s">
        <v>112</v>
      </c>
      <c r="O602" s="58" t="s">
        <v>372</v>
      </c>
      <c r="P602" s="58"/>
      <c r="Q602" s="58"/>
      <c r="R602" s="58"/>
      <c r="S602" s="58"/>
      <c r="W602" s="37" t="b">
        <f>COUNT(SEARCH({"а";"б";"в";"г";"д";"е";"ё";"ж";"з";"и";"й";"к";"л";"м";"н";"о";"п";"р";"с";"т";"у";"ф";"х";"ц";"ч";"ш";"щ";"ъ";"ы";"ь";"э";"ю";"я"}, K602))&gt;0</f>
        <v>0</v>
      </c>
      <c r="X602" s="37" t="b">
        <f>COUNT(SEARCH({"#";" ";"$"}, K603))&gt;0</f>
        <v>0</v>
      </c>
      <c r="Y602" s="37" t="b">
        <f>COUNT(SEARCH({"а";"б";"в";"г";"д";"е";"ё";"ж";"з";"и";"й";"к";"л";"м";"н";"о";"п";"р";"с";"т";"у";"ф";"х";"ц";"ч";"ш";"щ";"ъ";"ы";"ь";"э";"ю";"я"},M603))&gt;0</f>
        <v>0</v>
      </c>
      <c r="Z602" s="37" t="b">
        <f>COUNT(SEARCH({"#";" ";"$"}, M603))&gt;0</f>
        <v>0</v>
      </c>
      <c r="AA602" s="37" t="b">
        <f>COUNT(SEARCH({"а";"б";"в";"г";"д";"е";"ё";"ж";"з";"и";"й";"к";"л";"м";"н";"о";"п";"р";"с";"т";"у";"ф";"х";"ц";"ч";"ш";"щ";"ъ";"ы";"ь";"э";"ю";"я"}, E603))&gt;0</f>
        <v>0</v>
      </c>
      <c r="AB602" s="37" t="b">
        <f>COUNT(SEARCH({"а";"б";"в";"г";"д";"е";"ё";"ж";"з";"и";"й";"к";"л";"м";"н";"о";"п";"р";"с";"т";"у";"ф";"х";"ц";"ч";"ш";"щ";"ъ";"ы";"ь";"э";"ю";"я"}, F603))&gt;0</f>
        <v>0</v>
      </c>
      <c r="AC602" s="37" t="b">
        <f>COUNT(SEARCH({"а";"б";"в";"г";"д";"е";"ё";"ж";"з";"и";"й";"к";"л";"м";"н";"о";"п";"р";"с";"т";"у";"ф";"х";"ц";"ч";"ш";"щ";"ъ";"ы";"ь";"э";"ю";"я"}, N603))&gt;0</f>
        <v>0</v>
      </c>
      <c r="AD602" s="37" t="b">
        <f>COUNT(SEARCH({"а";"б";"в";"г";"д";"е";"ё";"ж";"з";"и";"й";"к";"л";"м";"н";"о";"п";"р";"с";"т";"у";"ф";"х";"ц";"ч";"ш";"щ";"ъ";"ы";"ь";"э";"ю";"я"}, G603))&gt;0</f>
        <v>0</v>
      </c>
      <c r="AE602" s="37" t="b">
        <f>COUNT(SEARCH({"а";"б";"в";"г";"д";"е";"ё";"ж";"з";"и";"й";"к";"л";"м";"н";"о";"п";"р";"с";"т";"у";"ф";"х";"ц";"ч";"ш";"щ";"ъ";"ы";"ь";"э";"ю";"я"}, R603))&gt;0</f>
        <v>0</v>
      </c>
      <c r="AF602" s="37" t="b">
        <f t="shared" si="11"/>
        <v>1</v>
      </c>
    </row>
    <row r="603" spans="1:32" ht="18" customHeight="1" x14ac:dyDescent="0.35">
      <c r="A603" s="56" t="s">
        <v>2286</v>
      </c>
      <c r="B603" s="56"/>
      <c r="C603" s="56" t="s">
        <v>1851</v>
      </c>
      <c r="D603" s="57">
        <v>1</v>
      </c>
      <c r="E603" s="24" t="s">
        <v>1850</v>
      </c>
      <c r="F603" s="22" t="s">
        <v>147</v>
      </c>
      <c r="G603" s="22" t="s">
        <v>62</v>
      </c>
      <c r="H603" s="58"/>
      <c r="I603" s="22"/>
      <c r="J603" s="22" t="s">
        <v>408</v>
      </c>
      <c r="K603" s="58" t="s">
        <v>2280</v>
      </c>
      <c r="L603" s="22"/>
      <c r="M603" s="22" t="s">
        <v>147</v>
      </c>
      <c r="N603" s="22" t="s">
        <v>80</v>
      </c>
      <c r="O603" s="58" t="s">
        <v>372</v>
      </c>
      <c r="P603" s="58"/>
      <c r="Q603" s="58"/>
      <c r="R603" s="58"/>
      <c r="S603" s="58"/>
      <c r="W603" s="37" t="b">
        <f>COUNT(SEARCH({"а";"б";"в";"г";"д";"е";"ё";"ж";"з";"и";"й";"к";"л";"м";"н";"о";"п";"р";"с";"т";"у";"ф";"х";"ц";"ч";"ш";"щ";"ъ";"ы";"ь";"э";"ю";"я"}, K603))&gt;0</f>
        <v>0</v>
      </c>
      <c r="X603" s="37" t="b">
        <f>COUNT(SEARCH({"#";" ";"$"}, K604))&gt;0</f>
        <v>0</v>
      </c>
      <c r="Y603" s="37" t="b">
        <f>COUNT(SEARCH({"а";"б";"в";"г";"д";"е";"ё";"ж";"з";"и";"й";"к";"л";"м";"н";"о";"п";"р";"с";"т";"у";"ф";"х";"ц";"ч";"ш";"щ";"ъ";"ы";"ь";"э";"ю";"я"},M604))&gt;0</f>
        <v>0</v>
      </c>
      <c r="Z603" s="37" t="b">
        <f>COUNT(SEARCH({"#";" ";"$"}, M604))&gt;0</f>
        <v>0</v>
      </c>
      <c r="AA603" s="37" t="b">
        <f>COUNT(SEARCH({"а";"б";"в";"г";"д";"е";"ё";"ж";"з";"и";"й";"к";"л";"м";"н";"о";"п";"р";"с";"т";"у";"ф";"х";"ц";"ч";"ш";"щ";"ъ";"ы";"ь";"э";"ю";"я"}, E604))&gt;0</f>
        <v>0</v>
      </c>
      <c r="AB603" s="37" t="b">
        <f>COUNT(SEARCH({"а";"б";"в";"г";"д";"е";"ё";"ж";"з";"и";"й";"к";"л";"м";"н";"о";"п";"р";"с";"т";"у";"ф";"х";"ц";"ч";"ш";"щ";"ъ";"ы";"ь";"э";"ю";"я"}, F604))&gt;0</f>
        <v>0</v>
      </c>
      <c r="AC603" s="37" t="b">
        <f>COUNT(SEARCH({"а";"б";"в";"г";"д";"е";"ё";"ж";"з";"и";"й";"к";"л";"м";"н";"о";"п";"р";"с";"т";"у";"ф";"х";"ц";"ч";"ш";"щ";"ъ";"ы";"ь";"э";"ю";"я"}, N604))&gt;0</f>
        <v>0</v>
      </c>
      <c r="AD603" s="37" t="b">
        <f>COUNT(SEARCH({"а";"б";"в";"г";"д";"е";"ё";"ж";"з";"и";"й";"к";"л";"м";"н";"о";"п";"р";"с";"т";"у";"ф";"х";"ц";"ч";"ш";"щ";"ъ";"ы";"ь";"э";"ю";"я"}, G604))&gt;0</f>
        <v>0</v>
      </c>
      <c r="AE603" s="37" t="b">
        <f>COUNT(SEARCH({"а";"б";"в";"г";"д";"е";"ё";"ж";"з";"и";"й";"к";"л";"м";"н";"о";"п";"р";"с";"т";"у";"ф";"х";"ц";"ч";"ш";"щ";"ъ";"ы";"ь";"э";"ю";"я"}, R604))&gt;0</f>
        <v>0</v>
      </c>
      <c r="AF603" s="37" t="b">
        <f t="shared" si="11"/>
        <v>1</v>
      </c>
    </row>
    <row r="604" spans="1:32" ht="18" customHeight="1" x14ac:dyDescent="0.35">
      <c r="A604" s="56" t="s">
        <v>2286</v>
      </c>
      <c r="B604" s="56"/>
      <c r="C604" s="56" t="s">
        <v>1851</v>
      </c>
      <c r="D604" s="57">
        <v>1</v>
      </c>
      <c r="E604" s="24" t="s">
        <v>1850</v>
      </c>
      <c r="F604" s="22" t="s">
        <v>1877</v>
      </c>
      <c r="G604" s="22" t="s">
        <v>62</v>
      </c>
      <c r="H604" s="58"/>
      <c r="I604" s="22"/>
      <c r="J604" s="22" t="s">
        <v>1996</v>
      </c>
      <c r="K604" s="58" t="s">
        <v>2280</v>
      </c>
      <c r="L604" s="22"/>
      <c r="M604" s="22" t="s">
        <v>1877</v>
      </c>
      <c r="N604" s="22" t="s">
        <v>80</v>
      </c>
      <c r="O604" s="58" t="s">
        <v>372</v>
      </c>
      <c r="P604" s="58"/>
      <c r="Q604" s="58"/>
      <c r="R604" s="58"/>
      <c r="S604" s="58"/>
      <c r="W604" s="37" t="b">
        <f>COUNT(SEARCH({"а";"б";"в";"г";"д";"е";"ё";"ж";"з";"и";"й";"к";"л";"м";"н";"о";"п";"р";"с";"т";"у";"ф";"х";"ц";"ч";"ш";"щ";"ъ";"ы";"ь";"э";"ю";"я"}, K604))&gt;0</f>
        <v>0</v>
      </c>
      <c r="X604" s="37" t="b">
        <f>COUNT(SEARCH({"#";" ";"$"}, K605))&gt;0</f>
        <v>0</v>
      </c>
      <c r="Y604" s="37" t="b">
        <f>COUNT(SEARCH({"а";"б";"в";"г";"д";"е";"ё";"ж";"з";"и";"й";"к";"л";"м";"н";"о";"п";"р";"с";"т";"у";"ф";"х";"ц";"ч";"ш";"щ";"ъ";"ы";"ь";"э";"ю";"я"},M605))&gt;0</f>
        <v>0</v>
      </c>
      <c r="Z604" s="37" t="b">
        <f>COUNT(SEARCH({"#";" ";"$"}, M605))&gt;0</f>
        <v>0</v>
      </c>
      <c r="AA604" s="37" t="b">
        <f>COUNT(SEARCH({"а";"б";"в";"г";"д";"е";"ё";"ж";"з";"и";"й";"к";"л";"м";"н";"о";"п";"р";"с";"т";"у";"ф";"х";"ц";"ч";"ш";"щ";"ъ";"ы";"ь";"э";"ю";"я"}, E605))&gt;0</f>
        <v>0</v>
      </c>
      <c r="AB604" s="37" t="b">
        <f>COUNT(SEARCH({"а";"б";"в";"г";"д";"е";"ё";"ж";"з";"и";"й";"к";"л";"м";"н";"о";"п";"р";"с";"т";"у";"ф";"х";"ц";"ч";"ш";"щ";"ъ";"ы";"ь";"э";"ю";"я"}, F605))&gt;0</f>
        <v>0</v>
      </c>
      <c r="AC604" s="37" t="b">
        <f>COUNT(SEARCH({"а";"б";"в";"г";"д";"е";"ё";"ж";"з";"и";"й";"к";"л";"м";"н";"о";"п";"р";"с";"т";"у";"ф";"х";"ц";"ч";"ш";"щ";"ъ";"ы";"ь";"э";"ю";"я"}, N605))&gt;0</f>
        <v>0</v>
      </c>
      <c r="AD604" s="37" t="b">
        <f>COUNT(SEARCH({"а";"б";"в";"г";"д";"е";"ё";"ж";"з";"и";"й";"к";"л";"м";"н";"о";"п";"р";"с";"т";"у";"ф";"х";"ц";"ч";"ш";"щ";"ъ";"ы";"ь";"э";"ю";"я"}, G605))&gt;0</f>
        <v>0</v>
      </c>
      <c r="AE604" s="37" t="b">
        <f>COUNT(SEARCH({"а";"б";"в";"г";"д";"е";"ё";"ж";"з";"и";"й";"к";"л";"м";"н";"о";"п";"р";"с";"т";"у";"ф";"х";"ц";"ч";"ш";"щ";"ъ";"ы";"ь";"э";"ю";"я"}, R605))&gt;0</f>
        <v>0</v>
      </c>
      <c r="AF604" s="37" t="b">
        <f t="shared" si="11"/>
        <v>1</v>
      </c>
    </row>
    <row r="605" spans="1:32" ht="18" customHeight="1" x14ac:dyDescent="0.35">
      <c r="A605" s="56" t="s">
        <v>2286</v>
      </c>
      <c r="B605" s="56"/>
      <c r="C605" s="56" t="s">
        <v>1851</v>
      </c>
      <c r="D605" s="57">
        <v>1</v>
      </c>
      <c r="E605" s="24" t="s">
        <v>1850</v>
      </c>
      <c r="F605" s="22" t="s">
        <v>1878</v>
      </c>
      <c r="G605" s="22" t="s">
        <v>62</v>
      </c>
      <c r="H605" s="58"/>
      <c r="I605" s="22"/>
      <c r="J605" s="22" t="s">
        <v>1997</v>
      </c>
      <c r="K605" s="58" t="s">
        <v>2280</v>
      </c>
      <c r="L605" s="22"/>
      <c r="M605" s="22" t="s">
        <v>1878</v>
      </c>
      <c r="N605" s="22" t="s">
        <v>80</v>
      </c>
      <c r="O605" s="58" t="s">
        <v>372</v>
      </c>
      <c r="P605" s="58"/>
      <c r="Q605" s="58"/>
      <c r="R605" s="58"/>
      <c r="S605" s="58"/>
      <c r="W605" s="37" t="b">
        <f>COUNT(SEARCH({"а";"б";"в";"г";"д";"е";"ё";"ж";"з";"и";"й";"к";"л";"м";"н";"о";"п";"р";"с";"т";"у";"ф";"х";"ц";"ч";"ш";"щ";"ъ";"ы";"ь";"э";"ю";"я"}, K605))&gt;0</f>
        <v>0</v>
      </c>
      <c r="X605" s="37" t="b">
        <f>COUNT(SEARCH({"#";" ";"$"}, K606))&gt;0</f>
        <v>0</v>
      </c>
      <c r="Y605" s="37" t="b">
        <f>COUNT(SEARCH({"а";"б";"в";"г";"д";"е";"ё";"ж";"з";"и";"й";"к";"л";"м";"н";"о";"п";"р";"с";"т";"у";"ф";"х";"ц";"ч";"ш";"щ";"ъ";"ы";"ь";"э";"ю";"я"},M606))&gt;0</f>
        <v>0</v>
      </c>
      <c r="Z605" s="37" t="b">
        <f>COUNT(SEARCH({"#";" ";"$"}, M606))&gt;0</f>
        <v>0</v>
      </c>
      <c r="AA605" s="37" t="b">
        <f>COUNT(SEARCH({"а";"б";"в";"г";"д";"е";"ё";"ж";"з";"и";"й";"к";"л";"м";"н";"о";"п";"р";"с";"т";"у";"ф";"х";"ц";"ч";"ш";"щ";"ъ";"ы";"ь";"э";"ю";"я"}, E606))&gt;0</f>
        <v>0</v>
      </c>
      <c r="AB605" s="37" t="b">
        <f>COUNT(SEARCH({"а";"б";"в";"г";"д";"е";"ё";"ж";"з";"и";"й";"к";"л";"м";"н";"о";"п";"р";"с";"т";"у";"ф";"х";"ц";"ч";"ш";"щ";"ъ";"ы";"ь";"э";"ю";"я"}, F606))&gt;0</f>
        <v>0</v>
      </c>
      <c r="AC605" s="37" t="b">
        <f>COUNT(SEARCH({"а";"б";"в";"г";"д";"е";"ё";"ж";"з";"и";"й";"к";"л";"м";"н";"о";"п";"р";"с";"т";"у";"ф";"х";"ц";"ч";"ш";"щ";"ъ";"ы";"ь";"э";"ю";"я"}, N606))&gt;0</f>
        <v>0</v>
      </c>
      <c r="AD605" s="37" t="b">
        <f>COUNT(SEARCH({"а";"б";"в";"г";"д";"е";"ё";"ж";"з";"и";"й";"к";"л";"м";"н";"о";"п";"р";"с";"т";"у";"ф";"х";"ц";"ч";"ш";"щ";"ъ";"ы";"ь";"э";"ю";"я"}, G606))&gt;0</f>
        <v>0</v>
      </c>
      <c r="AE605" s="37" t="b">
        <f>COUNT(SEARCH({"а";"б";"в";"г";"д";"е";"ё";"ж";"з";"и";"й";"к";"л";"м";"н";"о";"п";"р";"с";"т";"у";"ф";"х";"ц";"ч";"ш";"щ";"ъ";"ы";"ь";"э";"ю";"я"}, R606))&gt;0</f>
        <v>0</v>
      </c>
      <c r="AF605" s="37" t="b">
        <f t="shared" si="11"/>
        <v>1</v>
      </c>
    </row>
    <row r="606" spans="1:32" ht="18" customHeight="1" x14ac:dyDescent="0.35">
      <c r="A606" s="56" t="s">
        <v>2286</v>
      </c>
      <c r="B606" s="56"/>
      <c r="C606" s="56" t="s">
        <v>1851</v>
      </c>
      <c r="D606" s="57">
        <v>1</v>
      </c>
      <c r="E606" s="24" t="s">
        <v>1850</v>
      </c>
      <c r="F606" s="22" t="s">
        <v>1879</v>
      </c>
      <c r="G606" s="22" t="s">
        <v>62</v>
      </c>
      <c r="H606" s="58"/>
      <c r="I606" s="22"/>
      <c r="J606" s="22" t="s">
        <v>1998</v>
      </c>
      <c r="K606" s="58" t="s">
        <v>2280</v>
      </c>
      <c r="L606" s="22"/>
      <c r="M606" s="22" t="s">
        <v>1879</v>
      </c>
      <c r="N606" s="22" t="s">
        <v>80</v>
      </c>
      <c r="O606" s="58" t="s">
        <v>372</v>
      </c>
      <c r="P606" s="58"/>
      <c r="Q606" s="58"/>
      <c r="R606" s="58"/>
      <c r="S606" s="58"/>
      <c r="W606" s="37" t="b">
        <f>COUNT(SEARCH({"а";"б";"в";"г";"д";"е";"ё";"ж";"з";"и";"й";"к";"л";"м";"н";"о";"п";"р";"с";"т";"у";"ф";"х";"ц";"ч";"ш";"щ";"ъ";"ы";"ь";"э";"ю";"я"}, K606))&gt;0</f>
        <v>0</v>
      </c>
      <c r="X606" s="37" t="b">
        <f>COUNT(SEARCH({"#";" ";"$"}, K607))&gt;0</f>
        <v>0</v>
      </c>
      <c r="Y606" s="37" t="b">
        <f>COUNT(SEARCH({"а";"б";"в";"г";"д";"е";"ё";"ж";"з";"и";"й";"к";"л";"м";"н";"о";"п";"р";"с";"т";"у";"ф";"х";"ц";"ч";"ш";"щ";"ъ";"ы";"ь";"э";"ю";"я"},M607))&gt;0</f>
        <v>0</v>
      </c>
      <c r="Z606" s="37" t="b">
        <f>COUNT(SEARCH({"#";" ";"$"}, M607))&gt;0</f>
        <v>0</v>
      </c>
      <c r="AA606" s="37" t="b">
        <f>COUNT(SEARCH({"а";"б";"в";"г";"д";"е";"ё";"ж";"з";"и";"й";"к";"л";"м";"н";"о";"п";"р";"с";"т";"у";"ф";"х";"ц";"ч";"ш";"щ";"ъ";"ы";"ь";"э";"ю";"я"}, E607))&gt;0</f>
        <v>0</v>
      </c>
      <c r="AB606" s="37" t="b">
        <f>COUNT(SEARCH({"а";"б";"в";"г";"д";"е";"ё";"ж";"з";"и";"й";"к";"л";"м";"н";"о";"п";"р";"с";"т";"у";"ф";"х";"ц";"ч";"ш";"щ";"ъ";"ы";"ь";"э";"ю";"я"}, F607))&gt;0</f>
        <v>0</v>
      </c>
      <c r="AC606" s="37" t="b">
        <f>COUNT(SEARCH({"а";"б";"в";"г";"д";"е";"ё";"ж";"з";"и";"й";"к";"л";"м";"н";"о";"п";"р";"с";"т";"у";"ф";"х";"ц";"ч";"ш";"щ";"ъ";"ы";"ь";"э";"ю";"я"}, N607))&gt;0</f>
        <v>0</v>
      </c>
      <c r="AD606" s="37" t="b">
        <f>COUNT(SEARCH({"а";"б";"в";"г";"д";"е";"ё";"ж";"з";"и";"й";"к";"л";"м";"н";"о";"п";"р";"с";"т";"у";"ф";"х";"ц";"ч";"ш";"щ";"ъ";"ы";"ь";"э";"ю";"я"}, G607))&gt;0</f>
        <v>0</v>
      </c>
      <c r="AE606" s="37" t="b">
        <f>COUNT(SEARCH({"а";"б";"в";"г";"д";"е";"ё";"ж";"з";"и";"й";"к";"л";"м";"н";"о";"п";"р";"с";"т";"у";"ф";"х";"ц";"ч";"ш";"щ";"ъ";"ы";"ь";"э";"ю";"я"}, R607))&gt;0</f>
        <v>0</v>
      </c>
      <c r="AF606" s="37" t="b">
        <f t="shared" si="11"/>
        <v>1</v>
      </c>
    </row>
    <row r="607" spans="1:32" ht="18" customHeight="1" x14ac:dyDescent="0.35">
      <c r="A607" s="56" t="s">
        <v>2286</v>
      </c>
      <c r="B607" s="56"/>
      <c r="C607" s="56" t="s">
        <v>1851</v>
      </c>
      <c r="D607" s="57">
        <v>1</v>
      </c>
      <c r="E607" s="24" t="s">
        <v>1850</v>
      </c>
      <c r="F607" s="22" t="s">
        <v>1880</v>
      </c>
      <c r="G607" s="22" t="s">
        <v>62</v>
      </c>
      <c r="H607" s="58"/>
      <c r="I607" s="22"/>
      <c r="J607" s="22" t="s">
        <v>1999</v>
      </c>
      <c r="K607" s="58" t="s">
        <v>2280</v>
      </c>
      <c r="L607" s="22"/>
      <c r="M607" s="22" t="s">
        <v>1880</v>
      </c>
      <c r="N607" s="22" t="s">
        <v>80</v>
      </c>
      <c r="O607" s="58" t="s">
        <v>372</v>
      </c>
      <c r="P607" s="58"/>
      <c r="Q607" s="58"/>
      <c r="R607" s="58"/>
      <c r="S607" s="58"/>
      <c r="W607" s="37" t="b">
        <f>COUNT(SEARCH({"а";"б";"в";"г";"д";"е";"ё";"ж";"з";"и";"й";"к";"л";"м";"н";"о";"п";"р";"с";"т";"у";"ф";"х";"ц";"ч";"ш";"щ";"ъ";"ы";"ь";"э";"ю";"я"}, K607))&gt;0</f>
        <v>0</v>
      </c>
      <c r="X607" s="37" t="b">
        <f>COUNT(SEARCH({"#";" ";"$"}, K608))&gt;0</f>
        <v>0</v>
      </c>
      <c r="Y607" s="37" t="b">
        <f>COUNT(SEARCH({"а";"б";"в";"г";"д";"е";"ё";"ж";"з";"и";"й";"к";"л";"м";"н";"о";"п";"р";"с";"т";"у";"ф";"х";"ц";"ч";"ш";"щ";"ъ";"ы";"ь";"э";"ю";"я"},M608))&gt;0</f>
        <v>0</v>
      </c>
      <c r="Z607" s="37" t="b">
        <f>COUNT(SEARCH({"#";" ";"$"}, M608))&gt;0</f>
        <v>0</v>
      </c>
      <c r="AA607" s="37" t="b">
        <f>COUNT(SEARCH({"а";"б";"в";"г";"д";"е";"ё";"ж";"з";"и";"й";"к";"л";"м";"н";"о";"п";"р";"с";"т";"у";"ф";"х";"ц";"ч";"ш";"щ";"ъ";"ы";"ь";"э";"ю";"я"}, E608))&gt;0</f>
        <v>0</v>
      </c>
      <c r="AB607" s="37" t="b">
        <f>COUNT(SEARCH({"а";"б";"в";"г";"д";"е";"ё";"ж";"з";"и";"й";"к";"л";"м";"н";"о";"п";"р";"с";"т";"у";"ф";"х";"ц";"ч";"ш";"щ";"ъ";"ы";"ь";"э";"ю";"я"}, F608))&gt;0</f>
        <v>0</v>
      </c>
      <c r="AC607" s="37" t="b">
        <f>COUNT(SEARCH({"а";"б";"в";"г";"д";"е";"ё";"ж";"з";"и";"й";"к";"л";"м";"н";"о";"п";"р";"с";"т";"у";"ф";"х";"ц";"ч";"ш";"щ";"ъ";"ы";"ь";"э";"ю";"я"}, N608))&gt;0</f>
        <v>0</v>
      </c>
      <c r="AD607" s="37" t="b">
        <f>COUNT(SEARCH({"а";"б";"в";"г";"д";"е";"ё";"ж";"з";"и";"й";"к";"л";"м";"н";"о";"п";"р";"с";"т";"у";"ф";"х";"ц";"ч";"ш";"щ";"ъ";"ы";"ь";"э";"ю";"я"}, G608))&gt;0</f>
        <v>0</v>
      </c>
      <c r="AE607" s="37" t="b">
        <f>COUNT(SEARCH({"а";"б";"в";"г";"д";"е";"ё";"ж";"з";"и";"й";"к";"л";"м";"н";"о";"п";"р";"с";"т";"у";"ф";"х";"ц";"ч";"ш";"щ";"ъ";"ы";"ь";"э";"ю";"я"}, R608))&gt;0</f>
        <v>0</v>
      </c>
      <c r="AF607" s="37" t="b">
        <f t="shared" si="11"/>
        <v>1</v>
      </c>
    </row>
    <row r="608" spans="1:32" ht="18" customHeight="1" x14ac:dyDescent="0.35">
      <c r="A608" s="56" t="s">
        <v>2286</v>
      </c>
      <c r="B608" s="56"/>
      <c r="C608" s="56" t="s">
        <v>1851</v>
      </c>
      <c r="D608" s="57">
        <v>1</v>
      </c>
      <c r="E608" s="24" t="s">
        <v>1850</v>
      </c>
      <c r="F608" s="22" t="s">
        <v>1881</v>
      </c>
      <c r="G608" s="22" t="s">
        <v>62</v>
      </c>
      <c r="H608" s="58"/>
      <c r="I608" s="22"/>
      <c r="J608" s="22" t="s">
        <v>2000</v>
      </c>
      <c r="K608" s="58" t="s">
        <v>2280</v>
      </c>
      <c r="L608" s="22"/>
      <c r="M608" s="22" t="s">
        <v>1881</v>
      </c>
      <c r="N608" s="22" t="s">
        <v>80</v>
      </c>
      <c r="O608" s="58" t="s">
        <v>372</v>
      </c>
      <c r="P608" s="58"/>
      <c r="Q608" s="58"/>
      <c r="R608" s="58"/>
      <c r="S608" s="58"/>
      <c r="W608" s="37" t="b">
        <f>COUNT(SEARCH({"а";"б";"в";"г";"д";"е";"ё";"ж";"з";"и";"й";"к";"л";"м";"н";"о";"п";"р";"с";"т";"у";"ф";"х";"ц";"ч";"ш";"щ";"ъ";"ы";"ь";"э";"ю";"я"}, K608))&gt;0</f>
        <v>0</v>
      </c>
      <c r="X608" s="37" t="b">
        <f>COUNT(SEARCH({"#";" ";"$"}, K609))&gt;0</f>
        <v>0</v>
      </c>
      <c r="Y608" s="37" t="b">
        <f>COUNT(SEARCH({"а";"б";"в";"г";"д";"е";"ё";"ж";"з";"и";"й";"к";"л";"м";"н";"о";"п";"р";"с";"т";"у";"ф";"х";"ц";"ч";"ш";"щ";"ъ";"ы";"ь";"э";"ю";"я"},M609))&gt;0</f>
        <v>0</v>
      </c>
      <c r="Z608" s="37" t="b">
        <f>COUNT(SEARCH({"#";" ";"$"}, M609))&gt;0</f>
        <v>0</v>
      </c>
      <c r="AA608" s="37" t="b">
        <f>COUNT(SEARCH({"а";"б";"в";"г";"д";"е";"ё";"ж";"з";"и";"й";"к";"л";"м";"н";"о";"п";"р";"с";"т";"у";"ф";"х";"ц";"ч";"ш";"щ";"ъ";"ы";"ь";"э";"ю";"я"}, E609))&gt;0</f>
        <v>0</v>
      </c>
      <c r="AB608" s="37" t="b">
        <f>COUNT(SEARCH({"а";"б";"в";"г";"д";"е";"ё";"ж";"з";"и";"й";"к";"л";"м";"н";"о";"п";"р";"с";"т";"у";"ф";"х";"ц";"ч";"ш";"щ";"ъ";"ы";"ь";"э";"ю";"я"}, F609))&gt;0</f>
        <v>0</v>
      </c>
      <c r="AC608" s="37" t="b">
        <f>COUNT(SEARCH({"а";"б";"в";"г";"д";"е";"ё";"ж";"з";"и";"й";"к";"л";"м";"н";"о";"п";"р";"с";"т";"у";"ф";"х";"ц";"ч";"ш";"щ";"ъ";"ы";"ь";"э";"ю";"я"}, N609))&gt;0</f>
        <v>0</v>
      </c>
      <c r="AD608" s="37" t="b">
        <f>COUNT(SEARCH({"а";"б";"в";"г";"д";"е";"ё";"ж";"з";"и";"й";"к";"л";"м";"н";"о";"п";"р";"с";"т";"у";"ф";"х";"ц";"ч";"ш";"щ";"ъ";"ы";"ь";"э";"ю";"я"}, G609))&gt;0</f>
        <v>0</v>
      </c>
      <c r="AE608" s="37" t="b">
        <f>COUNT(SEARCH({"а";"б";"в";"г";"д";"е";"ё";"ж";"з";"и";"й";"к";"л";"м";"н";"о";"п";"р";"с";"т";"у";"ф";"х";"ц";"ч";"ш";"щ";"ъ";"ы";"ь";"э";"ю";"я"}, R609))&gt;0</f>
        <v>0</v>
      </c>
      <c r="AF608" s="37" t="b">
        <f t="shared" si="11"/>
        <v>1</v>
      </c>
    </row>
    <row r="609" spans="1:32" ht="18" customHeight="1" x14ac:dyDescent="0.35">
      <c r="A609" s="56" t="s">
        <v>2286</v>
      </c>
      <c r="B609" s="56"/>
      <c r="C609" s="56" t="s">
        <v>1851</v>
      </c>
      <c r="D609" s="57">
        <v>1</v>
      </c>
      <c r="E609" s="24" t="s">
        <v>1850</v>
      </c>
      <c r="F609" s="22" t="s">
        <v>137</v>
      </c>
      <c r="G609" s="22" t="s">
        <v>62</v>
      </c>
      <c r="H609" s="58"/>
      <c r="I609" s="22"/>
      <c r="J609" s="22" t="s">
        <v>403</v>
      </c>
      <c r="K609" s="58" t="s">
        <v>2280</v>
      </c>
      <c r="L609" s="22"/>
      <c r="M609" s="22" t="s">
        <v>137</v>
      </c>
      <c r="N609" s="22" t="s">
        <v>80</v>
      </c>
      <c r="O609" s="58" t="s">
        <v>372</v>
      </c>
      <c r="P609" s="58"/>
      <c r="Q609" s="58"/>
      <c r="R609" s="58"/>
      <c r="S609" s="58"/>
      <c r="W609" s="37" t="b">
        <f>COUNT(SEARCH({"а";"б";"в";"г";"д";"е";"ё";"ж";"з";"и";"й";"к";"л";"м";"н";"о";"п";"р";"с";"т";"у";"ф";"х";"ц";"ч";"ш";"щ";"ъ";"ы";"ь";"э";"ю";"я"}, K609))&gt;0</f>
        <v>0</v>
      </c>
      <c r="X609" s="37" t="b">
        <f>COUNT(SEARCH({"#";" ";"$"}, K610))&gt;0</f>
        <v>0</v>
      </c>
      <c r="Y609" s="37" t="b">
        <f>COUNT(SEARCH({"а";"б";"в";"г";"д";"е";"ё";"ж";"з";"и";"й";"к";"л";"м";"н";"о";"п";"р";"с";"т";"у";"ф";"х";"ц";"ч";"ш";"щ";"ъ";"ы";"ь";"э";"ю";"я"},M610))&gt;0</f>
        <v>0</v>
      </c>
      <c r="Z609" s="37" t="b">
        <f>COUNT(SEARCH({"#";" ";"$"}, M610))&gt;0</f>
        <v>0</v>
      </c>
      <c r="AA609" s="37" t="b">
        <f>COUNT(SEARCH({"а";"б";"в";"г";"д";"е";"ё";"ж";"з";"и";"й";"к";"л";"м";"н";"о";"п";"р";"с";"т";"у";"ф";"х";"ц";"ч";"ш";"щ";"ъ";"ы";"ь";"э";"ю";"я"}, E610))&gt;0</f>
        <v>0</v>
      </c>
      <c r="AB609" s="37" t="b">
        <f>COUNT(SEARCH({"а";"б";"в";"г";"д";"е";"ё";"ж";"з";"и";"й";"к";"л";"м";"н";"о";"п";"р";"с";"т";"у";"ф";"х";"ц";"ч";"ш";"щ";"ъ";"ы";"ь";"э";"ю";"я"}, F610))&gt;0</f>
        <v>0</v>
      </c>
      <c r="AC609" s="37" t="b">
        <f>COUNT(SEARCH({"а";"б";"в";"г";"д";"е";"ё";"ж";"з";"и";"й";"к";"л";"м";"н";"о";"п";"р";"с";"т";"у";"ф";"х";"ц";"ч";"ш";"щ";"ъ";"ы";"ь";"э";"ю";"я"}, N610))&gt;0</f>
        <v>0</v>
      </c>
      <c r="AD609" s="37" t="b">
        <f>COUNT(SEARCH({"а";"б";"в";"г";"д";"е";"ё";"ж";"з";"и";"й";"к";"л";"м";"н";"о";"п";"р";"с";"т";"у";"ф";"х";"ц";"ч";"ш";"щ";"ъ";"ы";"ь";"э";"ю";"я"}, G610))&gt;0</f>
        <v>0</v>
      </c>
      <c r="AE609" s="37" t="b">
        <f>COUNT(SEARCH({"а";"б";"в";"г";"д";"е";"ё";"ж";"з";"и";"й";"к";"л";"м";"н";"о";"п";"р";"с";"т";"у";"ф";"х";"ц";"ч";"ш";"щ";"ъ";"ы";"ь";"э";"ю";"я"}, R610))&gt;0</f>
        <v>0</v>
      </c>
      <c r="AF609" s="37" t="b">
        <f t="shared" si="11"/>
        <v>1</v>
      </c>
    </row>
    <row r="610" spans="1:32" ht="18" customHeight="1" x14ac:dyDescent="0.35">
      <c r="A610" s="56" t="s">
        <v>2286</v>
      </c>
      <c r="B610" s="56"/>
      <c r="C610" s="56" t="s">
        <v>1851</v>
      </c>
      <c r="D610" s="57">
        <v>1</v>
      </c>
      <c r="E610" s="24" t="s">
        <v>1850</v>
      </c>
      <c r="F610" s="22" t="s">
        <v>141</v>
      </c>
      <c r="G610" s="22" t="s">
        <v>62</v>
      </c>
      <c r="H610" s="58"/>
      <c r="I610" s="22"/>
      <c r="J610" s="22" t="s">
        <v>405</v>
      </c>
      <c r="K610" s="58" t="s">
        <v>2280</v>
      </c>
      <c r="L610" s="22"/>
      <c r="M610" s="22" t="s">
        <v>141</v>
      </c>
      <c r="N610" s="22" t="s">
        <v>80</v>
      </c>
      <c r="O610" s="58" t="s">
        <v>372</v>
      </c>
      <c r="P610" s="58"/>
      <c r="Q610" s="58"/>
      <c r="R610" s="58"/>
      <c r="S610" s="58"/>
      <c r="W610" s="37" t="b">
        <f>COUNT(SEARCH({"а";"б";"в";"г";"д";"е";"ё";"ж";"з";"и";"й";"к";"л";"м";"н";"о";"п";"р";"с";"т";"у";"ф";"х";"ц";"ч";"ш";"щ";"ъ";"ы";"ь";"э";"ю";"я"}, K610))&gt;0</f>
        <v>0</v>
      </c>
      <c r="X610" s="37" t="b">
        <f>COUNT(SEARCH({"#";" ";"$"}, K611))&gt;0</f>
        <v>0</v>
      </c>
      <c r="Y610" s="37" t="b">
        <f>COUNT(SEARCH({"а";"б";"в";"г";"д";"е";"ё";"ж";"з";"и";"й";"к";"л";"м";"н";"о";"п";"р";"с";"т";"у";"ф";"х";"ц";"ч";"ш";"щ";"ъ";"ы";"ь";"э";"ю";"я"},M611))&gt;0</f>
        <v>0</v>
      </c>
      <c r="Z610" s="37" t="b">
        <f>COUNT(SEARCH({"#";" ";"$"}, M611))&gt;0</f>
        <v>0</v>
      </c>
      <c r="AA610" s="37" t="b">
        <f>COUNT(SEARCH({"а";"б";"в";"г";"д";"е";"ё";"ж";"з";"и";"й";"к";"л";"м";"н";"о";"п";"р";"с";"т";"у";"ф";"х";"ц";"ч";"ш";"щ";"ъ";"ы";"ь";"э";"ю";"я"}, E611))&gt;0</f>
        <v>0</v>
      </c>
      <c r="AB610" s="37" t="b">
        <f>COUNT(SEARCH({"а";"б";"в";"г";"д";"е";"ё";"ж";"з";"и";"й";"к";"л";"м";"н";"о";"п";"р";"с";"т";"у";"ф";"х";"ц";"ч";"ш";"щ";"ъ";"ы";"ь";"э";"ю";"я"}, F611))&gt;0</f>
        <v>0</v>
      </c>
      <c r="AC610" s="37" t="b">
        <f>COUNT(SEARCH({"а";"б";"в";"г";"д";"е";"ё";"ж";"з";"и";"й";"к";"л";"м";"н";"о";"п";"р";"с";"т";"у";"ф";"х";"ц";"ч";"ш";"щ";"ъ";"ы";"ь";"э";"ю";"я"}, N611))&gt;0</f>
        <v>0</v>
      </c>
      <c r="AD610" s="37" t="b">
        <f>COUNT(SEARCH({"а";"б";"в";"г";"д";"е";"ё";"ж";"з";"и";"й";"к";"л";"м";"н";"о";"п";"р";"с";"т";"у";"ф";"х";"ц";"ч";"ш";"щ";"ъ";"ы";"ь";"э";"ю";"я"}, G611))&gt;0</f>
        <v>0</v>
      </c>
      <c r="AE610" s="37" t="b">
        <f>COUNT(SEARCH({"а";"б";"в";"г";"д";"е";"ё";"ж";"з";"и";"й";"к";"л";"м";"н";"о";"п";"р";"с";"т";"у";"ф";"х";"ц";"ч";"ш";"щ";"ъ";"ы";"ь";"э";"ю";"я"}, R611))&gt;0</f>
        <v>0</v>
      </c>
      <c r="AF610" s="37" t="b">
        <f t="shared" si="11"/>
        <v>1</v>
      </c>
    </row>
    <row r="611" spans="1:32" ht="18" customHeight="1" x14ac:dyDescent="0.35">
      <c r="A611" s="56" t="s">
        <v>2286</v>
      </c>
      <c r="B611" s="56"/>
      <c r="C611" s="56" t="s">
        <v>1851</v>
      </c>
      <c r="D611" s="57">
        <v>1</v>
      </c>
      <c r="E611" s="24" t="s">
        <v>1850</v>
      </c>
      <c r="F611" s="22" t="s">
        <v>139</v>
      </c>
      <c r="G611" s="22" t="s">
        <v>62</v>
      </c>
      <c r="H611" s="58"/>
      <c r="I611" s="22"/>
      <c r="J611" s="22" t="s">
        <v>404</v>
      </c>
      <c r="K611" s="58" t="s">
        <v>2280</v>
      </c>
      <c r="L611" s="22"/>
      <c r="M611" s="22" t="s">
        <v>139</v>
      </c>
      <c r="N611" s="22" t="s">
        <v>80</v>
      </c>
      <c r="O611" s="58" t="s">
        <v>372</v>
      </c>
      <c r="P611" s="58"/>
      <c r="Q611" s="58"/>
      <c r="R611" s="58"/>
      <c r="S611" s="58"/>
      <c r="W611" s="37" t="b">
        <f>COUNT(SEARCH({"а";"б";"в";"г";"д";"е";"ё";"ж";"з";"и";"й";"к";"л";"м";"н";"о";"п";"р";"с";"т";"у";"ф";"х";"ц";"ч";"ш";"щ";"ъ";"ы";"ь";"э";"ю";"я"}, K611))&gt;0</f>
        <v>0</v>
      </c>
      <c r="X611" s="37" t="b">
        <f>COUNT(SEARCH({"#";" ";"$"}, K612))&gt;0</f>
        <v>0</v>
      </c>
      <c r="Y611" s="37" t="b">
        <f>COUNT(SEARCH({"а";"б";"в";"г";"д";"е";"ё";"ж";"з";"и";"й";"к";"л";"м";"н";"о";"п";"р";"с";"т";"у";"ф";"х";"ц";"ч";"ш";"щ";"ъ";"ы";"ь";"э";"ю";"я"},M612))&gt;0</f>
        <v>0</v>
      </c>
      <c r="Z611" s="37" t="b">
        <f>COUNT(SEARCH({"#";" ";"$"}, M612))&gt;0</f>
        <v>0</v>
      </c>
      <c r="AA611" s="37" t="b">
        <f>COUNT(SEARCH({"а";"б";"в";"г";"д";"е";"ё";"ж";"з";"и";"й";"к";"л";"м";"н";"о";"п";"р";"с";"т";"у";"ф";"х";"ц";"ч";"ш";"щ";"ъ";"ы";"ь";"э";"ю";"я"}, E612))&gt;0</f>
        <v>0</v>
      </c>
      <c r="AB611" s="37" t="b">
        <f>COUNT(SEARCH({"а";"б";"в";"г";"д";"е";"ё";"ж";"з";"и";"й";"к";"л";"м";"н";"о";"п";"р";"с";"т";"у";"ф";"х";"ц";"ч";"ш";"щ";"ъ";"ы";"ь";"э";"ю";"я"}, F612))&gt;0</f>
        <v>0</v>
      </c>
      <c r="AC611" s="37" t="b">
        <f>COUNT(SEARCH({"а";"б";"в";"г";"д";"е";"ё";"ж";"з";"и";"й";"к";"л";"м";"н";"о";"п";"р";"с";"т";"у";"ф";"х";"ц";"ч";"ш";"щ";"ъ";"ы";"ь";"э";"ю";"я"}, N612))&gt;0</f>
        <v>0</v>
      </c>
      <c r="AD611" s="37" t="b">
        <f>COUNT(SEARCH({"а";"б";"в";"г";"д";"е";"ё";"ж";"з";"и";"й";"к";"л";"м";"н";"о";"п";"р";"с";"т";"у";"ф";"х";"ц";"ч";"ш";"щ";"ъ";"ы";"ь";"э";"ю";"я"}, G612))&gt;0</f>
        <v>0</v>
      </c>
      <c r="AE611" s="37" t="b">
        <f>COUNT(SEARCH({"а";"б";"в";"г";"д";"е";"ё";"ж";"з";"и";"й";"к";"л";"м";"н";"о";"п";"р";"с";"т";"у";"ф";"х";"ц";"ч";"ш";"щ";"ъ";"ы";"ь";"э";"ю";"я"}, R612))&gt;0</f>
        <v>0</v>
      </c>
      <c r="AF611" s="37" t="b">
        <f t="shared" si="11"/>
        <v>1</v>
      </c>
    </row>
    <row r="612" spans="1:32" ht="18" customHeight="1" x14ac:dyDescent="0.35">
      <c r="A612" s="56" t="s">
        <v>2286</v>
      </c>
      <c r="B612" s="56"/>
      <c r="C612" s="56" t="s">
        <v>1851</v>
      </c>
      <c r="D612" s="57">
        <v>1</v>
      </c>
      <c r="E612" s="24" t="s">
        <v>1850</v>
      </c>
      <c r="F612" s="22" t="s">
        <v>143</v>
      </c>
      <c r="G612" s="22" t="s">
        <v>62</v>
      </c>
      <c r="H612" s="58"/>
      <c r="I612" s="22"/>
      <c r="J612" s="22" t="s">
        <v>406</v>
      </c>
      <c r="K612" s="58" t="s">
        <v>2280</v>
      </c>
      <c r="L612" s="22"/>
      <c r="M612" s="22" t="s">
        <v>143</v>
      </c>
      <c r="N612" s="22" t="s">
        <v>80</v>
      </c>
      <c r="O612" s="58" t="s">
        <v>372</v>
      </c>
      <c r="P612" s="58"/>
      <c r="Q612" s="58"/>
      <c r="R612" s="58"/>
      <c r="S612" s="58"/>
      <c r="W612" s="37" t="b">
        <f>COUNT(SEARCH({"а";"б";"в";"г";"д";"е";"ё";"ж";"з";"и";"й";"к";"л";"м";"н";"о";"п";"р";"с";"т";"у";"ф";"х";"ц";"ч";"ш";"щ";"ъ";"ы";"ь";"э";"ю";"я"}, K612))&gt;0</f>
        <v>0</v>
      </c>
      <c r="X612" s="37" t="b">
        <f>COUNT(SEARCH({"#";" ";"$"}, K613))&gt;0</f>
        <v>0</v>
      </c>
      <c r="Y612" s="37" t="b">
        <f>COUNT(SEARCH({"а";"б";"в";"г";"д";"е";"ё";"ж";"з";"и";"й";"к";"л";"м";"н";"о";"п";"р";"с";"т";"у";"ф";"х";"ц";"ч";"ш";"щ";"ъ";"ы";"ь";"э";"ю";"я"},M613))&gt;0</f>
        <v>0</v>
      </c>
      <c r="Z612" s="37" t="b">
        <f>COUNT(SEARCH({"#";" ";"$"}, M613))&gt;0</f>
        <v>0</v>
      </c>
      <c r="AA612" s="37" t="b">
        <f>COUNT(SEARCH({"а";"б";"в";"г";"д";"е";"ё";"ж";"з";"и";"й";"к";"л";"м";"н";"о";"п";"р";"с";"т";"у";"ф";"х";"ц";"ч";"ш";"щ";"ъ";"ы";"ь";"э";"ю";"я"}, E613))&gt;0</f>
        <v>0</v>
      </c>
      <c r="AB612" s="37" t="b">
        <f>COUNT(SEARCH({"а";"б";"в";"г";"д";"е";"ё";"ж";"з";"и";"й";"к";"л";"м";"н";"о";"п";"р";"с";"т";"у";"ф";"х";"ц";"ч";"ш";"щ";"ъ";"ы";"ь";"э";"ю";"я"}, F613))&gt;0</f>
        <v>0</v>
      </c>
      <c r="AC612" s="37" t="b">
        <f>COUNT(SEARCH({"а";"б";"в";"г";"д";"е";"ё";"ж";"з";"и";"й";"к";"л";"м";"н";"о";"п";"р";"с";"т";"у";"ф";"х";"ц";"ч";"ш";"щ";"ъ";"ы";"ь";"э";"ю";"я"}, N613))&gt;0</f>
        <v>0</v>
      </c>
      <c r="AD612" s="37" t="b">
        <f>COUNT(SEARCH({"а";"б";"в";"г";"д";"е";"ё";"ж";"з";"и";"й";"к";"л";"м";"н";"о";"п";"р";"с";"т";"у";"ф";"х";"ц";"ч";"ш";"щ";"ъ";"ы";"ь";"э";"ю";"я"}, G613))&gt;0</f>
        <v>0</v>
      </c>
      <c r="AE612" s="37" t="b">
        <f>COUNT(SEARCH({"а";"б";"в";"г";"д";"е";"ё";"ж";"з";"и";"й";"к";"л";"м";"н";"о";"п";"р";"с";"т";"у";"ф";"х";"ц";"ч";"ш";"щ";"ъ";"ы";"ь";"э";"ю";"я"}, R613))&gt;0</f>
        <v>0</v>
      </c>
      <c r="AF612" s="37" t="b">
        <f t="shared" si="11"/>
        <v>1</v>
      </c>
    </row>
    <row r="613" spans="1:32" ht="18" customHeight="1" x14ac:dyDescent="0.35">
      <c r="A613" s="56" t="s">
        <v>2286</v>
      </c>
      <c r="B613" s="56"/>
      <c r="C613" s="56" t="s">
        <v>1851</v>
      </c>
      <c r="D613" s="57">
        <v>1</v>
      </c>
      <c r="E613" s="24" t="s">
        <v>1850</v>
      </c>
      <c r="F613" s="22" t="s">
        <v>145</v>
      </c>
      <c r="G613" s="22" t="s">
        <v>62</v>
      </c>
      <c r="H613" s="58"/>
      <c r="I613" s="22"/>
      <c r="J613" s="22" t="s">
        <v>407</v>
      </c>
      <c r="K613" s="58" t="s">
        <v>2280</v>
      </c>
      <c r="L613" s="22"/>
      <c r="M613" s="22" t="s">
        <v>145</v>
      </c>
      <c r="N613" s="22" t="s">
        <v>80</v>
      </c>
      <c r="O613" s="58" t="s">
        <v>372</v>
      </c>
      <c r="P613" s="58"/>
      <c r="Q613" s="58"/>
      <c r="R613" s="58"/>
      <c r="S613" s="58"/>
      <c r="W613" s="37" t="b">
        <f>COUNT(SEARCH({"а";"б";"в";"г";"д";"е";"ё";"ж";"з";"и";"й";"к";"л";"м";"н";"о";"п";"р";"с";"т";"у";"ф";"х";"ц";"ч";"ш";"щ";"ъ";"ы";"ь";"э";"ю";"я"}, K613))&gt;0</f>
        <v>0</v>
      </c>
      <c r="X613" s="37" t="b">
        <f>COUNT(SEARCH({"#";" ";"$"}, K614))&gt;0</f>
        <v>0</v>
      </c>
      <c r="Y613" s="37" t="b">
        <f>COUNT(SEARCH({"а";"б";"в";"г";"д";"е";"ё";"ж";"з";"и";"й";"к";"л";"м";"н";"о";"п";"р";"с";"т";"у";"ф";"х";"ц";"ч";"ш";"щ";"ъ";"ы";"ь";"э";"ю";"я"},M614))&gt;0</f>
        <v>0</v>
      </c>
      <c r="Z613" s="37" t="b">
        <f>COUNT(SEARCH({"#";" ";"$"}, M614))&gt;0</f>
        <v>0</v>
      </c>
      <c r="AA613" s="37" t="b">
        <f>COUNT(SEARCH({"а";"б";"в";"г";"д";"е";"ё";"ж";"з";"и";"й";"к";"л";"м";"н";"о";"п";"р";"с";"т";"у";"ф";"х";"ц";"ч";"ш";"щ";"ъ";"ы";"ь";"э";"ю";"я"}, E614))&gt;0</f>
        <v>0</v>
      </c>
      <c r="AB613" s="37" t="b">
        <f>COUNT(SEARCH({"а";"б";"в";"г";"д";"е";"ё";"ж";"з";"и";"й";"к";"л";"м";"н";"о";"п";"р";"с";"т";"у";"ф";"х";"ц";"ч";"ш";"щ";"ъ";"ы";"ь";"э";"ю";"я"}, F614))&gt;0</f>
        <v>0</v>
      </c>
      <c r="AC613" s="37" t="b">
        <f>COUNT(SEARCH({"а";"б";"в";"г";"д";"е";"ё";"ж";"з";"и";"й";"к";"л";"м";"н";"о";"п";"р";"с";"т";"у";"ф";"х";"ц";"ч";"ш";"щ";"ъ";"ы";"ь";"э";"ю";"я"}, N614))&gt;0</f>
        <v>0</v>
      </c>
      <c r="AD613" s="37" t="b">
        <f>COUNT(SEARCH({"а";"б";"в";"г";"д";"е";"ё";"ж";"з";"и";"й";"к";"л";"м";"н";"о";"п";"р";"с";"т";"у";"ф";"х";"ц";"ч";"ш";"щ";"ъ";"ы";"ь";"э";"ю";"я"}, G614))&gt;0</f>
        <v>0</v>
      </c>
      <c r="AE613" s="37" t="b">
        <f>COUNT(SEARCH({"а";"б";"в";"г";"д";"е";"ё";"ж";"з";"и";"й";"к";"л";"м";"н";"о";"п";"р";"с";"т";"у";"ф";"х";"ц";"ч";"ш";"щ";"ъ";"ы";"ь";"э";"ю";"я"}, R614))&gt;0</f>
        <v>0</v>
      </c>
      <c r="AF613" s="37" t="b">
        <f t="shared" si="11"/>
        <v>0</v>
      </c>
    </row>
    <row r="614" spans="1:32" ht="18" customHeight="1" x14ac:dyDescent="0.35">
      <c r="A614" s="56" t="s">
        <v>2286</v>
      </c>
      <c r="B614" s="56"/>
      <c r="C614" s="56" t="s">
        <v>1851</v>
      </c>
      <c r="D614" s="57">
        <v>1</v>
      </c>
      <c r="E614" s="24" t="s">
        <v>1850</v>
      </c>
      <c r="F614" s="22" t="s">
        <v>135</v>
      </c>
      <c r="G614" s="22" t="s">
        <v>62</v>
      </c>
      <c r="H614" s="58"/>
      <c r="I614" s="22"/>
      <c r="J614" s="22" t="s">
        <v>402</v>
      </c>
      <c r="K614" s="58" t="s">
        <v>2280</v>
      </c>
      <c r="L614" s="22"/>
      <c r="M614" s="22" t="s">
        <v>1294</v>
      </c>
      <c r="N614" s="22" t="s">
        <v>80</v>
      </c>
      <c r="O614" s="58" t="s">
        <v>372</v>
      </c>
      <c r="P614" s="58"/>
      <c r="Q614" s="58"/>
      <c r="R614" s="58"/>
      <c r="S614" s="58"/>
      <c r="W614" s="37" t="b">
        <f>COUNT(SEARCH({"а";"б";"в";"г";"д";"е";"ё";"ж";"з";"и";"й";"к";"л";"м";"н";"о";"п";"р";"с";"т";"у";"ф";"х";"ц";"ч";"ш";"щ";"ъ";"ы";"ь";"э";"ю";"я"}, K614))&gt;0</f>
        <v>0</v>
      </c>
      <c r="X614" s="37" t="b">
        <f>COUNT(SEARCH({"#";" ";"$"}, K615))&gt;0</f>
        <v>0</v>
      </c>
      <c r="Y614" s="37" t="b">
        <f>COUNT(SEARCH({"а";"б";"в";"г";"д";"е";"ё";"ж";"з";"и";"й";"к";"л";"м";"н";"о";"п";"р";"с";"т";"у";"ф";"х";"ц";"ч";"ш";"щ";"ъ";"ы";"ь";"э";"ю";"я"},M615))&gt;0</f>
        <v>0</v>
      </c>
      <c r="Z614" s="37" t="b">
        <f>COUNT(SEARCH({"#";" ";"$"}, M615))&gt;0</f>
        <v>0</v>
      </c>
      <c r="AA614" s="37" t="b">
        <f>COUNT(SEARCH({"а";"б";"в";"г";"д";"е";"ё";"ж";"з";"и";"й";"к";"л";"м";"н";"о";"п";"р";"с";"т";"у";"ф";"х";"ц";"ч";"ш";"щ";"ъ";"ы";"ь";"э";"ю";"я"}, E615))&gt;0</f>
        <v>0</v>
      </c>
      <c r="AB614" s="37" t="b">
        <f>COUNT(SEARCH({"а";"б";"в";"г";"д";"е";"ё";"ж";"з";"и";"й";"к";"л";"м";"н";"о";"п";"р";"с";"т";"у";"ф";"х";"ц";"ч";"ш";"щ";"ъ";"ы";"ь";"э";"ю";"я"}, F615))&gt;0</f>
        <v>0</v>
      </c>
      <c r="AC614" s="37" t="b">
        <f>COUNT(SEARCH({"а";"б";"в";"г";"д";"е";"ё";"ж";"з";"и";"й";"к";"л";"м";"н";"о";"п";"р";"с";"т";"у";"ф";"х";"ц";"ч";"ш";"щ";"ъ";"ы";"ь";"э";"ю";"я"}, N615))&gt;0</f>
        <v>0</v>
      </c>
      <c r="AD614" s="37" t="b">
        <f>COUNT(SEARCH({"а";"б";"в";"г";"д";"е";"ё";"ж";"з";"и";"й";"к";"л";"м";"н";"о";"п";"р";"с";"т";"у";"ф";"х";"ц";"ч";"ш";"щ";"ъ";"ы";"ь";"э";"ю";"я"}, G615))&gt;0</f>
        <v>0</v>
      </c>
      <c r="AE614" s="37" t="b">
        <f>COUNT(SEARCH({"а";"б";"в";"г";"д";"е";"ё";"ж";"з";"и";"й";"к";"л";"м";"н";"о";"п";"р";"с";"т";"у";"ф";"х";"ц";"ч";"ш";"щ";"ъ";"ы";"ь";"э";"ю";"я"}, R615))&gt;0</f>
        <v>0</v>
      </c>
      <c r="AF614" s="37" t="b">
        <f t="shared" si="11"/>
        <v>1</v>
      </c>
    </row>
    <row r="615" spans="1:32" ht="18" customHeight="1" x14ac:dyDescent="0.35">
      <c r="A615" s="38" t="s">
        <v>2286</v>
      </c>
      <c r="B615" s="42"/>
      <c r="C615" s="48" t="s">
        <v>1851</v>
      </c>
      <c r="D615" s="52">
        <v>1</v>
      </c>
      <c r="E615" s="53"/>
      <c r="F615" s="48" t="s">
        <v>364</v>
      </c>
      <c r="G615" s="48"/>
      <c r="H615" s="48"/>
      <c r="I615" s="42" t="s">
        <v>365</v>
      </c>
      <c r="J615" s="48" t="s">
        <v>366</v>
      </c>
      <c r="K615" s="48" t="s">
        <v>2280</v>
      </c>
      <c r="L615" s="48"/>
      <c r="M615" s="48" t="s">
        <v>79</v>
      </c>
      <c r="N615" s="48" t="s">
        <v>80</v>
      </c>
      <c r="O615" s="48" t="s">
        <v>59</v>
      </c>
      <c r="P615" s="48"/>
      <c r="Q615" s="48"/>
      <c r="R615" s="39" t="s">
        <v>81</v>
      </c>
      <c r="S615" s="48"/>
      <c r="W615" s="37" t="b">
        <f>COUNT(SEARCH({"а";"б";"в";"г";"д";"е";"ё";"ж";"з";"и";"й";"к";"л";"м";"н";"о";"п";"р";"с";"т";"у";"ф";"х";"ц";"ч";"ш";"щ";"ъ";"ы";"ь";"э";"ю";"я"}, K615))&gt;0</f>
        <v>0</v>
      </c>
      <c r="X615" s="37" t="b">
        <f>COUNT(SEARCH({"#";" ";"$"}, K616))&gt;0</f>
        <v>0</v>
      </c>
      <c r="Y615" s="37" t="b">
        <f>COUNT(SEARCH({"а";"б";"в";"г";"д";"е";"ё";"ж";"з";"и";"й";"к";"л";"м";"н";"о";"п";"р";"с";"т";"у";"ф";"х";"ц";"ч";"ш";"щ";"ъ";"ы";"ь";"э";"ю";"я"},M616))&gt;0</f>
        <v>0</v>
      </c>
      <c r="Z615" s="37" t="b">
        <f>COUNT(SEARCH({"#";" ";"$"}, M616))&gt;0</f>
        <v>0</v>
      </c>
      <c r="AA615" s="37" t="b">
        <f>COUNT(SEARCH({"а";"б";"в";"г";"д";"е";"ё";"ж";"з";"и";"й";"к";"л";"м";"н";"о";"п";"р";"с";"т";"у";"ф";"х";"ц";"ч";"ш";"щ";"ъ";"ы";"ь";"э";"ю";"я"}, E616))&gt;0</f>
        <v>0</v>
      </c>
      <c r="AB615" s="37" t="b">
        <f>COUNT(SEARCH({"а";"б";"в";"г";"д";"е";"ё";"ж";"з";"и";"й";"к";"л";"м";"н";"о";"п";"р";"с";"т";"у";"ф";"х";"ц";"ч";"ш";"щ";"ъ";"ы";"ь";"э";"ю";"я"}, F616))&gt;0</f>
        <v>0</v>
      </c>
      <c r="AC615" s="37" t="b">
        <f>COUNT(SEARCH({"а";"б";"в";"г";"д";"е";"ё";"ж";"з";"и";"й";"к";"л";"м";"н";"о";"п";"р";"с";"т";"у";"ф";"х";"ц";"ч";"ш";"щ";"ъ";"ы";"ь";"э";"ю";"я"}, N616))&gt;0</f>
        <v>0</v>
      </c>
      <c r="AD615" s="37" t="b">
        <f>COUNT(SEARCH({"а";"б";"в";"г";"д";"е";"ё";"ж";"з";"и";"й";"к";"л";"м";"н";"о";"п";"р";"с";"т";"у";"ф";"х";"ц";"ч";"ш";"щ";"ъ";"ы";"ь";"э";"ю";"я"}, G616))&gt;0</f>
        <v>0</v>
      </c>
      <c r="AE615" s="37" t="b">
        <f>COUNT(SEARCH({"а";"б";"в";"г";"д";"е";"ё";"ж";"з";"и";"й";"к";"л";"м";"н";"о";"п";"р";"с";"т";"у";"ф";"х";"ц";"ч";"ш";"щ";"ъ";"ы";"ь";"э";"ю";"я"}, R616))&gt;0</f>
        <v>0</v>
      </c>
      <c r="AF615" s="37" t="b">
        <f t="shared" si="11"/>
        <v>1</v>
      </c>
    </row>
    <row r="616" spans="1:32" ht="18" customHeight="1" x14ac:dyDescent="0.35">
      <c r="A616" s="38" t="s">
        <v>2286</v>
      </c>
      <c r="B616" s="42"/>
      <c r="C616" s="48" t="s">
        <v>1851</v>
      </c>
      <c r="D616" s="52">
        <v>1</v>
      </c>
      <c r="E616" s="53"/>
      <c r="F616" s="48" t="s">
        <v>364</v>
      </c>
      <c r="G616" s="48"/>
      <c r="H616" s="48"/>
      <c r="I616" s="54"/>
      <c r="J616" s="48" t="s">
        <v>367</v>
      </c>
      <c r="K616" s="48" t="s">
        <v>2280</v>
      </c>
      <c r="L616" s="48"/>
      <c r="M616" s="48" t="s">
        <v>76</v>
      </c>
      <c r="N616" s="39" t="s">
        <v>77</v>
      </c>
      <c r="O616" s="48" t="s">
        <v>59</v>
      </c>
      <c r="P616" s="48"/>
      <c r="Q616" s="48"/>
      <c r="R616" s="48"/>
      <c r="S616" s="48"/>
      <c r="W616" s="37" t="b">
        <f>COUNT(SEARCH({"а";"б";"в";"г";"д";"е";"ё";"ж";"з";"и";"й";"к";"л";"м";"н";"о";"п";"р";"с";"т";"у";"ф";"х";"ц";"ч";"ш";"щ";"ъ";"ы";"ь";"э";"ю";"я"}, K616))&gt;0</f>
        <v>0</v>
      </c>
      <c r="X616" s="37" t="b">
        <f>COUNT(SEARCH({"#";" ";"$"}, K617))&gt;0</f>
        <v>0</v>
      </c>
      <c r="Y616" s="37" t="b">
        <f>COUNT(SEARCH({"а";"б";"в";"г";"д";"е";"ё";"ж";"з";"и";"й";"к";"л";"м";"н";"о";"п";"р";"с";"т";"у";"ф";"х";"ц";"ч";"ш";"щ";"ъ";"ы";"ь";"э";"ю";"я"},M617))&gt;0</f>
        <v>0</v>
      </c>
      <c r="Z616" s="37" t="b">
        <f>COUNT(SEARCH({"#";" ";"$"}, M617))&gt;0</f>
        <v>0</v>
      </c>
      <c r="AA616" s="37" t="b">
        <f>COUNT(SEARCH({"а";"б";"в";"г";"д";"е";"ё";"ж";"з";"и";"й";"к";"л";"м";"н";"о";"п";"р";"с";"т";"у";"ф";"х";"ц";"ч";"ш";"щ";"ъ";"ы";"ь";"э";"ю";"я"}, E617))&gt;0</f>
        <v>0</v>
      </c>
      <c r="AB616" s="37" t="b">
        <f>COUNT(SEARCH({"а";"б";"в";"г";"д";"е";"ё";"ж";"з";"и";"й";"к";"л";"м";"н";"о";"п";"р";"с";"т";"у";"ф";"х";"ц";"ч";"ш";"щ";"ъ";"ы";"ь";"э";"ю";"я"}, F617))&gt;0</f>
        <v>0</v>
      </c>
      <c r="AC616" s="37" t="b">
        <f>COUNT(SEARCH({"а";"б";"в";"г";"д";"е";"ё";"ж";"з";"и";"й";"к";"л";"м";"н";"о";"п";"р";"с";"т";"у";"ф";"х";"ц";"ч";"ш";"щ";"ъ";"ы";"ь";"э";"ю";"я"}, N617))&gt;0</f>
        <v>0</v>
      </c>
      <c r="AD616" s="37" t="b">
        <f>COUNT(SEARCH({"а";"б";"в";"г";"д";"е";"ё";"ж";"з";"и";"й";"к";"л";"м";"н";"о";"п";"р";"с";"т";"у";"ф";"х";"ц";"ч";"ш";"щ";"ъ";"ы";"ь";"э";"ю";"я"}, G617))&gt;0</f>
        <v>0</v>
      </c>
      <c r="AE616" s="37" t="b">
        <f>COUNT(SEARCH({"а";"б";"в";"г";"д";"е";"ё";"ж";"з";"и";"й";"к";"л";"м";"н";"о";"п";"р";"с";"т";"у";"ф";"х";"ц";"ч";"ш";"щ";"ъ";"ы";"ь";"э";"ю";"я"}, R617))&gt;0</f>
        <v>0</v>
      </c>
      <c r="AF616" s="37" t="b">
        <f t="shared" si="11"/>
        <v>1</v>
      </c>
    </row>
    <row r="617" spans="1:32" ht="18" customHeight="1" x14ac:dyDescent="0.35">
      <c r="A617" s="38" t="s">
        <v>2286</v>
      </c>
      <c r="B617" s="48"/>
      <c r="C617" s="48" t="s">
        <v>1851</v>
      </c>
      <c r="D617" s="52">
        <v>1</v>
      </c>
      <c r="E617" s="53"/>
      <c r="F617" s="48" t="s">
        <v>364</v>
      </c>
      <c r="G617" s="48"/>
      <c r="H617" s="48"/>
      <c r="I617" s="42"/>
      <c r="J617" s="48" t="s">
        <v>368</v>
      </c>
      <c r="K617" s="48" t="s">
        <v>2280</v>
      </c>
      <c r="L617" s="48"/>
      <c r="M617" s="48" t="s">
        <v>71</v>
      </c>
      <c r="N617" s="48" t="s">
        <v>64</v>
      </c>
      <c r="O617" s="55" t="s">
        <v>59</v>
      </c>
      <c r="P617" s="48"/>
      <c r="Q617" s="48"/>
      <c r="R617" s="48"/>
      <c r="S617" s="48"/>
      <c r="W617" s="37" t="b">
        <f>COUNT(SEARCH({"а";"б";"в";"г";"д";"е";"ё";"ж";"з";"и";"й";"к";"л";"м";"н";"о";"п";"р";"с";"т";"у";"ф";"х";"ц";"ч";"ш";"щ";"ъ";"ы";"ь";"э";"ю";"я"}, K617))&gt;0</f>
        <v>0</v>
      </c>
      <c r="X617" s="37" t="b">
        <f>COUNT(SEARCH({"#";" ";"$"}, K618))&gt;0</f>
        <v>0</v>
      </c>
      <c r="Y617" s="37" t="b">
        <f>COUNT(SEARCH({"а";"б";"в";"г";"д";"е";"ё";"ж";"з";"и";"й";"к";"л";"м";"н";"о";"п";"р";"с";"т";"у";"ф";"х";"ц";"ч";"ш";"щ";"ъ";"ы";"ь";"э";"ю";"я"},M618))&gt;0</f>
        <v>0</v>
      </c>
      <c r="Z617" s="37" t="b">
        <f>COUNT(SEARCH({"#";" ";"$"}, M618))&gt;0</f>
        <v>0</v>
      </c>
      <c r="AA617" s="37" t="b">
        <f>COUNT(SEARCH({"а";"б";"в";"г";"д";"е";"ё";"ж";"з";"и";"й";"к";"л";"м";"н";"о";"п";"р";"с";"т";"у";"ф";"х";"ц";"ч";"ш";"щ";"ъ";"ы";"ь";"э";"ю";"я"}, E618))&gt;0</f>
        <v>0</v>
      </c>
      <c r="AB617" s="37" t="b">
        <f>COUNT(SEARCH({"а";"б";"в";"г";"д";"е";"ё";"ж";"з";"и";"й";"к";"л";"м";"н";"о";"п";"р";"с";"т";"у";"ф";"х";"ц";"ч";"ш";"щ";"ъ";"ы";"ь";"э";"ю";"я"}, F618))&gt;0</f>
        <v>0</v>
      </c>
      <c r="AC617" s="37" t="b">
        <f>COUNT(SEARCH({"а";"б";"в";"г";"д";"е";"ё";"ж";"з";"и";"й";"к";"л";"м";"н";"о";"п";"р";"с";"т";"у";"ф";"х";"ц";"ч";"ш";"щ";"ъ";"ы";"ь";"э";"ю";"я"}, N618))&gt;0</f>
        <v>0</v>
      </c>
      <c r="AD617" s="37" t="b">
        <f>COUNT(SEARCH({"а";"б";"в";"г";"д";"е";"ё";"ж";"з";"и";"й";"к";"л";"м";"н";"о";"п";"р";"с";"т";"у";"ф";"х";"ц";"ч";"ш";"щ";"ъ";"ы";"ь";"э";"ю";"я"}, G618))&gt;0</f>
        <v>0</v>
      </c>
      <c r="AE617" s="37" t="b">
        <f>COUNT(SEARCH({"а";"б";"в";"г";"д";"е";"ё";"ж";"з";"и";"й";"к";"л";"м";"н";"о";"п";"р";"с";"т";"у";"ф";"х";"ц";"ч";"ш";"щ";"ъ";"ы";"ь";"э";"ю";"я"}, R618))&gt;0</f>
        <v>0</v>
      </c>
      <c r="AF617" s="37" t="b">
        <f t="shared" si="11"/>
        <v>1</v>
      </c>
    </row>
    <row r="618" spans="1:32" ht="18" customHeight="1" x14ac:dyDescent="0.35">
      <c r="A618" s="38" t="s">
        <v>2286</v>
      </c>
      <c r="B618" s="42"/>
      <c r="C618" s="48" t="s">
        <v>1851</v>
      </c>
      <c r="D618" s="52">
        <v>1</v>
      </c>
      <c r="E618" s="53"/>
      <c r="F618" s="48" t="s">
        <v>364</v>
      </c>
      <c r="G618" s="48"/>
      <c r="H618" s="48"/>
      <c r="I618" s="54"/>
      <c r="J618" s="48" t="s">
        <v>369</v>
      </c>
      <c r="K618" s="48" t="s">
        <v>2280</v>
      </c>
      <c r="L618" s="48"/>
      <c r="M618" s="48" t="s">
        <v>69</v>
      </c>
      <c r="N618" s="48" t="s">
        <v>64</v>
      </c>
      <c r="O618" s="48" t="s">
        <v>59</v>
      </c>
      <c r="P618" s="48"/>
      <c r="Q618" s="48"/>
      <c r="R618" s="48"/>
      <c r="S618" s="48"/>
      <c r="W618" s="37" t="b">
        <f>COUNT(SEARCH({"а";"б";"в";"г";"д";"е";"ё";"ж";"з";"и";"й";"к";"л";"м";"н";"о";"п";"р";"с";"т";"у";"ф";"х";"ц";"ч";"ш";"щ";"ъ";"ы";"ь";"э";"ю";"я"}, K618))&gt;0</f>
        <v>0</v>
      </c>
      <c r="X618" s="37" t="b">
        <f>COUNT(SEARCH({"#";" ";"$"}, K619))&gt;0</f>
        <v>0</v>
      </c>
      <c r="Y618" s="37" t="b">
        <f>COUNT(SEARCH({"а";"б";"в";"г";"д";"е";"ё";"ж";"з";"и";"й";"к";"л";"м";"н";"о";"п";"р";"с";"т";"у";"ф";"х";"ц";"ч";"ш";"щ";"ъ";"ы";"ь";"э";"ю";"я"},M619))&gt;0</f>
        <v>0</v>
      </c>
      <c r="Z618" s="37" t="b">
        <f>COUNT(SEARCH({"#";" ";"$"}, M619))&gt;0</f>
        <v>0</v>
      </c>
      <c r="AA618" s="37" t="b">
        <f>COUNT(SEARCH({"а";"б";"в";"г";"д";"е";"ё";"ж";"з";"и";"й";"к";"л";"м";"н";"о";"п";"р";"с";"т";"у";"ф";"х";"ц";"ч";"ш";"щ";"ъ";"ы";"ь";"э";"ю";"я"}, E619))&gt;0</f>
        <v>0</v>
      </c>
      <c r="AB618" s="37" t="b">
        <f>COUNT(SEARCH({"а";"б";"в";"г";"д";"е";"ё";"ж";"з";"и";"й";"к";"л";"м";"н";"о";"п";"р";"с";"т";"у";"ф";"х";"ц";"ч";"ш";"щ";"ъ";"ы";"ь";"э";"ю";"я"}, F619))&gt;0</f>
        <v>0</v>
      </c>
      <c r="AC618" s="37" t="b">
        <f>COUNT(SEARCH({"а";"б";"в";"г";"д";"е";"ё";"ж";"з";"и";"й";"к";"л";"м";"н";"о";"п";"р";"с";"т";"у";"ф";"х";"ц";"ч";"ш";"щ";"ъ";"ы";"ь";"э";"ю";"я"}, N619))&gt;0</f>
        <v>0</v>
      </c>
      <c r="AD618" s="37" t="b">
        <f>COUNT(SEARCH({"а";"б";"в";"г";"д";"е";"ё";"ж";"з";"и";"й";"к";"л";"м";"н";"о";"п";"р";"с";"т";"у";"ф";"х";"ц";"ч";"ш";"щ";"ъ";"ы";"ь";"э";"ю";"я"}, G619))&gt;0</f>
        <v>0</v>
      </c>
      <c r="AE618" s="37" t="b">
        <f>COUNT(SEARCH({"а";"б";"в";"г";"д";"е";"ё";"ж";"з";"и";"й";"к";"л";"м";"н";"о";"п";"р";"с";"т";"у";"ф";"х";"ц";"ч";"ш";"щ";"ъ";"ы";"ь";"э";"ю";"я"}, R619))&gt;0</f>
        <v>0</v>
      </c>
      <c r="AF618" s="37" t="b">
        <f t="shared" si="11"/>
        <v>1</v>
      </c>
    </row>
    <row r="619" spans="1:32" ht="18" customHeight="1" x14ac:dyDescent="0.35">
      <c r="A619" s="38" t="s">
        <v>2286</v>
      </c>
      <c r="B619" s="42"/>
      <c r="C619" s="48" t="s">
        <v>1851</v>
      </c>
      <c r="D619" s="52">
        <v>1</v>
      </c>
      <c r="E619" s="53"/>
      <c r="F619" s="48" t="s">
        <v>364</v>
      </c>
      <c r="G619" s="48"/>
      <c r="H619" s="48"/>
      <c r="I619" s="54"/>
      <c r="J619" s="48" t="s">
        <v>370</v>
      </c>
      <c r="K619" s="48" t="s">
        <v>2280</v>
      </c>
      <c r="L619" s="48"/>
      <c r="M619" s="48" t="s">
        <v>73</v>
      </c>
      <c r="N619" s="48" t="s">
        <v>74</v>
      </c>
      <c r="O619" s="48" t="s">
        <v>59</v>
      </c>
      <c r="P619" s="48"/>
      <c r="Q619" s="48"/>
      <c r="R619" s="48"/>
      <c r="S619" s="48"/>
      <c r="W619" s="37" t="b">
        <f>COUNT(SEARCH({"а";"б";"в";"г";"д";"е";"ё";"ж";"з";"и";"й";"к";"л";"м";"н";"о";"п";"р";"с";"т";"у";"ф";"х";"ц";"ч";"ш";"щ";"ъ";"ы";"ь";"э";"ю";"я"}, K619))&gt;0</f>
        <v>0</v>
      </c>
      <c r="X619" s="37" t="b">
        <f>COUNT(SEARCH({"#";" ";"$"}, K620))&gt;0</f>
        <v>0</v>
      </c>
      <c r="Y619" s="37" t="b">
        <f>COUNT(SEARCH({"а";"б";"в";"г";"д";"е";"ё";"ж";"з";"и";"й";"к";"л";"м";"н";"о";"п";"р";"с";"т";"у";"ф";"х";"ц";"ч";"ш";"щ";"ъ";"ы";"ь";"э";"ю";"я"},M620))&gt;0</f>
        <v>0</v>
      </c>
      <c r="Z619" s="37" t="b">
        <f>COUNT(SEARCH({"#";" ";"$"}, M620))&gt;0</f>
        <v>0</v>
      </c>
      <c r="AA619" s="37" t="b">
        <f>COUNT(SEARCH({"а";"б";"в";"г";"д";"е";"ё";"ж";"з";"и";"й";"к";"л";"м";"н";"о";"п";"р";"с";"т";"у";"ф";"х";"ц";"ч";"ш";"щ";"ъ";"ы";"ь";"э";"ю";"я"}, E620))&gt;0</f>
        <v>0</v>
      </c>
      <c r="AB619" s="37" t="b">
        <f>COUNT(SEARCH({"а";"б";"в";"г";"д";"е";"ё";"ж";"з";"и";"й";"к";"л";"м";"н";"о";"п";"р";"с";"т";"у";"ф";"х";"ц";"ч";"ш";"щ";"ъ";"ы";"ь";"э";"ю";"я"}, F620))&gt;0</f>
        <v>0</v>
      </c>
      <c r="AC619" s="37" t="b">
        <f>COUNT(SEARCH({"а";"б";"в";"г";"д";"е";"ё";"ж";"з";"и";"й";"к";"л";"м";"н";"о";"п";"р";"с";"т";"у";"ф";"х";"ц";"ч";"ш";"щ";"ъ";"ы";"ь";"э";"ю";"я"}, N620))&gt;0</f>
        <v>0</v>
      </c>
      <c r="AD619" s="37" t="b">
        <f>COUNT(SEARCH({"а";"б";"в";"г";"д";"е";"ё";"ж";"з";"и";"й";"к";"л";"м";"н";"о";"п";"р";"с";"т";"у";"ф";"х";"ц";"ч";"ш";"щ";"ъ";"ы";"ь";"э";"ю";"я"}, G620))&gt;0</f>
        <v>0</v>
      </c>
      <c r="AE619" s="37" t="b">
        <f>COUNT(SEARCH({"а";"б";"в";"г";"д";"е";"ё";"ж";"з";"и";"й";"к";"л";"м";"н";"о";"п";"р";"с";"т";"у";"ф";"х";"ц";"ч";"ш";"щ";"ъ";"ы";"ь";"э";"ю";"я"}, R620))&gt;0</f>
        <v>0</v>
      </c>
      <c r="AF619" s="37" t="b">
        <f t="shared" si="11"/>
        <v>1</v>
      </c>
    </row>
    <row r="620" spans="1:32" ht="18" customHeight="1" x14ac:dyDescent="0.35">
      <c r="A620" s="56" t="s">
        <v>2286</v>
      </c>
      <c r="B620" s="56"/>
      <c r="C620" s="56" t="s">
        <v>1851</v>
      </c>
      <c r="D620" s="57" t="s">
        <v>1351</v>
      </c>
      <c r="E620" s="24" t="s">
        <v>1850</v>
      </c>
      <c r="F620" s="22" t="s">
        <v>149</v>
      </c>
      <c r="G620" s="22" t="s">
        <v>62</v>
      </c>
      <c r="H620" s="58"/>
      <c r="I620" s="22"/>
      <c r="J620" s="22" t="s">
        <v>411</v>
      </c>
      <c r="K620" s="58" t="s">
        <v>2280</v>
      </c>
      <c r="L620" s="22"/>
      <c r="M620" s="22" t="s">
        <v>151</v>
      </c>
      <c r="N620" s="22" t="s">
        <v>80</v>
      </c>
      <c r="O620" s="58" t="s">
        <v>372</v>
      </c>
      <c r="P620" s="58"/>
      <c r="Q620" s="58"/>
      <c r="R620" s="58"/>
      <c r="S620" s="58"/>
      <c r="W620" s="37" t="b">
        <f>COUNT(SEARCH({"а";"б";"в";"г";"д";"е";"ё";"ж";"з";"и";"й";"к";"л";"м";"н";"о";"п";"р";"с";"т";"у";"ф";"х";"ц";"ч";"ш";"щ";"ъ";"ы";"ь";"э";"ю";"я"}, K620))&gt;0</f>
        <v>0</v>
      </c>
      <c r="X620" s="37" t="b">
        <f>COUNT(SEARCH({"#";" ";"$"}, K621))&gt;0</f>
        <v>0</v>
      </c>
      <c r="Y620" s="37" t="b">
        <f>COUNT(SEARCH({"а";"б";"в";"г";"д";"е";"ё";"ж";"з";"и";"й";"к";"л";"м";"н";"о";"п";"р";"с";"т";"у";"ф";"х";"ц";"ч";"ш";"щ";"ъ";"ы";"ь";"э";"ю";"я"},M621))&gt;0</f>
        <v>0</v>
      </c>
      <c r="Z620" s="37" t="b">
        <f>COUNT(SEARCH({"#";" ";"$"}, M621))&gt;0</f>
        <v>0</v>
      </c>
      <c r="AA620" s="37" t="b">
        <f>COUNT(SEARCH({"а";"б";"в";"г";"д";"е";"ё";"ж";"з";"и";"й";"к";"л";"м";"н";"о";"п";"р";"с";"т";"у";"ф";"х";"ц";"ч";"ш";"щ";"ъ";"ы";"ь";"э";"ю";"я"}, E621))&gt;0</f>
        <v>0</v>
      </c>
      <c r="AB620" s="37" t="b">
        <f>COUNT(SEARCH({"а";"б";"в";"г";"д";"е";"ё";"ж";"з";"и";"й";"к";"л";"м";"н";"о";"п";"р";"с";"т";"у";"ф";"х";"ц";"ч";"ш";"щ";"ъ";"ы";"ь";"э";"ю";"я"}, F621))&gt;0</f>
        <v>0</v>
      </c>
      <c r="AC620" s="37" t="b">
        <f>COUNT(SEARCH({"а";"б";"в";"г";"д";"е";"ё";"ж";"з";"и";"й";"к";"л";"м";"н";"о";"п";"р";"с";"т";"у";"ф";"х";"ц";"ч";"ш";"щ";"ъ";"ы";"ь";"э";"ю";"я"}, N621))&gt;0</f>
        <v>0</v>
      </c>
      <c r="AD620" s="37" t="b">
        <f>COUNT(SEARCH({"а";"б";"в";"г";"д";"е";"ё";"ж";"з";"и";"й";"к";"л";"м";"н";"о";"п";"р";"с";"т";"у";"ф";"х";"ц";"ч";"ш";"щ";"ъ";"ы";"ь";"э";"ю";"я"}, G621))&gt;0</f>
        <v>0</v>
      </c>
      <c r="AE620" s="37" t="b">
        <f>COUNT(SEARCH({"а";"б";"в";"г";"д";"е";"ё";"ж";"з";"и";"й";"к";"л";"м";"н";"о";"п";"р";"с";"т";"у";"ф";"х";"ц";"ч";"ш";"щ";"ъ";"ы";"ь";"э";"ю";"я"}, R621))&gt;0</f>
        <v>0</v>
      </c>
      <c r="AF620" s="37" t="b">
        <f t="shared" si="11"/>
        <v>1</v>
      </c>
    </row>
    <row r="621" spans="1:32" ht="18" customHeight="1" x14ac:dyDescent="0.35">
      <c r="A621" s="130" t="s">
        <v>2286</v>
      </c>
      <c r="B621" s="119"/>
      <c r="C621" s="119" t="s">
        <v>841</v>
      </c>
      <c r="D621" s="119">
        <v>2</v>
      </c>
      <c r="E621" s="121" t="s">
        <v>2211</v>
      </c>
      <c r="F621" s="119" t="s">
        <v>2212</v>
      </c>
      <c r="G621" s="119" t="s">
        <v>62</v>
      </c>
      <c r="H621" s="119" t="s">
        <v>56</v>
      </c>
      <c r="I621" s="119"/>
      <c r="J621" s="119" t="s">
        <v>2213</v>
      </c>
      <c r="K621" s="128" t="s">
        <v>2252</v>
      </c>
      <c r="L621" s="119" t="s">
        <v>56</v>
      </c>
      <c r="M621" s="119" t="s">
        <v>24</v>
      </c>
      <c r="N621" s="119" t="s">
        <v>80</v>
      </c>
      <c r="O621" s="124" t="s">
        <v>59</v>
      </c>
      <c r="P621" s="119"/>
      <c r="Q621" s="119"/>
      <c r="R621" s="119"/>
      <c r="S621" s="119"/>
      <c r="W621" s="37" t="b">
        <f>COUNT(SEARCH({"а";"б";"в";"г";"д";"е";"ё";"ж";"з";"и";"й";"к";"л";"м";"н";"о";"п";"р";"с";"т";"у";"ф";"х";"ц";"ч";"ш";"щ";"ъ";"ы";"ь";"э";"ю";"я"}, K621))&gt;0</f>
        <v>0</v>
      </c>
      <c r="X621" s="37" t="b">
        <f>COUNT(SEARCH({"#";" ";"$"}, K622))&gt;0</f>
        <v>0</v>
      </c>
      <c r="Y621" s="37" t="b">
        <f>COUNT(SEARCH({"а";"б";"в";"г";"д";"е";"ё";"ж";"з";"и";"й";"к";"л";"м";"н";"о";"п";"р";"с";"т";"у";"ф";"х";"ц";"ч";"ш";"щ";"ъ";"ы";"ь";"э";"ю";"я"},M622))&gt;0</f>
        <v>0</v>
      </c>
      <c r="Z621" s="37" t="b">
        <f>COUNT(SEARCH({"#";" ";"$"}, M622))&gt;0</f>
        <v>0</v>
      </c>
      <c r="AA621" s="37" t="b">
        <f>COUNT(SEARCH({"а";"б";"в";"г";"д";"е";"ё";"ж";"з";"и";"й";"к";"л";"м";"н";"о";"п";"р";"с";"т";"у";"ф";"х";"ц";"ч";"ш";"щ";"ъ";"ы";"ь";"э";"ю";"я"}, E622))&gt;0</f>
        <v>0</v>
      </c>
      <c r="AB621" s="37" t="b">
        <f>COUNT(SEARCH({"а";"б";"в";"г";"д";"е";"ё";"ж";"з";"и";"й";"к";"л";"м";"н";"о";"п";"р";"с";"т";"у";"ф";"х";"ц";"ч";"ш";"щ";"ъ";"ы";"ь";"э";"ю";"я"}, F622))&gt;0</f>
        <v>0</v>
      </c>
      <c r="AC621" s="37" t="b">
        <f>COUNT(SEARCH({"а";"б";"в";"г";"д";"е";"ё";"ж";"з";"и";"й";"к";"л";"м";"н";"о";"п";"р";"с";"т";"у";"ф";"х";"ц";"ч";"ш";"щ";"ъ";"ы";"ь";"э";"ю";"я"}, N622))&gt;0</f>
        <v>0</v>
      </c>
      <c r="AD621" s="37" t="b">
        <f>COUNT(SEARCH({"а";"б";"в";"г";"д";"е";"ё";"ж";"з";"и";"й";"к";"л";"м";"н";"о";"п";"р";"с";"т";"у";"ф";"х";"ц";"ч";"ш";"щ";"ъ";"ы";"ь";"э";"ю";"я"}, G622))&gt;0</f>
        <v>0</v>
      </c>
      <c r="AE621" s="37" t="b">
        <f>COUNT(SEARCH({"а";"б";"в";"г";"д";"е";"ё";"ж";"з";"и";"й";"к";"л";"м";"н";"о";"п";"р";"с";"т";"у";"ф";"х";"ц";"ч";"ш";"щ";"ъ";"ы";"ь";"э";"ю";"я"}, R622))&gt;0</f>
        <v>0</v>
      </c>
      <c r="AF621" s="37" t="b">
        <f t="shared" si="11"/>
        <v>1</v>
      </c>
    </row>
    <row r="622" spans="1:32" ht="18" customHeight="1" x14ac:dyDescent="0.35">
      <c r="A622" s="130" t="s">
        <v>2286</v>
      </c>
      <c r="B622" s="119"/>
      <c r="C622" s="119" t="s">
        <v>841</v>
      </c>
      <c r="D622" s="119">
        <v>2</v>
      </c>
      <c r="E622" s="121" t="s">
        <v>2211</v>
      </c>
      <c r="F622" s="124" t="s">
        <v>53</v>
      </c>
      <c r="G622" s="119" t="s">
        <v>54</v>
      </c>
      <c r="H622" s="124"/>
      <c r="I622" s="124"/>
      <c r="J622" s="124" t="s">
        <v>376</v>
      </c>
      <c r="K622" s="128" t="s">
        <v>2252</v>
      </c>
      <c r="L622" s="124" t="s">
        <v>56</v>
      </c>
      <c r="M622" s="124" t="s">
        <v>57</v>
      </c>
      <c r="N622" s="127" t="s">
        <v>54</v>
      </c>
      <c r="O622" s="124" t="s">
        <v>59</v>
      </c>
      <c r="P622" s="119"/>
      <c r="Q622" s="119"/>
      <c r="R622" s="119"/>
      <c r="S622" s="119"/>
      <c r="W622" s="37" t="b">
        <f>COUNT(SEARCH({"а";"б";"в";"г";"д";"е";"ё";"ж";"з";"и";"й";"к";"л";"м";"н";"о";"п";"р";"с";"т";"у";"ф";"х";"ц";"ч";"ш";"щ";"ъ";"ы";"ь";"э";"ю";"я"}, K622))&gt;0</f>
        <v>0</v>
      </c>
      <c r="X622" s="37" t="b">
        <f>COUNT(SEARCH({"#";" ";"$"}, K624))&gt;0</f>
        <v>0</v>
      </c>
      <c r="Y622" s="37" t="b">
        <f>COUNT(SEARCH({"а";"б";"в";"г";"д";"е";"ё";"ж";"з";"и";"й";"к";"л";"м";"н";"о";"п";"р";"с";"т";"у";"ф";"х";"ц";"ч";"ш";"щ";"ъ";"ы";"ь";"э";"ю";"я"},M624))&gt;0</f>
        <v>0</v>
      </c>
      <c r="Z622" s="37" t="b">
        <f>COUNT(SEARCH({"#";" ";"$"}, M624))&gt;0</f>
        <v>0</v>
      </c>
      <c r="AA622" s="37" t="b">
        <f>COUNT(SEARCH({"а";"б";"в";"г";"д";"е";"ё";"ж";"з";"и";"й";"к";"л";"м";"н";"о";"п";"р";"с";"т";"у";"ф";"х";"ц";"ч";"ш";"щ";"ъ";"ы";"ь";"э";"ю";"я"}, E624))&gt;0</f>
        <v>0</v>
      </c>
      <c r="AB622" s="37" t="b">
        <f>COUNT(SEARCH({"а";"б";"в";"г";"д";"е";"ё";"ж";"з";"и";"й";"к";"л";"м";"н";"о";"п";"р";"с";"т";"у";"ф";"х";"ц";"ч";"ш";"щ";"ъ";"ы";"ь";"э";"ю";"я"}, F624))&gt;0</f>
        <v>0</v>
      </c>
      <c r="AC622" s="37" t="b">
        <f>COUNT(SEARCH({"а";"б";"в";"г";"д";"е";"ё";"ж";"з";"и";"й";"к";"л";"м";"н";"о";"п";"р";"с";"т";"у";"ф";"х";"ц";"ч";"ш";"щ";"ъ";"ы";"ь";"э";"ю";"я"}, N624))&gt;0</f>
        <v>0</v>
      </c>
      <c r="AD622" s="37" t="b">
        <f>COUNT(SEARCH({"а";"б";"в";"г";"д";"е";"ё";"ж";"з";"и";"й";"к";"л";"м";"н";"о";"п";"р";"с";"т";"у";"ф";"х";"ц";"ч";"ш";"щ";"ъ";"ы";"ь";"э";"ю";"я"}, G624))&gt;0</f>
        <v>0</v>
      </c>
      <c r="AE622" s="37" t="b">
        <f>COUNT(SEARCH({"а";"б";"в";"г";"д";"е";"ё";"ж";"з";"и";"й";"к";"л";"м";"н";"о";"п";"р";"с";"т";"у";"ф";"х";"ц";"ч";"ш";"щ";"ъ";"ы";"ь";"э";"ю";"я"}, R624))&gt;0</f>
        <v>0</v>
      </c>
      <c r="AF622" s="37" t="b">
        <f>IF(OR(ISBLANK(E624), L624="BK", L624="RK", L624="Ref", L624="LH_RK", RIGHT(M624, 3)="_rk", RIGHT(M624, 3)="_dk", RIGHT(M624, 3)="_cd", RIGHT(M624, 3)="_id", M624="hash_diff", M624="src_cd", M624="invalid_id", M624="version_id", M624="deleted_flg", M624="valid_flg"), EXACT(M624, M624), EXACT(M624, LOWER(IF(F624="ods$effective_from_dt", "effective_date", IF(ISERROR(SEARCH("#", IF(ISERROR(SEARCH("#", F624, 1)), F624, REPLACE(F624, SEARCH("#", F624, 1), 1, "_")), 1)), IF(ISERROR(SEARCH("#", F624, 1)), F624, REPLACE(F624, SEARCH("#", F624, 1), 1, "_")), REPLACE(IF(ISERROR(SEARCH("#", F624, 1)), F624, REPLACE(F624, SEARCH("#", F624, 1), 1, "_")), SEARCH("#", IF(ISERROR(SEARCH("#", F624, 1)), F624, REPLACE(IF(ISERROR(SEARCH("#", F624, 1)), F624, REPLACE(F624, SEARCH("#", F624, 1), 1, "_")), SEARCH("#", F624, 1), 1, "_")), 1), 1, "_"))))))</f>
        <v>1</v>
      </c>
    </row>
    <row r="623" spans="1:32" ht="18" customHeight="1" x14ac:dyDescent="0.35">
      <c r="A623" s="200" t="s">
        <v>2319</v>
      </c>
      <c r="B623" s="119"/>
      <c r="C623" s="119" t="s">
        <v>841</v>
      </c>
      <c r="D623" s="119">
        <v>2</v>
      </c>
      <c r="E623" s="121" t="s">
        <v>2211</v>
      </c>
      <c r="F623" s="124" t="s">
        <v>2304</v>
      </c>
      <c r="G623" s="119" t="s">
        <v>2318</v>
      </c>
      <c r="H623" s="119" t="s">
        <v>56</v>
      </c>
      <c r="I623" s="124"/>
      <c r="J623" s="122" t="s">
        <v>2291</v>
      </c>
      <c r="K623" s="128" t="s">
        <v>2252</v>
      </c>
      <c r="L623" s="124" t="s">
        <v>56</v>
      </c>
      <c r="M623" s="124" t="s">
        <v>2292</v>
      </c>
      <c r="N623" s="119" t="s">
        <v>80</v>
      </c>
      <c r="O623" s="124" t="s">
        <v>59</v>
      </c>
      <c r="P623" s="119"/>
      <c r="Q623" s="119"/>
      <c r="R623" s="119"/>
      <c r="S623" s="119"/>
      <c r="W623" s="37" t="b">
        <f>COUNT(SEARCH({"а";"б";"в";"г";"д";"е";"ё";"ж";"з";"и";"й";"к";"л";"м";"н";"о";"п";"р";"с";"т";"у";"ф";"х";"ц";"ч";"ш";"щ";"ъ";"ы";"ь";"э";"ю";"я"}, K623))&gt;0</f>
        <v>0</v>
      </c>
      <c r="X623" s="37" t="b">
        <f>COUNT(SEARCH({"#";" ";"$"}, K625))&gt;0</f>
        <v>0</v>
      </c>
      <c r="Y623" s="37" t="b">
        <f>COUNT(SEARCH({"а";"б";"в";"г";"д";"е";"ё";"ж";"з";"и";"й";"к";"л";"м";"н";"о";"п";"р";"с";"т";"у";"ф";"х";"ц";"ч";"ш";"щ";"ъ";"ы";"ь";"э";"ю";"я"},M625))&gt;0</f>
        <v>0</v>
      </c>
      <c r="Z623" s="37" t="b">
        <f>COUNT(SEARCH({"#";" ";"$"}, M625))&gt;0</f>
        <v>0</v>
      </c>
      <c r="AA623" s="37" t="b">
        <f>COUNT(SEARCH({"а";"б";"в";"г";"д";"е";"ё";"ж";"з";"и";"й";"к";"л";"м";"н";"о";"п";"р";"с";"т";"у";"ф";"х";"ц";"ч";"ш";"щ";"ъ";"ы";"ь";"э";"ю";"я"}, E625))&gt;0</f>
        <v>0</v>
      </c>
      <c r="AB623" s="37" t="b">
        <f>COUNT(SEARCH({"а";"б";"в";"г";"д";"е";"ё";"ж";"з";"и";"й";"к";"л";"м";"н";"о";"п";"р";"с";"т";"у";"ф";"х";"ц";"ч";"ш";"щ";"ъ";"ы";"ь";"э";"ю";"я"}, F625))&gt;0</f>
        <v>0</v>
      </c>
      <c r="AC623" s="37" t="b">
        <f>COUNT(SEARCH({"а";"б";"в";"г";"д";"е";"ё";"ж";"з";"и";"й";"к";"л";"м";"н";"о";"п";"р";"с";"т";"у";"ф";"х";"ц";"ч";"ш";"щ";"ъ";"ы";"ь";"э";"ю";"я"}, N625))&gt;0</f>
        <v>0</v>
      </c>
      <c r="AD623" s="37" t="b">
        <f>COUNT(SEARCH({"а";"б";"в";"г";"д";"е";"ё";"ж";"з";"и";"й";"к";"л";"м";"н";"о";"п";"р";"с";"т";"у";"ф";"х";"ц";"ч";"ш";"щ";"ъ";"ы";"ь";"э";"ю";"я"}, G625))&gt;0</f>
        <v>0</v>
      </c>
      <c r="AE623" s="37" t="b">
        <f>COUNT(SEARCH({"а";"б";"в";"г";"д";"е";"ё";"ж";"з";"и";"й";"к";"л";"м";"н";"о";"п";"р";"с";"т";"у";"ф";"х";"ц";"ч";"ш";"щ";"ъ";"ы";"ь";"э";"ю";"я"}, R625))&gt;0</f>
        <v>0</v>
      </c>
      <c r="AF623" s="37" t="b">
        <f>IF(OR(ISBLANK(E625), L625="BK", L625="RK", L625="Ref", L625="LH_RK", RIGHT(M625, 3)="_rk", RIGHT(M625, 3)="_dk", RIGHT(M625, 3)="_cd", RIGHT(M625, 3)="_id", M625="hash_diff", M625="src_cd", M625="invalid_id", M625="version_id", M625="deleted_flg", M625="valid_flg"), EXACT(M625, M625), EXACT(M625, LOWER(IF(F625="ods$effective_from_dt", "effective_date", IF(ISERROR(SEARCH("#", IF(ISERROR(SEARCH("#", F625, 1)), F625, REPLACE(F625, SEARCH("#", F625, 1), 1, "_")), 1)), IF(ISERROR(SEARCH("#", F625, 1)), F625, REPLACE(F625, SEARCH("#", F625, 1), 1, "_")), REPLACE(IF(ISERROR(SEARCH("#", F625, 1)), F625, REPLACE(F625, SEARCH("#", F625, 1), 1, "_")), SEARCH("#", IF(ISERROR(SEARCH("#", F625, 1)), F625, REPLACE(IF(ISERROR(SEARCH("#", F625, 1)), F625, REPLACE(F625, SEARCH("#", F625, 1), 1, "_")), SEARCH("#", F625, 1), 1, "_")), 1), 1, "_"))))))</f>
        <v>1</v>
      </c>
    </row>
    <row r="624" spans="1:32" ht="18" customHeight="1" x14ac:dyDescent="0.35">
      <c r="A624" s="38" t="s">
        <v>2286</v>
      </c>
      <c r="B624" s="77"/>
      <c r="C624" s="83" t="s">
        <v>841</v>
      </c>
      <c r="D624" s="81">
        <v>2</v>
      </c>
      <c r="E624" s="82" t="s">
        <v>2211</v>
      </c>
      <c r="F624" s="71" t="s">
        <v>82</v>
      </c>
      <c r="G624" s="71" t="s">
        <v>83</v>
      </c>
      <c r="H624" s="83"/>
      <c r="I624" s="85"/>
      <c r="J624" s="85" t="s">
        <v>757</v>
      </c>
      <c r="K624" s="85" t="s">
        <v>2252</v>
      </c>
      <c r="L624" s="83"/>
      <c r="M624" s="83" t="s">
        <v>85</v>
      </c>
      <c r="N624" s="83" t="s">
        <v>74</v>
      </c>
      <c r="O624" s="83" t="s">
        <v>59</v>
      </c>
      <c r="P624" s="85"/>
      <c r="Q624" s="85"/>
      <c r="R624" s="85"/>
      <c r="S624" s="85"/>
      <c r="W624" s="37" t="b">
        <f>COUNT(SEARCH({"а";"б";"в";"г";"д";"е";"ё";"ж";"з";"и";"й";"к";"л";"м";"н";"о";"п";"р";"с";"т";"у";"ф";"х";"ц";"ч";"ш";"щ";"ъ";"ы";"ь";"э";"ю";"я"}, K624))&gt;0</f>
        <v>0</v>
      </c>
      <c r="X624" s="37" t="b">
        <f>COUNT(SEARCH({"#";" ";"$"}, K625))&gt;0</f>
        <v>0</v>
      </c>
      <c r="Y624" s="37" t="b">
        <f>COUNT(SEARCH({"а";"б";"в";"г";"д";"е";"ё";"ж";"з";"и";"й";"к";"л";"м";"н";"о";"п";"р";"с";"т";"у";"ф";"х";"ц";"ч";"ш";"щ";"ъ";"ы";"ь";"э";"ю";"я"},M625))&gt;0</f>
        <v>0</v>
      </c>
      <c r="Z624" s="37" t="b">
        <f>COUNT(SEARCH({"#";" ";"$"}, M625))&gt;0</f>
        <v>0</v>
      </c>
      <c r="AA624" s="37" t="b">
        <f>COUNT(SEARCH({"а";"б";"в";"г";"д";"е";"ё";"ж";"з";"и";"й";"к";"л";"м";"н";"о";"п";"р";"с";"т";"у";"ф";"х";"ц";"ч";"ш";"щ";"ъ";"ы";"ь";"э";"ю";"я"}, E625))&gt;0</f>
        <v>0</v>
      </c>
      <c r="AB624" s="37" t="b">
        <f>COUNT(SEARCH({"а";"б";"в";"г";"д";"е";"ё";"ж";"з";"и";"й";"к";"л";"м";"н";"о";"п";"р";"с";"т";"у";"ф";"х";"ц";"ч";"ш";"щ";"ъ";"ы";"ь";"э";"ю";"я"}, F625))&gt;0</f>
        <v>0</v>
      </c>
      <c r="AC624" s="37" t="b">
        <f>COUNT(SEARCH({"а";"б";"в";"г";"д";"е";"ё";"ж";"з";"и";"й";"к";"л";"м";"н";"о";"п";"р";"с";"т";"у";"ф";"х";"ц";"ч";"ш";"щ";"ъ";"ы";"ь";"э";"ю";"я"}, N625))&gt;0</f>
        <v>0</v>
      </c>
      <c r="AD624" s="37" t="b">
        <f>COUNT(SEARCH({"а";"б";"в";"г";"д";"е";"ё";"ж";"з";"и";"й";"к";"л";"м";"н";"о";"п";"р";"с";"т";"у";"ф";"х";"ц";"ч";"ш";"щ";"ъ";"ы";"ь";"э";"ю";"я"}, G625))&gt;0</f>
        <v>0</v>
      </c>
      <c r="AE624" s="37" t="b">
        <f>COUNT(SEARCH({"а";"б";"в";"г";"д";"е";"ё";"ж";"з";"и";"й";"к";"л";"м";"н";"о";"п";"р";"с";"т";"у";"ф";"х";"ц";"ч";"ш";"щ";"ъ";"ы";"ь";"э";"ю";"я"}, R625))&gt;0</f>
        <v>0</v>
      </c>
      <c r="AF624" s="37" t="b">
        <f t="shared" si="11"/>
        <v>1</v>
      </c>
    </row>
    <row r="625" spans="1:32" ht="18" customHeight="1" x14ac:dyDescent="0.35">
      <c r="A625" s="56" t="s">
        <v>2286</v>
      </c>
      <c r="B625" s="22"/>
      <c r="C625" s="22" t="s">
        <v>841</v>
      </c>
      <c r="D625" s="79">
        <v>2</v>
      </c>
      <c r="E625" s="24" t="s">
        <v>2211</v>
      </c>
      <c r="F625" s="66" t="s">
        <v>304</v>
      </c>
      <c r="G625" s="22" t="s">
        <v>58</v>
      </c>
      <c r="H625" s="22"/>
      <c r="I625" s="22"/>
      <c r="J625" s="22" t="s">
        <v>2214</v>
      </c>
      <c r="K625" s="90" t="s">
        <v>2252</v>
      </c>
      <c r="L625" s="22"/>
      <c r="M625" s="66" t="s">
        <v>304</v>
      </c>
      <c r="N625" s="22" t="s">
        <v>58</v>
      </c>
      <c r="O625" s="22" t="s">
        <v>372</v>
      </c>
      <c r="P625" s="22"/>
      <c r="Q625" s="22"/>
      <c r="R625" s="22"/>
      <c r="S625" s="22"/>
      <c r="W625" s="37" t="b">
        <f>COUNT(SEARCH({"а";"б";"в";"г";"д";"е";"ё";"ж";"з";"и";"й";"к";"л";"м";"н";"о";"п";"р";"с";"т";"у";"ф";"х";"ц";"ч";"ш";"щ";"ъ";"ы";"ь";"э";"ю";"я"}, K625))&gt;0</f>
        <v>0</v>
      </c>
      <c r="X625" s="37" t="b">
        <f>COUNT(SEARCH({"#";" ";"$"}, K626))&gt;0</f>
        <v>0</v>
      </c>
      <c r="Y625" s="37" t="b">
        <f>COUNT(SEARCH({"а";"б";"в";"г";"д";"е";"ё";"ж";"з";"и";"й";"к";"л";"м";"н";"о";"п";"р";"с";"т";"у";"ф";"х";"ц";"ч";"ш";"щ";"ъ";"ы";"ь";"э";"ю";"я"},M626))&gt;0</f>
        <v>0</v>
      </c>
      <c r="Z625" s="37" t="b">
        <f>COUNT(SEARCH({"#";" ";"$"}, M626))&gt;0</f>
        <v>0</v>
      </c>
      <c r="AA625" s="37" t="b">
        <f>COUNT(SEARCH({"а";"б";"в";"г";"д";"е";"ё";"ж";"з";"и";"й";"к";"л";"м";"н";"о";"п";"р";"с";"т";"у";"ф";"х";"ц";"ч";"ш";"щ";"ъ";"ы";"ь";"э";"ю";"я"}, E626))&gt;0</f>
        <v>0</v>
      </c>
      <c r="AB625" s="37" t="b">
        <f>COUNT(SEARCH({"а";"б";"в";"г";"д";"е";"ё";"ж";"з";"и";"й";"к";"л";"м";"н";"о";"п";"р";"с";"т";"у";"ф";"х";"ц";"ч";"ш";"щ";"ъ";"ы";"ь";"э";"ю";"я"}, F626))&gt;0</f>
        <v>0</v>
      </c>
      <c r="AC625" s="37" t="b">
        <f>COUNT(SEARCH({"а";"б";"в";"г";"д";"е";"ё";"ж";"з";"и";"й";"к";"л";"м";"н";"о";"п";"р";"с";"т";"у";"ф";"х";"ц";"ч";"ш";"щ";"ъ";"ы";"ь";"э";"ю";"я"}, N626))&gt;0</f>
        <v>0</v>
      </c>
      <c r="AD625" s="37" t="b">
        <f>COUNT(SEARCH({"а";"б";"в";"г";"д";"е";"ё";"ж";"з";"и";"й";"к";"л";"м";"н";"о";"п";"р";"с";"т";"у";"ф";"х";"ц";"ч";"ш";"щ";"ъ";"ы";"ь";"э";"ю";"я"}, G626))&gt;0</f>
        <v>0</v>
      </c>
      <c r="AE625" s="37" t="b">
        <f>COUNT(SEARCH({"а";"б";"в";"г";"д";"е";"ё";"ж";"з";"и";"й";"к";"л";"м";"н";"о";"п";"р";"с";"т";"у";"ф";"х";"ц";"ч";"ш";"щ";"ъ";"ы";"ь";"э";"ю";"я"}, R626))&gt;0</f>
        <v>0</v>
      </c>
      <c r="AF625" s="37" t="b">
        <f t="shared" si="11"/>
        <v>1</v>
      </c>
    </row>
    <row r="626" spans="1:32" ht="18" customHeight="1" x14ac:dyDescent="0.35">
      <c r="A626" s="194" t="s">
        <v>2286</v>
      </c>
      <c r="B626" s="195"/>
      <c r="C626" s="195" t="s">
        <v>841</v>
      </c>
      <c r="D626" s="196">
        <v>2</v>
      </c>
      <c r="E626" s="197" t="s">
        <v>2211</v>
      </c>
      <c r="F626" s="198" t="s">
        <v>296</v>
      </c>
      <c r="G626" s="195" t="s">
        <v>62</v>
      </c>
      <c r="H626" s="195"/>
      <c r="I626" s="195"/>
      <c r="J626" s="195" t="s">
        <v>2215</v>
      </c>
      <c r="K626" s="199" t="s">
        <v>2252</v>
      </c>
      <c r="L626" s="195"/>
      <c r="M626" s="195" t="s">
        <v>232</v>
      </c>
      <c r="N626" s="195" t="s">
        <v>64</v>
      </c>
      <c r="O626" s="195" t="s">
        <v>372</v>
      </c>
      <c r="P626" s="195" t="s">
        <v>65</v>
      </c>
      <c r="Q626" s="195" t="s">
        <v>1343</v>
      </c>
      <c r="R626" s="195" t="s">
        <v>233</v>
      </c>
      <c r="S626" s="195" t="s">
        <v>67</v>
      </c>
      <c r="W626" s="37" t="b">
        <f>COUNT(SEARCH({"а";"б";"в";"г";"д";"е";"ё";"ж";"з";"и";"й";"к";"л";"м";"н";"о";"п";"р";"с";"т";"у";"ф";"х";"ц";"ч";"ш";"щ";"ъ";"ы";"ь";"э";"ю";"я"}, K626))&gt;0</f>
        <v>0</v>
      </c>
      <c r="X626" s="37" t="b">
        <f>COUNT(SEARCH({"#";" ";"$"}, K627))&gt;0</f>
        <v>0</v>
      </c>
      <c r="Y626" s="37" t="b">
        <f>COUNT(SEARCH({"а";"б";"в";"г";"д";"е";"ё";"ж";"з";"и";"й";"к";"л";"м";"н";"о";"п";"р";"с";"т";"у";"ф";"х";"ц";"ч";"ш";"щ";"ъ";"ы";"ь";"э";"ю";"я"},M627))&gt;0</f>
        <v>0</v>
      </c>
      <c r="Z626" s="37" t="b">
        <f>COUNT(SEARCH({"#";" ";"$"}, M627))&gt;0</f>
        <v>0</v>
      </c>
      <c r="AA626" s="37" t="b">
        <f>COUNT(SEARCH({"а";"б";"в";"г";"д";"е";"ё";"ж";"з";"и";"й";"к";"л";"м";"н";"о";"п";"р";"с";"т";"у";"ф";"х";"ц";"ч";"ш";"щ";"ъ";"ы";"ь";"э";"ю";"я"}, E627))&gt;0</f>
        <v>0</v>
      </c>
      <c r="AB626" s="37" t="b">
        <f>COUNT(SEARCH({"а";"б";"в";"г";"д";"е";"ё";"ж";"з";"и";"й";"к";"л";"м";"н";"о";"п";"р";"с";"т";"у";"ф";"х";"ц";"ч";"ш";"щ";"ъ";"ы";"ь";"э";"ю";"я"}, F627))&gt;0</f>
        <v>0</v>
      </c>
      <c r="AC626" s="37" t="b">
        <f>COUNT(SEARCH({"а";"б";"в";"г";"д";"е";"ё";"ж";"з";"и";"й";"к";"л";"м";"н";"о";"п";"р";"с";"т";"у";"ф";"х";"ц";"ч";"ш";"щ";"ъ";"ы";"ь";"э";"ю";"я"}, N627))&gt;0</f>
        <v>0</v>
      </c>
      <c r="AD626" s="37" t="b">
        <f>COUNT(SEARCH({"а";"б";"в";"г";"д";"е";"ё";"ж";"з";"и";"й";"к";"л";"м";"н";"о";"п";"р";"с";"т";"у";"ф";"х";"ц";"ч";"ш";"щ";"ъ";"ы";"ь";"э";"ю";"я"}, G627))&gt;0</f>
        <v>0</v>
      </c>
      <c r="AE626" s="37" t="b">
        <f>COUNT(SEARCH({"а";"б";"в";"г";"д";"е";"ё";"ж";"з";"и";"й";"к";"л";"м";"н";"о";"п";"р";"с";"т";"у";"ф";"х";"ц";"ч";"ш";"щ";"ъ";"ы";"ь";"э";"ю";"я"}, R627))&gt;0</f>
        <v>0</v>
      </c>
      <c r="AF626" s="37" t="b">
        <f t="shared" si="11"/>
        <v>1</v>
      </c>
    </row>
    <row r="627" spans="1:32" ht="18" customHeight="1" x14ac:dyDescent="0.35">
      <c r="A627" s="194" t="s">
        <v>2286</v>
      </c>
      <c r="B627" s="195"/>
      <c r="C627" s="195" t="s">
        <v>841</v>
      </c>
      <c r="D627" s="196">
        <v>2</v>
      </c>
      <c r="E627" s="197" t="s">
        <v>2211</v>
      </c>
      <c r="F627" s="198" t="s">
        <v>296</v>
      </c>
      <c r="G627" s="195" t="s">
        <v>62</v>
      </c>
      <c r="H627" s="195"/>
      <c r="I627" s="195"/>
      <c r="J627" s="195" t="s">
        <v>2215</v>
      </c>
      <c r="K627" s="199" t="s">
        <v>2252</v>
      </c>
      <c r="L627" s="195"/>
      <c r="M627" s="195" t="s">
        <v>231</v>
      </c>
      <c r="N627" s="195" t="s">
        <v>80</v>
      </c>
      <c r="O627" s="195" t="s">
        <v>372</v>
      </c>
      <c r="P627" s="195"/>
      <c r="Q627" s="195"/>
      <c r="R627" s="195"/>
      <c r="S627" s="195"/>
      <c r="W627" s="37" t="b">
        <f>COUNT(SEARCH({"а";"б";"в";"г";"д";"е";"ё";"ж";"з";"и";"й";"к";"л";"м";"н";"о";"п";"р";"с";"т";"у";"ф";"х";"ц";"ч";"ш";"щ";"ъ";"ы";"ь";"э";"ю";"я"}, K627))&gt;0</f>
        <v>0</v>
      </c>
      <c r="X627" s="37" t="b">
        <f>COUNT(SEARCH({"#";" ";"$"}, K628))&gt;0</f>
        <v>0</v>
      </c>
      <c r="Y627" s="37" t="b">
        <f>COUNT(SEARCH({"а";"б";"в";"г";"д";"е";"ё";"ж";"з";"и";"й";"к";"л";"м";"н";"о";"п";"р";"с";"т";"у";"ф";"х";"ц";"ч";"ш";"щ";"ъ";"ы";"ь";"э";"ю";"я"},M628))&gt;0</f>
        <v>0</v>
      </c>
      <c r="Z627" s="37" t="b">
        <f>COUNT(SEARCH({"#";" ";"$"}, M628))&gt;0</f>
        <v>0</v>
      </c>
      <c r="AA627" s="37" t="b">
        <f>COUNT(SEARCH({"а";"б";"в";"г";"д";"е";"ё";"ж";"з";"и";"й";"к";"л";"м";"н";"о";"п";"р";"с";"т";"у";"ф";"х";"ц";"ч";"ш";"щ";"ъ";"ы";"ь";"э";"ю";"я"}, E628))&gt;0</f>
        <v>0</v>
      </c>
      <c r="AB627" s="37" t="b">
        <f>COUNT(SEARCH({"а";"б";"в";"г";"д";"е";"ё";"ж";"з";"и";"й";"к";"л";"м";"н";"о";"п";"р";"с";"т";"у";"ф";"х";"ц";"ч";"ш";"щ";"ъ";"ы";"ь";"э";"ю";"я"}, F628))&gt;0</f>
        <v>0</v>
      </c>
      <c r="AC627" s="37" t="b">
        <f>COUNT(SEARCH({"а";"б";"в";"г";"д";"е";"ё";"ж";"з";"и";"й";"к";"л";"м";"н";"о";"п";"р";"с";"т";"у";"ф";"х";"ц";"ч";"ш";"щ";"ъ";"ы";"ь";"э";"ю";"я"}, N628))&gt;0</f>
        <v>0</v>
      </c>
      <c r="AD627" s="37" t="b">
        <f>COUNT(SEARCH({"а";"б";"в";"г";"д";"е";"ё";"ж";"з";"и";"й";"к";"л";"м";"н";"о";"п";"р";"с";"т";"у";"ф";"х";"ц";"ч";"ш";"щ";"ъ";"ы";"ь";"э";"ю";"я"}, G628))&gt;0</f>
        <v>0</v>
      </c>
      <c r="AE627" s="37" t="b">
        <f>COUNT(SEARCH({"а";"б";"в";"г";"д";"е";"ё";"ж";"з";"и";"й";"к";"л";"м";"н";"о";"п";"р";"с";"т";"у";"ф";"х";"ц";"ч";"ш";"щ";"ъ";"ы";"ь";"э";"ю";"я"}, R628))&gt;0</f>
        <v>0</v>
      </c>
      <c r="AF627" s="37" t="b">
        <f t="shared" si="11"/>
        <v>1</v>
      </c>
    </row>
    <row r="628" spans="1:32" ht="18" customHeight="1" x14ac:dyDescent="0.35">
      <c r="A628" s="56" t="s">
        <v>2286</v>
      </c>
      <c r="B628" s="22"/>
      <c r="C628" s="22" t="s">
        <v>841</v>
      </c>
      <c r="D628" s="79">
        <v>2</v>
      </c>
      <c r="E628" s="24" t="s">
        <v>2211</v>
      </c>
      <c r="F628" s="66" t="s">
        <v>301</v>
      </c>
      <c r="G628" s="22" t="s">
        <v>62</v>
      </c>
      <c r="H628" s="22"/>
      <c r="I628" s="22"/>
      <c r="J628" s="22" t="s">
        <v>2216</v>
      </c>
      <c r="K628" s="90" t="s">
        <v>2252</v>
      </c>
      <c r="L628" s="22"/>
      <c r="M628" s="66" t="s">
        <v>301</v>
      </c>
      <c r="N628" s="22" t="s">
        <v>80</v>
      </c>
      <c r="O628" s="22" t="s">
        <v>372</v>
      </c>
      <c r="P628" s="22"/>
      <c r="Q628" s="22"/>
      <c r="R628" s="22"/>
      <c r="S628" s="22"/>
      <c r="W628" s="37" t="b">
        <f>COUNT(SEARCH({"а";"б";"в";"г";"д";"е";"ё";"ж";"з";"и";"й";"к";"л";"м";"н";"о";"п";"р";"с";"т";"у";"ф";"х";"ц";"ч";"ш";"щ";"ъ";"ы";"ь";"э";"ю";"я"}, K628))&gt;0</f>
        <v>0</v>
      </c>
      <c r="X628" s="37" t="b">
        <f>COUNT(SEARCH({"#";" ";"$"}, K629))&gt;0</f>
        <v>0</v>
      </c>
      <c r="Y628" s="37" t="b">
        <f>COUNT(SEARCH({"а";"б";"в";"г";"д";"е";"ё";"ж";"з";"и";"й";"к";"л";"м";"н";"о";"п";"р";"с";"т";"у";"ф";"х";"ц";"ч";"ш";"щ";"ъ";"ы";"ь";"э";"ю";"я"},M629))&gt;0</f>
        <v>0</v>
      </c>
      <c r="Z628" s="37" t="b">
        <f>COUNT(SEARCH({"#";" ";"$"}, M629))&gt;0</f>
        <v>0</v>
      </c>
      <c r="AA628" s="37" t="b">
        <f>COUNT(SEARCH({"а";"б";"в";"г";"д";"е";"ё";"ж";"з";"и";"й";"к";"л";"м";"н";"о";"п";"р";"с";"т";"у";"ф";"х";"ц";"ч";"ш";"щ";"ъ";"ы";"ь";"э";"ю";"я"}, E629))&gt;0</f>
        <v>0</v>
      </c>
      <c r="AB628" s="37" t="b">
        <f>COUNT(SEARCH({"а";"б";"в";"г";"д";"е";"ё";"ж";"з";"и";"й";"к";"л";"м";"н";"о";"п";"р";"с";"т";"у";"ф";"х";"ц";"ч";"ш";"щ";"ъ";"ы";"ь";"э";"ю";"я"}, F629))&gt;0</f>
        <v>0</v>
      </c>
      <c r="AC628" s="37" t="b">
        <f>COUNT(SEARCH({"а";"б";"в";"г";"д";"е";"ё";"ж";"з";"и";"й";"к";"л";"м";"н";"о";"п";"р";"с";"т";"у";"ф";"х";"ц";"ч";"ш";"щ";"ъ";"ы";"ь";"э";"ю";"я"}, N629))&gt;0</f>
        <v>0</v>
      </c>
      <c r="AD628" s="37" t="b">
        <f>COUNT(SEARCH({"а";"б";"в";"г";"д";"е";"ё";"ж";"з";"и";"й";"к";"л";"м";"н";"о";"п";"р";"с";"т";"у";"ф";"х";"ц";"ч";"ш";"щ";"ъ";"ы";"ь";"э";"ю";"я"}, G629))&gt;0</f>
        <v>0</v>
      </c>
      <c r="AE628" s="37" t="b">
        <f>COUNT(SEARCH({"а";"б";"в";"г";"д";"е";"ё";"ж";"з";"и";"й";"к";"л";"м";"н";"о";"п";"р";"с";"т";"у";"ф";"х";"ц";"ч";"ш";"щ";"ъ";"ы";"ь";"э";"ю";"я"}, R629))&gt;0</f>
        <v>0</v>
      </c>
      <c r="AF628" s="37" t="b">
        <f t="shared" si="11"/>
        <v>1</v>
      </c>
    </row>
    <row r="629" spans="1:32" ht="18" customHeight="1" x14ac:dyDescent="0.35">
      <c r="A629" s="56" t="s">
        <v>2286</v>
      </c>
      <c r="B629" s="22"/>
      <c r="C629" s="22" t="s">
        <v>841</v>
      </c>
      <c r="D629" s="79">
        <v>2</v>
      </c>
      <c r="E629" s="24" t="s">
        <v>2211</v>
      </c>
      <c r="F629" s="66" t="s">
        <v>300</v>
      </c>
      <c r="G629" s="22" t="s">
        <v>62</v>
      </c>
      <c r="H629" s="22"/>
      <c r="I629" s="22"/>
      <c r="J629" s="22" t="s">
        <v>2217</v>
      </c>
      <c r="K629" s="90" t="s">
        <v>2252</v>
      </c>
      <c r="L629" s="22"/>
      <c r="M629" s="66" t="s">
        <v>300</v>
      </c>
      <c r="N629" s="22" t="s">
        <v>80</v>
      </c>
      <c r="O629" s="22" t="s">
        <v>372</v>
      </c>
      <c r="P629" s="22"/>
      <c r="Q629" s="22"/>
      <c r="R629" s="22"/>
      <c r="S629" s="22"/>
      <c r="W629" s="37" t="b">
        <f>COUNT(SEARCH({"а";"б";"в";"г";"д";"е";"ё";"ж";"з";"и";"й";"к";"л";"м";"н";"о";"п";"р";"с";"т";"у";"ф";"х";"ц";"ч";"ш";"щ";"ъ";"ы";"ь";"э";"ю";"я"}, K629))&gt;0</f>
        <v>0</v>
      </c>
      <c r="X629" s="37" t="b">
        <f>COUNT(SEARCH({"#";" ";"$"}, K630))&gt;0</f>
        <v>0</v>
      </c>
      <c r="Y629" s="37" t="b">
        <f>COUNT(SEARCH({"а";"б";"в";"г";"д";"е";"ё";"ж";"з";"и";"й";"к";"л";"м";"н";"о";"п";"р";"с";"т";"у";"ф";"х";"ц";"ч";"ш";"щ";"ъ";"ы";"ь";"э";"ю";"я"},M630))&gt;0</f>
        <v>0</v>
      </c>
      <c r="Z629" s="37" t="b">
        <f>COUNT(SEARCH({"#";" ";"$"}, M630))&gt;0</f>
        <v>0</v>
      </c>
      <c r="AA629" s="37" t="b">
        <f>COUNT(SEARCH({"а";"б";"в";"г";"д";"е";"ё";"ж";"з";"и";"й";"к";"л";"м";"н";"о";"п";"р";"с";"т";"у";"ф";"х";"ц";"ч";"ш";"щ";"ъ";"ы";"ь";"э";"ю";"я"}, E630))&gt;0</f>
        <v>0</v>
      </c>
      <c r="AB629" s="37" t="b">
        <f>COUNT(SEARCH({"а";"б";"в";"г";"д";"е";"ё";"ж";"з";"и";"й";"к";"л";"м";"н";"о";"п";"р";"с";"т";"у";"ф";"х";"ц";"ч";"ш";"щ";"ъ";"ы";"ь";"э";"ю";"я"}, F630))&gt;0</f>
        <v>0</v>
      </c>
      <c r="AC629" s="37" t="b">
        <f>COUNT(SEARCH({"а";"б";"в";"г";"д";"е";"ё";"ж";"з";"и";"й";"к";"л";"м";"н";"о";"п";"р";"с";"т";"у";"ф";"х";"ц";"ч";"ш";"щ";"ъ";"ы";"ь";"э";"ю";"я"}, N630))&gt;0</f>
        <v>0</v>
      </c>
      <c r="AD629" s="37" t="b">
        <f>COUNT(SEARCH({"а";"б";"в";"г";"д";"е";"ё";"ж";"з";"и";"й";"к";"л";"м";"н";"о";"п";"р";"с";"т";"у";"ф";"х";"ц";"ч";"ш";"щ";"ъ";"ы";"ь";"э";"ю";"я"}, G630))&gt;0</f>
        <v>0</v>
      </c>
      <c r="AE629" s="37" t="b">
        <f>COUNT(SEARCH({"а";"б";"в";"г";"д";"е";"ё";"ж";"з";"и";"й";"к";"л";"м";"н";"о";"п";"р";"с";"т";"у";"ф";"х";"ц";"ч";"ш";"щ";"ъ";"ы";"ь";"э";"ю";"я"}, R630))&gt;0</f>
        <v>0</v>
      </c>
      <c r="AF629" s="37" t="b">
        <f t="shared" si="11"/>
        <v>1</v>
      </c>
    </row>
    <row r="630" spans="1:32" ht="18" customHeight="1" x14ac:dyDescent="0.35">
      <c r="A630" s="56" t="s">
        <v>2286</v>
      </c>
      <c r="B630" s="22"/>
      <c r="C630" s="22" t="s">
        <v>841</v>
      </c>
      <c r="D630" s="79">
        <v>2</v>
      </c>
      <c r="E630" s="24" t="s">
        <v>2211</v>
      </c>
      <c r="F630" s="66" t="s">
        <v>303</v>
      </c>
      <c r="G630" s="22" t="s">
        <v>58</v>
      </c>
      <c r="H630" s="22"/>
      <c r="I630" s="22"/>
      <c r="J630" s="22" t="s">
        <v>2218</v>
      </c>
      <c r="K630" s="90" t="s">
        <v>2252</v>
      </c>
      <c r="L630" s="22"/>
      <c r="M630" s="66" t="s">
        <v>303</v>
      </c>
      <c r="N630" s="22" t="s">
        <v>58</v>
      </c>
      <c r="O630" s="22" t="s">
        <v>372</v>
      </c>
      <c r="P630" s="22"/>
      <c r="Q630" s="22"/>
      <c r="R630" s="22"/>
      <c r="S630" s="22"/>
      <c r="W630" s="37" t="b">
        <f>COUNT(SEARCH({"а";"б";"в";"г";"д";"е";"ё";"ж";"з";"и";"й";"к";"л";"м";"н";"о";"п";"р";"с";"т";"у";"ф";"х";"ц";"ч";"ш";"щ";"ъ";"ы";"ь";"э";"ю";"я"}, K630))&gt;0</f>
        <v>0</v>
      </c>
      <c r="X630" s="37" t="b">
        <f>COUNT(SEARCH({"#";" ";"$"}, K631))&gt;0</f>
        <v>0</v>
      </c>
      <c r="Y630" s="37" t="b">
        <f>COUNT(SEARCH({"а";"б";"в";"г";"д";"е";"ё";"ж";"з";"и";"й";"к";"л";"м";"н";"о";"п";"р";"с";"т";"у";"ф";"х";"ц";"ч";"ш";"щ";"ъ";"ы";"ь";"э";"ю";"я"},M631))&gt;0</f>
        <v>0</v>
      </c>
      <c r="Z630" s="37" t="b">
        <f>COUNT(SEARCH({"#";" ";"$"}, M631))&gt;0</f>
        <v>0</v>
      </c>
      <c r="AA630" s="37" t="b">
        <f>COUNT(SEARCH({"а";"б";"в";"г";"д";"е";"ё";"ж";"з";"и";"й";"к";"л";"м";"н";"о";"п";"р";"с";"т";"у";"ф";"х";"ц";"ч";"ш";"щ";"ъ";"ы";"ь";"э";"ю";"я"}, E631))&gt;0</f>
        <v>0</v>
      </c>
      <c r="AB630" s="37" t="b">
        <f>COUNT(SEARCH({"а";"б";"в";"г";"д";"е";"ё";"ж";"з";"и";"й";"к";"л";"м";"н";"о";"п";"р";"с";"т";"у";"ф";"х";"ц";"ч";"ш";"щ";"ъ";"ы";"ь";"э";"ю";"я"}, F631))&gt;0</f>
        <v>0</v>
      </c>
      <c r="AC630" s="37" t="b">
        <f>COUNT(SEARCH({"а";"б";"в";"г";"д";"е";"ё";"ж";"з";"и";"й";"к";"л";"м";"н";"о";"п";"р";"с";"т";"у";"ф";"х";"ц";"ч";"ш";"щ";"ъ";"ы";"ь";"э";"ю";"я"}, N631))&gt;0</f>
        <v>0</v>
      </c>
      <c r="AD630" s="37" t="b">
        <f>COUNT(SEARCH({"а";"б";"в";"г";"д";"е";"ё";"ж";"з";"и";"й";"к";"л";"м";"н";"о";"п";"р";"с";"т";"у";"ф";"х";"ц";"ч";"ш";"щ";"ъ";"ы";"ь";"э";"ю";"я"}, G631))&gt;0</f>
        <v>0</v>
      </c>
      <c r="AE630" s="37" t="b">
        <f>COUNT(SEARCH({"а";"б";"в";"г";"д";"е";"ё";"ж";"з";"и";"й";"к";"л";"м";"н";"о";"п";"р";"с";"т";"у";"ф";"х";"ц";"ч";"ш";"щ";"ъ";"ы";"ь";"э";"ю";"я"}, R631))&gt;0</f>
        <v>0</v>
      </c>
      <c r="AF630" s="37" t="b">
        <f t="shared" si="11"/>
        <v>1</v>
      </c>
    </row>
    <row r="631" spans="1:32" ht="18" customHeight="1" x14ac:dyDescent="0.35">
      <c r="A631" s="56" t="s">
        <v>2286</v>
      </c>
      <c r="B631" s="22"/>
      <c r="C631" s="22" t="s">
        <v>841</v>
      </c>
      <c r="D631" s="79">
        <v>2</v>
      </c>
      <c r="E631" s="24" t="s">
        <v>2211</v>
      </c>
      <c r="F631" s="66" t="s">
        <v>302</v>
      </c>
      <c r="G631" s="22" t="s">
        <v>110</v>
      </c>
      <c r="H631" s="22"/>
      <c r="I631" s="22"/>
      <c r="J631" s="22" t="s">
        <v>2219</v>
      </c>
      <c r="K631" s="90" t="s">
        <v>2252</v>
      </c>
      <c r="L631" s="22"/>
      <c r="M631" s="66" t="s">
        <v>302</v>
      </c>
      <c r="N631" s="22" t="s">
        <v>64</v>
      </c>
      <c r="O631" s="22" t="s">
        <v>372</v>
      </c>
      <c r="P631" s="22"/>
      <c r="Q631" s="22"/>
      <c r="R631" s="22"/>
      <c r="S631" s="22"/>
      <c r="W631" s="37" t="b">
        <f>COUNT(SEARCH({"а";"б";"в";"г";"д";"е";"ё";"ж";"з";"и";"й";"к";"л";"м";"н";"о";"п";"р";"с";"т";"у";"ф";"х";"ц";"ч";"ш";"щ";"ъ";"ы";"ь";"э";"ю";"я"}, K631))&gt;0</f>
        <v>0</v>
      </c>
      <c r="X631" s="37" t="b">
        <f>COUNT(SEARCH({"#";" ";"$"}, K632))&gt;0</f>
        <v>0</v>
      </c>
      <c r="Y631" s="37" t="b">
        <f>COUNT(SEARCH({"а";"б";"в";"г";"д";"е";"ё";"ж";"з";"и";"й";"к";"л";"м";"н";"о";"п";"р";"с";"т";"у";"ф";"х";"ц";"ч";"ш";"щ";"ъ";"ы";"ь";"э";"ю";"я"},M632))&gt;0</f>
        <v>0</v>
      </c>
      <c r="Z631" s="37" t="b">
        <f>COUNT(SEARCH({"#";" ";"$"}, M632))&gt;0</f>
        <v>0</v>
      </c>
      <c r="AA631" s="37" t="b">
        <f>COUNT(SEARCH({"а";"б";"в";"г";"д";"е";"ё";"ж";"з";"и";"й";"к";"л";"м";"н";"о";"п";"р";"с";"т";"у";"ф";"х";"ц";"ч";"ш";"щ";"ъ";"ы";"ь";"э";"ю";"я"}, E632))&gt;0</f>
        <v>0</v>
      </c>
      <c r="AB631" s="37" t="b">
        <f>COUNT(SEARCH({"а";"б";"в";"г";"д";"е";"ё";"ж";"з";"и";"й";"к";"л";"м";"н";"о";"п";"р";"с";"т";"у";"ф";"х";"ц";"ч";"ш";"щ";"ъ";"ы";"ь";"э";"ю";"я"}, F632))&gt;0</f>
        <v>0</v>
      </c>
      <c r="AC631" s="37" t="b">
        <f>COUNT(SEARCH({"а";"б";"в";"г";"д";"е";"ё";"ж";"з";"и";"й";"к";"л";"м";"н";"о";"п";"р";"с";"т";"у";"ф";"х";"ц";"ч";"ш";"щ";"ъ";"ы";"ь";"э";"ю";"я"}, N632))&gt;0</f>
        <v>0</v>
      </c>
      <c r="AD631" s="37" t="b">
        <f>COUNT(SEARCH({"а";"б";"в";"г";"д";"е";"ё";"ж";"з";"и";"й";"к";"л";"м";"н";"о";"п";"р";"с";"т";"у";"ф";"х";"ц";"ч";"ш";"щ";"ъ";"ы";"ь";"э";"ю";"я"}, G632))&gt;0</f>
        <v>0</v>
      </c>
      <c r="AE631" s="37" t="b">
        <f>COUNT(SEARCH({"а";"б";"в";"г";"д";"е";"ё";"ж";"з";"и";"й";"к";"л";"м";"н";"о";"п";"р";"с";"т";"у";"ф";"х";"ц";"ч";"ш";"щ";"ъ";"ы";"ь";"э";"ю";"я"}, R632))&gt;0</f>
        <v>0</v>
      </c>
      <c r="AF631" s="37" t="b">
        <f t="shared" si="11"/>
        <v>1</v>
      </c>
    </row>
    <row r="632" spans="1:32" ht="18" customHeight="1" x14ac:dyDescent="0.35">
      <c r="A632" s="56" t="s">
        <v>2286</v>
      </c>
      <c r="B632" s="22"/>
      <c r="C632" s="22" t="s">
        <v>841</v>
      </c>
      <c r="D632" s="79">
        <v>2</v>
      </c>
      <c r="E632" s="24" t="s">
        <v>2211</v>
      </c>
      <c r="F632" s="66" t="s">
        <v>2220</v>
      </c>
      <c r="G632" s="22" t="s">
        <v>62</v>
      </c>
      <c r="H632" s="22"/>
      <c r="I632" s="22"/>
      <c r="J632" s="22" t="s">
        <v>2221</v>
      </c>
      <c r="K632" s="90" t="s">
        <v>2252</v>
      </c>
      <c r="L632" s="22"/>
      <c r="M632" s="66" t="s">
        <v>2220</v>
      </c>
      <c r="N632" s="22" t="s">
        <v>80</v>
      </c>
      <c r="O632" s="22" t="s">
        <v>372</v>
      </c>
      <c r="P632" s="22"/>
      <c r="Q632" s="22"/>
      <c r="R632" s="22"/>
      <c r="S632" s="22"/>
      <c r="W632" s="37" t="b">
        <f>COUNT(SEARCH({"а";"б";"в";"г";"д";"е";"ё";"ж";"з";"и";"й";"к";"л";"м";"н";"о";"п";"р";"с";"т";"у";"ф";"х";"ц";"ч";"ш";"щ";"ъ";"ы";"ь";"э";"ю";"я"}, K632))&gt;0</f>
        <v>0</v>
      </c>
      <c r="X632" s="37" t="b">
        <f>COUNT(SEARCH({"#";" ";"$"}, K633))&gt;0</f>
        <v>0</v>
      </c>
      <c r="Y632" s="37" t="b">
        <f>COUNT(SEARCH({"а";"б";"в";"г";"д";"е";"ё";"ж";"з";"и";"й";"к";"л";"м";"н";"о";"п";"р";"с";"т";"у";"ф";"х";"ц";"ч";"ш";"щ";"ъ";"ы";"ь";"э";"ю";"я"},M633))&gt;0</f>
        <v>0</v>
      </c>
      <c r="Z632" s="37" t="b">
        <f>COUNT(SEARCH({"#";" ";"$"}, M633))&gt;0</f>
        <v>0</v>
      </c>
      <c r="AA632" s="37" t="b">
        <f>COUNT(SEARCH({"а";"б";"в";"г";"д";"е";"ё";"ж";"з";"и";"й";"к";"л";"м";"н";"о";"п";"р";"с";"т";"у";"ф";"х";"ц";"ч";"ш";"щ";"ъ";"ы";"ь";"э";"ю";"я"}, E633))&gt;0</f>
        <v>0</v>
      </c>
      <c r="AB632" s="37" t="b">
        <f>COUNT(SEARCH({"а";"б";"в";"г";"д";"е";"ё";"ж";"з";"и";"й";"к";"л";"м";"н";"о";"п";"р";"с";"т";"у";"ф";"х";"ц";"ч";"ш";"щ";"ъ";"ы";"ь";"э";"ю";"я"}, F633))&gt;0</f>
        <v>0</v>
      </c>
      <c r="AC632" s="37" t="b">
        <f>COUNT(SEARCH({"а";"б";"в";"г";"д";"е";"ё";"ж";"з";"и";"й";"к";"л";"м";"н";"о";"п";"р";"с";"т";"у";"ф";"х";"ц";"ч";"ш";"щ";"ъ";"ы";"ь";"э";"ю";"я"}, N633))&gt;0</f>
        <v>0</v>
      </c>
      <c r="AD632" s="37" t="b">
        <f>COUNT(SEARCH({"а";"б";"в";"г";"д";"е";"ё";"ж";"з";"и";"й";"к";"л";"м";"н";"о";"п";"р";"с";"т";"у";"ф";"х";"ц";"ч";"ш";"щ";"ъ";"ы";"ь";"э";"ю";"я"}, G633))&gt;0</f>
        <v>0</v>
      </c>
      <c r="AE632" s="37" t="b">
        <f>COUNT(SEARCH({"а";"б";"в";"г";"д";"е";"ё";"ж";"з";"и";"й";"к";"л";"м";"н";"о";"п";"р";"с";"т";"у";"ф";"х";"ц";"ч";"ш";"щ";"ъ";"ы";"ь";"э";"ю";"я"}, R633))&gt;0</f>
        <v>0</v>
      </c>
      <c r="AF632" s="37" t="b">
        <f t="shared" si="11"/>
        <v>1</v>
      </c>
    </row>
    <row r="633" spans="1:32" ht="18" customHeight="1" x14ac:dyDescent="0.35">
      <c r="A633" s="56" t="s">
        <v>2286</v>
      </c>
      <c r="B633" s="22"/>
      <c r="C633" s="22" t="s">
        <v>841</v>
      </c>
      <c r="D633" s="79">
        <v>2</v>
      </c>
      <c r="E633" s="24" t="s">
        <v>2211</v>
      </c>
      <c r="F633" s="66" t="s">
        <v>2222</v>
      </c>
      <c r="G633" s="22" t="s">
        <v>62</v>
      </c>
      <c r="H633" s="22"/>
      <c r="I633" s="22"/>
      <c r="J633" s="22" t="s">
        <v>2223</v>
      </c>
      <c r="K633" s="90" t="s">
        <v>2252</v>
      </c>
      <c r="L633" s="22"/>
      <c r="M633" s="66" t="s">
        <v>2222</v>
      </c>
      <c r="N633" s="22" t="s">
        <v>80</v>
      </c>
      <c r="O633" s="22" t="s">
        <v>372</v>
      </c>
      <c r="P633" s="22"/>
      <c r="Q633" s="22"/>
      <c r="R633" s="22"/>
      <c r="S633" s="22"/>
      <c r="W633" s="37" t="b">
        <f>COUNT(SEARCH({"а";"б";"в";"г";"д";"е";"ё";"ж";"з";"и";"й";"к";"л";"м";"н";"о";"п";"р";"с";"т";"у";"ф";"х";"ц";"ч";"ш";"щ";"ъ";"ы";"ь";"э";"ю";"я"}, K633))&gt;0</f>
        <v>0</v>
      </c>
      <c r="X633" s="37" t="b">
        <f>COUNT(SEARCH({"#";" ";"$"}, K634))&gt;0</f>
        <v>0</v>
      </c>
      <c r="Y633" s="37" t="b">
        <f>COUNT(SEARCH({"а";"б";"в";"г";"д";"е";"ё";"ж";"з";"и";"й";"к";"л";"м";"н";"о";"п";"р";"с";"т";"у";"ф";"х";"ц";"ч";"ш";"щ";"ъ";"ы";"ь";"э";"ю";"я"},M634))&gt;0</f>
        <v>0</v>
      </c>
      <c r="Z633" s="37" t="b">
        <f>COUNT(SEARCH({"#";" ";"$"}, M634))&gt;0</f>
        <v>0</v>
      </c>
      <c r="AA633" s="37" t="b">
        <f>COUNT(SEARCH({"а";"б";"в";"г";"д";"е";"ё";"ж";"з";"и";"й";"к";"л";"м";"н";"о";"п";"р";"с";"т";"у";"ф";"х";"ц";"ч";"ш";"щ";"ъ";"ы";"ь";"э";"ю";"я"}, E634))&gt;0</f>
        <v>0</v>
      </c>
      <c r="AB633" s="37" t="b">
        <f>COUNT(SEARCH({"а";"б";"в";"г";"д";"е";"ё";"ж";"з";"и";"й";"к";"л";"м";"н";"о";"п";"р";"с";"т";"у";"ф";"х";"ц";"ч";"ш";"щ";"ъ";"ы";"ь";"э";"ю";"я"}, F634))&gt;0</f>
        <v>0</v>
      </c>
      <c r="AC633" s="37" t="b">
        <f>COUNT(SEARCH({"а";"б";"в";"г";"д";"е";"ё";"ж";"з";"и";"й";"к";"л";"м";"н";"о";"п";"р";"с";"т";"у";"ф";"х";"ц";"ч";"ш";"щ";"ъ";"ы";"ь";"э";"ю";"я"}, N634))&gt;0</f>
        <v>0</v>
      </c>
      <c r="AD633" s="37" t="b">
        <f>COUNT(SEARCH({"а";"б";"в";"г";"д";"е";"ё";"ж";"з";"и";"й";"к";"л";"м";"н";"о";"п";"р";"с";"т";"у";"ф";"х";"ц";"ч";"ш";"щ";"ъ";"ы";"ь";"э";"ю";"я"}, G634))&gt;0</f>
        <v>0</v>
      </c>
      <c r="AE633" s="37" t="b">
        <f>COUNT(SEARCH({"а";"б";"в";"г";"д";"е";"ё";"ж";"з";"и";"й";"к";"л";"м";"н";"о";"п";"р";"с";"т";"у";"ф";"х";"ц";"ч";"ш";"щ";"ъ";"ы";"ь";"э";"ю";"я"}, R634))&gt;0</f>
        <v>0</v>
      </c>
      <c r="AF633" s="37" t="b">
        <f t="shared" si="11"/>
        <v>1</v>
      </c>
    </row>
    <row r="634" spans="1:32" ht="18" customHeight="1" x14ac:dyDescent="0.35">
      <c r="A634" s="38" t="s">
        <v>2286</v>
      </c>
      <c r="B634" s="77"/>
      <c r="C634" s="83" t="s">
        <v>841</v>
      </c>
      <c r="D634" s="81">
        <v>2</v>
      </c>
      <c r="E634" s="82"/>
      <c r="F634" s="83" t="s">
        <v>364</v>
      </c>
      <c r="G634" s="83"/>
      <c r="H634" s="83"/>
      <c r="I634" s="84"/>
      <c r="J634" s="83" t="s">
        <v>367</v>
      </c>
      <c r="K634" s="85" t="s">
        <v>2252</v>
      </c>
      <c r="L634" s="83"/>
      <c r="M634" s="83" t="s">
        <v>76</v>
      </c>
      <c r="N634" s="39" t="s">
        <v>77</v>
      </c>
      <c r="O634" s="83" t="s">
        <v>59</v>
      </c>
      <c r="P634" s="83"/>
      <c r="Q634" s="83"/>
      <c r="R634" s="83"/>
      <c r="S634" s="83"/>
      <c r="W634" s="37" t="b">
        <f>COUNT(SEARCH({"а";"б";"в";"г";"д";"е";"ё";"ж";"з";"и";"й";"к";"л";"м";"н";"о";"п";"р";"с";"т";"у";"ф";"х";"ц";"ч";"ш";"щ";"ъ";"ы";"ь";"э";"ю";"я"}, K634))&gt;0</f>
        <v>0</v>
      </c>
      <c r="X634" s="37" t="b">
        <f>COUNT(SEARCH({"#";" ";"$"}, K635))&gt;0</f>
        <v>0</v>
      </c>
      <c r="Y634" s="37" t="b">
        <f>COUNT(SEARCH({"а";"б";"в";"г";"д";"е";"ё";"ж";"з";"и";"й";"к";"л";"м";"н";"о";"п";"р";"с";"т";"у";"ф";"х";"ц";"ч";"ш";"щ";"ъ";"ы";"ь";"э";"ю";"я"},M635))&gt;0</f>
        <v>0</v>
      </c>
      <c r="Z634" s="37" t="b">
        <f>COUNT(SEARCH({"#";" ";"$"}, M635))&gt;0</f>
        <v>0</v>
      </c>
      <c r="AA634" s="37" t="b">
        <f>COUNT(SEARCH({"а";"б";"в";"г";"д";"е";"ё";"ж";"з";"и";"й";"к";"л";"м";"н";"о";"п";"р";"с";"т";"у";"ф";"х";"ц";"ч";"ш";"щ";"ъ";"ы";"ь";"э";"ю";"я"}, E635))&gt;0</f>
        <v>0</v>
      </c>
      <c r="AB634" s="37" t="b">
        <f>COUNT(SEARCH({"а";"б";"в";"г";"д";"е";"ё";"ж";"з";"и";"й";"к";"л";"м";"н";"о";"п";"р";"с";"т";"у";"ф";"х";"ц";"ч";"ш";"щ";"ъ";"ы";"ь";"э";"ю";"я"}, F635))&gt;0</f>
        <v>0</v>
      </c>
      <c r="AC634" s="37" t="b">
        <f>COUNT(SEARCH({"а";"б";"в";"г";"д";"е";"ё";"ж";"з";"и";"й";"к";"л";"м";"н";"о";"п";"р";"с";"т";"у";"ф";"х";"ц";"ч";"ш";"щ";"ъ";"ы";"ь";"э";"ю";"я"}, N635))&gt;0</f>
        <v>0</v>
      </c>
      <c r="AD634" s="37" t="b">
        <f>COUNT(SEARCH({"а";"б";"в";"г";"д";"е";"ё";"ж";"з";"и";"й";"к";"л";"м";"н";"о";"п";"р";"с";"т";"у";"ф";"х";"ц";"ч";"ш";"щ";"ъ";"ы";"ь";"э";"ю";"я"}, G635))&gt;0</f>
        <v>0</v>
      </c>
      <c r="AE634" s="37" t="b">
        <f>COUNT(SEARCH({"а";"б";"в";"г";"д";"е";"ё";"ж";"з";"и";"й";"к";"л";"м";"н";"о";"п";"р";"с";"т";"у";"ф";"х";"ц";"ч";"ш";"щ";"ъ";"ы";"ь";"э";"ю";"я"}, R635))&gt;0</f>
        <v>0</v>
      </c>
      <c r="AF634" s="37" t="b">
        <f t="shared" si="11"/>
        <v>1</v>
      </c>
    </row>
    <row r="635" spans="1:32" ht="18" customHeight="1" x14ac:dyDescent="0.35">
      <c r="A635" s="38" t="s">
        <v>2286</v>
      </c>
      <c r="B635" s="77"/>
      <c r="C635" s="83" t="s">
        <v>841</v>
      </c>
      <c r="D635" s="81">
        <v>2</v>
      </c>
      <c r="E635" s="82"/>
      <c r="F635" s="83" t="s">
        <v>364</v>
      </c>
      <c r="G635" s="83"/>
      <c r="H635" s="83"/>
      <c r="I635" s="77" t="s">
        <v>365</v>
      </c>
      <c r="J635" s="83" t="s">
        <v>366</v>
      </c>
      <c r="K635" s="85" t="s">
        <v>2252</v>
      </c>
      <c r="L635" s="83"/>
      <c r="M635" s="83" t="s">
        <v>79</v>
      </c>
      <c r="N635" s="83" t="s">
        <v>80</v>
      </c>
      <c r="O635" s="83" t="s">
        <v>59</v>
      </c>
      <c r="P635" s="83"/>
      <c r="Q635" s="83"/>
      <c r="R635" s="71" t="s">
        <v>81</v>
      </c>
      <c r="S635" s="83"/>
      <c r="W635" s="37" t="b">
        <f>COUNT(SEARCH({"а";"б";"в";"г";"д";"е";"ё";"ж";"з";"и";"й";"к";"л";"м";"н";"о";"п";"р";"с";"т";"у";"ф";"х";"ц";"ч";"ш";"щ";"ъ";"ы";"ь";"э";"ю";"я"}, K635))&gt;0</f>
        <v>0</v>
      </c>
      <c r="X635" s="37" t="b">
        <f>COUNT(SEARCH({"#";" ";"$"}, K636))&gt;0</f>
        <v>0</v>
      </c>
      <c r="Y635" s="37" t="b">
        <f>COUNT(SEARCH({"а";"б";"в";"г";"д";"е";"ё";"ж";"з";"и";"й";"к";"л";"м";"н";"о";"п";"р";"с";"т";"у";"ф";"х";"ц";"ч";"ш";"щ";"ъ";"ы";"ь";"э";"ю";"я"},M636))&gt;0</f>
        <v>0</v>
      </c>
      <c r="Z635" s="37" t="b">
        <f>COUNT(SEARCH({"#";" ";"$"}, M636))&gt;0</f>
        <v>0</v>
      </c>
      <c r="AA635" s="37" t="b">
        <f>COUNT(SEARCH({"а";"б";"в";"г";"д";"е";"ё";"ж";"з";"и";"й";"к";"л";"м";"н";"о";"п";"р";"с";"т";"у";"ф";"х";"ц";"ч";"ш";"щ";"ъ";"ы";"ь";"э";"ю";"я"}, E636))&gt;0</f>
        <v>0</v>
      </c>
      <c r="AB635" s="37" t="b">
        <f>COUNT(SEARCH({"а";"б";"в";"г";"д";"е";"ё";"ж";"з";"и";"й";"к";"л";"м";"н";"о";"п";"р";"с";"т";"у";"ф";"х";"ц";"ч";"ш";"щ";"ъ";"ы";"ь";"э";"ю";"я"}, F636))&gt;0</f>
        <v>0</v>
      </c>
      <c r="AC635" s="37" t="b">
        <f>COUNT(SEARCH({"а";"б";"в";"г";"д";"е";"ё";"ж";"з";"и";"й";"к";"л";"м";"н";"о";"п";"р";"с";"т";"у";"ф";"х";"ц";"ч";"ш";"щ";"ъ";"ы";"ь";"э";"ю";"я"}, N636))&gt;0</f>
        <v>0</v>
      </c>
      <c r="AD635" s="37" t="b">
        <f>COUNT(SEARCH({"а";"б";"в";"г";"д";"е";"ё";"ж";"з";"и";"й";"к";"л";"м";"н";"о";"п";"р";"с";"т";"у";"ф";"х";"ц";"ч";"ш";"щ";"ъ";"ы";"ь";"э";"ю";"я"}, G636))&gt;0</f>
        <v>0</v>
      </c>
      <c r="AE635" s="37" t="b">
        <f>COUNT(SEARCH({"а";"б";"в";"г";"д";"е";"ё";"ж";"з";"и";"й";"к";"л";"м";"н";"о";"п";"р";"с";"т";"у";"ф";"х";"ц";"ч";"ш";"щ";"ъ";"ы";"ь";"э";"ю";"я"}, R636))&gt;0</f>
        <v>0</v>
      </c>
      <c r="AF635" s="37" t="b">
        <f t="shared" si="11"/>
        <v>1</v>
      </c>
    </row>
    <row r="636" spans="1:32" ht="18" customHeight="1" x14ac:dyDescent="0.35">
      <c r="A636" s="38" t="s">
        <v>2286</v>
      </c>
      <c r="B636" s="83"/>
      <c r="C636" s="83" t="s">
        <v>841</v>
      </c>
      <c r="D636" s="81">
        <v>2</v>
      </c>
      <c r="E636" s="82"/>
      <c r="F636" s="83" t="s">
        <v>364</v>
      </c>
      <c r="G636" s="83"/>
      <c r="H636" s="83"/>
      <c r="I636" s="77"/>
      <c r="J636" s="83" t="s">
        <v>368</v>
      </c>
      <c r="K636" s="85" t="s">
        <v>2252</v>
      </c>
      <c r="L636" s="83"/>
      <c r="M636" s="83" t="s">
        <v>71</v>
      </c>
      <c r="N636" s="83" t="s">
        <v>64</v>
      </c>
      <c r="O636" s="86" t="s">
        <v>59</v>
      </c>
      <c r="P636" s="83"/>
      <c r="Q636" s="83"/>
      <c r="R636" s="83"/>
      <c r="S636" s="83"/>
      <c r="W636" s="37" t="b">
        <f>COUNT(SEARCH({"а";"б";"в";"г";"д";"е";"ё";"ж";"з";"и";"й";"к";"л";"м";"н";"о";"п";"р";"с";"т";"у";"ф";"х";"ц";"ч";"ш";"щ";"ъ";"ы";"ь";"э";"ю";"я"}, K636))&gt;0</f>
        <v>0</v>
      </c>
      <c r="X636" s="37" t="b">
        <f>COUNT(SEARCH({"#";" ";"$"}, K637))&gt;0</f>
        <v>0</v>
      </c>
      <c r="Y636" s="37" t="b">
        <f>COUNT(SEARCH({"а";"б";"в";"г";"д";"е";"ё";"ж";"з";"и";"й";"к";"л";"м";"н";"о";"п";"р";"с";"т";"у";"ф";"х";"ц";"ч";"ш";"щ";"ъ";"ы";"ь";"э";"ю";"я"},M637))&gt;0</f>
        <v>0</v>
      </c>
      <c r="Z636" s="37" t="b">
        <f>COUNT(SEARCH({"#";" ";"$"}, M637))&gt;0</f>
        <v>0</v>
      </c>
      <c r="AA636" s="37" t="b">
        <f>COUNT(SEARCH({"а";"б";"в";"г";"д";"е";"ё";"ж";"з";"и";"й";"к";"л";"м";"н";"о";"п";"р";"с";"т";"у";"ф";"х";"ц";"ч";"ш";"щ";"ъ";"ы";"ь";"э";"ю";"я"}, E637))&gt;0</f>
        <v>0</v>
      </c>
      <c r="AB636" s="37" t="b">
        <f>COUNT(SEARCH({"а";"б";"в";"г";"д";"е";"ё";"ж";"з";"и";"й";"к";"л";"м";"н";"о";"п";"р";"с";"т";"у";"ф";"х";"ц";"ч";"ш";"щ";"ъ";"ы";"ь";"э";"ю";"я"}, F637))&gt;0</f>
        <v>0</v>
      </c>
      <c r="AC636" s="37" t="b">
        <f>COUNT(SEARCH({"а";"б";"в";"г";"д";"е";"ё";"ж";"з";"и";"й";"к";"л";"м";"н";"о";"п";"р";"с";"т";"у";"ф";"х";"ц";"ч";"ш";"щ";"ъ";"ы";"ь";"э";"ю";"я"}, N637))&gt;0</f>
        <v>0</v>
      </c>
      <c r="AD636" s="37" t="b">
        <f>COUNT(SEARCH({"а";"б";"в";"г";"д";"е";"ё";"ж";"з";"и";"й";"к";"л";"м";"н";"о";"п";"р";"с";"т";"у";"ф";"х";"ц";"ч";"ш";"щ";"ъ";"ы";"ь";"э";"ю";"я"}, G637))&gt;0</f>
        <v>0</v>
      </c>
      <c r="AE636" s="37" t="b">
        <f>COUNT(SEARCH({"а";"б";"в";"г";"д";"е";"ё";"ж";"з";"и";"й";"к";"л";"м";"н";"о";"п";"р";"с";"т";"у";"ф";"х";"ц";"ч";"ш";"щ";"ъ";"ы";"ь";"э";"ю";"я"}, R637))&gt;0</f>
        <v>0</v>
      </c>
      <c r="AF636" s="37" t="b">
        <f t="shared" si="11"/>
        <v>1</v>
      </c>
    </row>
    <row r="637" spans="1:32" ht="18" customHeight="1" x14ac:dyDescent="0.35">
      <c r="A637" s="38" t="s">
        <v>2286</v>
      </c>
      <c r="B637" s="77"/>
      <c r="C637" s="83" t="s">
        <v>841</v>
      </c>
      <c r="D637" s="81">
        <v>2</v>
      </c>
      <c r="E637" s="82"/>
      <c r="F637" s="83" t="s">
        <v>364</v>
      </c>
      <c r="G637" s="83"/>
      <c r="H637" s="83"/>
      <c r="I637" s="84"/>
      <c r="J637" s="83" t="s">
        <v>369</v>
      </c>
      <c r="K637" s="85" t="s">
        <v>2252</v>
      </c>
      <c r="L637" s="83"/>
      <c r="M637" s="83" t="s">
        <v>69</v>
      </c>
      <c r="N637" s="83" t="s">
        <v>64</v>
      </c>
      <c r="O637" s="83" t="s">
        <v>59</v>
      </c>
      <c r="P637" s="83"/>
      <c r="Q637" s="83"/>
      <c r="R637" s="83"/>
      <c r="S637" s="83"/>
      <c r="W637" s="37" t="b">
        <f>COUNT(SEARCH({"а";"б";"в";"г";"д";"е";"ё";"ж";"з";"и";"й";"к";"л";"м";"н";"о";"п";"р";"с";"т";"у";"ф";"х";"ц";"ч";"ш";"щ";"ъ";"ы";"ь";"э";"ю";"я"}, K637))&gt;0</f>
        <v>0</v>
      </c>
      <c r="X637" s="37" t="b">
        <f>COUNT(SEARCH({"#";" ";"$"}, K638))&gt;0</f>
        <v>0</v>
      </c>
      <c r="Y637" s="37" t="b">
        <f>COUNT(SEARCH({"а";"б";"в";"г";"д";"е";"ё";"ж";"з";"и";"й";"к";"л";"м";"н";"о";"п";"р";"с";"т";"у";"ф";"х";"ц";"ч";"ш";"щ";"ъ";"ы";"ь";"э";"ю";"я"},M638))&gt;0</f>
        <v>0</v>
      </c>
      <c r="Z637" s="37" t="b">
        <f>COUNT(SEARCH({"#";" ";"$"}, M638))&gt;0</f>
        <v>0</v>
      </c>
      <c r="AA637" s="37" t="b">
        <f>COUNT(SEARCH({"а";"б";"в";"г";"д";"е";"ё";"ж";"з";"и";"й";"к";"л";"м";"н";"о";"п";"р";"с";"т";"у";"ф";"х";"ц";"ч";"ш";"щ";"ъ";"ы";"ь";"э";"ю";"я"}, E638))&gt;0</f>
        <v>0</v>
      </c>
      <c r="AB637" s="37" t="b">
        <f>COUNT(SEARCH({"а";"б";"в";"г";"д";"е";"ё";"ж";"з";"и";"й";"к";"л";"м";"н";"о";"п";"р";"с";"т";"у";"ф";"х";"ц";"ч";"ш";"щ";"ъ";"ы";"ь";"э";"ю";"я"}, F638))&gt;0</f>
        <v>0</v>
      </c>
      <c r="AC637" s="37" t="b">
        <f>COUNT(SEARCH({"а";"б";"в";"г";"д";"е";"ё";"ж";"з";"и";"й";"к";"л";"м";"н";"о";"п";"р";"с";"т";"у";"ф";"х";"ц";"ч";"ш";"щ";"ъ";"ы";"ь";"э";"ю";"я"}, N638))&gt;0</f>
        <v>0</v>
      </c>
      <c r="AD637" s="37" t="b">
        <f>COUNT(SEARCH({"а";"б";"в";"г";"д";"е";"ё";"ж";"з";"и";"й";"к";"л";"м";"н";"о";"п";"р";"с";"т";"у";"ф";"х";"ц";"ч";"ш";"щ";"ъ";"ы";"ь";"э";"ю";"я"}, G638))&gt;0</f>
        <v>0</v>
      </c>
      <c r="AE637" s="37" t="b">
        <f>COUNT(SEARCH({"а";"б";"в";"г";"д";"е";"ё";"ж";"з";"и";"й";"к";"л";"м";"н";"о";"п";"р";"с";"т";"у";"ф";"х";"ц";"ч";"ш";"щ";"ъ";"ы";"ь";"э";"ю";"я"}, R638))&gt;0</f>
        <v>0</v>
      </c>
      <c r="AF637" s="37" t="b">
        <f t="shared" si="11"/>
        <v>1</v>
      </c>
    </row>
    <row r="638" spans="1:32" ht="18" customHeight="1" x14ac:dyDescent="0.35">
      <c r="A638" s="38" t="s">
        <v>2286</v>
      </c>
      <c r="B638" s="77"/>
      <c r="C638" s="83" t="s">
        <v>841</v>
      </c>
      <c r="D638" s="81">
        <v>2</v>
      </c>
      <c r="E638" s="82"/>
      <c r="F638" s="83" t="s">
        <v>364</v>
      </c>
      <c r="G638" s="83"/>
      <c r="H638" s="83"/>
      <c r="I638" s="84"/>
      <c r="J638" s="83" t="s">
        <v>370</v>
      </c>
      <c r="K638" s="85" t="s">
        <v>2252</v>
      </c>
      <c r="L638" s="83"/>
      <c r="M638" s="83" t="s">
        <v>73</v>
      </c>
      <c r="N638" s="83" t="s">
        <v>74</v>
      </c>
      <c r="O638" s="83" t="s">
        <v>59</v>
      </c>
      <c r="P638" s="83"/>
      <c r="Q638" s="83"/>
      <c r="R638" s="83"/>
      <c r="S638" s="83"/>
      <c r="W638" s="37" t="b">
        <f>COUNT(SEARCH({"а";"б";"в";"г";"д";"е";"ё";"ж";"з";"и";"й";"к";"л";"м";"н";"о";"п";"р";"с";"т";"у";"ф";"х";"ц";"ч";"ш";"щ";"ъ";"ы";"ь";"э";"ю";"я"}, K638))&gt;0</f>
        <v>0</v>
      </c>
      <c r="X638" s="37" t="b">
        <f>COUNT(SEARCH({"#";" ";"$"}, K639))&gt;0</f>
        <v>0</v>
      </c>
      <c r="Y638" s="37" t="b">
        <f>COUNT(SEARCH({"а";"б";"в";"г";"д";"е";"ё";"ж";"з";"и";"й";"к";"л";"м";"н";"о";"п";"р";"с";"т";"у";"ф";"х";"ц";"ч";"ш";"щ";"ъ";"ы";"ь";"э";"ю";"я"},M639))&gt;0</f>
        <v>0</v>
      </c>
      <c r="Z638" s="37" t="b">
        <f>COUNT(SEARCH({"#";" ";"$"}, M639))&gt;0</f>
        <v>0</v>
      </c>
      <c r="AA638" s="37" t="b">
        <f>COUNT(SEARCH({"а";"б";"в";"г";"д";"е";"ё";"ж";"з";"и";"й";"к";"л";"м";"н";"о";"п";"р";"с";"т";"у";"ф";"х";"ц";"ч";"ш";"щ";"ъ";"ы";"ь";"э";"ю";"я"}, E639))&gt;0</f>
        <v>0</v>
      </c>
      <c r="AB638" s="37" t="b">
        <f>COUNT(SEARCH({"а";"б";"в";"г";"д";"е";"ё";"ж";"з";"и";"й";"к";"л";"м";"н";"о";"п";"р";"с";"т";"у";"ф";"х";"ц";"ч";"ш";"щ";"ъ";"ы";"ь";"э";"ю";"я"}, F639))&gt;0</f>
        <v>0</v>
      </c>
      <c r="AC638" s="37" t="b">
        <f>COUNT(SEARCH({"а";"б";"в";"г";"д";"е";"ё";"ж";"з";"и";"й";"к";"л";"м";"н";"о";"п";"р";"с";"т";"у";"ф";"х";"ц";"ч";"ш";"щ";"ъ";"ы";"ь";"э";"ю";"я"}, N639))&gt;0</f>
        <v>0</v>
      </c>
      <c r="AD638" s="37" t="b">
        <f>COUNT(SEARCH({"а";"б";"в";"г";"д";"е";"ё";"ж";"з";"и";"й";"к";"л";"м";"н";"о";"п";"р";"с";"т";"у";"ф";"х";"ц";"ч";"ш";"щ";"ъ";"ы";"ь";"э";"ю";"я"}, G639))&gt;0</f>
        <v>0</v>
      </c>
      <c r="AE638" s="37" t="b">
        <f>COUNT(SEARCH({"а";"б";"в";"г";"д";"е";"ё";"ж";"з";"и";"й";"к";"л";"м";"н";"о";"п";"р";"с";"т";"у";"ф";"х";"ц";"ч";"ш";"щ";"ъ";"ы";"ь";"э";"ю";"я"}, R639))&gt;0</f>
        <v>0</v>
      </c>
      <c r="AF638" s="37" t="b">
        <f t="shared" si="11"/>
        <v>1</v>
      </c>
    </row>
    <row r="639" spans="1:32" ht="18" customHeight="1" x14ac:dyDescent="0.35">
      <c r="A639" s="130" t="s">
        <v>2286</v>
      </c>
      <c r="B639" s="119"/>
      <c r="C639" s="119" t="s">
        <v>841</v>
      </c>
      <c r="D639" s="119">
        <v>3</v>
      </c>
      <c r="E639" s="121" t="s">
        <v>2224</v>
      </c>
      <c r="F639" s="119" t="s">
        <v>2212</v>
      </c>
      <c r="G639" s="119" t="s">
        <v>62</v>
      </c>
      <c r="H639" s="119" t="s">
        <v>56</v>
      </c>
      <c r="I639" s="119"/>
      <c r="J639" s="119" t="s">
        <v>2213</v>
      </c>
      <c r="K639" s="119" t="s">
        <v>2255</v>
      </c>
      <c r="L639" s="119" t="s">
        <v>56</v>
      </c>
      <c r="M639" s="119" t="s">
        <v>24</v>
      </c>
      <c r="N639" s="119" t="s">
        <v>80</v>
      </c>
      <c r="O639" s="124" t="s">
        <v>59</v>
      </c>
      <c r="P639" s="119"/>
      <c r="Q639" s="119"/>
      <c r="R639" s="119"/>
      <c r="S639" s="119"/>
      <c r="W639" s="37" t="b">
        <f>COUNT(SEARCH({"а";"б";"в";"г";"д";"е";"ё";"ж";"з";"и";"й";"к";"л";"м";"н";"о";"п";"р";"с";"т";"у";"ф";"х";"ц";"ч";"ш";"щ";"ъ";"ы";"ь";"э";"ю";"я"}, K639))&gt;0</f>
        <v>0</v>
      </c>
      <c r="X639" s="37" t="b">
        <f>COUNT(SEARCH({"#";" ";"$"}, K640))&gt;0</f>
        <v>0</v>
      </c>
      <c r="Y639" s="37" t="b">
        <f>COUNT(SEARCH({"а";"б";"в";"г";"д";"е";"ё";"ж";"з";"и";"й";"к";"л";"м";"н";"о";"п";"р";"с";"т";"у";"ф";"х";"ц";"ч";"ш";"щ";"ъ";"ы";"ь";"э";"ю";"я"},M640))&gt;0</f>
        <v>0</v>
      </c>
      <c r="Z639" s="37" t="b">
        <f>COUNT(SEARCH({"#";" ";"$"}, M640))&gt;0</f>
        <v>0</v>
      </c>
      <c r="AA639" s="37" t="b">
        <f>COUNT(SEARCH({"а";"б";"в";"г";"д";"е";"ё";"ж";"з";"и";"й";"к";"л";"м";"н";"о";"п";"р";"с";"т";"у";"ф";"х";"ц";"ч";"ш";"щ";"ъ";"ы";"ь";"э";"ю";"я"}, E640))&gt;0</f>
        <v>0</v>
      </c>
      <c r="AB639" s="37" t="b">
        <f>COUNT(SEARCH({"а";"б";"в";"г";"д";"е";"ё";"ж";"з";"и";"й";"к";"л";"м";"н";"о";"п";"р";"с";"т";"у";"ф";"х";"ц";"ч";"ш";"щ";"ъ";"ы";"ь";"э";"ю";"я"}, F640))&gt;0</f>
        <v>0</v>
      </c>
      <c r="AC639" s="37" t="b">
        <f>COUNT(SEARCH({"а";"б";"в";"г";"д";"е";"ё";"ж";"з";"и";"й";"к";"л";"м";"н";"о";"п";"р";"с";"т";"у";"ф";"х";"ц";"ч";"ш";"щ";"ъ";"ы";"ь";"э";"ю";"я"}, N640))&gt;0</f>
        <v>0</v>
      </c>
      <c r="AD639" s="37" t="b">
        <f>COUNT(SEARCH({"а";"б";"в";"г";"д";"е";"ё";"ж";"з";"и";"й";"к";"л";"м";"н";"о";"п";"р";"с";"т";"у";"ф";"х";"ц";"ч";"ш";"щ";"ъ";"ы";"ь";"э";"ю";"я"}, G640))&gt;0</f>
        <v>0</v>
      </c>
      <c r="AE639" s="37" t="b">
        <f>COUNT(SEARCH({"а";"б";"в";"г";"д";"е";"ё";"ж";"з";"и";"й";"к";"л";"м";"н";"о";"п";"р";"с";"т";"у";"ф";"х";"ц";"ч";"ш";"щ";"ъ";"ы";"ь";"э";"ю";"я"}, R640))&gt;0</f>
        <v>0</v>
      </c>
      <c r="AF639" s="37" t="b">
        <f t="shared" si="11"/>
        <v>1</v>
      </c>
    </row>
    <row r="640" spans="1:32" ht="18" customHeight="1" x14ac:dyDescent="0.35">
      <c r="A640" s="130" t="s">
        <v>2286</v>
      </c>
      <c r="B640" s="119"/>
      <c r="C640" s="119" t="s">
        <v>841</v>
      </c>
      <c r="D640" s="119">
        <v>3</v>
      </c>
      <c r="E640" s="121" t="s">
        <v>2224</v>
      </c>
      <c r="F640" s="124" t="s">
        <v>53</v>
      </c>
      <c r="G640" s="119" t="s">
        <v>54</v>
      </c>
      <c r="H640" s="124"/>
      <c r="I640" s="124"/>
      <c r="J640" s="124" t="s">
        <v>376</v>
      </c>
      <c r="K640" s="119" t="s">
        <v>2255</v>
      </c>
      <c r="L640" s="124" t="s">
        <v>56</v>
      </c>
      <c r="M640" s="124" t="s">
        <v>57</v>
      </c>
      <c r="N640" s="127" t="s">
        <v>54</v>
      </c>
      <c r="O640" s="124" t="s">
        <v>59</v>
      </c>
      <c r="P640" s="119"/>
      <c r="Q640" s="119"/>
      <c r="R640" s="119"/>
      <c r="S640" s="119"/>
      <c r="W640" s="37" t="b">
        <f>COUNT(SEARCH({"а";"б";"в";"г";"д";"е";"ё";"ж";"з";"и";"й";"к";"л";"м";"н";"о";"п";"р";"с";"т";"у";"ф";"х";"ц";"ч";"ш";"щ";"ъ";"ы";"ь";"э";"ю";"я"}, K640))&gt;0</f>
        <v>0</v>
      </c>
      <c r="X640" s="37" t="b">
        <f>COUNT(SEARCH({"#";" ";"$"}, K642))&gt;0</f>
        <v>0</v>
      </c>
      <c r="Y640" s="37" t="b">
        <f>COUNT(SEARCH({"а";"б";"в";"г";"д";"е";"ё";"ж";"з";"и";"й";"к";"л";"м";"н";"о";"п";"р";"с";"т";"у";"ф";"х";"ц";"ч";"ш";"щ";"ъ";"ы";"ь";"э";"ю";"я"},M642))&gt;0</f>
        <v>0</v>
      </c>
      <c r="Z640" s="37" t="b">
        <f>COUNT(SEARCH({"#";" ";"$"}, M642))&gt;0</f>
        <v>0</v>
      </c>
      <c r="AA640" s="37" t="b">
        <f>COUNT(SEARCH({"а";"б";"в";"г";"д";"е";"ё";"ж";"з";"и";"й";"к";"л";"м";"н";"о";"п";"р";"с";"т";"у";"ф";"х";"ц";"ч";"ш";"щ";"ъ";"ы";"ь";"э";"ю";"я"}, E642))&gt;0</f>
        <v>0</v>
      </c>
      <c r="AB640" s="37" t="b">
        <f>COUNT(SEARCH({"а";"б";"в";"г";"д";"е";"ё";"ж";"з";"и";"й";"к";"л";"м";"н";"о";"п";"р";"с";"т";"у";"ф";"х";"ц";"ч";"ш";"щ";"ъ";"ы";"ь";"э";"ю";"я"}, F642))&gt;0</f>
        <v>0</v>
      </c>
      <c r="AC640" s="37" t="b">
        <f>COUNT(SEARCH({"а";"б";"в";"г";"д";"е";"ё";"ж";"з";"и";"й";"к";"л";"м";"н";"о";"п";"р";"с";"т";"у";"ф";"х";"ц";"ч";"ш";"щ";"ъ";"ы";"ь";"э";"ю";"я"}, N642))&gt;0</f>
        <v>0</v>
      </c>
      <c r="AD640" s="37" t="b">
        <f>COUNT(SEARCH({"а";"б";"в";"г";"д";"е";"ё";"ж";"з";"и";"й";"к";"л";"м";"н";"о";"п";"р";"с";"т";"у";"ф";"х";"ц";"ч";"ш";"щ";"ъ";"ы";"ь";"э";"ю";"я"}, G642))&gt;0</f>
        <v>0</v>
      </c>
      <c r="AE640" s="37" t="b">
        <f>COUNT(SEARCH({"а";"б";"в";"г";"д";"е";"ё";"ж";"з";"и";"й";"к";"л";"м";"н";"о";"п";"р";"с";"т";"у";"ф";"х";"ц";"ч";"ш";"щ";"ъ";"ы";"ь";"э";"ю";"я"}, R642))&gt;0</f>
        <v>0</v>
      </c>
      <c r="AF640" s="37" t="b">
        <f>IF(OR(ISBLANK(E642), L642="BK", L642="RK", L642="Ref", L642="LH_RK", RIGHT(M642, 3)="_rk", RIGHT(M642, 3)="_dk", RIGHT(M642, 3)="_cd", RIGHT(M642, 3)="_id", M642="hash_diff", M642="src_cd", M642="invalid_id", M642="version_id", M642="deleted_flg", M642="valid_flg"), EXACT(M642, M642), EXACT(M642, LOWER(IF(F642="ods$effective_from_dt", "effective_date", IF(ISERROR(SEARCH("#", IF(ISERROR(SEARCH("#", F642, 1)), F642, REPLACE(F642, SEARCH("#", F642, 1), 1, "_")), 1)), IF(ISERROR(SEARCH("#", F642, 1)), F642, REPLACE(F642, SEARCH("#", F642, 1), 1, "_")), REPLACE(IF(ISERROR(SEARCH("#", F642, 1)), F642, REPLACE(F642, SEARCH("#", F642, 1), 1, "_")), SEARCH("#", IF(ISERROR(SEARCH("#", F642, 1)), F642, REPLACE(IF(ISERROR(SEARCH("#", F642, 1)), F642, REPLACE(F642, SEARCH("#", F642, 1), 1, "_")), SEARCH("#", F642, 1), 1, "_")), 1), 1, "_"))))))</f>
        <v>1</v>
      </c>
    </row>
    <row r="641" spans="1:32" ht="18" customHeight="1" x14ac:dyDescent="0.35">
      <c r="A641" s="200" t="s">
        <v>2319</v>
      </c>
      <c r="B641" s="119"/>
      <c r="C641" s="119" t="s">
        <v>841</v>
      </c>
      <c r="D641" s="119">
        <v>3</v>
      </c>
      <c r="E641" s="121" t="s">
        <v>2224</v>
      </c>
      <c r="F641" s="119" t="s">
        <v>2311</v>
      </c>
      <c r="G641" s="119" t="s">
        <v>2318</v>
      </c>
      <c r="H641" s="119" t="s">
        <v>56</v>
      </c>
      <c r="I641" s="119"/>
      <c r="J641" s="122" t="s">
        <v>2291</v>
      </c>
      <c r="K641" s="119" t="s">
        <v>2255</v>
      </c>
      <c r="L641" s="119" t="s">
        <v>56</v>
      </c>
      <c r="M641" s="119" t="s">
        <v>2292</v>
      </c>
      <c r="N641" s="119" t="s">
        <v>80</v>
      </c>
      <c r="O641" s="124" t="s">
        <v>59</v>
      </c>
      <c r="P641" s="119"/>
      <c r="Q641" s="119"/>
      <c r="R641" s="119"/>
      <c r="S641" s="119"/>
      <c r="W641" s="37" t="b">
        <f>COUNT(SEARCH({"а";"б";"в";"г";"д";"е";"ё";"ж";"з";"и";"й";"к";"л";"м";"н";"о";"п";"р";"с";"т";"у";"ф";"х";"ц";"ч";"ш";"щ";"ъ";"ы";"ь";"э";"ю";"я"}, K641))&gt;0</f>
        <v>0</v>
      </c>
      <c r="X641" s="37" t="b">
        <f>COUNT(SEARCH({"#";" ";"$"}, K642))&gt;0</f>
        <v>0</v>
      </c>
      <c r="Y641" s="37" t="b">
        <f>COUNT(SEARCH({"а";"б";"в";"г";"д";"е";"ё";"ж";"з";"и";"й";"к";"л";"м";"н";"о";"п";"р";"с";"т";"у";"ф";"х";"ц";"ч";"ш";"щ";"ъ";"ы";"ь";"э";"ю";"я"},M642))&gt;0</f>
        <v>0</v>
      </c>
      <c r="Z641" s="37" t="b">
        <f>COUNT(SEARCH({"#";" ";"$"}, M642))&gt;0</f>
        <v>0</v>
      </c>
      <c r="AA641" s="37" t="b">
        <f>COUNT(SEARCH({"а";"б";"в";"г";"д";"е";"ё";"ж";"з";"и";"й";"к";"л";"м";"н";"о";"п";"р";"с";"т";"у";"ф";"х";"ц";"ч";"ш";"щ";"ъ";"ы";"ь";"э";"ю";"я"}, E642))&gt;0</f>
        <v>0</v>
      </c>
      <c r="AB641" s="37" t="b">
        <f>COUNT(SEARCH({"а";"б";"в";"г";"д";"е";"ё";"ж";"з";"и";"й";"к";"л";"м";"н";"о";"п";"р";"с";"т";"у";"ф";"х";"ц";"ч";"ш";"щ";"ъ";"ы";"ь";"э";"ю";"я"}, F642))&gt;0</f>
        <v>0</v>
      </c>
      <c r="AC641" s="37" t="b">
        <f>COUNT(SEARCH({"а";"б";"в";"г";"д";"е";"ё";"ж";"з";"и";"й";"к";"л";"м";"н";"о";"п";"р";"с";"т";"у";"ф";"х";"ц";"ч";"ш";"щ";"ъ";"ы";"ь";"э";"ю";"я"}, N642))&gt;0</f>
        <v>0</v>
      </c>
      <c r="AD641" s="37" t="b">
        <f>COUNT(SEARCH({"а";"б";"в";"г";"д";"е";"ё";"ж";"з";"и";"й";"к";"л";"м";"н";"о";"п";"р";"с";"т";"у";"ф";"х";"ц";"ч";"ш";"щ";"ъ";"ы";"ь";"э";"ю";"я"}, G642))&gt;0</f>
        <v>0</v>
      </c>
      <c r="AE641" s="37" t="b">
        <f>COUNT(SEARCH({"а";"б";"в";"г";"д";"е";"ё";"ж";"з";"и";"й";"к";"л";"м";"н";"о";"п";"р";"с";"т";"у";"ф";"х";"ц";"ч";"ш";"щ";"ъ";"ы";"ь";"э";"ю";"я"}, R642))&gt;0</f>
        <v>0</v>
      </c>
      <c r="AF641" s="37" t="b">
        <f t="shared" ref="AF641" si="12">IF(OR(ISBLANK(E642), L642="BK", L642="RK", L642="Ref", L642="LH_RK", RIGHT(M642, 3)="_rk", RIGHT(M642, 3)="_dk", RIGHT(M642, 3)="_cd", RIGHT(M642, 3)="_id", M642="hash_diff", M642="src_cd", M642="invalid_id", M642="version_id", M642="deleted_flg", M642="valid_flg"), EXACT(M642, M642), EXACT(M642, LOWER(IF(F642="ods$effective_from_dt", "effective_date", IF(ISERROR(SEARCH("#", IF(ISERROR(SEARCH("#", F642, 1)), F642, REPLACE(F642, SEARCH("#", F642, 1), 1, "_")), 1)), IF(ISERROR(SEARCH("#", F642, 1)), F642, REPLACE(F642, SEARCH("#", F642, 1), 1, "_")), REPLACE(IF(ISERROR(SEARCH("#", F642, 1)), F642, REPLACE(F642, SEARCH("#", F642, 1), 1, "_")), SEARCH("#", IF(ISERROR(SEARCH("#", F642, 1)), F642, REPLACE(IF(ISERROR(SEARCH("#", F642, 1)), F642, REPLACE(F642, SEARCH("#", F642, 1), 1, "_")), SEARCH("#", F642, 1), 1, "_")), 1), 1, "_"))))))</f>
        <v>1</v>
      </c>
    </row>
    <row r="642" spans="1:32" ht="18" customHeight="1" x14ac:dyDescent="0.35">
      <c r="A642" s="38" t="s">
        <v>2286</v>
      </c>
      <c r="B642" s="77"/>
      <c r="C642" s="83" t="s">
        <v>841</v>
      </c>
      <c r="D642" s="81">
        <v>3</v>
      </c>
      <c r="E642" s="82" t="s">
        <v>2224</v>
      </c>
      <c r="F642" s="71" t="s">
        <v>82</v>
      </c>
      <c r="G642" s="71" t="s">
        <v>83</v>
      </c>
      <c r="H642" s="83"/>
      <c r="I642" s="85"/>
      <c r="J642" s="85" t="s">
        <v>757</v>
      </c>
      <c r="K642" s="39" t="s">
        <v>2255</v>
      </c>
      <c r="L642" s="83"/>
      <c r="M642" s="83" t="s">
        <v>85</v>
      </c>
      <c r="N642" s="83" t="s">
        <v>74</v>
      </c>
      <c r="O642" s="83" t="s">
        <v>59</v>
      </c>
      <c r="P642" s="85"/>
      <c r="Q642" s="85"/>
      <c r="R642" s="85"/>
      <c r="S642" s="85"/>
      <c r="W642" s="37" t="b">
        <f>COUNT(SEARCH({"а";"б";"в";"г";"д";"е";"ё";"ж";"з";"и";"й";"к";"л";"м";"н";"о";"п";"р";"с";"т";"у";"ф";"х";"ц";"ч";"ш";"щ";"ъ";"ы";"ь";"э";"ю";"я"}, K642))&gt;0</f>
        <v>0</v>
      </c>
      <c r="X642" s="37" t="b">
        <f>COUNT(SEARCH({"#";" ";"$"}, K643))&gt;0</f>
        <v>0</v>
      </c>
      <c r="Y642" s="37" t="b">
        <f>COUNT(SEARCH({"а";"б";"в";"г";"д";"е";"ё";"ж";"з";"и";"й";"к";"л";"м";"н";"о";"п";"р";"с";"т";"у";"ф";"х";"ц";"ч";"ш";"щ";"ъ";"ы";"ь";"э";"ю";"я"},M643))&gt;0</f>
        <v>0</v>
      </c>
      <c r="Z642" s="37" t="b">
        <f>COUNT(SEARCH({"#";" ";"$"}, M643))&gt;0</f>
        <v>0</v>
      </c>
      <c r="AA642" s="37" t="b">
        <f>COUNT(SEARCH({"а";"б";"в";"г";"д";"е";"ё";"ж";"з";"и";"й";"к";"л";"м";"н";"о";"п";"р";"с";"т";"у";"ф";"х";"ц";"ч";"ш";"щ";"ъ";"ы";"ь";"э";"ю";"я"}, E643))&gt;0</f>
        <v>0</v>
      </c>
      <c r="AB642" s="37" t="b">
        <f>COUNT(SEARCH({"а";"б";"в";"г";"д";"е";"ё";"ж";"з";"и";"й";"к";"л";"м";"н";"о";"п";"р";"с";"т";"у";"ф";"х";"ц";"ч";"ш";"щ";"ъ";"ы";"ь";"э";"ю";"я"}, F643))&gt;0</f>
        <v>0</v>
      </c>
      <c r="AC642" s="37" t="b">
        <f>COUNT(SEARCH({"а";"б";"в";"г";"д";"е";"ё";"ж";"з";"и";"й";"к";"л";"м";"н";"о";"п";"р";"с";"т";"у";"ф";"х";"ц";"ч";"ш";"щ";"ъ";"ы";"ь";"э";"ю";"я"}, N643))&gt;0</f>
        <v>0</v>
      </c>
      <c r="AD642" s="37" t="b">
        <f>COUNT(SEARCH({"а";"б";"в";"г";"д";"е";"ё";"ж";"з";"и";"й";"к";"л";"м";"н";"о";"п";"р";"с";"т";"у";"ф";"х";"ц";"ч";"ш";"щ";"ъ";"ы";"ь";"э";"ю";"я"}, G643))&gt;0</f>
        <v>0</v>
      </c>
      <c r="AE642" s="37" t="b">
        <f>COUNT(SEARCH({"а";"б";"в";"г";"д";"е";"ё";"ж";"з";"и";"й";"к";"л";"м";"н";"о";"п";"р";"с";"т";"у";"ф";"х";"ц";"ч";"ш";"щ";"ъ";"ы";"ь";"э";"ю";"я"}, R643))&gt;0</f>
        <v>0</v>
      </c>
      <c r="AF642" s="37" t="b">
        <f t="shared" si="11"/>
        <v>1</v>
      </c>
    </row>
    <row r="643" spans="1:32" ht="18" customHeight="1" x14ac:dyDescent="0.35">
      <c r="A643" s="56" t="s">
        <v>2286</v>
      </c>
      <c r="B643" s="22"/>
      <c r="C643" s="22" t="s">
        <v>841</v>
      </c>
      <c r="D643" s="22">
        <v>3</v>
      </c>
      <c r="E643" s="24" t="s">
        <v>2224</v>
      </c>
      <c r="F643" s="22" t="s">
        <v>304</v>
      </c>
      <c r="G643" s="22" t="s">
        <v>58</v>
      </c>
      <c r="H643" s="22"/>
      <c r="I643" s="22"/>
      <c r="J643" s="22" t="s">
        <v>2214</v>
      </c>
      <c r="K643" s="22" t="s">
        <v>2255</v>
      </c>
      <c r="L643" s="22"/>
      <c r="M643" s="22" t="s">
        <v>304</v>
      </c>
      <c r="N643" s="22" t="s">
        <v>58</v>
      </c>
      <c r="O643" s="22" t="s">
        <v>372</v>
      </c>
      <c r="P643" s="22"/>
      <c r="Q643" s="22"/>
      <c r="R643" s="22"/>
      <c r="S643" s="22"/>
      <c r="W643" s="37" t="b">
        <f>COUNT(SEARCH({"а";"б";"в";"г";"д";"е";"ё";"ж";"з";"и";"й";"к";"л";"м";"н";"о";"п";"р";"с";"т";"у";"ф";"х";"ц";"ч";"ш";"щ";"ъ";"ы";"ь";"э";"ю";"я"}, K643))&gt;0</f>
        <v>0</v>
      </c>
      <c r="X643" s="37" t="b">
        <f>COUNT(SEARCH({"#";" ";"$"}, K644))&gt;0</f>
        <v>0</v>
      </c>
      <c r="Y643" s="37" t="b">
        <f>COUNT(SEARCH({"а";"б";"в";"г";"д";"е";"ё";"ж";"з";"и";"й";"к";"л";"м";"н";"о";"п";"р";"с";"т";"у";"ф";"х";"ц";"ч";"ш";"щ";"ъ";"ы";"ь";"э";"ю";"я"},M644))&gt;0</f>
        <v>0</v>
      </c>
      <c r="Z643" s="37" t="b">
        <f>COUNT(SEARCH({"#";" ";"$"}, M644))&gt;0</f>
        <v>0</v>
      </c>
      <c r="AA643" s="37" t="b">
        <f>COUNT(SEARCH({"а";"б";"в";"г";"д";"е";"ё";"ж";"з";"и";"й";"к";"л";"м";"н";"о";"п";"р";"с";"т";"у";"ф";"х";"ц";"ч";"ш";"щ";"ъ";"ы";"ь";"э";"ю";"я"}, E644))&gt;0</f>
        <v>0</v>
      </c>
      <c r="AB643" s="37" t="b">
        <f>COUNT(SEARCH({"а";"б";"в";"г";"д";"е";"ё";"ж";"з";"и";"й";"к";"л";"м";"н";"о";"п";"р";"с";"т";"у";"ф";"х";"ц";"ч";"ш";"щ";"ъ";"ы";"ь";"э";"ю";"я"}, F644))&gt;0</f>
        <v>0</v>
      </c>
      <c r="AC643" s="37" t="b">
        <f>COUNT(SEARCH({"а";"б";"в";"г";"д";"е";"ё";"ж";"з";"и";"й";"к";"л";"м";"н";"о";"п";"р";"с";"т";"у";"ф";"х";"ц";"ч";"ш";"щ";"ъ";"ы";"ь";"э";"ю";"я"}, N644))&gt;0</f>
        <v>0</v>
      </c>
      <c r="AD643" s="37" t="b">
        <f>COUNT(SEARCH({"а";"б";"в";"г";"д";"е";"ё";"ж";"з";"и";"й";"к";"л";"м";"н";"о";"п";"р";"с";"т";"у";"ф";"х";"ц";"ч";"ш";"щ";"ъ";"ы";"ь";"э";"ю";"я"}, G644))&gt;0</f>
        <v>0</v>
      </c>
      <c r="AE643" s="37" t="b">
        <f>COUNT(SEARCH({"а";"б";"в";"г";"д";"е";"ё";"ж";"з";"и";"й";"к";"л";"м";"н";"о";"п";"р";"с";"т";"у";"ф";"х";"ц";"ч";"ш";"щ";"ъ";"ы";"ь";"э";"ю";"я"}, R644))&gt;0</f>
        <v>0</v>
      </c>
      <c r="AF643" s="37" t="b">
        <f t="shared" si="11"/>
        <v>1</v>
      </c>
    </row>
    <row r="644" spans="1:32" ht="18" customHeight="1" x14ac:dyDescent="0.35">
      <c r="A644" s="194" t="s">
        <v>2286</v>
      </c>
      <c r="B644" s="195"/>
      <c r="C644" s="195" t="s">
        <v>841</v>
      </c>
      <c r="D644" s="195">
        <v>3</v>
      </c>
      <c r="E644" s="197" t="s">
        <v>2224</v>
      </c>
      <c r="F644" s="195" t="s">
        <v>296</v>
      </c>
      <c r="G644" s="195" t="s">
        <v>62</v>
      </c>
      <c r="H644" s="195"/>
      <c r="I644" s="195"/>
      <c r="J644" s="195" t="s">
        <v>2215</v>
      </c>
      <c r="K644" s="195" t="s">
        <v>2255</v>
      </c>
      <c r="L644" s="195"/>
      <c r="M644" s="195" t="s">
        <v>232</v>
      </c>
      <c r="N644" s="195" t="s">
        <v>64</v>
      </c>
      <c r="O644" s="195" t="s">
        <v>372</v>
      </c>
      <c r="P644" s="195" t="s">
        <v>65</v>
      </c>
      <c r="Q644" s="195" t="s">
        <v>1343</v>
      </c>
      <c r="R644" s="195" t="s">
        <v>233</v>
      </c>
      <c r="S644" s="195" t="s">
        <v>67</v>
      </c>
      <c r="W644" s="37" t="b">
        <f>COUNT(SEARCH({"а";"б";"в";"г";"д";"е";"ё";"ж";"з";"и";"й";"к";"л";"м";"н";"о";"п";"р";"с";"т";"у";"ф";"х";"ц";"ч";"ш";"щ";"ъ";"ы";"ь";"э";"ю";"я"}, K644))&gt;0</f>
        <v>0</v>
      </c>
      <c r="X644" s="37" t="b">
        <f>COUNT(SEARCH({"#";" ";"$"}, K645))&gt;0</f>
        <v>0</v>
      </c>
      <c r="Y644" s="37" t="b">
        <f>COUNT(SEARCH({"а";"б";"в";"г";"д";"е";"ё";"ж";"з";"и";"й";"к";"л";"м";"н";"о";"п";"р";"с";"т";"у";"ф";"х";"ц";"ч";"ш";"щ";"ъ";"ы";"ь";"э";"ю";"я"},M645))&gt;0</f>
        <v>0</v>
      </c>
      <c r="Z644" s="37" t="b">
        <f>COUNT(SEARCH({"#";" ";"$"}, M645))&gt;0</f>
        <v>0</v>
      </c>
      <c r="AA644" s="37" t="b">
        <f>COUNT(SEARCH({"а";"б";"в";"г";"д";"е";"ё";"ж";"з";"и";"й";"к";"л";"м";"н";"о";"п";"р";"с";"т";"у";"ф";"х";"ц";"ч";"ш";"щ";"ъ";"ы";"ь";"э";"ю";"я"}, E645))&gt;0</f>
        <v>0</v>
      </c>
      <c r="AB644" s="37" t="b">
        <f>COUNT(SEARCH({"а";"б";"в";"г";"д";"е";"ё";"ж";"з";"и";"й";"к";"л";"м";"н";"о";"п";"р";"с";"т";"у";"ф";"х";"ц";"ч";"ш";"щ";"ъ";"ы";"ь";"э";"ю";"я"}, F645))&gt;0</f>
        <v>0</v>
      </c>
      <c r="AC644" s="37" t="b">
        <f>COUNT(SEARCH({"а";"б";"в";"г";"д";"е";"ё";"ж";"з";"и";"й";"к";"л";"м";"н";"о";"п";"р";"с";"т";"у";"ф";"х";"ц";"ч";"ш";"щ";"ъ";"ы";"ь";"э";"ю";"я"}, N645))&gt;0</f>
        <v>0</v>
      </c>
      <c r="AD644" s="37" t="b">
        <f>COUNT(SEARCH({"а";"б";"в";"г";"д";"е";"ё";"ж";"з";"и";"й";"к";"л";"м";"н";"о";"п";"р";"с";"т";"у";"ф";"х";"ц";"ч";"ш";"щ";"ъ";"ы";"ь";"э";"ю";"я"}, G645))&gt;0</f>
        <v>0</v>
      </c>
      <c r="AE644" s="37" t="b">
        <f>COUNT(SEARCH({"а";"б";"в";"г";"д";"е";"ё";"ж";"з";"и";"й";"к";"л";"м";"н";"о";"п";"р";"с";"т";"у";"ф";"х";"ц";"ч";"ш";"щ";"ъ";"ы";"ь";"э";"ю";"я"}, R645))&gt;0</f>
        <v>0</v>
      </c>
      <c r="AF644" s="37" t="b">
        <f t="shared" si="11"/>
        <v>1</v>
      </c>
    </row>
    <row r="645" spans="1:32" ht="18" customHeight="1" x14ac:dyDescent="0.35">
      <c r="A645" s="194" t="s">
        <v>2286</v>
      </c>
      <c r="B645" s="195"/>
      <c r="C645" s="195" t="s">
        <v>841</v>
      </c>
      <c r="D645" s="195">
        <v>3</v>
      </c>
      <c r="E645" s="197" t="s">
        <v>2224</v>
      </c>
      <c r="F645" s="195" t="s">
        <v>296</v>
      </c>
      <c r="G645" s="195" t="s">
        <v>62</v>
      </c>
      <c r="H645" s="195"/>
      <c r="I645" s="195"/>
      <c r="J645" s="195" t="s">
        <v>2215</v>
      </c>
      <c r="K645" s="195" t="s">
        <v>2255</v>
      </c>
      <c r="L645" s="195"/>
      <c r="M645" s="195" t="s">
        <v>231</v>
      </c>
      <c r="N645" s="195" t="s">
        <v>80</v>
      </c>
      <c r="O645" s="195" t="s">
        <v>372</v>
      </c>
      <c r="P645" s="195"/>
      <c r="Q645" s="195"/>
      <c r="R645" s="195"/>
      <c r="S645" s="195"/>
      <c r="W645" s="37" t="b">
        <f>COUNT(SEARCH({"а";"б";"в";"г";"д";"е";"ё";"ж";"з";"и";"й";"к";"л";"м";"н";"о";"п";"р";"с";"т";"у";"ф";"х";"ц";"ч";"ш";"щ";"ъ";"ы";"ь";"э";"ю";"я"}, K645))&gt;0</f>
        <v>0</v>
      </c>
      <c r="X645" s="37" t="b">
        <f>COUNT(SEARCH({"#";" ";"$"}, K646))&gt;0</f>
        <v>0</v>
      </c>
      <c r="Y645" s="37" t="b">
        <f>COUNT(SEARCH({"а";"б";"в";"г";"д";"е";"ё";"ж";"з";"и";"й";"к";"л";"м";"н";"о";"п";"р";"с";"т";"у";"ф";"х";"ц";"ч";"ш";"щ";"ъ";"ы";"ь";"э";"ю";"я"},M646))&gt;0</f>
        <v>0</v>
      </c>
      <c r="Z645" s="37" t="b">
        <f>COUNT(SEARCH({"#";" ";"$"}, M646))&gt;0</f>
        <v>0</v>
      </c>
      <c r="AA645" s="37" t="b">
        <f>COUNT(SEARCH({"а";"б";"в";"г";"д";"е";"ё";"ж";"з";"и";"й";"к";"л";"м";"н";"о";"п";"р";"с";"т";"у";"ф";"х";"ц";"ч";"ш";"щ";"ъ";"ы";"ь";"э";"ю";"я"}, E646))&gt;0</f>
        <v>0</v>
      </c>
      <c r="AB645" s="37" t="b">
        <f>COUNT(SEARCH({"а";"б";"в";"г";"д";"е";"ё";"ж";"з";"и";"й";"к";"л";"м";"н";"о";"п";"р";"с";"т";"у";"ф";"х";"ц";"ч";"ш";"щ";"ъ";"ы";"ь";"э";"ю";"я"}, F646))&gt;0</f>
        <v>0</v>
      </c>
      <c r="AC645" s="37" t="b">
        <f>COUNT(SEARCH({"а";"б";"в";"г";"д";"е";"ё";"ж";"з";"и";"й";"к";"л";"м";"н";"о";"п";"р";"с";"т";"у";"ф";"х";"ц";"ч";"ш";"щ";"ъ";"ы";"ь";"э";"ю";"я"}, N646))&gt;0</f>
        <v>0</v>
      </c>
      <c r="AD645" s="37" t="b">
        <f>COUNT(SEARCH({"а";"б";"в";"г";"д";"е";"ё";"ж";"з";"и";"й";"к";"л";"м";"н";"о";"п";"р";"с";"т";"у";"ф";"х";"ц";"ч";"ш";"щ";"ъ";"ы";"ь";"э";"ю";"я"}, G646))&gt;0</f>
        <v>0</v>
      </c>
      <c r="AE645" s="37" t="b">
        <f>COUNT(SEARCH({"а";"б";"в";"г";"д";"е";"ё";"ж";"з";"и";"й";"к";"л";"м";"н";"о";"п";"р";"с";"т";"у";"ф";"х";"ц";"ч";"ш";"щ";"ъ";"ы";"ь";"э";"ю";"я"}, R646))&gt;0</f>
        <v>0</v>
      </c>
      <c r="AF645" s="37" t="b">
        <f t="shared" si="11"/>
        <v>1</v>
      </c>
    </row>
    <row r="646" spans="1:32" ht="18" customHeight="1" x14ac:dyDescent="0.35">
      <c r="A646" s="56" t="s">
        <v>2286</v>
      </c>
      <c r="B646" s="22"/>
      <c r="C646" s="22" t="s">
        <v>841</v>
      </c>
      <c r="D646" s="22">
        <v>3</v>
      </c>
      <c r="E646" s="24" t="s">
        <v>2224</v>
      </c>
      <c r="F646" s="22" t="s">
        <v>301</v>
      </c>
      <c r="G646" s="22" t="s">
        <v>62</v>
      </c>
      <c r="H646" s="22"/>
      <c r="I646" s="22"/>
      <c r="J646" s="22" t="s">
        <v>2216</v>
      </c>
      <c r="K646" s="22" t="s">
        <v>2255</v>
      </c>
      <c r="L646" s="22"/>
      <c r="M646" s="22" t="s">
        <v>301</v>
      </c>
      <c r="N646" s="22" t="s">
        <v>80</v>
      </c>
      <c r="O646" s="22" t="s">
        <v>372</v>
      </c>
      <c r="P646" s="22"/>
      <c r="Q646" s="22"/>
      <c r="R646" s="22"/>
      <c r="S646" s="22"/>
      <c r="W646" s="37" t="b">
        <f>COUNT(SEARCH({"а";"б";"в";"г";"д";"е";"ё";"ж";"з";"и";"й";"к";"л";"м";"н";"о";"п";"р";"с";"т";"у";"ф";"х";"ц";"ч";"ш";"щ";"ъ";"ы";"ь";"э";"ю";"я"}, K646))&gt;0</f>
        <v>0</v>
      </c>
      <c r="X646" s="37" t="b">
        <f>COUNT(SEARCH({"#";" ";"$"}, K647))&gt;0</f>
        <v>0</v>
      </c>
      <c r="Y646" s="37" t="b">
        <f>COUNT(SEARCH({"а";"б";"в";"г";"д";"е";"ё";"ж";"з";"и";"й";"к";"л";"м";"н";"о";"п";"р";"с";"т";"у";"ф";"х";"ц";"ч";"ш";"щ";"ъ";"ы";"ь";"э";"ю";"я"},M647))&gt;0</f>
        <v>0</v>
      </c>
      <c r="Z646" s="37" t="b">
        <f>COUNT(SEARCH({"#";" ";"$"}, M647))&gt;0</f>
        <v>0</v>
      </c>
      <c r="AA646" s="37" t="b">
        <f>COUNT(SEARCH({"а";"б";"в";"г";"д";"е";"ё";"ж";"з";"и";"й";"к";"л";"м";"н";"о";"п";"р";"с";"т";"у";"ф";"х";"ц";"ч";"ш";"щ";"ъ";"ы";"ь";"э";"ю";"я"}, E647))&gt;0</f>
        <v>0</v>
      </c>
      <c r="AB646" s="37" t="b">
        <f>COUNT(SEARCH({"а";"б";"в";"г";"д";"е";"ё";"ж";"з";"и";"й";"к";"л";"м";"н";"о";"п";"р";"с";"т";"у";"ф";"х";"ц";"ч";"ш";"щ";"ъ";"ы";"ь";"э";"ю";"я"}, F647))&gt;0</f>
        <v>0</v>
      </c>
      <c r="AC646" s="37" t="b">
        <f>COUNT(SEARCH({"а";"б";"в";"г";"д";"е";"ё";"ж";"з";"и";"й";"к";"л";"м";"н";"о";"п";"р";"с";"т";"у";"ф";"х";"ц";"ч";"ш";"щ";"ъ";"ы";"ь";"э";"ю";"я"}, N647))&gt;0</f>
        <v>0</v>
      </c>
      <c r="AD646" s="37" t="b">
        <f>COUNT(SEARCH({"а";"б";"в";"г";"д";"е";"ё";"ж";"з";"и";"й";"к";"л";"м";"н";"о";"п";"р";"с";"т";"у";"ф";"х";"ц";"ч";"ш";"щ";"ъ";"ы";"ь";"э";"ю";"я"}, G647))&gt;0</f>
        <v>0</v>
      </c>
      <c r="AE646" s="37" t="b">
        <f>COUNT(SEARCH({"а";"б";"в";"г";"д";"е";"ё";"ж";"з";"и";"й";"к";"л";"м";"н";"о";"п";"р";"с";"т";"у";"ф";"х";"ц";"ч";"ш";"щ";"ъ";"ы";"ь";"э";"ю";"я"}, R647))&gt;0</f>
        <v>0</v>
      </c>
      <c r="AF646" s="37" t="b">
        <f t="shared" si="11"/>
        <v>1</v>
      </c>
    </row>
    <row r="647" spans="1:32" ht="18" customHeight="1" x14ac:dyDescent="0.35">
      <c r="A647" s="56" t="s">
        <v>2286</v>
      </c>
      <c r="B647" s="22"/>
      <c r="C647" s="22" t="s">
        <v>841</v>
      </c>
      <c r="D647" s="22">
        <v>3</v>
      </c>
      <c r="E647" s="24" t="s">
        <v>2224</v>
      </c>
      <c r="F647" s="22" t="s">
        <v>300</v>
      </c>
      <c r="G647" s="22" t="s">
        <v>62</v>
      </c>
      <c r="H647" s="22"/>
      <c r="I647" s="22"/>
      <c r="J647" s="22" t="s">
        <v>2217</v>
      </c>
      <c r="K647" s="22" t="s">
        <v>2255</v>
      </c>
      <c r="L647" s="22"/>
      <c r="M647" s="22" t="s">
        <v>300</v>
      </c>
      <c r="N647" s="22" t="s">
        <v>80</v>
      </c>
      <c r="O647" s="22" t="s">
        <v>372</v>
      </c>
      <c r="P647" s="22"/>
      <c r="Q647" s="22"/>
      <c r="R647" s="22"/>
      <c r="S647" s="22"/>
      <c r="W647" s="37" t="b">
        <f>COUNT(SEARCH({"а";"б";"в";"г";"д";"е";"ё";"ж";"з";"и";"й";"к";"л";"м";"н";"о";"п";"р";"с";"т";"у";"ф";"х";"ц";"ч";"ш";"щ";"ъ";"ы";"ь";"э";"ю";"я"}, K647))&gt;0</f>
        <v>0</v>
      </c>
      <c r="X647" s="37" t="b">
        <f>COUNT(SEARCH({"#";" ";"$"}, K648))&gt;0</f>
        <v>0</v>
      </c>
      <c r="Y647" s="37" t="b">
        <f>COUNT(SEARCH({"а";"б";"в";"г";"д";"е";"ё";"ж";"з";"и";"й";"к";"л";"м";"н";"о";"п";"р";"с";"т";"у";"ф";"х";"ц";"ч";"ш";"щ";"ъ";"ы";"ь";"э";"ю";"я"},M648))&gt;0</f>
        <v>0</v>
      </c>
      <c r="Z647" s="37" t="b">
        <f>COUNT(SEARCH({"#";" ";"$"}, M648))&gt;0</f>
        <v>0</v>
      </c>
      <c r="AA647" s="37" t="b">
        <f>COUNT(SEARCH({"а";"б";"в";"г";"д";"е";"ё";"ж";"з";"и";"й";"к";"л";"м";"н";"о";"п";"р";"с";"т";"у";"ф";"х";"ц";"ч";"ш";"щ";"ъ";"ы";"ь";"э";"ю";"я"}, E648))&gt;0</f>
        <v>0</v>
      </c>
      <c r="AB647" s="37" t="b">
        <f>COUNT(SEARCH({"а";"б";"в";"г";"д";"е";"ё";"ж";"з";"и";"й";"к";"л";"м";"н";"о";"п";"р";"с";"т";"у";"ф";"х";"ц";"ч";"ш";"щ";"ъ";"ы";"ь";"э";"ю";"я"}, F648))&gt;0</f>
        <v>0</v>
      </c>
      <c r="AC647" s="37" t="b">
        <f>COUNT(SEARCH({"а";"б";"в";"г";"д";"е";"ё";"ж";"з";"и";"й";"к";"л";"м";"н";"о";"п";"р";"с";"т";"у";"ф";"х";"ц";"ч";"ш";"щ";"ъ";"ы";"ь";"э";"ю";"я"}, N648))&gt;0</f>
        <v>0</v>
      </c>
      <c r="AD647" s="37" t="b">
        <f>COUNT(SEARCH({"а";"б";"в";"г";"д";"е";"ё";"ж";"з";"и";"й";"к";"л";"м";"н";"о";"п";"р";"с";"т";"у";"ф";"х";"ц";"ч";"ш";"щ";"ъ";"ы";"ь";"э";"ю";"я"}, G648))&gt;0</f>
        <v>0</v>
      </c>
      <c r="AE647" s="37" t="b">
        <f>COUNT(SEARCH({"а";"б";"в";"г";"д";"е";"ё";"ж";"з";"и";"й";"к";"л";"м";"н";"о";"п";"р";"с";"т";"у";"ф";"х";"ц";"ч";"ш";"щ";"ъ";"ы";"ь";"э";"ю";"я"}, R648))&gt;0</f>
        <v>0</v>
      </c>
      <c r="AF647" s="37" t="b">
        <f t="shared" si="11"/>
        <v>1</v>
      </c>
    </row>
    <row r="648" spans="1:32" ht="18" customHeight="1" x14ac:dyDescent="0.35">
      <c r="A648" s="56" t="s">
        <v>2286</v>
      </c>
      <c r="B648" s="22"/>
      <c r="C648" s="22" t="s">
        <v>841</v>
      </c>
      <c r="D648" s="22">
        <v>3</v>
      </c>
      <c r="E648" s="24" t="s">
        <v>2224</v>
      </c>
      <c r="F648" s="22" t="s">
        <v>303</v>
      </c>
      <c r="G648" s="22" t="s">
        <v>58</v>
      </c>
      <c r="H648" s="22"/>
      <c r="I648" s="22"/>
      <c r="J648" s="22" t="s">
        <v>2218</v>
      </c>
      <c r="K648" s="22" t="s">
        <v>2255</v>
      </c>
      <c r="L648" s="22"/>
      <c r="M648" s="22" t="s">
        <v>303</v>
      </c>
      <c r="N648" s="22" t="s">
        <v>58</v>
      </c>
      <c r="O648" s="22" t="s">
        <v>372</v>
      </c>
      <c r="P648" s="22"/>
      <c r="Q648" s="22"/>
      <c r="R648" s="22"/>
      <c r="S648" s="22"/>
      <c r="W648" s="37" t="b">
        <f>COUNT(SEARCH({"а";"б";"в";"г";"д";"е";"ё";"ж";"з";"и";"й";"к";"л";"м";"н";"о";"п";"р";"с";"т";"у";"ф";"х";"ц";"ч";"ш";"щ";"ъ";"ы";"ь";"э";"ю";"я"}, K648))&gt;0</f>
        <v>0</v>
      </c>
      <c r="X648" s="37" t="b">
        <f>COUNT(SEARCH({"#";" ";"$"}, K649))&gt;0</f>
        <v>0</v>
      </c>
      <c r="Y648" s="37" t="b">
        <f>COUNT(SEARCH({"а";"б";"в";"г";"д";"е";"ё";"ж";"з";"и";"й";"к";"л";"м";"н";"о";"п";"р";"с";"т";"у";"ф";"х";"ц";"ч";"ш";"щ";"ъ";"ы";"ь";"э";"ю";"я"},M649))&gt;0</f>
        <v>0</v>
      </c>
      <c r="Z648" s="37" t="b">
        <f>COUNT(SEARCH({"#";" ";"$"}, M649))&gt;0</f>
        <v>0</v>
      </c>
      <c r="AA648" s="37" t="b">
        <f>COUNT(SEARCH({"а";"б";"в";"г";"д";"е";"ё";"ж";"з";"и";"й";"к";"л";"м";"н";"о";"п";"р";"с";"т";"у";"ф";"х";"ц";"ч";"ш";"щ";"ъ";"ы";"ь";"э";"ю";"я"}, E649))&gt;0</f>
        <v>0</v>
      </c>
      <c r="AB648" s="37" t="b">
        <f>COUNT(SEARCH({"а";"б";"в";"г";"д";"е";"ё";"ж";"з";"и";"й";"к";"л";"м";"н";"о";"п";"р";"с";"т";"у";"ф";"х";"ц";"ч";"ш";"щ";"ъ";"ы";"ь";"э";"ю";"я"}, F649))&gt;0</f>
        <v>0</v>
      </c>
      <c r="AC648" s="37" t="b">
        <f>COUNT(SEARCH({"а";"б";"в";"г";"д";"е";"ё";"ж";"з";"и";"й";"к";"л";"м";"н";"о";"п";"р";"с";"т";"у";"ф";"х";"ц";"ч";"ш";"щ";"ъ";"ы";"ь";"э";"ю";"я"}, N649))&gt;0</f>
        <v>0</v>
      </c>
      <c r="AD648" s="37" t="b">
        <f>COUNT(SEARCH({"а";"б";"в";"г";"д";"е";"ё";"ж";"з";"и";"й";"к";"л";"м";"н";"о";"п";"р";"с";"т";"у";"ф";"х";"ц";"ч";"ш";"щ";"ъ";"ы";"ь";"э";"ю";"я"}, G649))&gt;0</f>
        <v>0</v>
      </c>
      <c r="AE648" s="37" t="b">
        <f>COUNT(SEARCH({"а";"б";"в";"г";"д";"е";"ё";"ж";"з";"и";"й";"к";"л";"м";"н";"о";"п";"р";"с";"т";"у";"ф";"х";"ц";"ч";"ш";"щ";"ъ";"ы";"ь";"э";"ю";"я"}, R649))&gt;0</f>
        <v>0</v>
      </c>
      <c r="AF648" s="37" t="b">
        <f t="shared" si="11"/>
        <v>1</v>
      </c>
    </row>
    <row r="649" spans="1:32" ht="18" customHeight="1" x14ac:dyDescent="0.35">
      <c r="A649" s="56" t="s">
        <v>2286</v>
      </c>
      <c r="B649" s="22"/>
      <c r="C649" s="22" t="s">
        <v>841</v>
      </c>
      <c r="D649" s="22">
        <v>3</v>
      </c>
      <c r="E649" s="24" t="s">
        <v>2224</v>
      </c>
      <c r="F649" s="22" t="s">
        <v>302</v>
      </c>
      <c r="G649" s="22" t="s">
        <v>110</v>
      </c>
      <c r="H649" s="22"/>
      <c r="I649" s="22"/>
      <c r="J649" s="22" t="s">
        <v>2219</v>
      </c>
      <c r="K649" s="22" t="s">
        <v>2255</v>
      </c>
      <c r="L649" s="22"/>
      <c r="M649" s="22" t="s">
        <v>302</v>
      </c>
      <c r="N649" s="22" t="s">
        <v>64</v>
      </c>
      <c r="O649" s="22" t="s">
        <v>372</v>
      </c>
      <c r="P649" s="22"/>
      <c r="Q649" s="22"/>
      <c r="R649" s="22"/>
      <c r="S649" s="22"/>
      <c r="W649" s="37" t="b">
        <f>COUNT(SEARCH({"а";"б";"в";"г";"д";"е";"ё";"ж";"з";"и";"й";"к";"л";"м";"н";"о";"п";"р";"с";"т";"у";"ф";"х";"ц";"ч";"ш";"щ";"ъ";"ы";"ь";"э";"ю";"я"}, K649))&gt;0</f>
        <v>0</v>
      </c>
      <c r="X649" s="37" t="b">
        <f>COUNT(SEARCH({"#";" ";"$"}, K650))&gt;0</f>
        <v>0</v>
      </c>
      <c r="Y649" s="37" t="b">
        <f>COUNT(SEARCH({"а";"б";"в";"г";"д";"е";"ё";"ж";"з";"и";"й";"к";"л";"м";"н";"о";"п";"р";"с";"т";"у";"ф";"х";"ц";"ч";"ш";"щ";"ъ";"ы";"ь";"э";"ю";"я"},M650))&gt;0</f>
        <v>0</v>
      </c>
      <c r="Z649" s="37" t="b">
        <f>COUNT(SEARCH({"#";" ";"$"}, M650))&gt;0</f>
        <v>0</v>
      </c>
      <c r="AA649" s="37" t="b">
        <f>COUNT(SEARCH({"а";"б";"в";"г";"д";"е";"ё";"ж";"з";"и";"й";"к";"л";"м";"н";"о";"п";"р";"с";"т";"у";"ф";"х";"ц";"ч";"ш";"щ";"ъ";"ы";"ь";"э";"ю";"я"}, E650))&gt;0</f>
        <v>0</v>
      </c>
      <c r="AB649" s="37" t="b">
        <f>COUNT(SEARCH({"а";"б";"в";"г";"д";"е";"ё";"ж";"з";"и";"й";"к";"л";"м";"н";"о";"п";"р";"с";"т";"у";"ф";"х";"ц";"ч";"ш";"щ";"ъ";"ы";"ь";"э";"ю";"я"}, F650))&gt;0</f>
        <v>0</v>
      </c>
      <c r="AC649" s="37" t="b">
        <f>COUNT(SEARCH({"а";"б";"в";"г";"д";"е";"ё";"ж";"з";"и";"й";"к";"л";"м";"н";"о";"п";"р";"с";"т";"у";"ф";"х";"ц";"ч";"ш";"щ";"ъ";"ы";"ь";"э";"ю";"я"}, N650))&gt;0</f>
        <v>0</v>
      </c>
      <c r="AD649" s="37" t="b">
        <f>COUNT(SEARCH({"а";"б";"в";"г";"д";"е";"ё";"ж";"з";"и";"й";"к";"л";"м";"н";"о";"п";"р";"с";"т";"у";"ф";"х";"ц";"ч";"ш";"щ";"ъ";"ы";"ь";"э";"ю";"я"}, G650))&gt;0</f>
        <v>0</v>
      </c>
      <c r="AE649" s="37" t="b">
        <f>COUNT(SEARCH({"а";"б";"в";"г";"д";"е";"ё";"ж";"з";"и";"й";"к";"л";"м";"н";"о";"п";"р";"с";"т";"у";"ф";"х";"ц";"ч";"ш";"щ";"ъ";"ы";"ь";"э";"ю";"я"}, R650))&gt;0</f>
        <v>0</v>
      </c>
      <c r="AF649" s="37" t="b">
        <f t="shared" si="11"/>
        <v>1</v>
      </c>
    </row>
    <row r="650" spans="1:32" ht="18" customHeight="1" x14ac:dyDescent="0.35">
      <c r="A650" s="56" t="s">
        <v>2286</v>
      </c>
      <c r="B650" s="22"/>
      <c r="C650" s="22" t="s">
        <v>841</v>
      </c>
      <c r="D650" s="22">
        <v>3</v>
      </c>
      <c r="E650" s="24" t="s">
        <v>2224</v>
      </c>
      <c r="F650" s="22" t="s">
        <v>2220</v>
      </c>
      <c r="G650" s="22" t="s">
        <v>62</v>
      </c>
      <c r="H650" s="22"/>
      <c r="I650" s="22"/>
      <c r="J650" s="22" t="s">
        <v>2221</v>
      </c>
      <c r="K650" s="22" t="s">
        <v>2255</v>
      </c>
      <c r="L650" s="22"/>
      <c r="M650" s="22" t="s">
        <v>2220</v>
      </c>
      <c r="N650" s="22" t="s">
        <v>80</v>
      </c>
      <c r="O650" s="22" t="s">
        <v>372</v>
      </c>
      <c r="P650" s="22"/>
      <c r="Q650" s="22"/>
      <c r="R650" s="22"/>
      <c r="S650" s="22"/>
      <c r="W650" s="37" t="b">
        <f>COUNT(SEARCH({"а";"б";"в";"г";"д";"е";"ё";"ж";"з";"и";"й";"к";"л";"м";"н";"о";"п";"р";"с";"т";"у";"ф";"х";"ц";"ч";"ш";"щ";"ъ";"ы";"ь";"э";"ю";"я"}, K650))&gt;0</f>
        <v>0</v>
      </c>
      <c r="X650" s="37" t="b">
        <f>COUNT(SEARCH({"#";" ";"$"}, K651))&gt;0</f>
        <v>0</v>
      </c>
      <c r="Y650" s="37" t="b">
        <f>COUNT(SEARCH({"а";"б";"в";"г";"д";"е";"ё";"ж";"з";"и";"й";"к";"л";"м";"н";"о";"п";"р";"с";"т";"у";"ф";"х";"ц";"ч";"ш";"щ";"ъ";"ы";"ь";"э";"ю";"я"},M651))&gt;0</f>
        <v>0</v>
      </c>
      <c r="Z650" s="37" t="b">
        <f>COUNT(SEARCH({"#";" ";"$"}, M651))&gt;0</f>
        <v>0</v>
      </c>
      <c r="AA650" s="37" t="b">
        <f>COUNT(SEARCH({"а";"б";"в";"г";"д";"е";"ё";"ж";"з";"и";"й";"к";"л";"м";"н";"о";"п";"р";"с";"т";"у";"ф";"х";"ц";"ч";"ш";"щ";"ъ";"ы";"ь";"э";"ю";"я"}, E651))&gt;0</f>
        <v>0</v>
      </c>
      <c r="AB650" s="37" t="b">
        <f>COUNT(SEARCH({"а";"б";"в";"г";"д";"е";"ё";"ж";"з";"и";"й";"к";"л";"м";"н";"о";"п";"р";"с";"т";"у";"ф";"х";"ц";"ч";"ш";"щ";"ъ";"ы";"ь";"э";"ю";"я"}, F651))&gt;0</f>
        <v>0</v>
      </c>
      <c r="AC650" s="37" t="b">
        <f>COUNT(SEARCH({"а";"б";"в";"г";"д";"е";"ё";"ж";"з";"и";"й";"к";"л";"м";"н";"о";"п";"р";"с";"т";"у";"ф";"х";"ц";"ч";"ш";"щ";"ъ";"ы";"ь";"э";"ю";"я"}, N651))&gt;0</f>
        <v>0</v>
      </c>
      <c r="AD650" s="37" t="b">
        <f>COUNT(SEARCH({"а";"б";"в";"г";"д";"е";"ё";"ж";"з";"и";"й";"к";"л";"м";"н";"о";"п";"р";"с";"т";"у";"ф";"х";"ц";"ч";"ш";"щ";"ъ";"ы";"ь";"э";"ю";"я"}, G651))&gt;0</f>
        <v>0</v>
      </c>
      <c r="AE650" s="37" t="b">
        <f>COUNT(SEARCH({"а";"б";"в";"г";"д";"е";"ё";"ж";"з";"и";"й";"к";"л";"м";"н";"о";"п";"р";"с";"т";"у";"ф";"х";"ц";"ч";"ш";"щ";"ъ";"ы";"ь";"э";"ю";"я"}, R651))&gt;0</f>
        <v>0</v>
      </c>
      <c r="AF650" s="37" t="b">
        <f t="shared" si="11"/>
        <v>0</v>
      </c>
    </row>
    <row r="651" spans="1:32" ht="18" customHeight="1" x14ac:dyDescent="0.35">
      <c r="A651" s="56" t="s">
        <v>2286</v>
      </c>
      <c r="B651" s="22"/>
      <c r="C651" s="22" t="s">
        <v>841</v>
      </c>
      <c r="D651" s="22">
        <v>3</v>
      </c>
      <c r="E651" s="24" t="s">
        <v>2224</v>
      </c>
      <c r="F651" s="22" t="s">
        <v>2055</v>
      </c>
      <c r="G651" s="22" t="s">
        <v>62</v>
      </c>
      <c r="H651" s="22"/>
      <c r="I651" s="22"/>
      <c r="J651" s="22" t="s">
        <v>2225</v>
      </c>
      <c r="K651" s="22" t="s">
        <v>2255</v>
      </c>
      <c r="L651" s="22"/>
      <c r="M651" s="22" t="s">
        <v>2274</v>
      </c>
      <c r="N651" s="22" t="s">
        <v>80</v>
      </c>
      <c r="O651" s="22" t="s">
        <v>372</v>
      </c>
      <c r="P651" s="22"/>
      <c r="Q651" s="22"/>
      <c r="R651" s="22"/>
      <c r="S651" s="22"/>
      <c r="W651" s="37" t="b">
        <f>COUNT(SEARCH({"а";"б";"в";"г";"д";"е";"ё";"ж";"з";"и";"й";"к";"л";"м";"н";"о";"п";"р";"с";"т";"у";"ф";"х";"ц";"ч";"ш";"щ";"ъ";"ы";"ь";"э";"ю";"я"}, K651))&gt;0</f>
        <v>0</v>
      </c>
      <c r="X651" s="37" t="b">
        <f>COUNT(SEARCH({"#";" ";"$"}, K652))&gt;0</f>
        <v>0</v>
      </c>
      <c r="Y651" s="37" t="b">
        <f>COUNT(SEARCH({"а";"б";"в";"г";"д";"е";"ё";"ж";"з";"и";"й";"к";"л";"м";"н";"о";"п";"р";"с";"т";"у";"ф";"х";"ц";"ч";"ш";"щ";"ъ";"ы";"ь";"э";"ю";"я"},M652))&gt;0</f>
        <v>0</v>
      </c>
      <c r="Z651" s="37" t="b">
        <f>COUNT(SEARCH({"#";" ";"$"}, M652))&gt;0</f>
        <v>0</v>
      </c>
      <c r="AA651" s="37" t="b">
        <f>COUNT(SEARCH({"а";"б";"в";"г";"д";"е";"ё";"ж";"з";"и";"й";"к";"л";"м";"н";"о";"п";"р";"с";"т";"у";"ф";"х";"ц";"ч";"ш";"щ";"ъ";"ы";"ь";"э";"ю";"я"}, E652))&gt;0</f>
        <v>0</v>
      </c>
      <c r="AB651" s="37" t="b">
        <f>COUNT(SEARCH({"а";"б";"в";"г";"д";"е";"ё";"ж";"з";"и";"й";"к";"л";"м";"н";"о";"п";"р";"с";"т";"у";"ф";"х";"ц";"ч";"ш";"щ";"ъ";"ы";"ь";"э";"ю";"я"}, F652))&gt;0</f>
        <v>0</v>
      </c>
      <c r="AC651" s="37" t="b">
        <f>COUNT(SEARCH({"а";"б";"в";"г";"д";"е";"ё";"ж";"з";"и";"й";"к";"л";"м";"н";"о";"п";"р";"с";"т";"у";"ф";"х";"ц";"ч";"ш";"щ";"ъ";"ы";"ь";"э";"ю";"я"}, N652))&gt;0</f>
        <v>0</v>
      </c>
      <c r="AD651" s="37" t="b">
        <f>COUNT(SEARCH({"а";"б";"в";"г";"д";"е";"ё";"ж";"з";"и";"й";"к";"л";"м";"н";"о";"п";"р";"с";"т";"у";"ф";"х";"ц";"ч";"ш";"щ";"ъ";"ы";"ь";"э";"ю";"я"}, G652))&gt;0</f>
        <v>0</v>
      </c>
      <c r="AE651" s="37" t="b">
        <f>COUNT(SEARCH({"а";"б";"в";"г";"д";"е";"ё";"ж";"з";"и";"й";"к";"л";"м";"н";"о";"п";"р";"с";"т";"у";"ф";"х";"ц";"ч";"ш";"щ";"ъ";"ы";"ь";"э";"ю";"я"}, R652))&gt;0</f>
        <v>0</v>
      </c>
      <c r="AF651" s="37" t="b">
        <f t="shared" si="11"/>
        <v>1</v>
      </c>
    </row>
    <row r="652" spans="1:32" ht="18" customHeight="1" x14ac:dyDescent="0.35">
      <c r="A652" s="38" t="s">
        <v>2286</v>
      </c>
      <c r="B652" s="77"/>
      <c r="C652" s="83" t="s">
        <v>841</v>
      </c>
      <c r="D652" s="81">
        <v>3</v>
      </c>
      <c r="E652" s="82"/>
      <c r="F652" s="83" t="s">
        <v>364</v>
      </c>
      <c r="G652" s="83"/>
      <c r="H652" s="83"/>
      <c r="I652" s="84"/>
      <c r="J652" s="83" t="s">
        <v>367</v>
      </c>
      <c r="K652" s="39" t="s">
        <v>2255</v>
      </c>
      <c r="L652" s="83"/>
      <c r="M652" s="83" t="s">
        <v>76</v>
      </c>
      <c r="N652" s="39" t="s">
        <v>77</v>
      </c>
      <c r="O652" s="83" t="s">
        <v>59</v>
      </c>
      <c r="P652" s="83"/>
      <c r="Q652" s="83"/>
      <c r="R652" s="83"/>
      <c r="S652" s="83"/>
      <c r="W652" s="37" t="b">
        <f>COUNT(SEARCH({"а";"б";"в";"г";"д";"е";"ё";"ж";"з";"и";"й";"к";"л";"м";"н";"о";"п";"р";"с";"т";"у";"ф";"х";"ц";"ч";"ш";"щ";"ъ";"ы";"ь";"э";"ю";"я"}, K652))&gt;0</f>
        <v>0</v>
      </c>
      <c r="X652" s="37" t="b">
        <f>COUNT(SEARCH({"#";" ";"$"}, K653))&gt;0</f>
        <v>0</v>
      </c>
      <c r="Y652" s="37" t="b">
        <f>COUNT(SEARCH({"а";"б";"в";"г";"д";"е";"ё";"ж";"з";"и";"й";"к";"л";"м";"н";"о";"п";"р";"с";"т";"у";"ф";"х";"ц";"ч";"ш";"щ";"ъ";"ы";"ь";"э";"ю";"я"},M653))&gt;0</f>
        <v>0</v>
      </c>
      <c r="Z652" s="37" t="b">
        <f>COUNT(SEARCH({"#";" ";"$"}, M653))&gt;0</f>
        <v>0</v>
      </c>
      <c r="AA652" s="37" t="b">
        <f>COUNT(SEARCH({"а";"б";"в";"г";"д";"е";"ё";"ж";"з";"и";"й";"к";"л";"м";"н";"о";"п";"р";"с";"т";"у";"ф";"х";"ц";"ч";"ш";"щ";"ъ";"ы";"ь";"э";"ю";"я"}, E653))&gt;0</f>
        <v>0</v>
      </c>
      <c r="AB652" s="37" t="b">
        <f>COUNT(SEARCH({"а";"б";"в";"г";"д";"е";"ё";"ж";"з";"и";"й";"к";"л";"м";"н";"о";"п";"р";"с";"т";"у";"ф";"х";"ц";"ч";"ш";"щ";"ъ";"ы";"ь";"э";"ю";"я"}, F653))&gt;0</f>
        <v>0</v>
      </c>
      <c r="AC652" s="37" t="b">
        <f>COUNT(SEARCH({"а";"б";"в";"г";"д";"е";"ё";"ж";"з";"и";"й";"к";"л";"м";"н";"о";"п";"р";"с";"т";"у";"ф";"х";"ц";"ч";"ш";"щ";"ъ";"ы";"ь";"э";"ю";"я"}, N653))&gt;0</f>
        <v>0</v>
      </c>
      <c r="AD652" s="37" t="b">
        <f>COUNT(SEARCH({"а";"б";"в";"г";"д";"е";"ё";"ж";"з";"и";"й";"к";"л";"м";"н";"о";"п";"р";"с";"т";"у";"ф";"х";"ц";"ч";"ш";"щ";"ъ";"ы";"ь";"э";"ю";"я"}, G653))&gt;0</f>
        <v>0</v>
      </c>
      <c r="AE652" s="37" t="b">
        <f>COUNT(SEARCH({"а";"б";"в";"г";"д";"е";"ё";"ж";"з";"и";"й";"к";"л";"м";"н";"о";"п";"р";"с";"т";"у";"ф";"х";"ц";"ч";"ш";"щ";"ъ";"ы";"ь";"э";"ю";"я"}, R653))&gt;0</f>
        <v>0</v>
      </c>
      <c r="AF652" s="37" t="b">
        <f t="shared" si="11"/>
        <v>1</v>
      </c>
    </row>
    <row r="653" spans="1:32" ht="18" customHeight="1" x14ac:dyDescent="0.35">
      <c r="A653" s="38" t="s">
        <v>2286</v>
      </c>
      <c r="B653" s="77"/>
      <c r="C653" s="83" t="s">
        <v>841</v>
      </c>
      <c r="D653" s="81">
        <v>3</v>
      </c>
      <c r="E653" s="82"/>
      <c r="F653" s="83" t="s">
        <v>364</v>
      </c>
      <c r="G653" s="83"/>
      <c r="H653" s="83"/>
      <c r="I653" s="77" t="s">
        <v>365</v>
      </c>
      <c r="J653" s="83" t="s">
        <v>366</v>
      </c>
      <c r="K653" s="39" t="s">
        <v>2255</v>
      </c>
      <c r="L653" s="83"/>
      <c r="M653" s="83" t="s">
        <v>79</v>
      </c>
      <c r="N653" s="83" t="s">
        <v>80</v>
      </c>
      <c r="O653" s="83" t="s">
        <v>59</v>
      </c>
      <c r="P653" s="83"/>
      <c r="Q653" s="83"/>
      <c r="R653" s="71" t="s">
        <v>81</v>
      </c>
      <c r="S653" s="83"/>
      <c r="W653" s="37" t="b">
        <f>COUNT(SEARCH({"а";"б";"в";"г";"д";"е";"ё";"ж";"з";"и";"й";"к";"л";"м";"н";"о";"п";"р";"с";"т";"у";"ф";"х";"ц";"ч";"ш";"щ";"ъ";"ы";"ь";"э";"ю";"я"}, K653))&gt;0</f>
        <v>0</v>
      </c>
      <c r="X653" s="37" t="b">
        <f>COUNT(SEARCH({"#";" ";"$"}, K654))&gt;0</f>
        <v>0</v>
      </c>
      <c r="Y653" s="37" t="b">
        <f>COUNT(SEARCH({"а";"б";"в";"г";"д";"е";"ё";"ж";"з";"и";"й";"к";"л";"м";"н";"о";"п";"р";"с";"т";"у";"ф";"х";"ц";"ч";"ш";"щ";"ъ";"ы";"ь";"э";"ю";"я"},M654))&gt;0</f>
        <v>0</v>
      </c>
      <c r="Z653" s="37" t="b">
        <f>COUNT(SEARCH({"#";" ";"$"}, M654))&gt;0</f>
        <v>0</v>
      </c>
      <c r="AA653" s="37" t="b">
        <f>COUNT(SEARCH({"а";"б";"в";"г";"д";"е";"ё";"ж";"з";"и";"й";"к";"л";"м";"н";"о";"п";"р";"с";"т";"у";"ф";"х";"ц";"ч";"ш";"щ";"ъ";"ы";"ь";"э";"ю";"я"}, E654))&gt;0</f>
        <v>0</v>
      </c>
      <c r="AB653" s="37" t="b">
        <f>COUNT(SEARCH({"а";"б";"в";"г";"д";"е";"ё";"ж";"з";"и";"й";"к";"л";"м";"н";"о";"п";"р";"с";"т";"у";"ф";"х";"ц";"ч";"ш";"щ";"ъ";"ы";"ь";"э";"ю";"я"}, F654))&gt;0</f>
        <v>0</v>
      </c>
      <c r="AC653" s="37" t="b">
        <f>COUNT(SEARCH({"а";"б";"в";"г";"д";"е";"ё";"ж";"з";"и";"й";"к";"л";"м";"н";"о";"п";"р";"с";"т";"у";"ф";"х";"ц";"ч";"ш";"щ";"ъ";"ы";"ь";"э";"ю";"я"}, N654))&gt;0</f>
        <v>0</v>
      </c>
      <c r="AD653" s="37" t="b">
        <f>COUNT(SEARCH({"а";"б";"в";"г";"д";"е";"ё";"ж";"з";"и";"й";"к";"л";"м";"н";"о";"п";"р";"с";"т";"у";"ф";"х";"ц";"ч";"ш";"щ";"ъ";"ы";"ь";"э";"ю";"я"}, G654))&gt;0</f>
        <v>0</v>
      </c>
      <c r="AE653" s="37" t="b">
        <f>COUNT(SEARCH({"а";"б";"в";"г";"д";"е";"ё";"ж";"з";"и";"й";"к";"л";"м";"н";"о";"п";"р";"с";"т";"у";"ф";"х";"ц";"ч";"ш";"щ";"ъ";"ы";"ь";"э";"ю";"я"}, R654))&gt;0</f>
        <v>0</v>
      </c>
      <c r="AF653" s="37" t="b">
        <f t="shared" si="11"/>
        <v>1</v>
      </c>
    </row>
    <row r="654" spans="1:32" ht="18" customHeight="1" x14ac:dyDescent="0.35">
      <c r="A654" s="38" t="s">
        <v>2286</v>
      </c>
      <c r="B654" s="83"/>
      <c r="C654" s="83" t="s">
        <v>841</v>
      </c>
      <c r="D654" s="81">
        <v>3</v>
      </c>
      <c r="E654" s="82"/>
      <c r="F654" s="83" t="s">
        <v>364</v>
      </c>
      <c r="G654" s="83"/>
      <c r="H654" s="83"/>
      <c r="I654" s="77"/>
      <c r="J654" s="83" t="s">
        <v>368</v>
      </c>
      <c r="K654" s="39" t="s">
        <v>2255</v>
      </c>
      <c r="L654" s="83"/>
      <c r="M654" s="83" t="s">
        <v>71</v>
      </c>
      <c r="N654" s="83" t="s">
        <v>64</v>
      </c>
      <c r="O654" s="86" t="s">
        <v>59</v>
      </c>
      <c r="P654" s="83"/>
      <c r="Q654" s="83"/>
      <c r="R654" s="83"/>
      <c r="S654" s="83"/>
      <c r="W654" s="37" t="b">
        <f>COUNT(SEARCH({"а";"б";"в";"г";"д";"е";"ё";"ж";"з";"и";"й";"к";"л";"м";"н";"о";"п";"р";"с";"т";"у";"ф";"х";"ц";"ч";"ш";"щ";"ъ";"ы";"ь";"э";"ю";"я"}, K654))&gt;0</f>
        <v>0</v>
      </c>
      <c r="X654" s="37" t="b">
        <f>COUNT(SEARCH({"#";" ";"$"}, K655))&gt;0</f>
        <v>0</v>
      </c>
      <c r="Y654" s="37" t="b">
        <f>COUNT(SEARCH({"а";"б";"в";"г";"д";"е";"ё";"ж";"з";"и";"й";"к";"л";"м";"н";"о";"п";"р";"с";"т";"у";"ф";"х";"ц";"ч";"ш";"щ";"ъ";"ы";"ь";"э";"ю";"я"},M655))&gt;0</f>
        <v>0</v>
      </c>
      <c r="Z654" s="37" t="b">
        <f>COUNT(SEARCH({"#";" ";"$"}, M655))&gt;0</f>
        <v>0</v>
      </c>
      <c r="AA654" s="37" t="b">
        <f>COUNT(SEARCH({"а";"б";"в";"г";"д";"е";"ё";"ж";"з";"и";"й";"к";"л";"м";"н";"о";"п";"р";"с";"т";"у";"ф";"х";"ц";"ч";"ш";"щ";"ъ";"ы";"ь";"э";"ю";"я"}, E655))&gt;0</f>
        <v>0</v>
      </c>
      <c r="AB654" s="37" t="b">
        <f>COUNT(SEARCH({"а";"б";"в";"г";"д";"е";"ё";"ж";"з";"и";"й";"к";"л";"м";"н";"о";"п";"р";"с";"т";"у";"ф";"х";"ц";"ч";"ш";"щ";"ъ";"ы";"ь";"э";"ю";"я"}, F655))&gt;0</f>
        <v>0</v>
      </c>
      <c r="AC654" s="37" t="b">
        <f>COUNT(SEARCH({"а";"б";"в";"г";"д";"е";"ё";"ж";"з";"и";"й";"к";"л";"м";"н";"о";"п";"р";"с";"т";"у";"ф";"х";"ц";"ч";"ш";"щ";"ъ";"ы";"ь";"э";"ю";"я"}, N655))&gt;0</f>
        <v>0</v>
      </c>
      <c r="AD654" s="37" t="b">
        <f>COUNT(SEARCH({"а";"б";"в";"г";"д";"е";"ё";"ж";"з";"и";"й";"к";"л";"м";"н";"о";"п";"р";"с";"т";"у";"ф";"х";"ц";"ч";"ш";"щ";"ъ";"ы";"ь";"э";"ю";"я"}, G655))&gt;0</f>
        <v>0</v>
      </c>
      <c r="AE654" s="37" t="b">
        <f>COUNT(SEARCH({"а";"б";"в";"г";"д";"е";"ё";"ж";"з";"и";"й";"к";"л";"м";"н";"о";"п";"р";"с";"т";"у";"ф";"х";"ц";"ч";"ш";"щ";"ъ";"ы";"ь";"э";"ю";"я"}, R655))&gt;0</f>
        <v>0</v>
      </c>
      <c r="AF654" s="37" t="b">
        <f t="shared" si="11"/>
        <v>1</v>
      </c>
    </row>
    <row r="655" spans="1:32" ht="18" customHeight="1" x14ac:dyDescent="0.35">
      <c r="A655" s="38" t="s">
        <v>2286</v>
      </c>
      <c r="B655" s="77"/>
      <c r="C655" s="83" t="s">
        <v>841</v>
      </c>
      <c r="D655" s="81">
        <v>3</v>
      </c>
      <c r="E655" s="82"/>
      <c r="F655" s="83" t="s">
        <v>364</v>
      </c>
      <c r="G655" s="83"/>
      <c r="H655" s="83"/>
      <c r="I655" s="84"/>
      <c r="J655" s="83" t="s">
        <v>369</v>
      </c>
      <c r="K655" s="39" t="s">
        <v>2255</v>
      </c>
      <c r="L655" s="83"/>
      <c r="M655" s="83" t="s">
        <v>69</v>
      </c>
      <c r="N655" s="83" t="s">
        <v>64</v>
      </c>
      <c r="O655" s="83" t="s">
        <v>59</v>
      </c>
      <c r="P655" s="83"/>
      <c r="Q655" s="83"/>
      <c r="R655" s="83"/>
      <c r="S655" s="83"/>
      <c r="W655" s="37" t="b">
        <f>COUNT(SEARCH({"а";"б";"в";"г";"д";"е";"ё";"ж";"з";"и";"й";"к";"л";"м";"н";"о";"п";"р";"с";"т";"у";"ф";"х";"ц";"ч";"ш";"щ";"ъ";"ы";"ь";"э";"ю";"я"}, K655))&gt;0</f>
        <v>0</v>
      </c>
      <c r="X655" s="37" t="b">
        <f>COUNT(SEARCH({"#";" ";"$"}, K656))&gt;0</f>
        <v>0</v>
      </c>
      <c r="Y655" s="37" t="b">
        <f>COUNT(SEARCH({"а";"б";"в";"г";"д";"е";"ё";"ж";"з";"и";"й";"к";"л";"м";"н";"о";"п";"р";"с";"т";"у";"ф";"х";"ц";"ч";"ш";"щ";"ъ";"ы";"ь";"э";"ю";"я"},M656))&gt;0</f>
        <v>0</v>
      </c>
      <c r="Z655" s="37" t="b">
        <f>COUNT(SEARCH({"#";" ";"$"}, M656))&gt;0</f>
        <v>0</v>
      </c>
      <c r="AA655" s="37" t="b">
        <f>COUNT(SEARCH({"а";"б";"в";"г";"д";"е";"ё";"ж";"з";"и";"й";"к";"л";"м";"н";"о";"п";"р";"с";"т";"у";"ф";"х";"ц";"ч";"ш";"щ";"ъ";"ы";"ь";"э";"ю";"я"}, E656))&gt;0</f>
        <v>0</v>
      </c>
      <c r="AB655" s="37" t="b">
        <f>COUNT(SEARCH({"а";"б";"в";"г";"д";"е";"ё";"ж";"з";"и";"й";"к";"л";"м";"н";"о";"п";"р";"с";"т";"у";"ф";"х";"ц";"ч";"ш";"щ";"ъ";"ы";"ь";"э";"ю";"я"}, F656))&gt;0</f>
        <v>0</v>
      </c>
      <c r="AC655" s="37" t="b">
        <f>COUNT(SEARCH({"а";"б";"в";"г";"д";"е";"ё";"ж";"з";"и";"й";"к";"л";"м";"н";"о";"п";"р";"с";"т";"у";"ф";"х";"ц";"ч";"ш";"щ";"ъ";"ы";"ь";"э";"ю";"я"}, N656))&gt;0</f>
        <v>0</v>
      </c>
      <c r="AD655" s="37" t="b">
        <f>COUNT(SEARCH({"а";"б";"в";"г";"д";"е";"ё";"ж";"з";"и";"й";"к";"л";"м";"н";"о";"п";"р";"с";"т";"у";"ф";"х";"ц";"ч";"ш";"щ";"ъ";"ы";"ь";"э";"ю";"я"}, G656))&gt;0</f>
        <v>0</v>
      </c>
      <c r="AE655" s="37" t="b">
        <f>COUNT(SEARCH({"а";"б";"в";"г";"д";"е";"ё";"ж";"з";"и";"й";"к";"л";"м";"н";"о";"п";"р";"с";"т";"у";"ф";"х";"ц";"ч";"ш";"щ";"ъ";"ы";"ь";"э";"ю";"я"}, R656))&gt;0</f>
        <v>0</v>
      </c>
      <c r="AF655" s="37" t="b">
        <f t="shared" si="11"/>
        <v>1</v>
      </c>
    </row>
    <row r="656" spans="1:32" ht="18" customHeight="1" x14ac:dyDescent="0.35">
      <c r="A656" s="38" t="s">
        <v>2286</v>
      </c>
      <c r="B656" s="77"/>
      <c r="C656" s="83" t="s">
        <v>841</v>
      </c>
      <c r="D656" s="81">
        <v>3</v>
      </c>
      <c r="E656" s="82"/>
      <c r="F656" s="83" t="s">
        <v>364</v>
      </c>
      <c r="G656" s="83"/>
      <c r="H656" s="83"/>
      <c r="I656" s="84"/>
      <c r="J656" s="83" t="s">
        <v>370</v>
      </c>
      <c r="K656" s="39" t="s">
        <v>2255</v>
      </c>
      <c r="L656" s="83"/>
      <c r="M656" s="83" t="s">
        <v>73</v>
      </c>
      <c r="N656" s="83" t="s">
        <v>74</v>
      </c>
      <c r="O656" s="83" t="s">
        <v>59</v>
      </c>
      <c r="P656" s="83"/>
      <c r="Q656" s="83"/>
      <c r="R656" s="83"/>
      <c r="S656" s="83"/>
      <c r="W656" s="37" t="b">
        <f>COUNT(SEARCH({"а";"б";"в";"г";"д";"е";"ё";"ж";"з";"и";"й";"к";"л";"м";"н";"о";"п";"р";"с";"т";"у";"ф";"х";"ц";"ч";"ш";"щ";"ъ";"ы";"ь";"э";"ю";"я"}, K656))&gt;0</f>
        <v>0</v>
      </c>
      <c r="X656" s="37" t="b">
        <f>COUNT(SEARCH({"#";" ";"$"}, K657))&gt;0</f>
        <v>0</v>
      </c>
      <c r="Y656" s="37" t="b">
        <f>COUNT(SEARCH({"а";"б";"в";"г";"д";"е";"ё";"ж";"з";"и";"й";"к";"л";"м";"н";"о";"п";"р";"с";"т";"у";"ф";"х";"ц";"ч";"ш";"щ";"ъ";"ы";"ь";"э";"ю";"я"},M657))&gt;0</f>
        <v>0</v>
      </c>
      <c r="Z656" s="37" t="b">
        <f>COUNT(SEARCH({"#";" ";"$"}, M657))&gt;0</f>
        <v>0</v>
      </c>
      <c r="AA656" s="37" t="b">
        <f>COUNT(SEARCH({"а";"б";"в";"г";"д";"е";"ё";"ж";"з";"и";"й";"к";"л";"м";"н";"о";"п";"р";"с";"т";"у";"ф";"х";"ц";"ч";"ш";"щ";"ъ";"ы";"ь";"э";"ю";"я"}, E657))&gt;0</f>
        <v>0</v>
      </c>
      <c r="AB656" s="37" t="b">
        <f>COUNT(SEARCH({"а";"б";"в";"г";"д";"е";"ё";"ж";"з";"и";"й";"к";"л";"м";"н";"о";"п";"р";"с";"т";"у";"ф";"х";"ц";"ч";"ш";"щ";"ъ";"ы";"ь";"э";"ю";"я"}, F657))&gt;0</f>
        <v>0</v>
      </c>
      <c r="AC656" s="37" t="b">
        <f>COUNT(SEARCH({"а";"б";"в";"г";"д";"е";"ё";"ж";"з";"и";"й";"к";"л";"м";"н";"о";"п";"р";"с";"т";"у";"ф";"х";"ц";"ч";"ш";"щ";"ъ";"ы";"ь";"э";"ю";"я"}, N657))&gt;0</f>
        <v>0</v>
      </c>
      <c r="AD656" s="37" t="b">
        <f>COUNT(SEARCH({"а";"б";"в";"г";"д";"е";"ё";"ж";"з";"и";"й";"к";"л";"м";"н";"о";"п";"р";"с";"т";"у";"ф";"х";"ц";"ч";"ш";"щ";"ъ";"ы";"ь";"э";"ю";"я"}, G657))&gt;0</f>
        <v>0</v>
      </c>
      <c r="AE656" s="37" t="b">
        <f>COUNT(SEARCH({"а";"б";"в";"г";"д";"е";"ё";"ж";"з";"и";"й";"к";"л";"м";"н";"о";"п";"р";"с";"т";"у";"ф";"х";"ц";"ч";"ш";"щ";"ъ";"ы";"ь";"э";"ю";"я"}, R657))&gt;0</f>
        <v>0</v>
      </c>
      <c r="AF656" s="37" t="b">
        <f t="shared" si="11"/>
        <v>1</v>
      </c>
    </row>
    <row r="657" spans="1:32" ht="18" customHeight="1" x14ac:dyDescent="0.35">
      <c r="A657" s="131" t="s">
        <v>2286</v>
      </c>
      <c r="B657" s="124"/>
      <c r="C657" s="124" t="s">
        <v>841</v>
      </c>
      <c r="D657" s="132">
        <v>1</v>
      </c>
      <c r="E657" s="166" t="s">
        <v>1256</v>
      </c>
      <c r="F657" s="123" t="s">
        <v>53</v>
      </c>
      <c r="G657" s="123" t="s">
        <v>54</v>
      </c>
      <c r="H657" s="123"/>
      <c r="I657" s="123"/>
      <c r="J657" s="123" t="s">
        <v>55</v>
      </c>
      <c r="K657" s="119" t="s">
        <v>2247</v>
      </c>
      <c r="L657" s="123" t="s">
        <v>56</v>
      </c>
      <c r="M657" s="123" t="s">
        <v>57</v>
      </c>
      <c r="N657" s="127" t="s">
        <v>54</v>
      </c>
      <c r="O657" s="123" t="s">
        <v>59</v>
      </c>
      <c r="P657" s="123" t="s">
        <v>60</v>
      </c>
      <c r="Q657" s="123"/>
      <c r="R657" s="123"/>
      <c r="S657" s="123"/>
      <c r="W657" s="37" t="b">
        <f>COUNT(SEARCH({"а";"б";"в";"г";"д";"е";"ё";"ж";"з";"и";"й";"к";"л";"м";"н";"о";"п";"р";"с";"т";"у";"ф";"х";"ц";"ч";"ш";"щ";"ъ";"ы";"ь";"э";"ю";"я"}, K657))&gt;0</f>
        <v>0</v>
      </c>
      <c r="X657" s="37" t="b">
        <f>COUNT(SEARCH({"#";" ";"$"}, K658))&gt;0</f>
        <v>0</v>
      </c>
      <c r="Y657" s="37" t="b">
        <f>COUNT(SEARCH({"а";"б";"в";"г";"д";"е";"ё";"ж";"з";"и";"й";"к";"л";"м";"н";"о";"п";"р";"с";"т";"у";"ф";"х";"ц";"ч";"ш";"щ";"ъ";"ы";"ь";"э";"ю";"я"},M658))&gt;0</f>
        <v>0</v>
      </c>
      <c r="Z657" s="37" t="b">
        <f>COUNT(SEARCH({"#";" ";"$"}, M658))&gt;0</f>
        <v>0</v>
      </c>
      <c r="AA657" s="37" t="b">
        <f>COUNT(SEARCH({"а";"б";"в";"г";"д";"е";"ё";"ж";"з";"и";"й";"к";"л";"м";"н";"о";"п";"р";"с";"т";"у";"ф";"х";"ц";"ч";"ш";"щ";"ъ";"ы";"ь";"э";"ю";"я"}, E658))&gt;0</f>
        <v>0</v>
      </c>
      <c r="AB657" s="37" t="b">
        <f>COUNT(SEARCH({"а";"б";"в";"г";"д";"е";"ё";"ж";"з";"и";"й";"к";"л";"м";"н";"о";"п";"р";"с";"т";"у";"ф";"х";"ц";"ч";"ш";"щ";"ъ";"ы";"ь";"э";"ю";"я"}, F658))&gt;0</f>
        <v>0</v>
      </c>
      <c r="AC657" s="37" t="b">
        <f>COUNT(SEARCH({"а";"б";"в";"г";"д";"е";"ё";"ж";"з";"и";"й";"к";"л";"м";"н";"о";"п";"р";"с";"т";"у";"ф";"х";"ц";"ч";"ш";"щ";"ъ";"ы";"ь";"э";"ю";"я"}, N658))&gt;0</f>
        <v>0</v>
      </c>
      <c r="AD657" s="37" t="b">
        <f>COUNT(SEARCH({"а";"б";"в";"г";"д";"е";"ё";"ж";"з";"и";"й";"к";"л";"м";"н";"о";"п";"р";"с";"т";"у";"ф";"х";"ц";"ч";"ш";"щ";"ъ";"ы";"ь";"э";"ю";"я"}, G658))&gt;0</f>
        <v>0</v>
      </c>
      <c r="AE657" s="37" t="b">
        <f>COUNT(SEARCH({"а";"б";"в";"г";"д";"е";"ё";"ж";"з";"и";"й";"к";"л";"м";"н";"о";"п";"р";"с";"т";"у";"ф";"х";"ц";"ч";"ш";"щ";"ъ";"ы";"ь";"э";"ю";"я"}, R658))&gt;0</f>
        <v>0</v>
      </c>
      <c r="AF657" s="37" t="b">
        <f t="shared" si="11"/>
        <v>1</v>
      </c>
    </row>
    <row r="658" spans="1:32" ht="18" customHeight="1" x14ac:dyDescent="0.35">
      <c r="A658" s="39" t="s">
        <v>2286</v>
      </c>
      <c r="B658" s="71"/>
      <c r="C658" s="39" t="s">
        <v>841</v>
      </c>
      <c r="D658" s="39">
        <v>1</v>
      </c>
      <c r="E658" s="41" t="s">
        <v>1256</v>
      </c>
      <c r="F658" s="39" t="s">
        <v>82</v>
      </c>
      <c r="G658" s="39" t="s">
        <v>83</v>
      </c>
      <c r="H658" s="39"/>
      <c r="I658" s="39"/>
      <c r="J658" s="39" t="s">
        <v>84</v>
      </c>
      <c r="K658" s="39" t="s">
        <v>2247</v>
      </c>
      <c r="L658" s="39"/>
      <c r="M658" s="39" t="s">
        <v>85</v>
      </c>
      <c r="N658" s="39" t="s">
        <v>74</v>
      </c>
      <c r="O658" s="39" t="s">
        <v>59</v>
      </c>
      <c r="P658" s="39"/>
      <c r="Q658" s="39"/>
      <c r="R658" s="39"/>
      <c r="S658" s="39"/>
      <c r="W658" s="37" t="b">
        <f>COUNT(SEARCH({"а";"б";"в";"г";"д";"е";"ё";"ж";"з";"и";"й";"к";"л";"м";"н";"о";"п";"р";"с";"т";"у";"ф";"х";"ц";"ч";"ш";"щ";"ъ";"ы";"ь";"э";"ю";"я"}, K658))&gt;0</f>
        <v>0</v>
      </c>
      <c r="X658" s="37" t="b">
        <f>COUNT(SEARCH({"#";" ";"$"}, K659))&gt;0</f>
        <v>0</v>
      </c>
      <c r="Y658" s="37" t="b">
        <f>COUNT(SEARCH({"а";"б";"в";"г";"д";"е";"ё";"ж";"з";"и";"й";"к";"л";"м";"н";"о";"п";"р";"с";"т";"у";"ф";"х";"ц";"ч";"ш";"щ";"ъ";"ы";"ь";"э";"ю";"я"},M659))&gt;0</f>
        <v>0</v>
      </c>
      <c r="Z658" s="37" t="b">
        <f>COUNT(SEARCH({"#";" ";"$"}, M659))&gt;0</f>
        <v>0</v>
      </c>
      <c r="AA658" s="37" t="b">
        <f>COUNT(SEARCH({"а";"б";"в";"г";"д";"е";"ё";"ж";"з";"и";"й";"к";"л";"м";"н";"о";"п";"р";"с";"т";"у";"ф";"х";"ц";"ч";"ш";"щ";"ъ";"ы";"ь";"э";"ю";"я"}, E659))&gt;0</f>
        <v>0</v>
      </c>
      <c r="AB658" s="37" t="b">
        <f>COUNT(SEARCH({"а";"б";"в";"г";"д";"е";"ё";"ж";"з";"и";"й";"к";"л";"м";"н";"о";"п";"р";"с";"т";"у";"ф";"х";"ц";"ч";"ш";"щ";"ъ";"ы";"ь";"э";"ю";"я"}, F659))&gt;0</f>
        <v>0</v>
      </c>
      <c r="AC658" s="37" t="b">
        <f>COUNT(SEARCH({"а";"б";"в";"г";"д";"е";"ё";"ж";"з";"и";"й";"к";"л";"м";"н";"о";"п";"р";"с";"т";"у";"ф";"х";"ц";"ч";"ш";"щ";"ъ";"ы";"ь";"э";"ю";"я"}, N659))&gt;0</f>
        <v>0</v>
      </c>
      <c r="AD658" s="37" t="b">
        <f>COUNT(SEARCH({"а";"б";"в";"г";"д";"е";"ё";"ж";"з";"и";"й";"к";"л";"м";"н";"о";"п";"р";"с";"т";"у";"ф";"х";"ц";"ч";"ш";"щ";"ъ";"ы";"ь";"э";"ю";"я"}, G659))&gt;0</f>
        <v>0</v>
      </c>
      <c r="AE658" s="37" t="b">
        <f>COUNT(SEARCH({"а";"б";"в";"г";"д";"е";"ё";"ж";"з";"и";"й";"к";"л";"м";"н";"о";"п";"р";"с";"т";"у";"ф";"х";"ц";"ч";"ш";"щ";"ъ";"ы";"ь";"э";"ю";"я"}, R659))&gt;0</f>
        <v>0</v>
      </c>
      <c r="AF658" s="37" t="b">
        <f t="shared" si="11"/>
        <v>1</v>
      </c>
    </row>
    <row r="659" spans="1:32" ht="18" customHeight="1" x14ac:dyDescent="0.35">
      <c r="A659" s="56" t="s">
        <v>2286</v>
      </c>
      <c r="B659" s="22"/>
      <c r="C659" s="22" t="s">
        <v>841</v>
      </c>
      <c r="D659" s="22">
        <v>1</v>
      </c>
      <c r="E659" s="24" t="s">
        <v>1256</v>
      </c>
      <c r="F659" s="22" t="s">
        <v>1301</v>
      </c>
      <c r="G659" s="22" t="s">
        <v>62</v>
      </c>
      <c r="H659" s="22"/>
      <c r="I659" s="22"/>
      <c r="J659" s="22" t="s">
        <v>1308</v>
      </c>
      <c r="K659" s="22" t="s">
        <v>2247</v>
      </c>
      <c r="L659" s="22"/>
      <c r="M659" s="22" t="s">
        <v>1301</v>
      </c>
      <c r="N659" s="22" t="s">
        <v>80</v>
      </c>
      <c r="O659" s="22" t="s">
        <v>372</v>
      </c>
      <c r="P659" s="22"/>
      <c r="Q659" s="22"/>
      <c r="R659" s="22"/>
      <c r="S659" s="22"/>
      <c r="W659" s="37" t="b">
        <f>COUNT(SEARCH({"а";"б";"в";"г";"д";"е";"ё";"ж";"з";"и";"й";"к";"л";"м";"н";"о";"п";"р";"с";"т";"у";"ф";"х";"ц";"ч";"ш";"щ";"ъ";"ы";"ь";"э";"ю";"я"}, K659))&gt;0</f>
        <v>0</v>
      </c>
      <c r="X659" s="37" t="b">
        <f>COUNT(SEARCH({"#";" ";"$"}, K660))&gt;0</f>
        <v>0</v>
      </c>
      <c r="Y659" s="37" t="b">
        <f>COUNT(SEARCH({"а";"б";"в";"г";"д";"е";"ё";"ж";"з";"и";"й";"к";"л";"м";"н";"о";"п";"р";"с";"т";"у";"ф";"х";"ц";"ч";"ш";"щ";"ъ";"ы";"ь";"э";"ю";"я"},M660))&gt;0</f>
        <v>0</v>
      </c>
      <c r="Z659" s="37" t="b">
        <f>COUNT(SEARCH({"#";" ";"$"}, M660))&gt;0</f>
        <v>0</v>
      </c>
      <c r="AA659" s="37" t="b">
        <f>COUNT(SEARCH({"а";"б";"в";"г";"д";"е";"ё";"ж";"з";"и";"й";"к";"л";"м";"н";"о";"п";"р";"с";"т";"у";"ф";"х";"ц";"ч";"ш";"щ";"ъ";"ы";"ь";"э";"ю";"я"}, E660))&gt;0</f>
        <v>0</v>
      </c>
      <c r="AB659" s="37" t="b">
        <f>COUNT(SEARCH({"а";"б";"в";"г";"д";"е";"ё";"ж";"з";"и";"й";"к";"л";"м";"н";"о";"п";"р";"с";"т";"у";"ф";"х";"ц";"ч";"ш";"щ";"ъ";"ы";"ь";"э";"ю";"я"}, F660))&gt;0</f>
        <v>0</v>
      </c>
      <c r="AC659" s="37" t="b">
        <f>COUNT(SEARCH({"а";"б";"в";"г";"д";"е";"ё";"ж";"з";"и";"й";"к";"л";"м";"н";"о";"п";"р";"с";"т";"у";"ф";"х";"ц";"ч";"ш";"щ";"ъ";"ы";"ь";"э";"ю";"я"}, N660))&gt;0</f>
        <v>0</v>
      </c>
      <c r="AD659" s="37" t="b">
        <f>COUNT(SEARCH({"а";"б";"в";"г";"д";"е";"ё";"ж";"з";"и";"й";"к";"л";"м";"н";"о";"п";"р";"с";"т";"у";"ф";"х";"ц";"ч";"ш";"щ";"ъ";"ы";"ь";"э";"ю";"я"}, G660))&gt;0</f>
        <v>0</v>
      </c>
      <c r="AE659" s="37" t="b">
        <f>COUNT(SEARCH({"а";"б";"в";"г";"д";"е";"ё";"ж";"з";"и";"й";"к";"л";"м";"н";"о";"п";"р";"с";"т";"у";"ф";"х";"ц";"ч";"ш";"щ";"ъ";"ы";"ь";"э";"ю";"я"}, R660))&gt;0</f>
        <v>0</v>
      </c>
      <c r="AF659" s="37" t="b">
        <f t="shared" si="11"/>
        <v>1</v>
      </c>
    </row>
    <row r="660" spans="1:32" ht="18" customHeight="1" x14ac:dyDescent="0.35">
      <c r="A660" s="56" t="s">
        <v>2286</v>
      </c>
      <c r="B660" s="22"/>
      <c r="C660" s="22" t="s">
        <v>841</v>
      </c>
      <c r="D660" s="22">
        <v>1</v>
      </c>
      <c r="E660" s="24" t="s">
        <v>1256</v>
      </c>
      <c r="F660" s="22" t="s">
        <v>1302</v>
      </c>
      <c r="G660" s="22" t="s">
        <v>62</v>
      </c>
      <c r="H660" s="22"/>
      <c r="I660" s="22"/>
      <c r="J660" s="22" t="s">
        <v>1309</v>
      </c>
      <c r="K660" s="22" t="s">
        <v>2247</v>
      </c>
      <c r="L660" s="22"/>
      <c r="M660" s="22" t="s">
        <v>1291</v>
      </c>
      <c r="N660" s="22" t="s">
        <v>80</v>
      </c>
      <c r="O660" s="22" t="s">
        <v>372</v>
      </c>
      <c r="P660" s="22"/>
      <c r="Q660" s="22"/>
      <c r="R660" s="22"/>
      <c r="S660" s="22"/>
      <c r="W660" s="37" t="b">
        <f>COUNT(SEARCH({"а";"б";"в";"г";"д";"е";"ё";"ж";"з";"и";"й";"к";"л";"м";"н";"о";"п";"р";"с";"т";"у";"ф";"х";"ц";"ч";"ш";"щ";"ъ";"ы";"ь";"э";"ю";"я"}, K660))&gt;0</f>
        <v>0</v>
      </c>
      <c r="X660" s="37" t="b">
        <f>COUNT(SEARCH({"#";" ";"$"}, K661))&gt;0</f>
        <v>0</v>
      </c>
      <c r="Y660" s="37" t="b">
        <f>COUNT(SEARCH({"а";"б";"в";"г";"д";"е";"ё";"ж";"з";"и";"й";"к";"л";"м";"н";"о";"п";"р";"с";"т";"у";"ф";"х";"ц";"ч";"ш";"щ";"ъ";"ы";"ь";"э";"ю";"я"},M661))&gt;0</f>
        <v>0</v>
      </c>
      <c r="Z660" s="37" t="b">
        <f>COUNT(SEARCH({"#";" ";"$"}, M661))&gt;0</f>
        <v>0</v>
      </c>
      <c r="AA660" s="37" t="b">
        <f>COUNT(SEARCH({"а";"б";"в";"г";"д";"е";"ё";"ж";"з";"и";"й";"к";"л";"м";"н";"о";"п";"р";"с";"т";"у";"ф";"х";"ц";"ч";"ш";"щ";"ъ";"ы";"ь";"э";"ю";"я"}, E661))&gt;0</f>
        <v>0</v>
      </c>
      <c r="AB660" s="37" t="b">
        <f>COUNT(SEARCH({"а";"б";"в";"г";"д";"е";"ё";"ж";"з";"и";"й";"к";"л";"м";"н";"о";"п";"р";"с";"т";"у";"ф";"х";"ц";"ч";"ш";"щ";"ъ";"ы";"ь";"э";"ю";"я"}, F661))&gt;0</f>
        <v>0</v>
      </c>
      <c r="AC660" s="37" t="b">
        <f>COUNT(SEARCH({"а";"б";"в";"г";"д";"е";"ё";"ж";"з";"и";"й";"к";"л";"м";"н";"о";"п";"р";"с";"т";"у";"ф";"х";"ц";"ч";"ш";"щ";"ъ";"ы";"ь";"э";"ю";"я"}, N661))&gt;0</f>
        <v>0</v>
      </c>
      <c r="AD660" s="37" t="b">
        <f>COUNT(SEARCH({"а";"б";"в";"г";"д";"е";"ё";"ж";"з";"и";"й";"к";"л";"м";"н";"о";"п";"р";"с";"т";"у";"ф";"х";"ц";"ч";"ш";"щ";"ъ";"ы";"ь";"э";"ю";"я"}, G661))&gt;0</f>
        <v>0</v>
      </c>
      <c r="AE660" s="37" t="b">
        <f>COUNT(SEARCH({"а";"б";"в";"г";"д";"е";"ё";"ж";"з";"и";"й";"к";"л";"м";"н";"о";"п";"р";"с";"т";"у";"ф";"х";"ц";"ч";"ш";"щ";"ъ";"ы";"ь";"э";"ю";"я"}, R661))&gt;0</f>
        <v>0</v>
      </c>
      <c r="AF660" s="37" t="b">
        <f t="shared" ref="AF660:AF723" si="13">IF(OR(ISBLANK(E661), L661="BK", L661="RK", L661="Ref", L661="LH_RK", RIGHT(M661, 3)="_rk", RIGHT(M661, 3)="_dk", RIGHT(M661, 3)="_cd", RIGHT(M661, 3)="_id", M661="hash_diff", M661="src_cd", M661="invalid_id", M661="version_id", M661="deleted_flg", M661="valid_flg"), EXACT(M661, M661), EXACT(M661, LOWER(IF(F661="ods$effective_from_dt", "effective_date", IF(ISERROR(SEARCH("#", IF(ISERROR(SEARCH("#", F661, 1)), F661, REPLACE(F661, SEARCH("#", F661, 1), 1, "_")), 1)), IF(ISERROR(SEARCH("#", F661, 1)), F661, REPLACE(F661, SEARCH("#", F661, 1), 1, "_")), REPLACE(IF(ISERROR(SEARCH("#", F661, 1)), F661, REPLACE(F661, SEARCH("#", F661, 1), 1, "_")), SEARCH("#", IF(ISERROR(SEARCH("#", F661, 1)), F661, REPLACE(IF(ISERROR(SEARCH("#", F661, 1)), F661, REPLACE(F661, SEARCH("#", F661, 1), 1, "_")), SEARCH("#", F661, 1), 1, "_")), 1), 1, "_"))))))</f>
        <v>1</v>
      </c>
    </row>
    <row r="661" spans="1:32" ht="18" customHeight="1" x14ac:dyDescent="0.35">
      <c r="A661" s="56" t="s">
        <v>2286</v>
      </c>
      <c r="B661" s="22"/>
      <c r="C661" s="22" t="s">
        <v>841</v>
      </c>
      <c r="D661" s="22">
        <v>1</v>
      </c>
      <c r="E661" s="24" t="s">
        <v>1256</v>
      </c>
      <c r="F661" s="22" t="s">
        <v>1302</v>
      </c>
      <c r="G661" s="22" t="s">
        <v>62</v>
      </c>
      <c r="H661" s="22"/>
      <c r="I661" s="22"/>
      <c r="J661" s="22" t="s">
        <v>1309</v>
      </c>
      <c r="K661" s="22" t="s">
        <v>2247</v>
      </c>
      <c r="L661" s="22"/>
      <c r="M661" s="22" t="s">
        <v>1289</v>
      </c>
      <c r="N661" s="22" t="s">
        <v>64</v>
      </c>
      <c r="O661" s="22" t="s">
        <v>372</v>
      </c>
      <c r="P661" s="22" t="s">
        <v>65</v>
      </c>
      <c r="Q661" s="22" t="s">
        <v>1348</v>
      </c>
      <c r="R661" s="22" t="s">
        <v>1290</v>
      </c>
      <c r="S661" s="22" t="s">
        <v>67</v>
      </c>
      <c r="W661" s="37" t="b">
        <f>COUNT(SEARCH({"а";"б";"в";"г";"д";"е";"ё";"ж";"з";"и";"й";"к";"л";"м";"н";"о";"п";"р";"с";"т";"у";"ф";"х";"ц";"ч";"ш";"щ";"ъ";"ы";"ь";"э";"ю";"я"}, K661))&gt;0</f>
        <v>0</v>
      </c>
      <c r="X661" s="37" t="b">
        <f>COUNT(SEARCH({"#";" ";"$"}, K662))&gt;0</f>
        <v>0</v>
      </c>
      <c r="Y661" s="37" t="b">
        <f>COUNT(SEARCH({"а";"б";"в";"г";"д";"е";"ё";"ж";"з";"и";"й";"к";"л";"м";"н";"о";"п";"р";"с";"т";"у";"ф";"х";"ц";"ч";"ш";"щ";"ъ";"ы";"ь";"э";"ю";"я"},M662))&gt;0</f>
        <v>0</v>
      </c>
      <c r="Z661" s="37" t="b">
        <f>COUNT(SEARCH({"#";" ";"$"}, M662))&gt;0</f>
        <v>0</v>
      </c>
      <c r="AA661" s="37" t="b">
        <f>COUNT(SEARCH({"а";"б";"в";"г";"д";"е";"ё";"ж";"з";"и";"й";"к";"л";"м";"н";"о";"п";"р";"с";"т";"у";"ф";"х";"ц";"ч";"ш";"щ";"ъ";"ы";"ь";"э";"ю";"я"}, E662))&gt;0</f>
        <v>0</v>
      </c>
      <c r="AB661" s="37" t="b">
        <f>COUNT(SEARCH({"а";"б";"в";"г";"д";"е";"ё";"ж";"з";"и";"й";"к";"л";"м";"н";"о";"п";"р";"с";"т";"у";"ф";"х";"ц";"ч";"ш";"щ";"ъ";"ы";"ь";"э";"ю";"я"}, F662))&gt;0</f>
        <v>0</v>
      </c>
      <c r="AC661" s="37" t="b">
        <f>COUNT(SEARCH({"а";"б";"в";"г";"д";"е";"ё";"ж";"з";"и";"й";"к";"л";"м";"н";"о";"п";"р";"с";"т";"у";"ф";"х";"ц";"ч";"ш";"щ";"ъ";"ы";"ь";"э";"ю";"я"}, N662))&gt;0</f>
        <v>0</v>
      </c>
      <c r="AD661" s="37" t="b">
        <f>COUNT(SEARCH({"а";"б";"в";"г";"д";"е";"ё";"ж";"з";"и";"й";"к";"л";"м";"н";"о";"п";"р";"с";"т";"у";"ф";"х";"ц";"ч";"ш";"щ";"ъ";"ы";"ь";"э";"ю";"я"}, G662))&gt;0</f>
        <v>0</v>
      </c>
      <c r="AE661" s="37" t="b">
        <f>COUNT(SEARCH({"а";"б";"в";"г";"д";"е";"ё";"ж";"з";"и";"й";"к";"л";"м";"н";"о";"п";"р";"с";"т";"у";"ф";"х";"ц";"ч";"ш";"щ";"ъ";"ы";"ь";"э";"ю";"я"}, R662))&gt;0</f>
        <v>0</v>
      </c>
      <c r="AF661" s="37" t="b">
        <f t="shared" si="13"/>
        <v>1</v>
      </c>
    </row>
    <row r="662" spans="1:32" ht="18" customHeight="1" x14ac:dyDescent="0.35">
      <c r="A662" s="56" t="s">
        <v>2286</v>
      </c>
      <c r="B662" s="22"/>
      <c r="C662" s="22" t="s">
        <v>841</v>
      </c>
      <c r="D662" s="22">
        <v>1</v>
      </c>
      <c r="E662" s="24" t="s">
        <v>1256</v>
      </c>
      <c r="F662" s="22" t="s">
        <v>1303</v>
      </c>
      <c r="G662" s="22" t="s">
        <v>62</v>
      </c>
      <c r="H662" s="22"/>
      <c r="I662" s="22"/>
      <c r="J662" s="22" t="s">
        <v>1310</v>
      </c>
      <c r="K662" s="22" t="s">
        <v>2247</v>
      </c>
      <c r="L662" s="22"/>
      <c r="M662" s="22" t="s">
        <v>1303</v>
      </c>
      <c r="N662" s="22" t="s">
        <v>80</v>
      </c>
      <c r="O662" s="22" t="s">
        <v>372</v>
      </c>
      <c r="P662" s="22"/>
      <c r="Q662" s="22"/>
      <c r="R662" s="22"/>
      <c r="S662" s="22"/>
      <c r="W662" s="37" t="b">
        <f>COUNT(SEARCH({"а";"б";"в";"г";"д";"е";"ё";"ж";"з";"и";"й";"к";"л";"м";"н";"о";"п";"р";"с";"т";"у";"ф";"х";"ц";"ч";"ш";"щ";"ъ";"ы";"ь";"э";"ю";"я"}, K662))&gt;0</f>
        <v>0</v>
      </c>
      <c r="X662" s="37" t="b">
        <f>COUNT(SEARCH({"#";" ";"$"}, K663))&gt;0</f>
        <v>0</v>
      </c>
      <c r="Y662" s="37" t="b">
        <f>COUNT(SEARCH({"а";"б";"в";"г";"д";"е";"ё";"ж";"з";"и";"й";"к";"л";"м";"н";"о";"п";"р";"с";"т";"у";"ф";"х";"ц";"ч";"ш";"щ";"ъ";"ы";"ь";"э";"ю";"я"},M663))&gt;0</f>
        <v>0</v>
      </c>
      <c r="Z662" s="37" t="b">
        <f>COUNT(SEARCH({"#";" ";"$"}, M663))&gt;0</f>
        <v>0</v>
      </c>
      <c r="AA662" s="37" t="b">
        <f>COUNT(SEARCH({"а";"б";"в";"г";"д";"е";"ё";"ж";"з";"и";"й";"к";"л";"м";"н";"о";"п";"р";"с";"т";"у";"ф";"х";"ц";"ч";"ш";"щ";"ъ";"ы";"ь";"э";"ю";"я"}, E663))&gt;0</f>
        <v>0</v>
      </c>
      <c r="AB662" s="37" t="b">
        <f>COUNT(SEARCH({"а";"б";"в";"г";"д";"е";"ё";"ж";"з";"и";"й";"к";"л";"м";"н";"о";"п";"р";"с";"т";"у";"ф";"х";"ц";"ч";"ш";"щ";"ъ";"ы";"ь";"э";"ю";"я"}, F663))&gt;0</f>
        <v>0</v>
      </c>
      <c r="AC662" s="37" t="b">
        <f>COUNT(SEARCH({"а";"б";"в";"г";"д";"е";"ё";"ж";"з";"и";"й";"к";"л";"м";"н";"о";"п";"р";"с";"т";"у";"ф";"х";"ц";"ч";"ш";"щ";"ъ";"ы";"ь";"э";"ю";"я"}, N663))&gt;0</f>
        <v>0</v>
      </c>
      <c r="AD662" s="37" t="b">
        <f>COUNT(SEARCH({"а";"б";"в";"г";"д";"е";"ё";"ж";"з";"и";"й";"к";"л";"м";"н";"о";"п";"р";"с";"т";"у";"ф";"х";"ц";"ч";"ш";"щ";"ъ";"ы";"ь";"э";"ю";"я"}, G663))&gt;0</f>
        <v>0</v>
      </c>
      <c r="AE662" s="37" t="b">
        <f>COUNT(SEARCH({"а";"б";"в";"г";"д";"е";"ё";"ж";"з";"и";"й";"к";"л";"м";"н";"о";"п";"р";"с";"т";"у";"ф";"х";"ц";"ч";"ш";"щ";"ъ";"ы";"ь";"э";"ю";"я"}, R663))&gt;0</f>
        <v>0</v>
      </c>
      <c r="AF662" s="37" t="b">
        <f t="shared" si="13"/>
        <v>1</v>
      </c>
    </row>
    <row r="663" spans="1:32" ht="18" customHeight="1" x14ac:dyDescent="0.35">
      <c r="A663" s="56" t="s">
        <v>2286</v>
      </c>
      <c r="B663" s="22"/>
      <c r="C663" s="22" t="s">
        <v>841</v>
      </c>
      <c r="D663" s="22">
        <v>1</v>
      </c>
      <c r="E663" s="24" t="s">
        <v>1256</v>
      </c>
      <c r="F663" s="22" t="s">
        <v>1304</v>
      </c>
      <c r="G663" s="22" t="s">
        <v>62</v>
      </c>
      <c r="H663" s="22"/>
      <c r="I663" s="22"/>
      <c r="J663" s="22" t="s">
        <v>1311</v>
      </c>
      <c r="K663" s="22" t="s">
        <v>2247</v>
      </c>
      <c r="L663" s="22"/>
      <c r="M663" s="22" t="s">
        <v>1304</v>
      </c>
      <c r="N663" s="22" t="s">
        <v>80</v>
      </c>
      <c r="O663" s="22" t="s">
        <v>372</v>
      </c>
      <c r="P663" s="22"/>
      <c r="Q663" s="22"/>
      <c r="R663" s="22"/>
      <c r="S663" s="22"/>
      <c r="W663" s="37" t="b">
        <f>COUNT(SEARCH({"а";"б";"в";"г";"д";"е";"ё";"ж";"з";"и";"й";"к";"л";"м";"н";"о";"п";"р";"с";"т";"у";"ф";"х";"ц";"ч";"ш";"щ";"ъ";"ы";"ь";"э";"ю";"я"}, K663))&gt;0</f>
        <v>0</v>
      </c>
      <c r="X663" s="37" t="b">
        <f>COUNT(SEARCH({"#";" ";"$"}, K664))&gt;0</f>
        <v>0</v>
      </c>
      <c r="Y663" s="37" t="b">
        <f>COUNT(SEARCH({"а";"б";"в";"г";"д";"е";"ё";"ж";"з";"и";"й";"к";"л";"м";"н";"о";"п";"р";"с";"т";"у";"ф";"х";"ц";"ч";"ш";"щ";"ъ";"ы";"ь";"э";"ю";"я"},M664))&gt;0</f>
        <v>0</v>
      </c>
      <c r="Z663" s="37" t="b">
        <f>COUNT(SEARCH({"#";" ";"$"}, M664))&gt;0</f>
        <v>0</v>
      </c>
      <c r="AA663" s="37" t="b">
        <f>COUNT(SEARCH({"а";"б";"в";"г";"д";"е";"ё";"ж";"з";"и";"й";"к";"л";"м";"н";"о";"п";"р";"с";"т";"у";"ф";"х";"ц";"ч";"ш";"щ";"ъ";"ы";"ь";"э";"ю";"я"}, E664))&gt;0</f>
        <v>0</v>
      </c>
      <c r="AB663" s="37" t="b">
        <f>COUNT(SEARCH({"а";"б";"в";"г";"д";"е";"ё";"ж";"з";"и";"й";"к";"л";"м";"н";"о";"п";"р";"с";"т";"у";"ф";"х";"ц";"ч";"ш";"щ";"ъ";"ы";"ь";"э";"ю";"я"}, F664))&gt;0</f>
        <v>0</v>
      </c>
      <c r="AC663" s="37" t="b">
        <f>COUNT(SEARCH({"а";"б";"в";"г";"д";"е";"ё";"ж";"з";"и";"й";"к";"л";"м";"н";"о";"п";"р";"с";"т";"у";"ф";"х";"ц";"ч";"ш";"щ";"ъ";"ы";"ь";"э";"ю";"я"}, N664))&gt;0</f>
        <v>0</v>
      </c>
      <c r="AD663" s="37" t="b">
        <f>COUNT(SEARCH({"а";"б";"в";"г";"д";"е";"ё";"ж";"з";"и";"й";"к";"л";"м";"н";"о";"п";"р";"с";"т";"у";"ф";"х";"ц";"ч";"ш";"щ";"ъ";"ы";"ь";"э";"ю";"я"}, G664))&gt;0</f>
        <v>0</v>
      </c>
      <c r="AE663" s="37" t="b">
        <f>COUNT(SEARCH({"а";"б";"в";"г";"д";"е";"ё";"ж";"з";"и";"й";"к";"л";"м";"н";"о";"п";"р";"с";"т";"у";"ф";"х";"ц";"ч";"ш";"щ";"ъ";"ы";"ь";"э";"ю";"я"}, R664))&gt;0</f>
        <v>0</v>
      </c>
      <c r="AF663" s="37" t="b">
        <f t="shared" si="13"/>
        <v>1</v>
      </c>
    </row>
    <row r="664" spans="1:32" ht="18" customHeight="1" x14ac:dyDescent="0.35">
      <c r="A664" s="56" t="s">
        <v>2286</v>
      </c>
      <c r="B664" s="22"/>
      <c r="C664" s="22" t="s">
        <v>841</v>
      </c>
      <c r="D664" s="22">
        <v>1</v>
      </c>
      <c r="E664" s="24" t="s">
        <v>1256</v>
      </c>
      <c r="F664" s="22" t="s">
        <v>1305</v>
      </c>
      <c r="G664" s="22" t="s">
        <v>110</v>
      </c>
      <c r="H664" s="22"/>
      <c r="I664" s="22"/>
      <c r="J664" s="22" t="s">
        <v>1312</v>
      </c>
      <c r="K664" s="22" t="s">
        <v>2247</v>
      </c>
      <c r="L664" s="22"/>
      <c r="M664" s="22" t="s">
        <v>1305</v>
      </c>
      <c r="N664" s="22" t="s">
        <v>112</v>
      </c>
      <c r="O664" s="22" t="s">
        <v>372</v>
      </c>
      <c r="P664" s="22"/>
      <c r="Q664" s="22"/>
      <c r="R664" s="22"/>
      <c r="S664" s="22"/>
      <c r="W664" s="37" t="b">
        <f>COUNT(SEARCH({"а";"б";"в";"г";"д";"е";"ё";"ж";"з";"и";"й";"к";"л";"м";"н";"о";"п";"р";"с";"т";"у";"ф";"х";"ц";"ч";"ш";"щ";"ъ";"ы";"ь";"э";"ю";"я"}, K664))&gt;0</f>
        <v>0</v>
      </c>
      <c r="X664" s="37" t="b">
        <f>COUNT(SEARCH({"#";" ";"$"}, K665))&gt;0</f>
        <v>0</v>
      </c>
      <c r="Y664" s="37" t="b">
        <f>COUNT(SEARCH({"а";"б";"в";"г";"д";"е";"ё";"ж";"з";"и";"й";"к";"л";"м";"н";"о";"п";"р";"с";"т";"у";"ф";"х";"ц";"ч";"ш";"щ";"ъ";"ы";"ь";"э";"ю";"я"},M665))&gt;0</f>
        <v>0</v>
      </c>
      <c r="Z664" s="37" t="b">
        <f>COUNT(SEARCH({"#";" ";"$"}, M665))&gt;0</f>
        <v>0</v>
      </c>
      <c r="AA664" s="37" t="b">
        <f>COUNT(SEARCH({"а";"б";"в";"г";"д";"е";"ё";"ж";"з";"и";"й";"к";"л";"м";"н";"о";"п";"р";"с";"т";"у";"ф";"х";"ц";"ч";"ш";"щ";"ъ";"ы";"ь";"э";"ю";"я"}, E665))&gt;0</f>
        <v>0</v>
      </c>
      <c r="AB664" s="37" t="b">
        <f>COUNT(SEARCH({"а";"б";"в";"г";"д";"е";"ё";"ж";"з";"и";"й";"к";"л";"м";"н";"о";"п";"р";"с";"т";"у";"ф";"х";"ц";"ч";"ш";"щ";"ъ";"ы";"ь";"э";"ю";"я"}, F665))&gt;0</f>
        <v>0</v>
      </c>
      <c r="AC664" s="37" t="b">
        <f>COUNT(SEARCH({"а";"б";"в";"г";"д";"е";"ё";"ж";"з";"и";"й";"к";"л";"м";"н";"о";"п";"р";"с";"т";"у";"ф";"х";"ц";"ч";"ш";"щ";"ъ";"ы";"ь";"э";"ю";"я"}, N665))&gt;0</f>
        <v>0</v>
      </c>
      <c r="AD664" s="37" t="b">
        <f>COUNT(SEARCH({"а";"б";"в";"г";"д";"е";"ё";"ж";"з";"и";"й";"к";"л";"м";"н";"о";"п";"р";"с";"т";"у";"ф";"х";"ц";"ч";"ш";"щ";"ъ";"ы";"ь";"э";"ю";"я"}, G665))&gt;0</f>
        <v>0</v>
      </c>
      <c r="AE664" s="37" t="b">
        <f>COUNT(SEARCH({"а";"б";"в";"г";"д";"е";"ё";"ж";"з";"и";"й";"к";"л";"м";"н";"о";"п";"р";"с";"т";"у";"ф";"х";"ц";"ч";"ш";"щ";"ъ";"ы";"ь";"э";"ю";"я"}, R665))&gt;0</f>
        <v>0</v>
      </c>
      <c r="AF664" s="37" t="b">
        <f t="shared" si="13"/>
        <v>1</v>
      </c>
    </row>
    <row r="665" spans="1:32" ht="18" customHeight="1" x14ac:dyDescent="0.35">
      <c r="A665" s="56" t="s">
        <v>2286</v>
      </c>
      <c r="B665" s="22"/>
      <c r="C665" s="22" t="s">
        <v>841</v>
      </c>
      <c r="D665" s="22">
        <v>1</v>
      </c>
      <c r="E665" s="24" t="s">
        <v>1256</v>
      </c>
      <c r="F665" s="22" t="s">
        <v>1306</v>
      </c>
      <c r="G665" s="22" t="s">
        <v>58</v>
      </c>
      <c r="H665" s="22"/>
      <c r="I665" s="22"/>
      <c r="J665" s="22" t="s">
        <v>1313</v>
      </c>
      <c r="K665" s="22" t="s">
        <v>2247</v>
      </c>
      <c r="L665" s="22"/>
      <c r="M665" s="22" t="s">
        <v>1306</v>
      </c>
      <c r="N665" s="22" t="s">
        <v>58</v>
      </c>
      <c r="O665" s="22" t="s">
        <v>372</v>
      </c>
      <c r="P665" s="22"/>
      <c r="Q665" s="22"/>
      <c r="R665" s="22"/>
      <c r="S665" s="22"/>
      <c r="W665" s="37" t="b">
        <f>COUNT(SEARCH({"а";"б";"в";"г";"д";"е";"ё";"ж";"з";"и";"й";"к";"л";"м";"н";"о";"п";"р";"с";"т";"у";"ф";"х";"ц";"ч";"ш";"щ";"ъ";"ы";"ь";"э";"ю";"я"}, K665))&gt;0</f>
        <v>0</v>
      </c>
      <c r="X665" s="37" t="b">
        <f>COUNT(SEARCH({"#";" ";"$"}, K666))&gt;0</f>
        <v>0</v>
      </c>
      <c r="Y665" s="37" t="b">
        <f>COUNT(SEARCH({"а";"б";"в";"г";"д";"е";"ё";"ж";"з";"и";"й";"к";"л";"м";"н";"о";"п";"р";"с";"т";"у";"ф";"х";"ц";"ч";"ш";"щ";"ъ";"ы";"ь";"э";"ю";"я"},M666))&gt;0</f>
        <v>0</v>
      </c>
      <c r="Z665" s="37" t="b">
        <f>COUNT(SEARCH({"#";" ";"$"}, M666))&gt;0</f>
        <v>0</v>
      </c>
      <c r="AA665" s="37" t="b">
        <f>COUNT(SEARCH({"а";"б";"в";"г";"д";"е";"ё";"ж";"з";"и";"й";"к";"л";"м";"н";"о";"п";"р";"с";"т";"у";"ф";"х";"ц";"ч";"ш";"щ";"ъ";"ы";"ь";"э";"ю";"я"}, E666))&gt;0</f>
        <v>0</v>
      </c>
      <c r="AB665" s="37" t="b">
        <f>COUNT(SEARCH({"а";"б";"в";"г";"д";"е";"ё";"ж";"з";"и";"й";"к";"л";"м";"н";"о";"п";"р";"с";"т";"у";"ф";"х";"ц";"ч";"ш";"щ";"ъ";"ы";"ь";"э";"ю";"я"}, F666))&gt;0</f>
        <v>0</v>
      </c>
      <c r="AC665" s="37" t="b">
        <f>COUNT(SEARCH({"а";"б";"в";"г";"д";"е";"ё";"ж";"з";"и";"й";"к";"л";"м";"н";"о";"п";"р";"с";"т";"у";"ф";"х";"ц";"ч";"ш";"щ";"ъ";"ы";"ь";"э";"ю";"я"}, N666))&gt;0</f>
        <v>0</v>
      </c>
      <c r="AD665" s="37" t="b">
        <f>COUNT(SEARCH({"а";"б";"в";"г";"д";"е";"ё";"ж";"з";"и";"й";"к";"л";"м";"н";"о";"п";"р";"с";"т";"у";"ф";"х";"ц";"ч";"ш";"щ";"ъ";"ы";"ь";"э";"ю";"я"}, G666))&gt;0</f>
        <v>0</v>
      </c>
      <c r="AE665" s="37" t="b">
        <f>COUNT(SEARCH({"а";"б";"в";"г";"д";"е";"ё";"ж";"з";"и";"й";"к";"л";"м";"н";"о";"п";"р";"с";"т";"у";"ф";"х";"ц";"ч";"ш";"щ";"ъ";"ы";"ь";"э";"ю";"я"}, R666))&gt;0</f>
        <v>0</v>
      </c>
      <c r="AF665" s="37" t="b">
        <f t="shared" si="13"/>
        <v>1</v>
      </c>
    </row>
    <row r="666" spans="1:32" ht="18" customHeight="1" x14ac:dyDescent="0.35">
      <c r="A666" s="56" t="s">
        <v>2286</v>
      </c>
      <c r="B666" s="22"/>
      <c r="C666" s="22" t="s">
        <v>841</v>
      </c>
      <c r="D666" s="22">
        <v>1</v>
      </c>
      <c r="E666" s="24" t="s">
        <v>1256</v>
      </c>
      <c r="F666" s="22" t="s">
        <v>1307</v>
      </c>
      <c r="G666" s="22" t="s">
        <v>58</v>
      </c>
      <c r="H666" s="22"/>
      <c r="I666" s="22"/>
      <c r="J666" s="22" t="s">
        <v>1314</v>
      </c>
      <c r="K666" s="22" t="s">
        <v>2247</v>
      </c>
      <c r="L666" s="22"/>
      <c r="M666" s="22" t="s">
        <v>1307</v>
      </c>
      <c r="N666" s="22" t="s">
        <v>58</v>
      </c>
      <c r="O666" s="22" t="s">
        <v>372</v>
      </c>
      <c r="P666" s="22"/>
      <c r="Q666" s="22"/>
      <c r="R666" s="22"/>
      <c r="S666" s="22"/>
      <c r="W666" s="37" t="b">
        <f>COUNT(SEARCH({"а";"б";"в";"г";"д";"е";"ё";"ж";"з";"и";"й";"к";"л";"м";"н";"о";"п";"р";"с";"т";"у";"ф";"х";"ц";"ч";"ш";"щ";"ъ";"ы";"ь";"э";"ю";"я"}, K666))&gt;0</f>
        <v>0</v>
      </c>
      <c r="X666" s="37" t="b">
        <f>COUNT(SEARCH({"#";" ";"$"}, K667))&gt;0</f>
        <v>0</v>
      </c>
      <c r="Y666" s="37" t="b">
        <f>COUNT(SEARCH({"а";"б";"в";"г";"д";"е";"ё";"ж";"з";"и";"й";"к";"л";"м";"н";"о";"п";"р";"с";"т";"у";"ф";"х";"ц";"ч";"ш";"щ";"ъ";"ы";"ь";"э";"ю";"я"},M667))&gt;0</f>
        <v>0</v>
      </c>
      <c r="Z666" s="37" t="b">
        <f>COUNT(SEARCH({"#";" ";"$"}, M667))&gt;0</f>
        <v>0</v>
      </c>
      <c r="AA666" s="37" t="b">
        <f>COUNT(SEARCH({"а";"б";"в";"г";"д";"е";"ё";"ж";"з";"и";"й";"к";"л";"м";"н";"о";"п";"р";"с";"т";"у";"ф";"х";"ц";"ч";"ш";"щ";"ъ";"ы";"ь";"э";"ю";"я"}, E667))&gt;0</f>
        <v>0</v>
      </c>
      <c r="AB666" s="37" t="b">
        <f>COUNT(SEARCH({"а";"б";"в";"г";"д";"е";"ё";"ж";"з";"и";"й";"к";"л";"м";"н";"о";"п";"р";"с";"т";"у";"ф";"х";"ц";"ч";"ш";"щ";"ъ";"ы";"ь";"э";"ю";"я"}, F667))&gt;0</f>
        <v>0</v>
      </c>
      <c r="AC666" s="37" t="b">
        <f>COUNT(SEARCH({"а";"б";"в";"г";"д";"е";"ё";"ж";"з";"и";"й";"к";"л";"м";"н";"о";"п";"р";"с";"т";"у";"ф";"х";"ц";"ч";"ш";"щ";"ъ";"ы";"ь";"э";"ю";"я"}, N667))&gt;0</f>
        <v>0</v>
      </c>
      <c r="AD666" s="37" t="b">
        <f>COUNT(SEARCH({"а";"б";"в";"г";"д";"е";"ё";"ж";"з";"и";"й";"к";"л";"м";"н";"о";"п";"р";"с";"т";"у";"ф";"х";"ц";"ч";"ш";"щ";"ъ";"ы";"ь";"э";"ю";"я"}, G667))&gt;0</f>
        <v>0</v>
      </c>
      <c r="AE666" s="37" t="b">
        <f>COUNT(SEARCH({"а";"б";"в";"г";"д";"е";"ё";"ж";"з";"и";"й";"к";"л";"м";"н";"о";"п";"р";"с";"т";"у";"ф";"х";"ц";"ч";"ш";"щ";"ъ";"ы";"ь";"э";"ю";"я"}, R667))&gt;0</f>
        <v>0</v>
      </c>
      <c r="AF666" s="37" t="b">
        <f t="shared" si="13"/>
        <v>1</v>
      </c>
    </row>
    <row r="667" spans="1:32" ht="18" customHeight="1" x14ac:dyDescent="0.35">
      <c r="A667" s="43" t="s">
        <v>2286</v>
      </c>
      <c r="B667" s="22"/>
      <c r="C667" s="73" t="s">
        <v>841</v>
      </c>
      <c r="D667" s="44">
        <v>1</v>
      </c>
      <c r="E667" s="24" t="s">
        <v>1256</v>
      </c>
      <c r="F667" s="22" t="s">
        <v>86</v>
      </c>
      <c r="G667" s="22" t="s">
        <v>87</v>
      </c>
      <c r="H667" s="22"/>
      <c r="I667" s="22"/>
      <c r="J667" s="22" t="s">
        <v>63</v>
      </c>
      <c r="K667" s="22" t="s">
        <v>2247</v>
      </c>
      <c r="L667" s="22"/>
      <c r="M667" s="22" t="s">
        <v>89</v>
      </c>
      <c r="N667" s="22" t="s">
        <v>80</v>
      </c>
      <c r="O667" s="22" t="s">
        <v>372</v>
      </c>
      <c r="P667" s="22"/>
      <c r="Q667" s="22"/>
      <c r="R667" s="22"/>
      <c r="S667" s="22"/>
      <c r="W667" s="37" t="b">
        <f>COUNT(SEARCH({"а";"б";"в";"г";"д";"е";"ё";"ж";"з";"и";"й";"к";"л";"м";"н";"о";"п";"р";"с";"т";"у";"ф";"х";"ц";"ч";"ш";"щ";"ъ";"ы";"ь";"э";"ю";"я"}, K667))&gt;0</f>
        <v>0</v>
      </c>
      <c r="X667" s="37" t="b">
        <f>COUNT(SEARCH({"#";" ";"$"}, K668))&gt;0</f>
        <v>0</v>
      </c>
      <c r="Y667" s="37" t="b">
        <f>COUNT(SEARCH({"а";"б";"в";"г";"д";"е";"ё";"ж";"з";"и";"й";"к";"л";"м";"н";"о";"п";"р";"с";"т";"у";"ф";"х";"ц";"ч";"ш";"щ";"ъ";"ы";"ь";"э";"ю";"я"},M668))&gt;0</f>
        <v>0</v>
      </c>
      <c r="Z667" s="37" t="b">
        <f>COUNT(SEARCH({"#";" ";"$"}, M668))&gt;0</f>
        <v>0</v>
      </c>
      <c r="AA667" s="37" t="b">
        <f>COUNT(SEARCH({"а";"б";"в";"г";"д";"е";"ё";"ж";"з";"и";"й";"к";"л";"м";"н";"о";"п";"р";"с";"т";"у";"ф";"х";"ц";"ч";"ш";"щ";"ъ";"ы";"ь";"э";"ю";"я"}, E668))&gt;0</f>
        <v>0</v>
      </c>
      <c r="AB667" s="37" t="b">
        <f>COUNT(SEARCH({"а";"б";"в";"г";"д";"е";"ё";"ж";"з";"и";"й";"к";"л";"м";"н";"о";"п";"р";"с";"т";"у";"ф";"х";"ц";"ч";"ш";"щ";"ъ";"ы";"ь";"э";"ю";"я"}, F668))&gt;0</f>
        <v>0</v>
      </c>
      <c r="AC667" s="37" t="b">
        <f>COUNT(SEARCH({"а";"б";"в";"г";"д";"е";"ё";"ж";"з";"и";"й";"к";"л";"м";"н";"о";"п";"р";"с";"т";"у";"ф";"х";"ц";"ч";"ш";"щ";"ъ";"ы";"ь";"э";"ю";"я"}, N668))&gt;0</f>
        <v>0</v>
      </c>
      <c r="AD667" s="37" t="b">
        <f>COUNT(SEARCH({"а";"б";"в";"г";"д";"е";"ё";"ж";"з";"и";"й";"к";"л";"м";"н";"о";"п";"р";"с";"т";"у";"ф";"х";"ц";"ч";"ш";"щ";"ъ";"ы";"ь";"э";"ю";"я"}, G668))&gt;0</f>
        <v>0</v>
      </c>
      <c r="AE667" s="37" t="b">
        <f>COUNT(SEARCH({"а";"б";"в";"г";"д";"е";"ё";"ж";"з";"и";"й";"к";"л";"м";"н";"о";"п";"р";"с";"т";"у";"ф";"х";"ц";"ч";"ш";"щ";"ъ";"ы";"ь";"э";"ю";"я"}, R668))&gt;0</f>
        <v>0</v>
      </c>
      <c r="AF667" s="37" t="b">
        <f t="shared" si="13"/>
        <v>0</v>
      </c>
    </row>
    <row r="668" spans="1:32" ht="18" customHeight="1" x14ac:dyDescent="0.35">
      <c r="A668" s="43" t="s">
        <v>2286</v>
      </c>
      <c r="B668" s="22"/>
      <c r="C668" s="73" t="s">
        <v>841</v>
      </c>
      <c r="D668" s="44">
        <v>1</v>
      </c>
      <c r="E668" s="24" t="s">
        <v>1256</v>
      </c>
      <c r="F668" s="22" t="s">
        <v>90</v>
      </c>
      <c r="G668" s="22" t="s">
        <v>58</v>
      </c>
      <c r="H668" s="22"/>
      <c r="I668" s="22"/>
      <c r="J668" s="22" t="s">
        <v>955</v>
      </c>
      <c r="K668" s="22" t="s">
        <v>2247</v>
      </c>
      <c r="L668" s="22"/>
      <c r="M668" s="22" t="s">
        <v>92</v>
      </c>
      <c r="N668" s="22" t="s">
        <v>58</v>
      </c>
      <c r="O668" s="22" t="s">
        <v>372</v>
      </c>
      <c r="P668" s="22"/>
      <c r="Q668" s="22"/>
      <c r="R668" s="22"/>
      <c r="S668" s="22"/>
      <c r="W668" s="37" t="b">
        <f>COUNT(SEARCH({"а";"б";"в";"г";"д";"е";"ё";"ж";"з";"и";"й";"к";"л";"м";"н";"о";"п";"р";"с";"т";"у";"ф";"х";"ц";"ч";"ш";"щ";"ъ";"ы";"ь";"э";"ю";"я"}, K668))&gt;0</f>
        <v>0</v>
      </c>
      <c r="X668" s="37" t="b">
        <f>COUNT(SEARCH({"#";" ";"$"}, K669))&gt;0</f>
        <v>0</v>
      </c>
      <c r="Y668" s="37" t="b">
        <f>COUNT(SEARCH({"а";"б";"в";"г";"д";"е";"ё";"ж";"з";"и";"й";"к";"л";"м";"н";"о";"п";"р";"с";"т";"у";"ф";"х";"ц";"ч";"ш";"щ";"ъ";"ы";"ь";"э";"ю";"я"},M669))&gt;0</f>
        <v>0</v>
      </c>
      <c r="Z668" s="37" t="b">
        <f>COUNT(SEARCH({"#";" ";"$"}, M669))&gt;0</f>
        <v>0</v>
      </c>
      <c r="AA668" s="37" t="b">
        <f>COUNT(SEARCH({"а";"б";"в";"г";"д";"е";"ё";"ж";"з";"и";"й";"к";"л";"м";"н";"о";"п";"р";"с";"т";"у";"ф";"х";"ц";"ч";"ш";"щ";"ъ";"ы";"ь";"э";"ю";"я"}, E669))&gt;0</f>
        <v>0</v>
      </c>
      <c r="AB668" s="37" t="b">
        <f>COUNT(SEARCH({"а";"б";"в";"г";"д";"е";"ё";"ж";"з";"и";"й";"к";"л";"м";"н";"о";"п";"р";"с";"т";"у";"ф";"х";"ц";"ч";"ш";"щ";"ъ";"ы";"ь";"э";"ю";"я"}, F669))&gt;0</f>
        <v>0</v>
      </c>
      <c r="AC668" s="37" t="b">
        <f>COUNT(SEARCH({"а";"б";"в";"г";"д";"е";"ё";"ж";"з";"и";"й";"к";"л";"м";"н";"о";"п";"р";"с";"т";"у";"ф";"х";"ц";"ч";"ш";"щ";"ъ";"ы";"ь";"э";"ю";"я"}, N669))&gt;0</f>
        <v>0</v>
      </c>
      <c r="AD668" s="37" t="b">
        <f>COUNT(SEARCH({"а";"б";"в";"г";"д";"е";"ё";"ж";"з";"и";"й";"к";"л";"м";"н";"о";"п";"р";"с";"т";"у";"ф";"х";"ц";"ч";"ш";"щ";"ъ";"ы";"ь";"э";"ю";"я"}, G669))&gt;0</f>
        <v>0</v>
      </c>
      <c r="AE668" s="37" t="b">
        <f>COUNT(SEARCH({"а";"б";"в";"г";"д";"е";"ё";"ж";"з";"и";"й";"к";"л";"м";"н";"о";"п";"р";"с";"т";"у";"ф";"х";"ц";"ч";"ш";"щ";"ъ";"ы";"ь";"э";"ю";"я"}, R669))&gt;0</f>
        <v>0</v>
      </c>
      <c r="AF668" s="37" t="b">
        <f t="shared" si="13"/>
        <v>0</v>
      </c>
    </row>
    <row r="669" spans="1:32" ht="18" customHeight="1" x14ac:dyDescent="0.35">
      <c r="A669" s="43" t="s">
        <v>2286</v>
      </c>
      <c r="B669" s="22"/>
      <c r="C669" s="73" t="s">
        <v>841</v>
      </c>
      <c r="D669" s="44">
        <v>1</v>
      </c>
      <c r="E669" s="24" t="s">
        <v>1256</v>
      </c>
      <c r="F669" s="22" t="s">
        <v>93</v>
      </c>
      <c r="G669" s="22" t="s">
        <v>94</v>
      </c>
      <c r="H669" s="22"/>
      <c r="I669" s="22"/>
      <c r="J669" s="22" t="s">
        <v>956</v>
      </c>
      <c r="K669" s="22" t="s">
        <v>2247</v>
      </c>
      <c r="L669" s="22"/>
      <c r="M669" s="22" t="s">
        <v>96</v>
      </c>
      <c r="N669" s="22" t="s">
        <v>80</v>
      </c>
      <c r="O669" s="22" t="s">
        <v>372</v>
      </c>
      <c r="P669" s="22"/>
      <c r="Q669" s="22"/>
      <c r="R669" s="22"/>
      <c r="S669" s="22"/>
      <c r="W669" s="37" t="b">
        <f>COUNT(SEARCH({"а";"б";"в";"г";"д";"е";"ё";"ж";"з";"и";"й";"к";"л";"м";"н";"о";"п";"р";"с";"т";"у";"ф";"х";"ц";"ч";"ш";"щ";"ъ";"ы";"ь";"э";"ю";"я"}, K669))&gt;0</f>
        <v>0</v>
      </c>
      <c r="X669" s="37" t="b">
        <f>COUNT(SEARCH({"#";" ";"$"}, K670))&gt;0</f>
        <v>0</v>
      </c>
      <c r="Y669" s="37" t="b">
        <f>COUNT(SEARCH({"а";"б";"в";"г";"д";"е";"ё";"ж";"з";"и";"й";"к";"л";"м";"н";"о";"п";"р";"с";"т";"у";"ф";"х";"ц";"ч";"ш";"щ";"ъ";"ы";"ь";"э";"ю";"я"},M670))&gt;0</f>
        <v>0</v>
      </c>
      <c r="Z669" s="37" t="b">
        <f>COUNT(SEARCH({"#";" ";"$"}, M670))&gt;0</f>
        <v>0</v>
      </c>
      <c r="AA669" s="37" t="b">
        <f>COUNT(SEARCH({"а";"б";"в";"г";"д";"е";"ё";"ж";"з";"и";"й";"к";"л";"м";"н";"о";"п";"р";"с";"т";"у";"ф";"х";"ц";"ч";"ш";"щ";"ъ";"ы";"ь";"э";"ю";"я"}, E670))&gt;0</f>
        <v>0</v>
      </c>
      <c r="AB669" s="37" t="b">
        <f>COUNT(SEARCH({"а";"б";"в";"г";"д";"е";"ё";"ж";"з";"и";"й";"к";"л";"м";"н";"о";"п";"р";"с";"т";"у";"ф";"х";"ц";"ч";"ш";"щ";"ъ";"ы";"ь";"э";"ю";"я"}, F670))&gt;0</f>
        <v>0</v>
      </c>
      <c r="AC669" s="37" t="b">
        <f>COUNT(SEARCH({"а";"б";"в";"г";"д";"е";"ё";"ж";"з";"и";"й";"к";"л";"м";"н";"о";"п";"р";"с";"т";"у";"ф";"х";"ц";"ч";"ш";"щ";"ъ";"ы";"ь";"э";"ю";"я"}, N670))&gt;0</f>
        <v>0</v>
      </c>
      <c r="AD669" s="37" t="b">
        <f>COUNT(SEARCH({"а";"б";"в";"г";"д";"е";"ё";"ж";"з";"и";"й";"к";"л";"м";"н";"о";"п";"р";"с";"т";"у";"ф";"х";"ц";"ч";"ш";"щ";"ъ";"ы";"ь";"э";"ю";"я"}, G670))&gt;0</f>
        <v>0</v>
      </c>
      <c r="AE669" s="37" t="b">
        <f>COUNT(SEARCH({"а";"б";"в";"г";"д";"е";"ё";"ж";"з";"и";"й";"к";"л";"м";"н";"о";"п";"р";"с";"т";"у";"ф";"х";"ц";"ч";"ш";"щ";"ъ";"ы";"ь";"э";"ю";"я"}, R670))&gt;0</f>
        <v>0</v>
      </c>
      <c r="AF669" s="37" t="b">
        <f t="shared" si="13"/>
        <v>0</v>
      </c>
    </row>
    <row r="670" spans="1:32" ht="18" customHeight="1" x14ac:dyDescent="0.35">
      <c r="A670" s="43" t="s">
        <v>2286</v>
      </c>
      <c r="B670" s="22"/>
      <c r="C670" s="73" t="s">
        <v>841</v>
      </c>
      <c r="D670" s="44">
        <v>1</v>
      </c>
      <c r="E670" s="24" t="s">
        <v>1256</v>
      </c>
      <c r="F670" s="22" t="s">
        <v>97</v>
      </c>
      <c r="G670" s="22" t="s">
        <v>94</v>
      </c>
      <c r="H670" s="22"/>
      <c r="I670" s="22"/>
      <c r="J670" s="22" t="s">
        <v>957</v>
      </c>
      <c r="K670" s="22" t="s">
        <v>2247</v>
      </c>
      <c r="L670" s="22"/>
      <c r="M670" s="22" t="s">
        <v>99</v>
      </c>
      <c r="N670" s="22" t="s">
        <v>80</v>
      </c>
      <c r="O670" s="22" t="s">
        <v>372</v>
      </c>
      <c r="P670" s="22"/>
      <c r="Q670" s="22"/>
      <c r="R670" s="22"/>
      <c r="S670" s="22"/>
      <c r="W670" s="37" t="b">
        <f>COUNT(SEARCH({"а";"б";"в";"г";"д";"е";"ё";"ж";"з";"и";"й";"к";"л";"м";"н";"о";"п";"р";"с";"т";"у";"ф";"х";"ц";"ч";"ш";"щ";"ъ";"ы";"ь";"э";"ю";"я"}, K670))&gt;0</f>
        <v>0</v>
      </c>
      <c r="X670" s="37" t="b">
        <f>COUNT(SEARCH({"#";" ";"$"}, K671))&gt;0</f>
        <v>0</v>
      </c>
      <c r="Y670" s="37" t="b">
        <f>COUNT(SEARCH({"а";"б";"в";"г";"д";"е";"ё";"ж";"з";"и";"й";"к";"л";"м";"н";"о";"п";"р";"с";"т";"у";"ф";"х";"ц";"ч";"ш";"щ";"ъ";"ы";"ь";"э";"ю";"я"},M671))&gt;0</f>
        <v>0</v>
      </c>
      <c r="Z670" s="37" t="b">
        <f>COUNT(SEARCH({"#";" ";"$"}, M671))&gt;0</f>
        <v>0</v>
      </c>
      <c r="AA670" s="37" t="b">
        <f>COUNT(SEARCH({"а";"б";"в";"г";"д";"е";"ё";"ж";"з";"и";"й";"к";"л";"м";"н";"о";"п";"р";"с";"т";"у";"ф";"х";"ц";"ч";"ш";"щ";"ъ";"ы";"ь";"э";"ю";"я"}, E671))&gt;0</f>
        <v>0</v>
      </c>
      <c r="AB670" s="37" t="b">
        <f>COUNT(SEARCH({"а";"б";"в";"г";"д";"е";"ё";"ж";"з";"и";"й";"к";"л";"м";"н";"о";"п";"р";"с";"т";"у";"ф";"х";"ц";"ч";"ш";"щ";"ъ";"ы";"ь";"э";"ю";"я"}, F671))&gt;0</f>
        <v>0</v>
      </c>
      <c r="AC670" s="37" t="b">
        <f>COUNT(SEARCH({"а";"б";"в";"г";"д";"е";"ё";"ж";"з";"и";"й";"к";"л";"м";"н";"о";"п";"р";"с";"т";"у";"ф";"х";"ц";"ч";"ш";"щ";"ъ";"ы";"ь";"э";"ю";"я"}, N671))&gt;0</f>
        <v>0</v>
      </c>
      <c r="AD670" s="37" t="b">
        <f>COUNT(SEARCH({"а";"б";"в";"г";"д";"е";"ё";"ж";"з";"и";"й";"к";"л";"м";"н";"о";"п";"р";"с";"т";"у";"ф";"х";"ц";"ч";"ш";"щ";"ъ";"ы";"ь";"э";"ю";"я"}, G671))&gt;0</f>
        <v>0</v>
      </c>
      <c r="AE670" s="37" t="b">
        <f>COUNT(SEARCH({"а";"б";"в";"г";"д";"е";"ё";"ж";"з";"и";"й";"к";"л";"м";"н";"о";"п";"р";"с";"т";"у";"ф";"х";"ц";"ч";"ш";"щ";"ъ";"ы";"ь";"э";"ю";"я"}, R671))&gt;0</f>
        <v>0</v>
      </c>
      <c r="AF670" s="37" t="b">
        <f t="shared" si="13"/>
        <v>1</v>
      </c>
    </row>
    <row r="671" spans="1:32" ht="18" customHeight="1" x14ac:dyDescent="0.35">
      <c r="A671" s="43" t="s">
        <v>2286</v>
      </c>
      <c r="B671" s="22"/>
      <c r="C671" s="73" t="s">
        <v>841</v>
      </c>
      <c r="D671" s="44">
        <v>1</v>
      </c>
      <c r="E671" s="24" t="s">
        <v>1256</v>
      </c>
      <c r="F671" s="22" t="s">
        <v>100</v>
      </c>
      <c r="G671" s="22" t="s">
        <v>94</v>
      </c>
      <c r="H671" s="22"/>
      <c r="I671" s="22"/>
      <c r="J671" s="22" t="s">
        <v>958</v>
      </c>
      <c r="K671" s="22" t="s">
        <v>2247</v>
      </c>
      <c r="L671" s="22"/>
      <c r="M671" s="22" t="s">
        <v>102</v>
      </c>
      <c r="N671" s="22" t="s">
        <v>80</v>
      </c>
      <c r="O671" s="22" t="s">
        <v>372</v>
      </c>
      <c r="P671" s="22"/>
      <c r="Q671" s="22"/>
      <c r="R671" s="22"/>
      <c r="S671" s="22"/>
      <c r="W671" s="37" t="b">
        <f>COUNT(SEARCH({"а";"б";"в";"г";"д";"е";"ё";"ж";"з";"и";"й";"к";"л";"м";"н";"о";"п";"р";"с";"т";"у";"ф";"х";"ц";"ч";"ш";"щ";"ъ";"ы";"ь";"э";"ю";"я"}, K671))&gt;0</f>
        <v>0</v>
      </c>
      <c r="X671" s="37" t="b">
        <f>COUNT(SEARCH({"#";" ";"$"}, K672))&gt;0</f>
        <v>0</v>
      </c>
      <c r="Y671" s="37" t="b">
        <f>COUNT(SEARCH({"а";"б";"в";"г";"д";"е";"ё";"ж";"з";"и";"й";"к";"л";"м";"н";"о";"п";"р";"с";"т";"у";"ф";"х";"ц";"ч";"ш";"щ";"ъ";"ы";"ь";"э";"ю";"я"},M672))&gt;0</f>
        <v>0</v>
      </c>
      <c r="Z671" s="37" t="b">
        <f>COUNT(SEARCH({"#";" ";"$"}, M672))&gt;0</f>
        <v>0</v>
      </c>
      <c r="AA671" s="37" t="b">
        <f>COUNT(SEARCH({"а";"б";"в";"г";"д";"е";"ё";"ж";"з";"и";"й";"к";"л";"м";"н";"о";"п";"р";"с";"т";"у";"ф";"х";"ц";"ч";"ш";"щ";"ъ";"ы";"ь";"э";"ю";"я"}, E672))&gt;0</f>
        <v>0</v>
      </c>
      <c r="AB671" s="37" t="b">
        <f>COUNT(SEARCH({"а";"б";"в";"г";"д";"е";"ё";"ж";"з";"и";"й";"к";"л";"м";"н";"о";"п";"р";"с";"т";"у";"ф";"х";"ц";"ч";"ш";"щ";"ъ";"ы";"ь";"э";"ю";"я"}, F672))&gt;0</f>
        <v>0</v>
      </c>
      <c r="AC671" s="37" t="b">
        <f>COUNT(SEARCH({"а";"б";"в";"г";"д";"е";"ё";"ж";"з";"и";"й";"к";"л";"м";"н";"о";"п";"р";"с";"т";"у";"ф";"х";"ц";"ч";"ш";"щ";"ъ";"ы";"ь";"э";"ю";"я"}, N672))&gt;0</f>
        <v>0</v>
      </c>
      <c r="AD671" s="37" t="b">
        <f>COUNT(SEARCH({"а";"б";"в";"г";"д";"е";"ё";"ж";"з";"и";"й";"к";"л";"м";"н";"о";"п";"р";"с";"т";"у";"ф";"х";"ц";"ч";"ш";"щ";"ъ";"ы";"ь";"э";"ю";"я"}, G672))&gt;0</f>
        <v>0</v>
      </c>
      <c r="AE671" s="37" t="b">
        <f>COUNT(SEARCH({"а";"б";"в";"г";"д";"е";"ё";"ж";"з";"и";"й";"к";"л";"м";"н";"о";"п";"р";"с";"т";"у";"ф";"х";"ц";"ч";"ш";"щ";"ъ";"ы";"ь";"э";"ю";"я"}, R672))&gt;0</f>
        <v>0</v>
      </c>
      <c r="AF671" s="37" t="b">
        <f t="shared" si="13"/>
        <v>0</v>
      </c>
    </row>
    <row r="672" spans="1:32" ht="18" customHeight="1" x14ac:dyDescent="0.35">
      <c r="A672" s="43" t="s">
        <v>2286</v>
      </c>
      <c r="B672" s="22"/>
      <c r="C672" s="73" t="s">
        <v>841</v>
      </c>
      <c r="D672" s="44">
        <v>1</v>
      </c>
      <c r="E672" s="24" t="s">
        <v>1256</v>
      </c>
      <c r="F672" s="22" t="s">
        <v>103</v>
      </c>
      <c r="G672" s="22" t="s">
        <v>94</v>
      </c>
      <c r="H672" s="22"/>
      <c r="I672" s="22"/>
      <c r="J672" s="22" t="s">
        <v>959</v>
      </c>
      <c r="K672" s="22" t="s">
        <v>2247</v>
      </c>
      <c r="L672" s="22"/>
      <c r="M672" s="22" t="s">
        <v>105</v>
      </c>
      <c r="N672" s="22" t="s">
        <v>80</v>
      </c>
      <c r="O672" s="22" t="s">
        <v>372</v>
      </c>
      <c r="P672" s="22"/>
      <c r="Q672" s="22"/>
      <c r="R672" s="22"/>
      <c r="S672" s="22"/>
      <c r="W672" s="37" t="b">
        <f>COUNT(SEARCH({"а";"б";"в";"г";"д";"е";"ё";"ж";"з";"и";"й";"к";"л";"м";"н";"о";"п";"р";"с";"т";"у";"ф";"х";"ц";"ч";"ш";"щ";"ъ";"ы";"ь";"э";"ю";"я"}, K672))&gt;0</f>
        <v>0</v>
      </c>
      <c r="X672" s="37" t="b">
        <f>COUNT(SEARCH({"#";" ";"$"}, K673))&gt;0</f>
        <v>0</v>
      </c>
      <c r="Y672" s="37" t="b">
        <f>COUNT(SEARCH({"а";"б";"в";"г";"д";"е";"ё";"ж";"з";"и";"й";"к";"л";"м";"н";"о";"п";"р";"с";"т";"у";"ф";"х";"ц";"ч";"ш";"щ";"ъ";"ы";"ь";"э";"ю";"я"},M673))&gt;0</f>
        <v>0</v>
      </c>
      <c r="Z672" s="37" t="b">
        <f>COUNT(SEARCH({"#";" ";"$"}, M673))&gt;0</f>
        <v>0</v>
      </c>
      <c r="AA672" s="37" t="b">
        <f>COUNT(SEARCH({"а";"б";"в";"г";"д";"е";"ё";"ж";"з";"и";"й";"к";"л";"м";"н";"о";"п";"р";"с";"т";"у";"ф";"х";"ц";"ч";"ш";"щ";"ъ";"ы";"ь";"э";"ю";"я"}, E673))&gt;0</f>
        <v>0</v>
      </c>
      <c r="AB672" s="37" t="b">
        <f>COUNT(SEARCH({"а";"б";"в";"г";"д";"е";"ё";"ж";"з";"и";"й";"к";"л";"м";"н";"о";"п";"р";"с";"т";"у";"ф";"х";"ц";"ч";"ш";"щ";"ъ";"ы";"ь";"э";"ю";"я"}, F673))&gt;0</f>
        <v>0</v>
      </c>
      <c r="AC672" s="37" t="b">
        <f>COUNT(SEARCH({"а";"б";"в";"г";"д";"е";"ё";"ж";"з";"и";"й";"к";"л";"м";"н";"о";"п";"р";"с";"т";"у";"ф";"х";"ц";"ч";"ш";"щ";"ъ";"ы";"ь";"э";"ю";"я"}, N673))&gt;0</f>
        <v>0</v>
      </c>
      <c r="AD672" s="37" t="b">
        <f>COUNT(SEARCH({"а";"б";"в";"г";"д";"е";"ё";"ж";"з";"и";"й";"к";"л";"м";"н";"о";"п";"р";"с";"т";"у";"ф";"х";"ц";"ч";"ш";"щ";"ъ";"ы";"ь";"э";"ю";"я"}, G673))&gt;0</f>
        <v>0</v>
      </c>
      <c r="AE672" s="37" t="b">
        <f>COUNT(SEARCH({"а";"б";"в";"г";"д";"е";"ё";"ж";"з";"и";"й";"к";"л";"м";"н";"о";"п";"р";"с";"т";"у";"ф";"х";"ц";"ч";"ш";"щ";"ъ";"ы";"ь";"э";"ю";"я"}, R673))&gt;0</f>
        <v>0</v>
      </c>
      <c r="AF672" s="37" t="b">
        <f t="shared" si="13"/>
        <v>0</v>
      </c>
    </row>
    <row r="673" spans="1:32" ht="18" customHeight="1" x14ac:dyDescent="0.35">
      <c r="A673" s="43" t="s">
        <v>2286</v>
      </c>
      <c r="B673" s="22"/>
      <c r="C673" s="73" t="s">
        <v>841</v>
      </c>
      <c r="D673" s="44">
        <v>1</v>
      </c>
      <c r="E673" s="24" t="s">
        <v>1256</v>
      </c>
      <c r="F673" s="22" t="s">
        <v>106</v>
      </c>
      <c r="G673" s="22" t="s">
        <v>94</v>
      </c>
      <c r="H673" s="22"/>
      <c r="I673" s="22"/>
      <c r="J673" s="22" t="s">
        <v>960</v>
      </c>
      <c r="K673" s="22" t="s">
        <v>2247</v>
      </c>
      <c r="L673" s="22"/>
      <c r="M673" s="22" t="s">
        <v>108</v>
      </c>
      <c r="N673" s="22" t="s">
        <v>80</v>
      </c>
      <c r="O673" s="22" t="s">
        <v>372</v>
      </c>
      <c r="P673" s="22"/>
      <c r="Q673" s="22"/>
      <c r="R673" s="22"/>
      <c r="S673" s="22"/>
      <c r="W673" s="37" t="b">
        <f>COUNT(SEARCH({"а";"б";"в";"г";"д";"е";"ё";"ж";"з";"и";"й";"к";"л";"м";"н";"о";"п";"р";"с";"т";"у";"ф";"х";"ц";"ч";"ш";"щ";"ъ";"ы";"ь";"э";"ю";"я"}, K673))&gt;0</f>
        <v>0</v>
      </c>
      <c r="X673" s="37" t="b">
        <f>COUNT(SEARCH({"#";" ";"$"}, K674))&gt;0</f>
        <v>0</v>
      </c>
      <c r="Y673" s="37" t="b">
        <f>COUNT(SEARCH({"а";"б";"в";"г";"д";"е";"ё";"ж";"з";"и";"й";"к";"л";"м";"н";"о";"п";"р";"с";"т";"у";"ф";"х";"ц";"ч";"ш";"щ";"ъ";"ы";"ь";"э";"ю";"я"},M674))&gt;0</f>
        <v>0</v>
      </c>
      <c r="Z673" s="37" t="b">
        <f>COUNT(SEARCH({"#";" ";"$"}, M674))&gt;0</f>
        <v>0</v>
      </c>
      <c r="AA673" s="37" t="b">
        <f>COUNT(SEARCH({"а";"б";"в";"г";"д";"е";"ё";"ж";"з";"и";"й";"к";"л";"м";"н";"о";"п";"р";"с";"т";"у";"ф";"х";"ц";"ч";"ш";"щ";"ъ";"ы";"ь";"э";"ю";"я"}, E674))&gt;0</f>
        <v>0</v>
      </c>
      <c r="AB673" s="37" t="b">
        <f>COUNT(SEARCH({"а";"б";"в";"г";"д";"е";"ё";"ж";"з";"и";"й";"к";"л";"м";"н";"о";"п";"р";"с";"т";"у";"ф";"х";"ц";"ч";"ш";"щ";"ъ";"ы";"ь";"э";"ю";"я"}, F674))&gt;0</f>
        <v>0</v>
      </c>
      <c r="AC673" s="37" t="b">
        <f>COUNT(SEARCH({"а";"б";"в";"г";"д";"е";"ё";"ж";"з";"и";"й";"к";"л";"м";"н";"о";"п";"р";"с";"т";"у";"ф";"х";"ц";"ч";"ш";"щ";"ъ";"ы";"ь";"э";"ю";"я"}, N674))&gt;0</f>
        <v>0</v>
      </c>
      <c r="AD673" s="37" t="b">
        <f>COUNT(SEARCH({"а";"б";"в";"г";"д";"е";"ё";"ж";"з";"и";"й";"к";"л";"м";"н";"о";"п";"р";"с";"т";"у";"ф";"х";"ц";"ч";"ш";"щ";"ъ";"ы";"ь";"э";"ю";"я"}, G674))&gt;0</f>
        <v>0</v>
      </c>
      <c r="AE673" s="37" t="b">
        <f>COUNT(SEARCH({"а";"б";"в";"г";"д";"е";"ё";"ж";"з";"и";"й";"к";"л";"м";"н";"о";"п";"р";"с";"т";"у";"ф";"х";"ц";"ч";"ш";"щ";"ъ";"ы";"ь";"э";"ю";"я"}, R674))&gt;0</f>
        <v>0</v>
      </c>
      <c r="AF673" s="37" t="b">
        <f t="shared" si="13"/>
        <v>0</v>
      </c>
    </row>
    <row r="674" spans="1:32" ht="18" customHeight="1" x14ac:dyDescent="0.35">
      <c r="A674" s="43" t="s">
        <v>2286</v>
      </c>
      <c r="B674" s="22"/>
      <c r="C674" s="73" t="s">
        <v>841</v>
      </c>
      <c r="D674" s="44">
        <v>1</v>
      </c>
      <c r="E674" s="24" t="s">
        <v>1256</v>
      </c>
      <c r="F674" s="22" t="s">
        <v>135</v>
      </c>
      <c r="G674" s="22" t="s">
        <v>62</v>
      </c>
      <c r="H674" s="22"/>
      <c r="I674" s="22"/>
      <c r="J674" s="22" t="s">
        <v>961</v>
      </c>
      <c r="K674" s="22" t="s">
        <v>2247</v>
      </c>
      <c r="L674" s="22"/>
      <c r="M674" s="22" t="s">
        <v>1294</v>
      </c>
      <c r="N674" s="22" t="s">
        <v>80</v>
      </c>
      <c r="O674" s="22" t="s">
        <v>372</v>
      </c>
      <c r="P674" s="22"/>
      <c r="Q674" s="22"/>
      <c r="R674" s="22"/>
      <c r="S674" s="22"/>
      <c r="W674" s="37" t="b">
        <f>COUNT(SEARCH({"а";"б";"в";"г";"д";"е";"ё";"ж";"з";"и";"й";"к";"л";"м";"н";"о";"п";"р";"с";"т";"у";"ф";"х";"ц";"ч";"ш";"щ";"ъ";"ы";"ь";"э";"ю";"я"}, K674))&gt;0</f>
        <v>0</v>
      </c>
      <c r="X674" s="37" t="b">
        <f>COUNT(SEARCH({"#";" ";"$"}, K675))&gt;0</f>
        <v>0</v>
      </c>
      <c r="Y674" s="37" t="b">
        <f>COUNT(SEARCH({"а";"б";"в";"г";"д";"е";"ё";"ж";"з";"и";"й";"к";"л";"м";"н";"о";"п";"р";"с";"т";"у";"ф";"х";"ц";"ч";"ш";"щ";"ъ";"ы";"ь";"э";"ю";"я"},M675))&gt;0</f>
        <v>0</v>
      </c>
      <c r="Z674" s="37" t="b">
        <f>COUNT(SEARCH({"#";" ";"$"}, M675))&gt;0</f>
        <v>0</v>
      </c>
      <c r="AA674" s="37" t="b">
        <f>COUNT(SEARCH({"а";"б";"в";"г";"д";"е";"ё";"ж";"з";"и";"й";"к";"л";"м";"н";"о";"п";"р";"с";"т";"у";"ф";"х";"ц";"ч";"ш";"щ";"ъ";"ы";"ь";"э";"ю";"я"}, E675))&gt;0</f>
        <v>0</v>
      </c>
      <c r="AB674" s="37" t="b">
        <f>COUNT(SEARCH({"а";"б";"в";"г";"д";"е";"ё";"ж";"з";"и";"й";"к";"л";"м";"н";"о";"п";"р";"с";"т";"у";"ф";"х";"ц";"ч";"ш";"щ";"ъ";"ы";"ь";"э";"ю";"я"}, F675))&gt;0</f>
        <v>0</v>
      </c>
      <c r="AC674" s="37" t="b">
        <f>COUNT(SEARCH({"а";"б";"в";"г";"д";"е";"ё";"ж";"з";"и";"й";"к";"л";"м";"н";"о";"п";"р";"с";"т";"у";"ф";"х";"ц";"ч";"ш";"щ";"ъ";"ы";"ь";"э";"ю";"я"}, N675))&gt;0</f>
        <v>0</v>
      </c>
      <c r="AD674" s="37" t="b">
        <f>COUNT(SEARCH({"а";"б";"в";"г";"д";"е";"ё";"ж";"з";"и";"й";"к";"л";"м";"н";"о";"п";"р";"с";"т";"у";"ф";"х";"ц";"ч";"ш";"щ";"ъ";"ы";"ь";"э";"ю";"я"}, G675))&gt;0</f>
        <v>0</v>
      </c>
      <c r="AE674" s="37" t="b">
        <f>COUNT(SEARCH({"а";"б";"в";"г";"д";"е";"ё";"ж";"з";"и";"й";"к";"л";"м";"н";"о";"п";"р";"с";"т";"у";"ф";"х";"ц";"ч";"ш";"щ";"ъ";"ы";"ь";"э";"ю";"я"}, R675))&gt;0</f>
        <v>0</v>
      </c>
      <c r="AF674" s="37" t="b">
        <f t="shared" si="13"/>
        <v>1</v>
      </c>
    </row>
    <row r="675" spans="1:32" ht="18" customHeight="1" x14ac:dyDescent="0.35">
      <c r="A675" s="43" t="s">
        <v>2286</v>
      </c>
      <c r="B675" s="22"/>
      <c r="C675" s="73" t="s">
        <v>841</v>
      </c>
      <c r="D675" s="44">
        <v>1</v>
      </c>
      <c r="E675" s="24" t="s">
        <v>1256</v>
      </c>
      <c r="F675" s="22" t="s">
        <v>137</v>
      </c>
      <c r="G675" s="22" t="s">
        <v>62</v>
      </c>
      <c r="H675" s="22"/>
      <c r="I675" s="22"/>
      <c r="J675" s="22" t="s">
        <v>962</v>
      </c>
      <c r="K675" s="22" t="s">
        <v>2247</v>
      </c>
      <c r="L675" s="22"/>
      <c r="M675" s="22" t="s">
        <v>137</v>
      </c>
      <c r="N675" s="22" t="s">
        <v>80</v>
      </c>
      <c r="O675" s="22" t="s">
        <v>372</v>
      </c>
      <c r="P675" s="22"/>
      <c r="Q675" s="22"/>
      <c r="R675" s="22"/>
      <c r="S675" s="22"/>
      <c r="W675" s="37" t="b">
        <f>COUNT(SEARCH({"а";"б";"в";"г";"д";"е";"ё";"ж";"з";"и";"й";"к";"л";"м";"н";"о";"п";"р";"с";"т";"у";"ф";"х";"ц";"ч";"ш";"щ";"ъ";"ы";"ь";"э";"ю";"я"}, K675))&gt;0</f>
        <v>0</v>
      </c>
      <c r="X675" s="37" t="b">
        <f>COUNT(SEARCH({"#";" ";"$"}, K676))&gt;0</f>
        <v>0</v>
      </c>
      <c r="Y675" s="37" t="b">
        <f>COUNT(SEARCH({"а";"б";"в";"г";"д";"е";"ё";"ж";"з";"и";"й";"к";"л";"м";"н";"о";"п";"р";"с";"т";"у";"ф";"х";"ц";"ч";"ш";"щ";"ъ";"ы";"ь";"э";"ю";"я"},M676))&gt;0</f>
        <v>0</v>
      </c>
      <c r="Z675" s="37" t="b">
        <f>COUNT(SEARCH({"#";" ";"$"}, M676))&gt;0</f>
        <v>0</v>
      </c>
      <c r="AA675" s="37" t="b">
        <f>COUNT(SEARCH({"а";"б";"в";"г";"д";"е";"ё";"ж";"з";"и";"й";"к";"л";"м";"н";"о";"п";"р";"с";"т";"у";"ф";"х";"ц";"ч";"ш";"щ";"ъ";"ы";"ь";"э";"ю";"я"}, E676))&gt;0</f>
        <v>0</v>
      </c>
      <c r="AB675" s="37" t="b">
        <f>COUNT(SEARCH({"а";"б";"в";"г";"д";"е";"ё";"ж";"з";"и";"й";"к";"л";"м";"н";"о";"п";"р";"с";"т";"у";"ф";"х";"ц";"ч";"ш";"щ";"ъ";"ы";"ь";"э";"ю";"я"}, F676))&gt;0</f>
        <v>0</v>
      </c>
      <c r="AC675" s="37" t="b">
        <f>COUNT(SEARCH({"а";"б";"в";"г";"д";"е";"ё";"ж";"з";"и";"й";"к";"л";"м";"н";"о";"п";"р";"с";"т";"у";"ф";"х";"ц";"ч";"ш";"щ";"ъ";"ы";"ь";"э";"ю";"я"}, N676))&gt;0</f>
        <v>0</v>
      </c>
      <c r="AD675" s="37" t="b">
        <f>COUNT(SEARCH({"а";"б";"в";"г";"д";"е";"ё";"ж";"з";"и";"й";"к";"л";"м";"н";"о";"п";"р";"с";"т";"у";"ф";"х";"ц";"ч";"ш";"щ";"ъ";"ы";"ь";"э";"ю";"я"}, G676))&gt;0</f>
        <v>0</v>
      </c>
      <c r="AE675" s="37" t="b">
        <f>COUNT(SEARCH({"а";"б";"в";"г";"д";"е";"ё";"ж";"з";"и";"й";"к";"л";"м";"н";"о";"п";"р";"с";"т";"у";"ф";"х";"ц";"ч";"ш";"щ";"ъ";"ы";"ь";"э";"ю";"я"}, R676))&gt;0</f>
        <v>0</v>
      </c>
      <c r="AF675" s="37" t="b">
        <f t="shared" si="13"/>
        <v>1</v>
      </c>
    </row>
    <row r="676" spans="1:32" ht="18" customHeight="1" x14ac:dyDescent="0.35">
      <c r="A676" s="43" t="s">
        <v>2286</v>
      </c>
      <c r="B676" s="22"/>
      <c r="C676" s="73" t="s">
        <v>841</v>
      </c>
      <c r="D676" s="44">
        <v>1</v>
      </c>
      <c r="E676" s="24" t="s">
        <v>1256</v>
      </c>
      <c r="F676" s="22" t="s">
        <v>139</v>
      </c>
      <c r="G676" s="22" t="s">
        <v>62</v>
      </c>
      <c r="H676" s="22"/>
      <c r="I676" s="22"/>
      <c r="J676" s="22" t="s">
        <v>963</v>
      </c>
      <c r="K676" s="22" t="s">
        <v>2247</v>
      </c>
      <c r="L676" s="22"/>
      <c r="M676" s="22" t="s">
        <v>139</v>
      </c>
      <c r="N676" s="22" t="s">
        <v>80</v>
      </c>
      <c r="O676" s="22" t="s">
        <v>372</v>
      </c>
      <c r="P676" s="22"/>
      <c r="Q676" s="22"/>
      <c r="R676" s="22"/>
      <c r="S676" s="22"/>
      <c r="W676" s="37" t="b">
        <f>COUNT(SEARCH({"а";"б";"в";"г";"д";"е";"ё";"ж";"з";"и";"й";"к";"л";"м";"н";"о";"п";"р";"с";"т";"у";"ф";"х";"ц";"ч";"ш";"щ";"ъ";"ы";"ь";"э";"ю";"я"}, K676))&gt;0</f>
        <v>0</v>
      </c>
      <c r="X676" s="37" t="b">
        <f>COUNT(SEARCH({"#";" ";"$"}, K677))&gt;0</f>
        <v>0</v>
      </c>
      <c r="Y676" s="37" t="b">
        <f>COUNT(SEARCH({"а";"б";"в";"г";"д";"е";"ё";"ж";"з";"и";"й";"к";"л";"м";"н";"о";"п";"р";"с";"т";"у";"ф";"х";"ц";"ч";"ш";"щ";"ъ";"ы";"ь";"э";"ю";"я"},M677))&gt;0</f>
        <v>0</v>
      </c>
      <c r="Z676" s="37" t="b">
        <f>COUNT(SEARCH({"#";" ";"$"}, M677))&gt;0</f>
        <v>0</v>
      </c>
      <c r="AA676" s="37" t="b">
        <f>COUNT(SEARCH({"а";"б";"в";"г";"д";"е";"ё";"ж";"з";"и";"й";"к";"л";"м";"н";"о";"п";"р";"с";"т";"у";"ф";"х";"ц";"ч";"ш";"щ";"ъ";"ы";"ь";"э";"ю";"я"}, E677))&gt;0</f>
        <v>0</v>
      </c>
      <c r="AB676" s="37" t="b">
        <f>COUNT(SEARCH({"а";"б";"в";"г";"д";"е";"ё";"ж";"з";"и";"й";"к";"л";"м";"н";"о";"п";"р";"с";"т";"у";"ф";"х";"ц";"ч";"ш";"щ";"ъ";"ы";"ь";"э";"ю";"я"}, F677))&gt;0</f>
        <v>0</v>
      </c>
      <c r="AC676" s="37" t="b">
        <f>COUNT(SEARCH({"а";"б";"в";"г";"д";"е";"ё";"ж";"з";"и";"й";"к";"л";"м";"н";"о";"п";"р";"с";"т";"у";"ф";"х";"ц";"ч";"ш";"щ";"ъ";"ы";"ь";"э";"ю";"я"}, N677))&gt;0</f>
        <v>0</v>
      </c>
      <c r="AD676" s="37" t="b">
        <f>COUNT(SEARCH({"а";"б";"в";"г";"д";"е";"ё";"ж";"з";"и";"й";"к";"л";"м";"н";"о";"п";"р";"с";"т";"у";"ф";"х";"ц";"ч";"ш";"щ";"ъ";"ы";"ь";"э";"ю";"я"}, G677))&gt;0</f>
        <v>0</v>
      </c>
      <c r="AE676" s="37" t="b">
        <f>COUNT(SEARCH({"а";"б";"в";"г";"д";"е";"ё";"ж";"з";"и";"й";"к";"л";"м";"н";"о";"п";"р";"с";"т";"у";"ф";"х";"ц";"ч";"ш";"щ";"ъ";"ы";"ь";"э";"ю";"я"}, R677))&gt;0</f>
        <v>0</v>
      </c>
      <c r="AF676" s="37" t="b">
        <f t="shared" si="13"/>
        <v>1</v>
      </c>
    </row>
    <row r="677" spans="1:32" ht="18" customHeight="1" x14ac:dyDescent="0.35">
      <c r="A677" s="43" t="s">
        <v>2286</v>
      </c>
      <c r="B677" s="22"/>
      <c r="C677" s="73" t="s">
        <v>841</v>
      </c>
      <c r="D677" s="44">
        <v>1</v>
      </c>
      <c r="E677" s="24" t="s">
        <v>1256</v>
      </c>
      <c r="F677" s="22" t="s">
        <v>141</v>
      </c>
      <c r="G677" s="22" t="s">
        <v>62</v>
      </c>
      <c r="H677" s="22"/>
      <c r="I677" s="22"/>
      <c r="J677" s="22" t="s">
        <v>964</v>
      </c>
      <c r="K677" s="22" t="s">
        <v>2247</v>
      </c>
      <c r="L677" s="22"/>
      <c r="M677" s="22" t="s">
        <v>141</v>
      </c>
      <c r="N677" s="22" t="s">
        <v>80</v>
      </c>
      <c r="O677" s="22" t="s">
        <v>372</v>
      </c>
      <c r="P677" s="22"/>
      <c r="Q677" s="22"/>
      <c r="R677" s="22"/>
      <c r="S677" s="22"/>
      <c r="W677" s="37" t="b">
        <f>COUNT(SEARCH({"а";"б";"в";"г";"д";"е";"ё";"ж";"з";"и";"й";"к";"л";"м";"н";"о";"п";"р";"с";"т";"у";"ф";"х";"ц";"ч";"ш";"щ";"ъ";"ы";"ь";"э";"ю";"я"}, K677))&gt;0</f>
        <v>0</v>
      </c>
      <c r="X677" s="37" t="b">
        <f>COUNT(SEARCH({"#";" ";"$"}, K678))&gt;0</f>
        <v>0</v>
      </c>
      <c r="Y677" s="37" t="b">
        <f>COUNT(SEARCH({"а";"б";"в";"г";"д";"е";"ё";"ж";"з";"и";"й";"к";"л";"м";"н";"о";"п";"р";"с";"т";"у";"ф";"х";"ц";"ч";"ш";"щ";"ъ";"ы";"ь";"э";"ю";"я"},M678))&gt;0</f>
        <v>0</v>
      </c>
      <c r="Z677" s="37" t="b">
        <f>COUNT(SEARCH({"#";" ";"$"}, M678))&gt;0</f>
        <v>0</v>
      </c>
      <c r="AA677" s="37" t="b">
        <f>COUNT(SEARCH({"а";"б";"в";"г";"д";"е";"ё";"ж";"з";"и";"й";"к";"л";"м";"н";"о";"п";"р";"с";"т";"у";"ф";"х";"ц";"ч";"ш";"щ";"ъ";"ы";"ь";"э";"ю";"я"}, E678))&gt;0</f>
        <v>0</v>
      </c>
      <c r="AB677" s="37" t="b">
        <f>COUNT(SEARCH({"а";"б";"в";"г";"д";"е";"ё";"ж";"з";"и";"й";"к";"л";"м";"н";"о";"п";"р";"с";"т";"у";"ф";"х";"ц";"ч";"ш";"щ";"ъ";"ы";"ь";"э";"ю";"я"}, F678))&gt;0</f>
        <v>0</v>
      </c>
      <c r="AC677" s="37" t="b">
        <f>COUNT(SEARCH({"а";"б";"в";"г";"д";"е";"ё";"ж";"з";"и";"й";"к";"л";"м";"н";"о";"п";"р";"с";"т";"у";"ф";"х";"ц";"ч";"ш";"щ";"ъ";"ы";"ь";"э";"ю";"я"}, N678))&gt;0</f>
        <v>0</v>
      </c>
      <c r="AD677" s="37" t="b">
        <f>COUNT(SEARCH({"а";"б";"в";"г";"д";"е";"ё";"ж";"з";"и";"й";"к";"л";"м";"н";"о";"п";"р";"с";"т";"у";"ф";"х";"ц";"ч";"ш";"щ";"ъ";"ы";"ь";"э";"ю";"я"}, G678))&gt;0</f>
        <v>0</v>
      </c>
      <c r="AE677" s="37" t="b">
        <f>COUNT(SEARCH({"а";"б";"в";"г";"д";"е";"ё";"ж";"з";"и";"й";"к";"л";"м";"н";"о";"п";"р";"с";"т";"у";"ф";"х";"ц";"ч";"ш";"щ";"ъ";"ы";"ь";"э";"ю";"я"}, R678))&gt;0</f>
        <v>0</v>
      </c>
      <c r="AF677" s="37" t="b">
        <f t="shared" si="13"/>
        <v>1</v>
      </c>
    </row>
    <row r="678" spans="1:32" ht="18" customHeight="1" x14ac:dyDescent="0.35">
      <c r="A678" s="43" t="s">
        <v>2286</v>
      </c>
      <c r="B678" s="22"/>
      <c r="C678" s="73" t="s">
        <v>841</v>
      </c>
      <c r="D678" s="44">
        <v>1</v>
      </c>
      <c r="E678" s="24" t="s">
        <v>1256</v>
      </c>
      <c r="F678" s="22" t="s">
        <v>143</v>
      </c>
      <c r="G678" s="22" t="s">
        <v>62</v>
      </c>
      <c r="H678" s="22"/>
      <c r="I678" s="22"/>
      <c r="J678" s="22" t="s">
        <v>965</v>
      </c>
      <c r="K678" s="22" t="s">
        <v>2247</v>
      </c>
      <c r="L678" s="22"/>
      <c r="M678" s="22" t="s">
        <v>143</v>
      </c>
      <c r="N678" s="22" t="s">
        <v>80</v>
      </c>
      <c r="O678" s="22" t="s">
        <v>372</v>
      </c>
      <c r="P678" s="22"/>
      <c r="Q678" s="22"/>
      <c r="R678" s="22"/>
      <c r="S678" s="22"/>
      <c r="W678" s="37" t="b">
        <f>COUNT(SEARCH({"а";"б";"в";"г";"д";"е";"ё";"ж";"з";"и";"й";"к";"л";"м";"н";"о";"п";"р";"с";"т";"у";"ф";"х";"ц";"ч";"ш";"щ";"ъ";"ы";"ь";"э";"ю";"я"}, K678))&gt;0</f>
        <v>0</v>
      </c>
      <c r="X678" s="37" t="b">
        <f>COUNT(SEARCH({"#";" ";"$"}, K679))&gt;0</f>
        <v>0</v>
      </c>
      <c r="Y678" s="37" t="b">
        <f>COUNT(SEARCH({"а";"б";"в";"г";"д";"е";"ё";"ж";"з";"и";"й";"к";"л";"м";"н";"о";"п";"р";"с";"т";"у";"ф";"х";"ц";"ч";"ш";"щ";"ъ";"ы";"ь";"э";"ю";"я"},M679))&gt;0</f>
        <v>0</v>
      </c>
      <c r="Z678" s="37" t="b">
        <f>COUNT(SEARCH({"#";" ";"$"}, M679))&gt;0</f>
        <v>0</v>
      </c>
      <c r="AA678" s="37" t="b">
        <f>COUNT(SEARCH({"а";"б";"в";"г";"д";"е";"ё";"ж";"з";"и";"й";"к";"л";"м";"н";"о";"п";"р";"с";"т";"у";"ф";"х";"ц";"ч";"ш";"щ";"ъ";"ы";"ь";"э";"ю";"я"}, E679))&gt;0</f>
        <v>0</v>
      </c>
      <c r="AB678" s="37" t="b">
        <f>COUNT(SEARCH({"а";"б";"в";"г";"д";"е";"ё";"ж";"з";"и";"й";"к";"л";"м";"н";"о";"п";"р";"с";"т";"у";"ф";"х";"ц";"ч";"ш";"щ";"ъ";"ы";"ь";"э";"ю";"я"}, F679))&gt;0</f>
        <v>0</v>
      </c>
      <c r="AC678" s="37" t="b">
        <f>COUNT(SEARCH({"а";"б";"в";"г";"д";"е";"ё";"ж";"з";"и";"й";"к";"л";"м";"н";"о";"п";"р";"с";"т";"у";"ф";"х";"ц";"ч";"ш";"щ";"ъ";"ы";"ь";"э";"ю";"я"}, N679))&gt;0</f>
        <v>0</v>
      </c>
      <c r="AD678" s="37" t="b">
        <f>COUNT(SEARCH({"а";"б";"в";"г";"д";"е";"ё";"ж";"з";"и";"й";"к";"л";"м";"н";"о";"п";"р";"с";"т";"у";"ф";"х";"ц";"ч";"ш";"щ";"ъ";"ы";"ь";"э";"ю";"я"}, G679))&gt;0</f>
        <v>0</v>
      </c>
      <c r="AE678" s="37" t="b">
        <f>COUNT(SEARCH({"а";"б";"в";"г";"д";"е";"ё";"ж";"з";"и";"й";"к";"л";"м";"н";"о";"п";"р";"с";"т";"у";"ф";"х";"ц";"ч";"ш";"щ";"ъ";"ы";"ь";"э";"ю";"я"}, R679))&gt;0</f>
        <v>0</v>
      </c>
      <c r="AF678" s="37" t="b">
        <f t="shared" si="13"/>
        <v>1</v>
      </c>
    </row>
    <row r="679" spans="1:32" ht="18" customHeight="1" x14ac:dyDescent="0.35">
      <c r="A679" s="43" t="s">
        <v>2286</v>
      </c>
      <c r="B679" s="22"/>
      <c r="C679" s="73" t="s">
        <v>841</v>
      </c>
      <c r="D679" s="44">
        <v>1</v>
      </c>
      <c r="E679" s="24" t="s">
        <v>1256</v>
      </c>
      <c r="F679" s="22" t="s">
        <v>145</v>
      </c>
      <c r="G679" s="22" t="s">
        <v>62</v>
      </c>
      <c r="H679" s="22"/>
      <c r="I679" s="22"/>
      <c r="J679" s="22" t="s">
        <v>966</v>
      </c>
      <c r="K679" s="22" t="s">
        <v>2247</v>
      </c>
      <c r="L679" s="22"/>
      <c r="M679" s="22" t="s">
        <v>145</v>
      </c>
      <c r="N679" s="22" t="s">
        <v>80</v>
      </c>
      <c r="O679" s="22" t="s">
        <v>372</v>
      </c>
      <c r="P679" s="22"/>
      <c r="Q679" s="22"/>
      <c r="R679" s="22"/>
      <c r="S679" s="22"/>
      <c r="W679" s="37" t="b">
        <f>COUNT(SEARCH({"а";"б";"в";"г";"д";"е";"ё";"ж";"з";"и";"й";"к";"л";"м";"н";"о";"п";"р";"с";"т";"у";"ф";"х";"ц";"ч";"ш";"щ";"ъ";"ы";"ь";"э";"ю";"я"}, K679))&gt;0</f>
        <v>0</v>
      </c>
      <c r="X679" s="37" t="b">
        <f>COUNT(SEARCH({"#";" ";"$"}, K680))&gt;0</f>
        <v>0</v>
      </c>
      <c r="Y679" s="37" t="b">
        <f>COUNT(SEARCH({"а";"б";"в";"г";"д";"е";"ё";"ж";"з";"и";"й";"к";"л";"м";"н";"о";"п";"р";"с";"т";"у";"ф";"х";"ц";"ч";"ш";"щ";"ъ";"ы";"ь";"э";"ю";"я"},M680))&gt;0</f>
        <v>0</v>
      </c>
      <c r="Z679" s="37" t="b">
        <f>COUNT(SEARCH({"#";" ";"$"}, M680))&gt;0</f>
        <v>0</v>
      </c>
      <c r="AA679" s="37" t="b">
        <f>COUNT(SEARCH({"а";"б";"в";"г";"д";"е";"ё";"ж";"з";"и";"й";"к";"л";"м";"н";"о";"п";"р";"с";"т";"у";"ф";"х";"ц";"ч";"ш";"щ";"ъ";"ы";"ь";"э";"ю";"я"}, E680))&gt;0</f>
        <v>0</v>
      </c>
      <c r="AB679" s="37" t="b">
        <f>COUNT(SEARCH({"а";"б";"в";"г";"д";"е";"ё";"ж";"з";"и";"й";"к";"л";"м";"н";"о";"п";"р";"с";"т";"у";"ф";"х";"ц";"ч";"ш";"щ";"ъ";"ы";"ь";"э";"ю";"я"}, F680))&gt;0</f>
        <v>0</v>
      </c>
      <c r="AC679" s="37" t="b">
        <f>COUNT(SEARCH({"а";"б";"в";"г";"д";"е";"ё";"ж";"з";"и";"й";"к";"л";"м";"н";"о";"п";"р";"с";"т";"у";"ф";"х";"ц";"ч";"ш";"щ";"ъ";"ы";"ь";"э";"ю";"я"}, N680))&gt;0</f>
        <v>0</v>
      </c>
      <c r="AD679" s="37" t="b">
        <f>COUNT(SEARCH({"а";"б";"в";"г";"д";"е";"ё";"ж";"з";"и";"й";"к";"л";"м";"н";"о";"п";"р";"с";"т";"у";"ф";"х";"ц";"ч";"ш";"щ";"ъ";"ы";"ь";"э";"ю";"я"}, G680))&gt;0</f>
        <v>0</v>
      </c>
      <c r="AE679" s="37" t="b">
        <f>COUNT(SEARCH({"а";"б";"в";"г";"д";"е";"ё";"ж";"з";"и";"й";"к";"л";"м";"н";"о";"п";"р";"с";"т";"у";"ф";"х";"ц";"ч";"ш";"щ";"ъ";"ы";"ь";"э";"ю";"я"}, R680))&gt;0</f>
        <v>0</v>
      </c>
      <c r="AF679" s="37" t="b">
        <f t="shared" si="13"/>
        <v>1</v>
      </c>
    </row>
    <row r="680" spans="1:32" ht="18" customHeight="1" x14ac:dyDescent="0.35">
      <c r="A680" s="56" t="s">
        <v>2286</v>
      </c>
      <c r="B680" s="22"/>
      <c r="C680" s="73" t="s">
        <v>841</v>
      </c>
      <c r="D680" s="44">
        <v>1</v>
      </c>
      <c r="E680" s="24" t="s">
        <v>1256</v>
      </c>
      <c r="F680" s="22" t="s">
        <v>1936</v>
      </c>
      <c r="G680" s="22" t="s">
        <v>62</v>
      </c>
      <c r="H680" s="22"/>
      <c r="I680" s="22"/>
      <c r="J680" s="22" t="s">
        <v>2032</v>
      </c>
      <c r="K680" s="22" t="s">
        <v>2247</v>
      </c>
      <c r="L680" s="22"/>
      <c r="M680" s="22" t="s">
        <v>1936</v>
      </c>
      <c r="N680" s="22" t="s">
        <v>80</v>
      </c>
      <c r="O680" s="22" t="s">
        <v>372</v>
      </c>
      <c r="P680" s="22"/>
      <c r="Q680" s="22"/>
      <c r="R680" s="22"/>
      <c r="S680" s="22"/>
      <c r="W680" s="37" t="b">
        <f>COUNT(SEARCH({"а";"б";"в";"г";"д";"е";"ё";"ж";"з";"и";"й";"к";"л";"м";"н";"о";"п";"р";"с";"т";"у";"ф";"х";"ц";"ч";"ш";"щ";"ъ";"ы";"ь";"э";"ю";"я"}, K680))&gt;0</f>
        <v>0</v>
      </c>
      <c r="X680" s="37" t="b">
        <f>COUNT(SEARCH({"#";" ";"$"}, K681))&gt;0</f>
        <v>0</v>
      </c>
      <c r="Y680" s="37" t="b">
        <f>COUNT(SEARCH({"а";"б";"в";"г";"д";"е";"ё";"ж";"з";"и";"й";"к";"л";"м";"н";"о";"п";"р";"с";"т";"у";"ф";"х";"ц";"ч";"ш";"щ";"ъ";"ы";"ь";"э";"ю";"я"},M681))&gt;0</f>
        <v>0</v>
      </c>
      <c r="Z680" s="37" t="b">
        <f>COUNT(SEARCH({"#";" ";"$"}, M681))&gt;0</f>
        <v>0</v>
      </c>
      <c r="AA680" s="37" t="b">
        <f>COUNT(SEARCH({"а";"б";"в";"г";"д";"е";"ё";"ж";"з";"и";"й";"к";"л";"м";"н";"о";"п";"р";"с";"т";"у";"ф";"х";"ц";"ч";"ш";"щ";"ъ";"ы";"ь";"э";"ю";"я"}, E681))&gt;0</f>
        <v>0</v>
      </c>
      <c r="AB680" s="37" t="b">
        <f>COUNT(SEARCH({"а";"б";"в";"г";"д";"е";"ё";"ж";"з";"и";"й";"к";"л";"м";"н";"о";"п";"р";"с";"т";"у";"ф";"х";"ц";"ч";"ш";"щ";"ъ";"ы";"ь";"э";"ю";"я"}, F681))&gt;0</f>
        <v>0</v>
      </c>
      <c r="AC680" s="37" t="b">
        <f>COUNT(SEARCH({"а";"б";"в";"г";"д";"е";"ё";"ж";"з";"и";"й";"к";"л";"м";"н";"о";"п";"р";"с";"т";"у";"ф";"х";"ц";"ч";"ш";"щ";"ъ";"ы";"ь";"э";"ю";"я"}, N681))&gt;0</f>
        <v>0</v>
      </c>
      <c r="AD680" s="37" t="b">
        <f>COUNT(SEARCH({"а";"б";"в";"г";"д";"е";"ё";"ж";"з";"и";"й";"к";"л";"м";"н";"о";"п";"р";"с";"т";"у";"ф";"х";"ц";"ч";"ш";"щ";"ъ";"ы";"ь";"э";"ю";"я"}, G681))&gt;0</f>
        <v>0</v>
      </c>
      <c r="AE680" s="37" t="b">
        <f>COUNT(SEARCH({"а";"б";"в";"г";"д";"е";"ё";"ж";"з";"и";"й";"к";"л";"м";"н";"о";"п";"р";"с";"т";"у";"ф";"х";"ц";"ч";"ш";"щ";"ъ";"ы";"ь";"э";"ю";"я"}, R681))&gt;0</f>
        <v>0</v>
      </c>
      <c r="AF680" s="37" t="b">
        <f t="shared" si="13"/>
        <v>1</v>
      </c>
    </row>
    <row r="681" spans="1:32" ht="18" customHeight="1" x14ac:dyDescent="0.35">
      <c r="A681" s="56" t="s">
        <v>2286</v>
      </c>
      <c r="B681" s="22"/>
      <c r="C681" s="73" t="s">
        <v>841</v>
      </c>
      <c r="D681" s="44">
        <v>1</v>
      </c>
      <c r="E681" s="24" t="s">
        <v>1256</v>
      </c>
      <c r="F681" s="22" t="s">
        <v>1937</v>
      </c>
      <c r="G681" s="22" t="s">
        <v>62</v>
      </c>
      <c r="H681" s="22"/>
      <c r="I681" s="22"/>
      <c r="J681" s="22" t="s">
        <v>2033</v>
      </c>
      <c r="K681" s="22" t="s">
        <v>2247</v>
      </c>
      <c r="L681" s="22"/>
      <c r="M681" s="22" t="s">
        <v>1937</v>
      </c>
      <c r="N681" s="22" t="s">
        <v>80</v>
      </c>
      <c r="O681" s="22" t="s">
        <v>372</v>
      </c>
      <c r="P681" s="22"/>
      <c r="Q681" s="22"/>
      <c r="R681" s="22"/>
      <c r="S681" s="22"/>
      <c r="W681" s="37" t="b">
        <f>COUNT(SEARCH({"а";"б";"в";"г";"д";"е";"ё";"ж";"з";"и";"й";"к";"л";"м";"н";"о";"п";"р";"с";"т";"у";"ф";"х";"ц";"ч";"ш";"щ";"ъ";"ы";"ь";"э";"ю";"я"}, K681))&gt;0</f>
        <v>0</v>
      </c>
      <c r="X681" s="37" t="b">
        <f>COUNT(SEARCH({"#";" ";"$"}, K682))&gt;0</f>
        <v>0</v>
      </c>
      <c r="Y681" s="37" t="b">
        <f>COUNT(SEARCH({"а";"б";"в";"г";"д";"е";"ё";"ж";"з";"и";"й";"к";"л";"м";"н";"о";"п";"р";"с";"т";"у";"ф";"х";"ц";"ч";"ш";"щ";"ъ";"ы";"ь";"э";"ю";"я"},M682))&gt;0</f>
        <v>0</v>
      </c>
      <c r="Z681" s="37" t="b">
        <f>COUNT(SEARCH({"#";" ";"$"}, M682))&gt;0</f>
        <v>0</v>
      </c>
      <c r="AA681" s="37" t="b">
        <f>COUNT(SEARCH({"а";"б";"в";"г";"д";"е";"ё";"ж";"з";"и";"й";"к";"л";"м";"н";"о";"п";"р";"с";"т";"у";"ф";"х";"ц";"ч";"ш";"щ";"ъ";"ы";"ь";"э";"ю";"я"}, E682))&gt;0</f>
        <v>0</v>
      </c>
      <c r="AB681" s="37" t="b">
        <f>COUNT(SEARCH({"а";"б";"в";"г";"д";"е";"ё";"ж";"з";"и";"й";"к";"л";"м";"н";"о";"п";"р";"с";"т";"у";"ф";"х";"ц";"ч";"ш";"щ";"ъ";"ы";"ь";"э";"ю";"я"}, F682))&gt;0</f>
        <v>0</v>
      </c>
      <c r="AC681" s="37" t="b">
        <f>COUNT(SEARCH({"а";"б";"в";"г";"д";"е";"ё";"ж";"з";"и";"й";"к";"л";"м";"н";"о";"п";"р";"с";"т";"у";"ф";"х";"ц";"ч";"ш";"щ";"ъ";"ы";"ь";"э";"ю";"я"}, N682))&gt;0</f>
        <v>0</v>
      </c>
      <c r="AD681" s="37" t="b">
        <f>COUNT(SEARCH({"а";"б";"в";"г";"д";"е";"ё";"ж";"з";"и";"й";"к";"л";"м";"н";"о";"п";"р";"с";"т";"у";"ф";"х";"ц";"ч";"ш";"щ";"ъ";"ы";"ь";"э";"ю";"я"}, G682))&gt;0</f>
        <v>0</v>
      </c>
      <c r="AE681" s="37" t="b">
        <f>COUNT(SEARCH({"а";"б";"в";"г";"д";"е";"ё";"ж";"з";"и";"й";"к";"л";"м";"н";"о";"п";"р";"с";"т";"у";"ф";"х";"ц";"ч";"ш";"щ";"ъ";"ы";"ь";"э";"ю";"я"}, R682))&gt;0</f>
        <v>0</v>
      </c>
      <c r="AF681" s="37" t="b">
        <f t="shared" si="13"/>
        <v>1</v>
      </c>
    </row>
    <row r="682" spans="1:32" ht="18" customHeight="1" x14ac:dyDescent="0.35">
      <c r="A682" s="56" t="s">
        <v>2286</v>
      </c>
      <c r="B682" s="22"/>
      <c r="C682" s="73" t="s">
        <v>841</v>
      </c>
      <c r="D682" s="44">
        <v>1</v>
      </c>
      <c r="E682" s="24" t="s">
        <v>1256</v>
      </c>
      <c r="F682" s="22" t="s">
        <v>1938</v>
      </c>
      <c r="G682" s="22" t="s">
        <v>62</v>
      </c>
      <c r="H682" s="22"/>
      <c r="I682" s="22"/>
      <c r="J682" s="22" t="s">
        <v>2034</v>
      </c>
      <c r="K682" s="22" t="s">
        <v>2247</v>
      </c>
      <c r="L682" s="22"/>
      <c r="M682" s="22" t="s">
        <v>1938</v>
      </c>
      <c r="N682" s="22" t="s">
        <v>80</v>
      </c>
      <c r="O682" s="22" t="s">
        <v>372</v>
      </c>
      <c r="P682" s="22"/>
      <c r="Q682" s="22"/>
      <c r="R682" s="22"/>
      <c r="S682" s="22"/>
      <c r="W682" s="37" t="b">
        <f>COUNT(SEARCH({"а";"б";"в";"г";"д";"е";"ё";"ж";"з";"и";"й";"к";"л";"м";"н";"о";"п";"р";"с";"т";"у";"ф";"х";"ц";"ч";"ш";"щ";"ъ";"ы";"ь";"э";"ю";"я"}, K682))&gt;0</f>
        <v>0</v>
      </c>
      <c r="X682" s="37" t="b">
        <f>COUNT(SEARCH({"#";" ";"$"}, K683))&gt;0</f>
        <v>0</v>
      </c>
      <c r="Y682" s="37" t="b">
        <f>COUNT(SEARCH({"а";"б";"в";"г";"д";"е";"ё";"ж";"з";"и";"й";"к";"л";"м";"н";"о";"п";"р";"с";"т";"у";"ф";"х";"ц";"ч";"ш";"щ";"ъ";"ы";"ь";"э";"ю";"я"},M683))&gt;0</f>
        <v>0</v>
      </c>
      <c r="Z682" s="37" t="b">
        <f>COUNT(SEARCH({"#";" ";"$"}, M683))&gt;0</f>
        <v>0</v>
      </c>
      <c r="AA682" s="37" t="b">
        <f>COUNT(SEARCH({"а";"б";"в";"г";"д";"е";"ё";"ж";"з";"и";"й";"к";"л";"м";"н";"о";"п";"р";"с";"т";"у";"ф";"х";"ц";"ч";"ш";"щ";"ъ";"ы";"ь";"э";"ю";"я"}, E683))&gt;0</f>
        <v>0</v>
      </c>
      <c r="AB682" s="37" t="b">
        <f>COUNT(SEARCH({"а";"б";"в";"г";"д";"е";"ё";"ж";"з";"и";"й";"к";"л";"м";"н";"о";"п";"р";"с";"т";"у";"ф";"х";"ц";"ч";"ш";"щ";"ъ";"ы";"ь";"э";"ю";"я"}, F683))&gt;0</f>
        <v>0</v>
      </c>
      <c r="AC682" s="37" t="b">
        <f>COUNT(SEARCH({"а";"б";"в";"г";"д";"е";"ё";"ж";"з";"и";"й";"к";"л";"м";"н";"о";"п";"р";"с";"т";"у";"ф";"х";"ц";"ч";"ш";"щ";"ъ";"ы";"ь";"э";"ю";"я"}, N683))&gt;0</f>
        <v>0</v>
      </c>
      <c r="AD682" s="37" t="b">
        <f>COUNT(SEARCH({"а";"б";"в";"г";"д";"е";"ё";"ж";"з";"и";"й";"к";"л";"м";"н";"о";"п";"р";"с";"т";"у";"ф";"х";"ц";"ч";"ш";"щ";"ъ";"ы";"ь";"э";"ю";"я"}, G683))&gt;0</f>
        <v>0</v>
      </c>
      <c r="AE682" s="37" t="b">
        <f>COUNT(SEARCH({"а";"б";"в";"г";"д";"е";"ё";"ж";"з";"и";"й";"к";"л";"м";"н";"о";"п";"р";"с";"т";"у";"ф";"х";"ц";"ч";"ш";"щ";"ъ";"ы";"ь";"э";"ю";"я"}, R683))&gt;0</f>
        <v>0</v>
      </c>
      <c r="AF682" s="37" t="b">
        <f t="shared" si="13"/>
        <v>1</v>
      </c>
    </row>
    <row r="683" spans="1:32" ht="18" customHeight="1" x14ac:dyDescent="0.35">
      <c r="A683" s="56" t="s">
        <v>2286</v>
      </c>
      <c r="B683" s="22"/>
      <c r="C683" s="73" t="s">
        <v>841</v>
      </c>
      <c r="D683" s="44">
        <v>1</v>
      </c>
      <c r="E683" s="24" t="s">
        <v>1256</v>
      </c>
      <c r="F683" s="22" t="s">
        <v>1939</v>
      </c>
      <c r="G683" s="22" t="s">
        <v>62</v>
      </c>
      <c r="H683" s="22"/>
      <c r="I683" s="22"/>
      <c r="J683" s="22" t="s">
        <v>2035</v>
      </c>
      <c r="K683" s="22" t="s">
        <v>2247</v>
      </c>
      <c r="L683" s="22"/>
      <c r="M683" s="22" t="s">
        <v>1939</v>
      </c>
      <c r="N683" s="22" t="s">
        <v>80</v>
      </c>
      <c r="O683" s="22" t="s">
        <v>372</v>
      </c>
      <c r="P683" s="22"/>
      <c r="Q683" s="22"/>
      <c r="R683" s="22"/>
      <c r="S683" s="22"/>
      <c r="W683" s="37" t="b">
        <f>COUNT(SEARCH({"а";"б";"в";"г";"д";"е";"ё";"ж";"з";"и";"й";"к";"л";"м";"н";"о";"п";"р";"с";"т";"у";"ф";"х";"ц";"ч";"ш";"щ";"ъ";"ы";"ь";"э";"ю";"я"}, K683))&gt;0</f>
        <v>0</v>
      </c>
      <c r="X683" s="37" t="b">
        <f>COUNT(SEARCH({"#";" ";"$"}, K684))&gt;0</f>
        <v>0</v>
      </c>
      <c r="Y683" s="37" t="b">
        <f>COUNT(SEARCH({"а";"б";"в";"г";"д";"е";"ё";"ж";"з";"и";"й";"к";"л";"м";"н";"о";"п";"р";"с";"т";"у";"ф";"х";"ц";"ч";"ш";"щ";"ъ";"ы";"ь";"э";"ю";"я"},M684))&gt;0</f>
        <v>0</v>
      </c>
      <c r="Z683" s="37" t="b">
        <f>COUNT(SEARCH({"#";" ";"$"}, M684))&gt;0</f>
        <v>0</v>
      </c>
      <c r="AA683" s="37" t="b">
        <f>COUNT(SEARCH({"а";"б";"в";"г";"д";"е";"ё";"ж";"з";"и";"й";"к";"л";"м";"н";"о";"п";"р";"с";"т";"у";"ф";"х";"ц";"ч";"ш";"щ";"ъ";"ы";"ь";"э";"ю";"я"}, E684))&gt;0</f>
        <v>0</v>
      </c>
      <c r="AB683" s="37" t="b">
        <f>COUNT(SEARCH({"а";"б";"в";"г";"д";"е";"ё";"ж";"з";"и";"й";"к";"л";"м";"н";"о";"п";"р";"с";"т";"у";"ф";"х";"ц";"ч";"ш";"щ";"ъ";"ы";"ь";"э";"ю";"я"}, F684))&gt;0</f>
        <v>0</v>
      </c>
      <c r="AC683" s="37" t="b">
        <f>COUNT(SEARCH({"а";"б";"в";"г";"д";"е";"ё";"ж";"з";"и";"й";"к";"л";"м";"н";"о";"п";"р";"с";"т";"у";"ф";"х";"ц";"ч";"ш";"щ";"ъ";"ы";"ь";"э";"ю";"я"}, N684))&gt;0</f>
        <v>0</v>
      </c>
      <c r="AD683" s="37" t="b">
        <f>COUNT(SEARCH({"а";"б";"в";"г";"д";"е";"ё";"ж";"з";"и";"й";"к";"л";"м";"н";"о";"п";"р";"с";"т";"у";"ф";"х";"ц";"ч";"ш";"щ";"ъ";"ы";"ь";"э";"ю";"я"}, G684))&gt;0</f>
        <v>0</v>
      </c>
      <c r="AE683" s="37" t="b">
        <f>COUNT(SEARCH({"а";"б";"в";"г";"д";"е";"ё";"ж";"з";"и";"й";"к";"л";"м";"н";"о";"п";"р";"с";"т";"у";"ф";"х";"ц";"ч";"ш";"щ";"ъ";"ы";"ь";"э";"ю";"я"}, R684))&gt;0</f>
        <v>0</v>
      </c>
      <c r="AF683" s="37" t="b">
        <f t="shared" si="13"/>
        <v>1</v>
      </c>
    </row>
    <row r="684" spans="1:32" ht="18" customHeight="1" x14ac:dyDescent="0.35">
      <c r="A684" s="56" t="s">
        <v>2286</v>
      </c>
      <c r="B684" s="22"/>
      <c r="C684" s="73" t="s">
        <v>841</v>
      </c>
      <c r="D684" s="44">
        <v>1</v>
      </c>
      <c r="E684" s="24" t="s">
        <v>1256</v>
      </c>
      <c r="F684" s="22" t="s">
        <v>1940</v>
      </c>
      <c r="G684" s="22" t="s">
        <v>62</v>
      </c>
      <c r="H684" s="22"/>
      <c r="I684" s="22"/>
      <c r="J684" s="22" t="s">
        <v>2036</v>
      </c>
      <c r="K684" s="22" t="s">
        <v>2247</v>
      </c>
      <c r="L684" s="22"/>
      <c r="M684" s="22" t="s">
        <v>1940</v>
      </c>
      <c r="N684" s="22" t="s">
        <v>80</v>
      </c>
      <c r="O684" s="22" t="s">
        <v>372</v>
      </c>
      <c r="P684" s="22"/>
      <c r="Q684" s="22"/>
      <c r="R684" s="22"/>
      <c r="S684" s="22"/>
      <c r="W684" s="37" t="b">
        <f>COUNT(SEARCH({"а";"б";"в";"г";"д";"е";"ё";"ж";"з";"и";"й";"к";"л";"м";"н";"о";"п";"р";"с";"т";"у";"ф";"х";"ц";"ч";"ш";"щ";"ъ";"ы";"ь";"э";"ю";"я"}, K684))&gt;0</f>
        <v>0</v>
      </c>
      <c r="X684" s="37" t="b">
        <f>COUNT(SEARCH({"#";" ";"$"}, K685))&gt;0</f>
        <v>0</v>
      </c>
      <c r="Y684" s="37" t="b">
        <f>COUNT(SEARCH({"а";"б";"в";"г";"д";"е";"ё";"ж";"з";"и";"й";"к";"л";"м";"н";"о";"п";"р";"с";"т";"у";"ф";"х";"ц";"ч";"ш";"щ";"ъ";"ы";"ь";"э";"ю";"я"},M685))&gt;0</f>
        <v>0</v>
      </c>
      <c r="Z684" s="37" t="b">
        <f>COUNT(SEARCH({"#";" ";"$"}, M685))&gt;0</f>
        <v>0</v>
      </c>
      <c r="AA684" s="37" t="b">
        <f>COUNT(SEARCH({"а";"б";"в";"г";"д";"е";"ё";"ж";"з";"и";"й";"к";"л";"м";"н";"о";"п";"р";"с";"т";"у";"ф";"х";"ц";"ч";"ш";"щ";"ъ";"ы";"ь";"э";"ю";"я"}, E685))&gt;0</f>
        <v>0</v>
      </c>
      <c r="AB684" s="37" t="b">
        <f>COUNT(SEARCH({"а";"б";"в";"г";"д";"е";"ё";"ж";"з";"и";"й";"к";"л";"м";"н";"о";"п";"р";"с";"т";"у";"ф";"х";"ц";"ч";"ш";"щ";"ъ";"ы";"ь";"э";"ю";"я"}, F685))&gt;0</f>
        <v>0</v>
      </c>
      <c r="AC684" s="37" t="b">
        <f>COUNT(SEARCH({"а";"б";"в";"г";"д";"е";"ё";"ж";"з";"и";"й";"к";"л";"м";"н";"о";"п";"р";"с";"т";"у";"ф";"х";"ц";"ч";"ш";"щ";"ъ";"ы";"ь";"э";"ю";"я"}, N685))&gt;0</f>
        <v>0</v>
      </c>
      <c r="AD684" s="37" t="b">
        <f>COUNT(SEARCH({"а";"б";"в";"г";"д";"е";"ё";"ж";"з";"и";"й";"к";"л";"м";"н";"о";"п";"р";"с";"т";"у";"ф";"х";"ц";"ч";"ш";"щ";"ъ";"ы";"ь";"э";"ю";"я"}, G685))&gt;0</f>
        <v>0</v>
      </c>
      <c r="AE684" s="37" t="b">
        <f>COUNT(SEARCH({"а";"б";"в";"г";"д";"е";"ё";"ж";"з";"и";"й";"к";"л";"м";"н";"о";"п";"р";"с";"т";"у";"ф";"х";"ц";"ч";"ш";"щ";"ъ";"ы";"ь";"э";"ю";"я"}, R685))&gt;0</f>
        <v>0</v>
      </c>
      <c r="AF684" s="37" t="b">
        <f t="shared" si="13"/>
        <v>1</v>
      </c>
    </row>
    <row r="685" spans="1:32" ht="18" customHeight="1" x14ac:dyDescent="0.35">
      <c r="A685" s="43" t="s">
        <v>2286</v>
      </c>
      <c r="B685" s="22"/>
      <c r="C685" s="73" t="s">
        <v>841</v>
      </c>
      <c r="D685" s="44">
        <v>1</v>
      </c>
      <c r="E685" s="24" t="s">
        <v>1256</v>
      </c>
      <c r="F685" s="22" t="s">
        <v>147</v>
      </c>
      <c r="G685" s="22" t="s">
        <v>62</v>
      </c>
      <c r="H685" s="22"/>
      <c r="I685" s="22"/>
      <c r="J685" s="22" t="s">
        <v>967</v>
      </c>
      <c r="K685" s="22" t="s">
        <v>2247</v>
      </c>
      <c r="L685" s="22"/>
      <c r="M685" s="22" t="s">
        <v>147</v>
      </c>
      <c r="N685" s="22" t="s">
        <v>80</v>
      </c>
      <c r="O685" s="22" t="s">
        <v>372</v>
      </c>
      <c r="P685" s="22"/>
      <c r="Q685" s="22"/>
      <c r="R685" s="22"/>
      <c r="S685" s="22"/>
      <c r="W685" s="37" t="b">
        <f>COUNT(SEARCH({"а";"б";"в";"г";"д";"е";"ё";"ж";"з";"и";"й";"к";"л";"м";"н";"о";"п";"р";"с";"т";"у";"ф";"х";"ц";"ч";"ш";"щ";"ъ";"ы";"ь";"э";"ю";"я"}, K685))&gt;0</f>
        <v>0</v>
      </c>
      <c r="X685" s="37" t="b">
        <f>COUNT(SEARCH({"#";" ";"$"}, K686))&gt;0</f>
        <v>0</v>
      </c>
      <c r="Y685" s="37" t="b">
        <f>COUNT(SEARCH({"а";"б";"в";"г";"д";"е";"ё";"ж";"з";"и";"й";"к";"л";"м";"н";"о";"п";"р";"с";"т";"у";"ф";"х";"ц";"ч";"ш";"щ";"ъ";"ы";"ь";"э";"ю";"я"},M686))&gt;0</f>
        <v>0</v>
      </c>
      <c r="Z685" s="37" t="b">
        <f>COUNT(SEARCH({"#";" ";"$"}, M686))&gt;0</f>
        <v>0</v>
      </c>
      <c r="AA685" s="37" t="b">
        <f>COUNT(SEARCH({"а";"б";"в";"г";"д";"е";"ё";"ж";"з";"и";"й";"к";"л";"м";"н";"о";"п";"р";"с";"т";"у";"ф";"х";"ц";"ч";"ш";"щ";"ъ";"ы";"ь";"э";"ю";"я"}, E686))&gt;0</f>
        <v>0</v>
      </c>
      <c r="AB685" s="37" t="b">
        <f>COUNT(SEARCH({"а";"б";"в";"г";"д";"е";"ё";"ж";"з";"и";"й";"к";"л";"м";"н";"о";"п";"р";"с";"т";"у";"ф";"х";"ц";"ч";"ш";"щ";"ъ";"ы";"ь";"э";"ю";"я"}, F686))&gt;0</f>
        <v>0</v>
      </c>
      <c r="AC685" s="37" t="b">
        <f>COUNT(SEARCH({"а";"б";"в";"г";"д";"е";"ё";"ж";"з";"и";"й";"к";"л";"м";"н";"о";"п";"р";"с";"т";"у";"ф";"х";"ц";"ч";"ш";"щ";"ъ";"ы";"ь";"э";"ю";"я"}, N686))&gt;0</f>
        <v>0</v>
      </c>
      <c r="AD685" s="37" t="b">
        <f>COUNT(SEARCH({"а";"б";"в";"г";"д";"е";"ё";"ж";"з";"и";"й";"к";"л";"м";"н";"о";"п";"р";"с";"т";"у";"ф";"х";"ц";"ч";"ш";"щ";"ъ";"ы";"ь";"э";"ю";"я"}, G686))&gt;0</f>
        <v>0</v>
      </c>
      <c r="AE685" s="37" t="b">
        <f>COUNT(SEARCH({"а";"б";"в";"г";"д";"е";"ё";"ж";"з";"и";"й";"к";"л";"м";"н";"о";"п";"р";"с";"т";"у";"ф";"х";"ц";"ч";"ш";"щ";"ъ";"ы";"ь";"э";"ю";"я"}, R686))&gt;0</f>
        <v>0</v>
      </c>
      <c r="AF685" s="37" t="b">
        <f t="shared" si="13"/>
        <v>1</v>
      </c>
    </row>
    <row r="686" spans="1:32" ht="18" customHeight="1" x14ac:dyDescent="0.35">
      <c r="A686" s="43" t="s">
        <v>2286</v>
      </c>
      <c r="B686" s="22"/>
      <c r="C686" s="73" t="s">
        <v>841</v>
      </c>
      <c r="D686" s="44">
        <v>1</v>
      </c>
      <c r="E686" s="24" t="s">
        <v>1256</v>
      </c>
      <c r="F686" s="22" t="s">
        <v>149</v>
      </c>
      <c r="G686" s="22" t="s">
        <v>62</v>
      </c>
      <c r="H686" s="22"/>
      <c r="I686" s="22"/>
      <c r="J686" s="22" t="s">
        <v>968</v>
      </c>
      <c r="K686" s="22" t="s">
        <v>2247</v>
      </c>
      <c r="L686" s="22"/>
      <c r="M686" s="22" t="s">
        <v>23</v>
      </c>
      <c r="N686" s="22" t="s">
        <v>64</v>
      </c>
      <c r="O686" s="22" t="s">
        <v>372</v>
      </c>
      <c r="P686" s="22" t="s">
        <v>65</v>
      </c>
      <c r="Q686" s="22" t="s">
        <v>1341</v>
      </c>
      <c r="R686" s="22" t="s">
        <v>66</v>
      </c>
      <c r="S686" s="22" t="s">
        <v>67</v>
      </c>
      <c r="W686" s="37" t="b">
        <f>COUNT(SEARCH({"а";"б";"в";"г";"д";"е";"ё";"ж";"з";"и";"й";"к";"л";"м";"н";"о";"п";"р";"с";"т";"у";"ф";"х";"ц";"ч";"ш";"щ";"ъ";"ы";"ь";"э";"ю";"я"}, K686))&gt;0</f>
        <v>0</v>
      </c>
      <c r="X686" s="37" t="b">
        <f>COUNT(SEARCH({"#";" ";"$"}, K687))&gt;0</f>
        <v>0</v>
      </c>
      <c r="Y686" s="37" t="b">
        <f>COUNT(SEARCH({"а";"б";"в";"г";"д";"е";"ё";"ж";"з";"и";"й";"к";"л";"м";"н";"о";"п";"р";"с";"т";"у";"ф";"х";"ц";"ч";"ш";"щ";"ъ";"ы";"ь";"э";"ю";"я"},M687))&gt;0</f>
        <v>0</v>
      </c>
      <c r="Z686" s="37" t="b">
        <f>COUNT(SEARCH({"#";" ";"$"}, M687))&gt;0</f>
        <v>0</v>
      </c>
      <c r="AA686" s="37" t="b">
        <f>COUNT(SEARCH({"а";"б";"в";"г";"д";"е";"ё";"ж";"з";"и";"й";"к";"л";"м";"н";"о";"п";"р";"с";"т";"у";"ф";"х";"ц";"ч";"ш";"щ";"ъ";"ы";"ь";"э";"ю";"я"}, E687))&gt;0</f>
        <v>0</v>
      </c>
      <c r="AB686" s="37" t="b">
        <f>COUNT(SEARCH({"а";"б";"в";"г";"д";"е";"ё";"ж";"з";"и";"й";"к";"л";"м";"н";"о";"п";"р";"с";"т";"у";"ф";"х";"ц";"ч";"ш";"щ";"ъ";"ы";"ь";"э";"ю";"я"}, F687))&gt;0</f>
        <v>0</v>
      </c>
      <c r="AC686" s="37" t="b">
        <f>COUNT(SEARCH({"а";"б";"в";"г";"д";"е";"ё";"ж";"з";"и";"й";"к";"л";"м";"н";"о";"п";"р";"с";"т";"у";"ф";"х";"ц";"ч";"ш";"щ";"ъ";"ы";"ь";"э";"ю";"я"}, N687))&gt;0</f>
        <v>0</v>
      </c>
      <c r="AD686" s="37" t="b">
        <f>COUNT(SEARCH({"а";"б";"в";"г";"д";"е";"ё";"ж";"з";"и";"й";"к";"л";"м";"н";"о";"п";"р";"с";"т";"у";"ф";"х";"ц";"ч";"ш";"щ";"ъ";"ы";"ь";"э";"ю";"я"}, G687))&gt;0</f>
        <v>0</v>
      </c>
      <c r="AE686" s="37" t="b">
        <f>COUNT(SEARCH({"а";"б";"в";"г";"д";"е";"ё";"ж";"з";"и";"й";"к";"л";"м";"н";"о";"п";"р";"с";"т";"у";"ф";"х";"ц";"ч";"ш";"щ";"ъ";"ы";"ь";"э";"ю";"я"}, R687))&gt;0</f>
        <v>0</v>
      </c>
      <c r="AF686" s="37" t="b">
        <f t="shared" si="13"/>
        <v>1</v>
      </c>
    </row>
    <row r="687" spans="1:32" ht="18" customHeight="1" x14ac:dyDescent="0.35">
      <c r="A687" s="43" t="s">
        <v>2286</v>
      </c>
      <c r="B687" s="22"/>
      <c r="C687" s="73" t="s">
        <v>841</v>
      </c>
      <c r="D687" s="44">
        <v>1</v>
      </c>
      <c r="E687" s="24" t="s">
        <v>1256</v>
      </c>
      <c r="F687" s="22" t="s">
        <v>152</v>
      </c>
      <c r="G687" s="22" t="s">
        <v>62</v>
      </c>
      <c r="H687" s="22"/>
      <c r="I687" s="22"/>
      <c r="J687" s="22" t="s">
        <v>969</v>
      </c>
      <c r="K687" s="22" t="s">
        <v>2247</v>
      </c>
      <c r="L687" s="22"/>
      <c r="M687" s="22" t="s">
        <v>152</v>
      </c>
      <c r="N687" s="22" t="s">
        <v>80</v>
      </c>
      <c r="O687" s="22" t="s">
        <v>372</v>
      </c>
      <c r="P687" s="22"/>
      <c r="Q687" s="22"/>
      <c r="R687" s="22"/>
      <c r="S687" s="22"/>
      <c r="W687" s="37" t="b">
        <f>COUNT(SEARCH({"а";"б";"в";"г";"д";"е";"ё";"ж";"з";"и";"й";"к";"л";"м";"н";"о";"п";"р";"с";"т";"у";"ф";"х";"ц";"ч";"ш";"щ";"ъ";"ы";"ь";"э";"ю";"я"}, K687))&gt;0</f>
        <v>0</v>
      </c>
      <c r="X687" s="37" t="b">
        <f>COUNT(SEARCH({"#";" ";"$"}, K688))&gt;0</f>
        <v>0</v>
      </c>
      <c r="Y687" s="37" t="b">
        <f>COUNT(SEARCH({"а";"б";"в";"г";"д";"е";"ё";"ж";"з";"и";"й";"к";"л";"м";"н";"о";"п";"р";"с";"т";"у";"ф";"х";"ц";"ч";"ш";"щ";"ъ";"ы";"ь";"э";"ю";"я"},M688))&gt;0</f>
        <v>0</v>
      </c>
      <c r="Z687" s="37" t="b">
        <f>COUNT(SEARCH({"#";" ";"$"}, M688))&gt;0</f>
        <v>0</v>
      </c>
      <c r="AA687" s="37" t="b">
        <f>COUNT(SEARCH({"а";"б";"в";"г";"д";"е";"ё";"ж";"з";"и";"й";"к";"л";"м";"н";"о";"п";"р";"с";"т";"у";"ф";"х";"ц";"ч";"ш";"щ";"ъ";"ы";"ь";"э";"ю";"я"}, E688))&gt;0</f>
        <v>0</v>
      </c>
      <c r="AB687" s="37" t="b">
        <f>COUNT(SEARCH({"а";"б";"в";"г";"д";"е";"ё";"ж";"з";"и";"й";"к";"л";"м";"н";"о";"п";"р";"с";"т";"у";"ф";"х";"ц";"ч";"ш";"щ";"ъ";"ы";"ь";"э";"ю";"я"}, F688))&gt;0</f>
        <v>0</v>
      </c>
      <c r="AC687" s="37" t="b">
        <f>COUNT(SEARCH({"а";"б";"в";"г";"д";"е";"ё";"ж";"з";"и";"й";"к";"л";"м";"н";"о";"п";"р";"с";"т";"у";"ф";"х";"ц";"ч";"ш";"щ";"ъ";"ы";"ь";"э";"ю";"я"}, N688))&gt;0</f>
        <v>0</v>
      </c>
      <c r="AD687" s="37" t="b">
        <f>COUNT(SEARCH({"а";"б";"в";"г";"д";"е";"ё";"ж";"з";"и";"й";"к";"л";"м";"н";"о";"п";"р";"с";"т";"у";"ф";"х";"ц";"ч";"ш";"щ";"ъ";"ы";"ь";"э";"ю";"я"}, G688))&gt;0</f>
        <v>0</v>
      </c>
      <c r="AE687" s="37" t="b">
        <f>COUNT(SEARCH({"а";"б";"в";"г";"д";"е";"ё";"ж";"з";"и";"й";"к";"л";"м";"н";"о";"п";"р";"с";"т";"у";"ф";"х";"ц";"ч";"ш";"щ";"ъ";"ы";"ь";"э";"ю";"я"}, R688))&gt;0</f>
        <v>0</v>
      </c>
      <c r="AF687" s="37" t="b">
        <f t="shared" si="13"/>
        <v>1</v>
      </c>
    </row>
    <row r="688" spans="1:32" ht="18" customHeight="1" x14ac:dyDescent="0.35">
      <c r="A688" s="43" t="s">
        <v>2286</v>
      </c>
      <c r="B688" s="22"/>
      <c r="C688" s="73" t="s">
        <v>841</v>
      </c>
      <c r="D688" s="44">
        <v>1</v>
      </c>
      <c r="E688" s="24" t="s">
        <v>1256</v>
      </c>
      <c r="F688" s="22" t="s">
        <v>154</v>
      </c>
      <c r="G688" s="22" t="s">
        <v>62</v>
      </c>
      <c r="H688" s="22"/>
      <c r="I688" s="22"/>
      <c r="J688" s="22" t="s">
        <v>970</v>
      </c>
      <c r="K688" s="22" t="s">
        <v>2247</v>
      </c>
      <c r="L688" s="22"/>
      <c r="M688" s="22" t="s">
        <v>154</v>
      </c>
      <c r="N688" s="22" t="s">
        <v>80</v>
      </c>
      <c r="O688" s="22" t="s">
        <v>372</v>
      </c>
      <c r="P688" s="22"/>
      <c r="Q688" s="22"/>
      <c r="R688" s="22"/>
      <c r="S688" s="22"/>
      <c r="W688" s="37" t="b">
        <f>COUNT(SEARCH({"а";"б";"в";"г";"д";"е";"ё";"ж";"з";"и";"й";"к";"л";"м";"н";"о";"п";"р";"с";"т";"у";"ф";"х";"ц";"ч";"ш";"щ";"ъ";"ы";"ь";"э";"ю";"я"}, K688))&gt;0</f>
        <v>0</v>
      </c>
      <c r="X688" s="37" t="b">
        <f>COUNT(SEARCH({"#";" ";"$"}, K689))&gt;0</f>
        <v>0</v>
      </c>
      <c r="Y688" s="37" t="b">
        <f>COUNT(SEARCH({"а";"б";"в";"г";"д";"е";"ё";"ж";"з";"и";"й";"к";"л";"м";"н";"о";"п";"р";"с";"т";"у";"ф";"х";"ц";"ч";"ш";"щ";"ъ";"ы";"ь";"э";"ю";"я"},M689))&gt;0</f>
        <v>0</v>
      </c>
      <c r="Z688" s="37" t="b">
        <f>COUNT(SEARCH({"#";" ";"$"}, M689))&gt;0</f>
        <v>0</v>
      </c>
      <c r="AA688" s="37" t="b">
        <f>COUNT(SEARCH({"а";"б";"в";"г";"д";"е";"ё";"ж";"з";"и";"й";"к";"л";"м";"н";"о";"п";"р";"с";"т";"у";"ф";"х";"ц";"ч";"ш";"щ";"ъ";"ы";"ь";"э";"ю";"я"}, E689))&gt;0</f>
        <v>0</v>
      </c>
      <c r="AB688" s="37" t="b">
        <f>COUNT(SEARCH({"а";"б";"в";"г";"д";"е";"ё";"ж";"з";"и";"й";"к";"л";"м";"н";"о";"п";"р";"с";"т";"у";"ф";"х";"ц";"ч";"ш";"щ";"ъ";"ы";"ь";"э";"ю";"я"}, F689))&gt;0</f>
        <v>0</v>
      </c>
      <c r="AC688" s="37" t="b">
        <f>COUNT(SEARCH({"а";"б";"в";"г";"д";"е";"ё";"ж";"з";"и";"й";"к";"л";"м";"н";"о";"п";"р";"с";"т";"у";"ф";"х";"ц";"ч";"ш";"щ";"ъ";"ы";"ь";"э";"ю";"я"}, N689))&gt;0</f>
        <v>0</v>
      </c>
      <c r="AD688" s="37" t="b">
        <f>COUNT(SEARCH({"а";"б";"в";"г";"д";"е";"ё";"ж";"з";"и";"й";"к";"л";"м";"н";"о";"п";"р";"с";"т";"у";"ф";"х";"ц";"ч";"ш";"щ";"ъ";"ы";"ь";"э";"ю";"я"}, G689))&gt;0</f>
        <v>0</v>
      </c>
      <c r="AE688" s="37" t="b">
        <f>COUNT(SEARCH({"а";"б";"в";"г";"д";"е";"ё";"ж";"з";"и";"й";"к";"л";"м";"н";"о";"п";"р";"с";"т";"у";"ф";"х";"ц";"ч";"ш";"щ";"ъ";"ы";"ь";"э";"ю";"я"}, R689))&gt;0</f>
        <v>0</v>
      </c>
      <c r="AF688" s="37" t="b">
        <f t="shared" si="13"/>
        <v>1</v>
      </c>
    </row>
    <row r="689" spans="1:32" ht="18" customHeight="1" x14ac:dyDescent="0.35">
      <c r="A689" s="43" t="s">
        <v>2286</v>
      </c>
      <c r="B689" s="22"/>
      <c r="C689" s="73" t="s">
        <v>841</v>
      </c>
      <c r="D689" s="44">
        <v>1</v>
      </c>
      <c r="E689" s="24" t="s">
        <v>1256</v>
      </c>
      <c r="F689" s="22" t="s">
        <v>156</v>
      </c>
      <c r="G689" s="22" t="s">
        <v>110</v>
      </c>
      <c r="H689" s="22"/>
      <c r="I689" s="22"/>
      <c r="J689" s="22" t="s">
        <v>971</v>
      </c>
      <c r="K689" s="22" t="s">
        <v>2247</v>
      </c>
      <c r="L689" s="22"/>
      <c r="M689" s="22" t="s">
        <v>156</v>
      </c>
      <c r="N689" s="22" t="s">
        <v>112</v>
      </c>
      <c r="O689" s="22" t="s">
        <v>372</v>
      </c>
      <c r="P689" s="22"/>
      <c r="Q689" s="22"/>
      <c r="R689" s="22"/>
      <c r="S689" s="22"/>
      <c r="W689" s="37" t="b">
        <f>COUNT(SEARCH({"а";"б";"в";"г";"д";"е";"ё";"ж";"з";"и";"й";"к";"л";"м";"н";"о";"п";"р";"с";"т";"у";"ф";"х";"ц";"ч";"ш";"щ";"ъ";"ы";"ь";"э";"ю";"я"}, K689))&gt;0</f>
        <v>0</v>
      </c>
      <c r="X689" s="37" t="b">
        <f>COUNT(SEARCH({"#";" ";"$"}, K690))&gt;0</f>
        <v>0</v>
      </c>
      <c r="Y689" s="37" t="b">
        <f>COUNT(SEARCH({"а";"б";"в";"г";"д";"е";"ё";"ж";"з";"и";"й";"к";"л";"м";"н";"о";"п";"р";"с";"т";"у";"ф";"х";"ц";"ч";"ш";"щ";"ъ";"ы";"ь";"э";"ю";"я"},M690))&gt;0</f>
        <v>0</v>
      </c>
      <c r="Z689" s="37" t="b">
        <f>COUNT(SEARCH({"#";" ";"$"}, M690))&gt;0</f>
        <v>0</v>
      </c>
      <c r="AA689" s="37" t="b">
        <f>COUNT(SEARCH({"а";"б";"в";"г";"д";"е";"ё";"ж";"з";"и";"й";"к";"л";"м";"н";"о";"п";"р";"с";"т";"у";"ф";"х";"ц";"ч";"ш";"щ";"ъ";"ы";"ь";"э";"ю";"я"}, E690))&gt;0</f>
        <v>0</v>
      </c>
      <c r="AB689" s="37" t="b">
        <f>COUNT(SEARCH({"а";"б";"в";"г";"д";"е";"ё";"ж";"з";"и";"й";"к";"л";"м";"н";"о";"п";"р";"с";"т";"у";"ф";"х";"ц";"ч";"ш";"щ";"ъ";"ы";"ь";"э";"ю";"я"}, F690))&gt;0</f>
        <v>0</v>
      </c>
      <c r="AC689" s="37" t="b">
        <f>COUNT(SEARCH({"а";"б";"в";"г";"д";"е";"ё";"ж";"з";"и";"й";"к";"л";"м";"н";"о";"п";"р";"с";"т";"у";"ф";"х";"ц";"ч";"ш";"щ";"ъ";"ы";"ь";"э";"ю";"я"}, N690))&gt;0</f>
        <v>0</v>
      </c>
      <c r="AD689" s="37" t="b">
        <f>COUNT(SEARCH({"а";"б";"в";"г";"д";"е";"ё";"ж";"з";"и";"й";"к";"л";"м";"н";"о";"п";"р";"с";"т";"у";"ф";"х";"ц";"ч";"ш";"щ";"ъ";"ы";"ь";"э";"ю";"я"}, G690))&gt;0</f>
        <v>0</v>
      </c>
      <c r="AE689" s="37" t="b">
        <f>COUNT(SEARCH({"а";"б";"в";"г";"д";"е";"ё";"ж";"з";"и";"й";"к";"л";"м";"н";"о";"п";"р";"с";"т";"у";"ф";"х";"ц";"ч";"ш";"щ";"ъ";"ы";"ь";"э";"ю";"я"}, R690))&gt;0</f>
        <v>0</v>
      </c>
      <c r="AF689" s="37" t="b">
        <f t="shared" si="13"/>
        <v>1</v>
      </c>
    </row>
    <row r="690" spans="1:32" ht="18" customHeight="1" x14ac:dyDescent="0.35">
      <c r="A690" s="43" t="s">
        <v>2286</v>
      </c>
      <c r="B690" s="22"/>
      <c r="C690" s="73" t="s">
        <v>841</v>
      </c>
      <c r="D690" s="44">
        <v>1</v>
      </c>
      <c r="E690" s="24" t="s">
        <v>1256</v>
      </c>
      <c r="F690" s="22" t="s">
        <v>158</v>
      </c>
      <c r="G690" s="22" t="s">
        <v>58</v>
      </c>
      <c r="H690" s="22"/>
      <c r="I690" s="22"/>
      <c r="J690" s="22" t="s">
        <v>972</v>
      </c>
      <c r="K690" s="22" t="s">
        <v>2247</v>
      </c>
      <c r="L690" s="22"/>
      <c r="M690" s="22" t="s">
        <v>158</v>
      </c>
      <c r="N690" s="22" t="s">
        <v>58</v>
      </c>
      <c r="O690" s="22" t="s">
        <v>372</v>
      </c>
      <c r="P690" s="22"/>
      <c r="Q690" s="22"/>
      <c r="R690" s="22"/>
      <c r="S690" s="22"/>
      <c r="W690" s="37" t="b">
        <f>COUNT(SEARCH({"а";"б";"в";"г";"д";"е";"ё";"ж";"з";"и";"й";"к";"л";"м";"н";"о";"п";"р";"с";"т";"у";"ф";"х";"ц";"ч";"ш";"щ";"ъ";"ы";"ь";"э";"ю";"я"}, K690))&gt;0</f>
        <v>0</v>
      </c>
      <c r="X690" s="37" t="b">
        <f>COUNT(SEARCH({"#";" ";"$"}, K691))&gt;0</f>
        <v>0</v>
      </c>
      <c r="Y690" s="37" t="b">
        <f>COUNT(SEARCH({"а";"б";"в";"г";"д";"е";"ё";"ж";"з";"и";"й";"к";"л";"м";"н";"о";"п";"р";"с";"т";"у";"ф";"х";"ц";"ч";"ш";"щ";"ъ";"ы";"ь";"э";"ю";"я"},M691))&gt;0</f>
        <v>0</v>
      </c>
      <c r="Z690" s="37" t="b">
        <f>COUNT(SEARCH({"#";" ";"$"}, M691))&gt;0</f>
        <v>0</v>
      </c>
      <c r="AA690" s="37" t="b">
        <f>COUNT(SEARCH({"а";"б";"в";"г";"д";"е";"ё";"ж";"з";"и";"й";"к";"л";"м";"н";"о";"п";"р";"с";"т";"у";"ф";"х";"ц";"ч";"ш";"щ";"ъ";"ы";"ь";"э";"ю";"я"}, E691))&gt;0</f>
        <v>0</v>
      </c>
      <c r="AB690" s="37" t="b">
        <f>COUNT(SEARCH({"а";"б";"в";"г";"д";"е";"ё";"ж";"з";"и";"й";"к";"л";"м";"н";"о";"п";"р";"с";"т";"у";"ф";"х";"ц";"ч";"ш";"щ";"ъ";"ы";"ь";"э";"ю";"я"}, F691))&gt;0</f>
        <v>0</v>
      </c>
      <c r="AC690" s="37" t="b">
        <f>COUNT(SEARCH({"а";"б";"в";"г";"д";"е";"ё";"ж";"з";"и";"й";"к";"л";"м";"н";"о";"п";"р";"с";"т";"у";"ф";"х";"ц";"ч";"ш";"щ";"ъ";"ы";"ь";"э";"ю";"я"}, N691))&gt;0</f>
        <v>0</v>
      </c>
      <c r="AD690" s="37" t="b">
        <f>COUNT(SEARCH({"а";"б";"в";"г";"д";"е";"ё";"ж";"з";"и";"й";"к";"л";"м";"н";"о";"п";"р";"с";"т";"у";"ф";"х";"ц";"ч";"ш";"щ";"ъ";"ы";"ь";"э";"ю";"я"}, G691))&gt;0</f>
        <v>0</v>
      </c>
      <c r="AE690" s="37" t="b">
        <f>COUNT(SEARCH({"а";"б";"в";"г";"д";"е";"ё";"ж";"з";"и";"й";"к";"л";"м";"н";"о";"п";"р";"с";"т";"у";"ф";"х";"ц";"ч";"ш";"щ";"ъ";"ы";"ь";"э";"ю";"я"}, R691))&gt;0</f>
        <v>0</v>
      </c>
      <c r="AF690" s="37" t="b">
        <f t="shared" si="13"/>
        <v>1</v>
      </c>
    </row>
    <row r="691" spans="1:32" ht="18" customHeight="1" x14ac:dyDescent="0.35">
      <c r="A691" s="43" t="s">
        <v>2286</v>
      </c>
      <c r="B691" s="22"/>
      <c r="C691" s="73" t="s">
        <v>841</v>
      </c>
      <c r="D691" s="44">
        <v>1</v>
      </c>
      <c r="E691" s="24" t="s">
        <v>1256</v>
      </c>
      <c r="F691" s="22" t="s">
        <v>160</v>
      </c>
      <c r="G691" s="22" t="s">
        <v>58</v>
      </c>
      <c r="H691" s="22"/>
      <c r="I691" s="22"/>
      <c r="J691" s="22" t="s">
        <v>973</v>
      </c>
      <c r="K691" s="22" t="s">
        <v>2247</v>
      </c>
      <c r="L691" s="22"/>
      <c r="M691" s="22" t="s">
        <v>160</v>
      </c>
      <c r="N691" s="22" t="s">
        <v>58</v>
      </c>
      <c r="O691" s="22" t="s">
        <v>372</v>
      </c>
      <c r="P691" s="22"/>
      <c r="Q691" s="22"/>
      <c r="R691" s="22"/>
      <c r="S691" s="22"/>
      <c r="W691" s="37" t="b">
        <f>COUNT(SEARCH({"а";"б";"в";"г";"д";"е";"ё";"ж";"з";"и";"й";"к";"л";"м";"н";"о";"п";"р";"с";"т";"у";"ф";"х";"ц";"ч";"ш";"щ";"ъ";"ы";"ь";"э";"ю";"я"}, K691))&gt;0</f>
        <v>0</v>
      </c>
      <c r="X691" s="37" t="b">
        <f>COUNT(SEARCH({"#";" ";"$"}, K692))&gt;0</f>
        <v>0</v>
      </c>
      <c r="Y691" s="37" t="b">
        <f>COUNT(SEARCH({"а";"б";"в";"г";"д";"е";"ё";"ж";"з";"и";"й";"к";"л";"м";"н";"о";"п";"р";"с";"т";"у";"ф";"х";"ц";"ч";"ш";"щ";"ъ";"ы";"ь";"э";"ю";"я"},M692))&gt;0</f>
        <v>0</v>
      </c>
      <c r="Z691" s="37" t="b">
        <f>COUNT(SEARCH({"#";" ";"$"}, M692))&gt;0</f>
        <v>0</v>
      </c>
      <c r="AA691" s="37" t="b">
        <f>COUNT(SEARCH({"а";"б";"в";"г";"д";"е";"ё";"ж";"з";"и";"й";"к";"л";"м";"н";"о";"п";"р";"с";"т";"у";"ф";"х";"ц";"ч";"ш";"щ";"ъ";"ы";"ь";"э";"ю";"я"}, E692))&gt;0</f>
        <v>0</v>
      </c>
      <c r="AB691" s="37" t="b">
        <f>COUNT(SEARCH({"а";"б";"в";"г";"д";"е";"ё";"ж";"з";"и";"й";"к";"л";"м";"н";"о";"п";"р";"с";"т";"у";"ф";"х";"ц";"ч";"ш";"щ";"ъ";"ы";"ь";"э";"ю";"я"}, F692))&gt;0</f>
        <v>0</v>
      </c>
      <c r="AC691" s="37" t="b">
        <f>COUNT(SEARCH({"а";"б";"в";"г";"д";"е";"ё";"ж";"з";"и";"й";"к";"л";"м";"н";"о";"п";"р";"с";"т";"у";"ф";"х";"ц";"ч";"ш";"щ";"ъ";"ы";"ь";"э";"ю";"я"}, N692))&gt;0</f>
        <v>0</v>
      </c>
      <c r="AD691" s="37" t="b">
        <f>COUNT(SEARCH({"а";"б";"в";"г";"д";"е";"ё";"ж";"з";"и";"й";"к";"л";"м";"н";"о";"п";"р";"с";"т";"у";"ф";"х";"ц";"ч";"ш";"щ";"ъ";"ы";"ь";"э";"ю";"я"}, G692))&gt;0</f>
        <v>0</v>
      </c>
      <c r="AE691" s="37" t="b">
        <f>COUNT(SEARCH({"а";"б";"в";"г";"д";"е";"ё";"ж";"з";"и";"й";"к";"л";"м";"н";"о";"п";"р";"с";"т";"у";"ф";"х";"ц";"ч";"ш";"щ";"ъ";"ы";"ь";"э";"ю";"я"}, R692))&gt;0</f>
        <v>0</v>
      </c>
      <c r="AF691" s="37" t="b">
        <f t="shared" si="13"/>
        <v>1</v>
      </c>
    </row>
    <row r="692" spans="1:32" ht="18" customHeight="1" x14ac:dyDescent="0.35">
      <c r="A692" s="43" t="s">
        <v>2286</v>
      </c>
      <c r="B692" s="22"/>
      <c r="C692" s="73" t="s">
        <v>841</v>
      </c>
      <c r="D692" s="44">
        <v>1</v>
      </c>
      <c r="E692" s="24" t="s">
        <v>1256</v>
      </c>
      <c r="F692" s="22" t="s">
        <v>2189</v>
      </c>
      <c r="G692" s="22" t="s">
        <v>110</v>
      </c>
      <c r="H692" s="22"/>
      <c r="I692" s="22"/>
      <c r="J692" s="22" t="s">
        <v>2188</v>
      </c>
      <c r="K692" s="22" t="s">
        <v>2247</v>
      </c>
      <c r="L692" s="22"/>
      <c r="M692" s="22" t="s">
        <v>2189</v>
      </c>
      <c r="N692" s="22" t="s">
        <v>112</v>
      </c>
      <c r="O692" s="22" t="s">
        <v>372</v>
      </c>
      <c r="P692" s="22"/>
      <c r="Q692" s="22"/>
      <c r="R692" s="22"/>
      <c r="S692" s="22"/>
      <c r="W692" s="37" t="b">
        <f>COUNT(SEARCH({"а";"б";"в";"г";"д";"е";"ё";"ж";"з";"и";"й";"к";"л";"м";"н";"о";"п";"р";"с";"т";"у";"ф";"х";"ц";"ч";"ш";"щ";"ъ";"ы";"ь";"э";"ю";"я"}, K692))&gt;0</f>
        <v>0</v>
      </c>
      <c r="X692" s="37" t="b">
        <f>COUNT(SEARCH({"#";" ";"$"}, K693))&gt;0</f>
        <v>0</v>
      </c>
      <c r="Y692" s="37" t="b">
        <f>COUNT(SEARCH({"а";"б";"в";"г";"д";"е";"ё";"ж";"з";"и";"й";"к";"л";"м";"н";"о";"п";"р";"с";"т";"у";"ф";"х";"ц";"ч";"ш";"щ";"ъ";"ы";"ь";"э";"ю";"я"},M693))&gt;0</f>
        <v>0</v>
      </c>
      <c r="Z692" s="37" t="b">
        <f>COUNT(SEARCH({"#";" ";"$"}, M693))&gt;0</f>
        <v>0</v>
      </c>
      <c r="AA692" s="37" t="b">
        <f>COUNT(SEARCH({"а";"б";"в";"г";"д";"е";"ё";"ж";"з";"и";"й";"к";"л";"м";"н";"о";"п";"р";"с";"т";"у";"ф";"х";"ц";"ч";"ш";"щ";"ъ";"ы";"ь";"э";"ю";"я"}, E693))&gt;0</f>
        <v>0</v>
      </c>
      <c r="AB692" s="37" t="b">
        <f>COUNT(SEARCH({"а";"б";"в";"г";"д";"е";"ё";"ж";"з";"и";"й";"к";"л";"м";"н";"о";"п";"р";"с";"т";"у";"ф";"х";"ц";"ч";"ш";"щ";"ъ";"ы";"ь";"э";"ю";"я"}, F693))&gt;0</f>
        <v>0</v>
      </c>
      <c r="AC692" s="37" t="b">
        <f>COUNT(SEARCH({"а";"б";"в";"г";"д";"е";"ё";"ж";"з";"и";"й";"к";"л";"м";"н";"о";"п";"р";"с";"т";"у";"ф";"х";"ц";"ч";"ш";"щ";"ъ";"ы";"ь";"э";"ю";"я"}, N693))&gt;0</f>
        <v>0</v>
      </c>
      <c r="AD692" s="37" t="b">
        <f>COUNT(SEARCH({"а";"б";"в";"г";"д";"е";"ё";"ж";"з";"и";"й";"к";"л";"м";"н";"о";"п";"р";"с";"т";"у";"ф";"х";"ц";"ч";"ш";"щ";"ъ";"ы";"ь";"э";"ю";"я"}, G693))&gt;0</f>
        <v>0</v>
      </c>
      <c r="AE692" s="37" t="b">
        <f>COUNT(SEARCH({"а";"б";"в";"г";"д";"е";"ё";"ж";"з";"и";"й";"к";"л";"м";"н";"о";"п";"р";"с";"т";"у";"ф";"х";"ц";"ч";"ш";"щ";"ъ";"ы";"ь";"э";"ю";"я"}, R693))&gt;0</f>
        <v>0</v>
      </c>
      <c r="AF692" s="37" t="b">
        <f t="shared" si="13"/>
        <v>1</v>
      </c>
    </row>
    <row r="693" spans="1:32" ht="18" customHeight="1" x14ac:dyDescent="0.35">
      <c r="A693" s="43" t="s">
        <v>2286</v>
      </c>
      <c r="B693" s="22"/>
      <c r="C693" s="73" t="s">
        <v>841</v>
      </c>
      <c r="D693" s="44">
        <v>1</v>
      </c>
      <c r="E693" s="24" t="s">
        <v>1256</v>
      </c>
      <c r="F693" s="22" t="s">
        <v>162</v>
      </c>
      <c r="G693" s="22" t="s">
        <v>54</v>
      </c>
      <c r="H693" s="22"/>
      <c r="I693" s="22"/>
      <c r="J693" s="22" t="s">
        <v>974</v>
      </c>
      <c r="K693" s="22" t="s">
        <v>2247</v>
      </c>
      <c r="L693" s="22"/>
      <c r="M693" s="22" t="s">
        <v>162</v>
      </c>
      <c r="N693" s="46" t="s">
        <v>58</v>
      </c>
      <c r="O693" s="22" t="s">
        <v>372</v>
      </c>
      <c r="P693" s="22"/>
      <c r="Q693" s="22"/>
      <c r="R693" s="22"/>
      <c r="S693" s="22"/>
      <c r="W693" s="37" t="b">
        <f>COUNT(SEARCH({"а";"б";"в";"г";"д";"е";"ё";"ж";"з";"и";"й";"к";"л";"м";"н";"о";"п";"р";"с";"т";"у";"ф";"х";"ц";"ч";"ш";"щ";"ъ";"ы";"ь";"э";"ю";"я"}, K693))&gt;0</f>
        <v>0</v>
      </c>
      <c r="X693" s="37" t="b">
        <f>COUNT(SEARCH({"#";" ";"$"}, K694))&gt;0</f>
        <v>0</v>
      </c>
      <c r="Y693" s="37" t="b">
        <f>COUNT(SEARCH({"а";"б";"в";"г";"д";"е";"ё";"ж";"з";"и";"й";"к";"л";"м";"н";"о";"п";"р";"с";"т";"у";"ф";"х";"ц";"ч";"ш";"щ";"ъ";"ы";"ь";"э";"ю";"я"},M694))&gt;0</f>
        <v>0</v>
      </c>
      <c r="Z693" s="37" t="b">
        <f>COUNT(SEARCH({"#";" ";"$"}, M694))&gt;0</f>
        <v>0</v>
      </c>
      <c r="AA693" s="37" t="b">
        <f>COUNT(SEARCH({"а";"б";"в";"г";"д";"е";"ё";"ж";"з";"и";"й";"к";"л";"м";"н";"о";"п";"р";"с";"т";"у";"ф";"х";"ц";"ч";"ш";"щ";"ъ";"ы";"ь";"э";"ю";"я"}, E694))&gt;0</f>
        <v>0</v>
      </c>
      <c r="AB693" s="37" t="b">
        <f>COUNT(SEARCH({"а";"б";"в";"г";"д";"е";"ё";"ж";"з";"и";"й";"к";"л";"м";"н";"о";"п";"р";"с";"т";"у";"ф";"х";"ц";"ч";"ш";"щ";"ъ";"ы";"ь";"э";"ю";"я"}, F694))&gt;0</f>
        <v>0</v>
      </c>
      <c r="AC693" s="37" t="b">
        <f>COUNT(SEARCH({"а";"б";"в";"г";"д";"е";"ё";"ж";"з";"и";"й";"к";"л";"м";"н";"о";"п";"р";"с";"т";"у";"ф";"х";"ц";"ч";"ш";"щ";"ъ";"ы";"ь";"э";"ю";"я"}, N694))&gt;0</f>
        <v>0</v>
      </c>
      <c r="AD693" s="37" t="b">
        <f>COUNT(SEARCH({"а";"б";"в";"г";"д";"е";"ё";"ж";"з";"и";"й";"к";"л";"м";"н";"о";"п";"р";"с";"т";"у";"ф";"х";"ц";"ч";"ш";"щ";"ъ";"ы";"ь";"э";"ю";"я"}, G694))&gt;0</f>
        <v>0</v>
      </c>
      <c r="AE693" s="37" t="b">
        <f>COUNT(SEARCH({"а";"б";"в";"г";"д";"е";"ё";"ж";"з";"и";"й";"к";"л";"м";"н";"о";"п";"р";"с";"т";"у";"ф";"х";"ц";"ч";"ш";"щ";"ъ";"ы";"ь";"э";"ю";"я"}, R694))&gt;0</f>
        <v>0</v>
      </c>
      <c r="AF693" s="37" t="b">
        <f t="shared" si="13"/>
        <v>1</v>
      </c>
    </row>
    <row r="694" spans="1:32" ht="18" customHeight="1" x14ac:dyDescent="0.35">
      <c r="A694" s="43" t="s">
        <v>2286</v>
      </c>
      <c r="B694" s="22"/>
      <c r="C694" s="73" t="s">
        <v>841</v>
      </c>
      <c r="D694" s="44">
        <v>1</v>
      </c>
      <c r="E694" s="24" t="s">
        <v>1256</v>
      </c>
      <c r="F694" s="22" t="s">
        <v>164</v>
      </c>
      <c r="G694" s="22" t="s">
        <v>54</v>
      </c>
      <c r="H694" s="22"/>
      <c r="I694" s="22"/>
      <c r="J694" s="22" t="s">
        <v>975</v>
      </c>
      <c r="K694" s="22" t="s">
        <v>2247</v>
      </c>
      <c r="L694" s="22"/>
      <c r="M694" s="22" t="s">
        <v>164</v>
      </c>
      <c r="N694" s="46" t="s">
        <v>58</v>
      </c>
      <c r="O694" s="22" t="s">
        <v>372</v>
      </c>
      <c r="P694" s="22"/>
      <c r="Q694" s="22"/>
      <c r="R694" s="22"/>
      <c r="S694" s="22"/>
      <c r="W694" s="37" t="b">
        <f>COUNT(SEARCH({"а";"б";"в";"г";"д";"е";"ё";"ж";"з";"и";"й";"к";"л";"м";"н";"о";"п";"р";"с";"т";"у";"ф";"х";"ц";"ч";"ш";"щ";"ъ";"ы";"ь";"э";"ю";"я"}, K694))&gt;0</f>
        <v>0</v>
      </c>
      <c r="X694" s="37" t="b">
        <f>COUNT(SEARCH({"#";" ";"$"}, K695))&gt;0</f>
        <v>0</v>
      </c>
      <c r="Y694" s="37" t="b">
        <f>COUNT(SEARCH({"а";"б";"в";"г";"д";"е";"ё";"ж";"з";"и";"й";"к";"л";"м";"н";"о";"п";"р";"с";"т";"у";"ф";"х";"ц";"ч";"ш";"щ";"ъ";"ы";"ь";"э";"ю";"я"},M695))&gt;0</f>
        <v>0</v>
      </c>
      <c r="Z694" s="37" t="b">
        <f>COUNT(SEARCH({"#";" ";"$"}, M695))&gt;0</f>
        <v>0</v>
      </c>
      <c r="AA694" s="37" t="b">
        <f>COUNT(SEARCH({"а";"б";"в";"г";"д";"е";"ё";"ж";"з";"и";"й";"к";"л";"м";"н";"о";"п";"р";"с";"т";"у";"ф";"х";"ц";"ч";"ш";"щ";"ъ";"ы";"ь";"э";"ю";"я"}, E695))&gt;0</f>
        <v>0</v>
      </c>
      <c r="AB694" s="37" t="b">
        <f>COUNT(SEARCH({"а";"б";"в";"г";"д";"е";"ё";"ж";"з";"и";"й";"к";"л";"м";"н";"о";"п";"р";"с";"т";"у";"ф";"х";"ц";"ч";"ш";"щ";"ъ";"ы";"ь";"э";"ю";"я"}, F695))&gt;0</f>
        <v>0</v>
      </c>
      <c r="AC694" s="37" t="b">
        <f>COUNT(SEARCH({"а";"б";"в";"г";"д";"е";"ё";"ж";"з";"и";"й";"к";"л";"м";"н";"о";"п";"р";"с";"т";"у";"ф";"х";"ц";"ч";"ш";"щ";"ъ";"ы";"ь";"э";"ю";"я"}, N695))&gt;0</f>
        <v>0</v>
      </c>
      <c r="AD694" s="37" t="b">
        <f>COUNT(SEARCH({"а";"б";"в";"г";"д";"е";"ё";"ж";"з";"и";"й";"к";"л";"м";"н";"о";"п";"р";"с";"т";"у";"ф";"х";"ц";"ч";"ш";"щ";"ъ";"ы";"ь";"э";"ю";"я"}, G695))&gt;0</f>
        <v>0</v>
      </c>
      <c r="AE694" s="37" t="b">
        <f>COUNT(SEARCH({"а";"б";"в";"г";"д";"е";"ё";"ж";"з";"и";"й";"к";"л";"м";"н";"о";"п";"р";"с";"т";"у";"ф";"х";"ц";"ч";"ш";"щ";"ъ";"ы";"ь";"э";"ю";"я"}, R695))&gt;0</f>
        <v>0</v>
      </c>
      <c r="AF694" s="37" t="b">
        <f t="shared" si="13"/>
        <v>1</v>
      </c>
    </row>
    <row r="695" spans="1:32" ht="18" customHeight="1" x14ac:dyDescent="0.35">
      <c r="A695" s="43" t="s">
        <v>2286</v>
      </c>
      <c r="B695" s="22"/>
      <c r="C695" s="73" t="s">
        <v>841</v>
      </c>
      <c r="D695" s="44">
        <v>1</v>
      </c>
      <c r="E695" s="24" t="s">
        <v>1256</v>
      </c>
      <c r="F695" s="22" t="s">
        <v>166</v>
      </c>
      <c r="G695" s="22" t="s">
        <v>54</v>
      </c>
      <c r="H695" s="22"/>
      <c r="I695" s="22"/>
      <c r="J695" s="22" t="s">
        <v>976</v>
      </c>
      <c r="K695" s="22" t="s">
        <v>2247</v>
      </c>
      <c r="L695" s="22"/>
      <c r="M695" s="22" t="s">
        <v>166</v>
      </c>
      <c r="N695" s="46" t="s">
        <v>58</v>
      </c>
      <c r="O695" s="22" t="s">
        <v>372</v>
      </c>
      <c r="P695" s="22"/>
      <c r="Q695" s="22"/>
      <c r="R695" s="22"/>
      <c r="S695" s="22"/>
      <c r="W695" s="37" t="b">
        <f>COUNT(SEARCH({"а";"б";"в";"г";"д";"е";"ё";"ж";"з";"и";"й";"к";"л";"м";"н";"о";"п";"р";"с";"т";"у";"ф";"х";"ц";"ч";"ш";"щ";"ъ";"ы";"ь";"э";"ю";"я"}, K695))&gt;0</f>
        <v>0</v>
      </c>
      <c r="X695" s="37" t="b">
        <f>COUNT(SEARCH({"#";" ";"$"}, K696))&gt;0</f>
        <v>0</v>
      </c>
      <c r="Y695" s="37" t="b">
        <f>COUNT(SEARCH({"а";"б";"в";"г";"д";"е";"ё";"ж";"з";"и";"й";"к";"л";"м";"н";"о";"п";"р";"с";"т";"у";"ф";"х";"ц";"ч";"ш";"щ";"ъ";"ы";"ь";"э";"ю";"я"},M696))&gt;0</f>
        <v>0</v>
      </c>
      <c r="Z695" s="37" t="b">
        <f>COUNT(SEARCH({"#";" ";"$"}, M696))&gt;0</f>
        <v>0</v>
      </c>
      <c r="AA695" s="37" t="b">
        <f>COUNT(SEARCH({"а";"б";"в";"г";"д";"е";"ё";"ж";"з";"и";"й";"к";"л";"м";"н";"о";"п";"р";"с";"т";"у";"ф";"х";"ц";"ч";"ш";"щ";"ъ";"ы";"ь";"э";"ю";"я"}, E696))&gt;0</f>
        <v>0</v>
      </c>
      <c r="AB695" s="37" t="b">
        <f>COUNT(SEARCH({"а";"б";"в";"г";"д";"е";"ё";"ж";"з";"и";"й";"к";"л";"м";"н";"о";"п";"р";"с";"т";"у";"ф";"х";"ц";"ч";"ш";"щ";"ъ";"ы";"ь";"э";"ю";"я"}, F696))&gt;0</f>
        <v>0</v>
      </c>
      <c r="AC695" s="37" t="b">
        <f>COUNT(SEARCH({"а";"б";"в";"г";"д";"е";"ё";"ж";"з";"и";"й";"к";"л";"м";"н";"о";"п";"р";"с";"т";"у";"ф";"х";"ц";"ч";"ш";"щ";"ъ";"ы";"ь";"э";"ю";"я"}, N696))&gt;0</f>
        <v>0</v>
      </c>
      <c r="AD695" s="37" t="b">
        <f>COUNT(SEARCH({"а";"б";"в";"г";"д";"е";"ё";"ж";"з";"и";"й";"к";"л";"м";"н";"о";"п";"р";"с";"т";"у";"ф";"х";"ц";"ч";"ш";"щ";"ъ";"ы";"ь";"э";"ю";"я"}, G696))&gt;0</f>
        <v>0</v>
      </c>
      <c r="AE695" s="37" t="b">
        <f>COUNT(SEARCH({"а";"б";"в";"г";"д";"е";"ё";"ж";"з";"и";"й";"к";"л";"м";"н";"о";"п";"р";"с";"т";"у";"ф";"х";"ц";"ч";"ш";"щ";"ъ";"ы";"ь";"э";"ю";"я"}, R696))&gt;0</f>
        <v>0</v>
      </c>
      <c r="AF695" s="37" t="b">
        <f t="shared" si="13"/>
        <v>1</v>
      </c>
    </row>
    <row r="696" spans="1:32" ht="18" customHeight="1" x14ac:dyDescent="0.35">
      <c r="A696" s="43" t="s">
        <v>2286</v>
      </c>
      <c r="B696" s="22"/>
      <c r="C696" s="73" t="s">
        <v>841</v>
      </c>
      <c r="D696" s="44">
        <v>1</v>
      </c>
      <c r="E696" s="24" t="s">
        <v>1256</v>
      </c>
      <c r="F696" s="22" t="s">
        <v>168</v>
      </c>
      <c r="G696" s="22" t="s">
        <v>62</v>
      </c>
      <c r="H696" s="22"/>
      <c r="I696" s="22"/>
      <c r="J696" s="22" t="s">
        <v>977</v>
      </c>
      <c r="K696" s="22" t="s">
        <v>2247</v>
      </c>
      <c r="L696" s="22"/>
      <c r="M696" s="22" t="s">
        <v>168</v>
      </c>
      <c r="N696" s="22" t="s">
        <v>80</v>
      </c>
      <c r="O696" s="22" t="s">
        <v>372</v>
      </c>
      <c r="P696" s="22"/>
      <c r="Q696" s="22"/>
      <c r="R696" s="22"/>
      <c r="S696" s="22"/>
      <c r="W696" s="37" t="b">
        <f>COUNT(SEARCH({"а";"б";"в";"г";"д";"е";"ё";"ж";"з";"и";"й";"к";"л";"м";"н";"о";"п";"р";"с";"т";"у";"ф";"х";"ц";"ч";"ш";"щ";"ъ";"ы";"ь";"э";"ю";"я"}, K696))&gt;0</f>
        <v>0</v>
      </c>
      <c r="X696" s="37" t="b">
        <f>COUNT(SEARCH({"#";" ";"$"}, K697))&gt;0</f>
        <v>0</v>
      </c>
      <c r="Y696" s="37" t="b">
        <f>COUNT(SEARCH({"а";"б";"в";"г";"д";"е";"ё";"ж";"з";"и";"й";"к";"л";"м";"н";"о";"п";"р";"с";"т";"у";"ф";"х";"ц";"ч";"ш";"щ";"ъ";"ы";"ь";"э";"ю";"я"},M697))&gt;0</f>
        <v>0</v>
      </c>
      <c r="Z696" s="37" t="b">
        <f>COUNT(SEARCH({"#";" ";"$"}, M697))&gt;0</f>
        <v>0</v>
      </c>
      <c r="AA696" s="37" t="b">
        <f>COUNT(SEARCH({"а";"б";"в";"г";"д";"е";"ё";"ж";"з";"и";"й";"к";"л";"м";"н";"о";"п";"р";"с";"т";"у";"ф";"х";"ц";"ч";"ш";"щ";"ъ";"ы";"ь";"э";"ю";"я"}, E697))&gt;0</f>
        <v>0</v>
      </c>
      <c r="AB696" s="37" t="b">
        <f>COUNT(SEARCH({"а";"б";"в";"г";"д";"е";"ё";"ж";"з";"и";"й";"к";"л";"м";"н";"о";"п";"р";"с";"т";"у";"ф";"х";"ц";"ч";"ш";"щ";"ъ";"ы";"ь";"э";"ю";"я"}, F697))&gt;0</f>
        <v>0</v>
      </c>
      <c r="AC696" s="37" t="b">
        <f>COUNT(SEARCH({"а";"б";"в";"г";"д";"е";"ё";"ж";"з";"и";"й";"к";"л";"м";"н";"о";"п";"р";"с";"т";"у";"ф";"х";"ц";"ч";"ш";"щ";"ъ";"ы";"ь";"э";"ю";"я"}, N697))&gt;0</f>
        <v>0</v>
      </c>
      <c r="AD696" s="37" t="b">
        <f>COUNT(SEARCH({"а";"б";"в";"г";"д";"е";"ё";"ж";"з";"и";"й";"к";"л";"м";"н";"о";"п";"р";"с";"т";"у";"ф";"х";"ц";"ч";"ш";"щ";"ъ";"ы";"ь";"э";"ю";"я"}, G697))&gt;0</f>
        <v>0</v>
      </c>
      <c r="AE696" s="37" t="b">
        <f>COUNT(SEARCH({"а";"б";"в";"г";"д";"е";"ё";"ж";"з";"и";"й";"к";"л";"м";"н";"о";"п";"р";"с";"т";"у";"ф";"х";"ц";"ч";"ш";"щ";"ъ";"ы";"ь";"э";"ю";"я"}, R697))&gt;0</f>
        <v>0</v>
      </c>
      <c r="AF696" s="37" t="b">
        <f t="shared" si="13"/>
        <v>1</v>
      </c>
    </row>
    <row r="697" spans="1:32" ht="18" customHeight="1" x14ac:dyDescent="0.35">
      <c r="A697" s="43" t="s">
        <v>2286</v>
      </c>
      <c r="B697" s="22"/>
      <c r="C697" s="73" t="s">
        <v>841</v>
      </c>
      <c r="D697" s="44">
        <v>1</v>
      </c>
      <c r="E697" s="24" t="s">
        <v>1256</v>
      </c>
      <c r="F697" s="22" t="s">
        <v>170</v>
      </c>
      <c r="G697" s="22" t="s">
        <v>62</v>
      </c>
      <c r="H697" s="22"/>
      <c r="I697" s="22"/>
      <c r="J697" s="22" t="s">
        <v>978</v>
      </c>
      <c r="K697" s="22" t="s">
        <v>2247</v>
      </c>
      <c r="L697" s="22"/>
      <c r="M697" s="22" t="s">
        <v>170</v>
      </c>
      <c r="N697" s="22" t="s">
        <v>80</v>
      </c>
      <c r="O697" s="22" t="s">
        <v>372</v>
      </c>
      <c r="P697" s="22"/>
      <c r="Q697" s="22"/>
      <c r="R697" s="22"/>
      <c r="S697" s="22"/>
      <c r="W697" s="37" t="b">
        <f>COUNT(SEARCH({"а";"б";"в";"г";"д";"е";"ё";"ж";"з";"и";"й";"к";"л";"м";"н";"о";"п";"р";"с";"т";"у";"ф";"х";"ц";"ч";"ш";"щ";"ъ";"ы";"ь";"э";"ю";"я"}, K697))&gt;0</f>
        <v>0</v>
      </c>
      <c r="X697" s="37" t="b">
        <f>COUNT(SEARCH({"#";" ";"$"}, K698))&gt;0</f>
        <v>0</v>
      </c>
      <c r="Y697" s="37" t="b">
        <f>COUNT(SEARCH({"а";"б";"в";"г";"д";"е";"ё";"ж";"з";"и";"й";"к";"л";"м";"н";"о";"п";"р";"с";"т";"у";"ф";"х";"ц";"ч";"ш";"щ";"ъ";"ы";"ь";"э";"ю";"я"},M698))&gt;0</f>
        <v>0</v>
      </c>
      <c r="Z697" s="37" t="b">
        <f>COUNT(SEARCH({"#";" ";"$"}, M698))&gt;0</f>
        <v>0</v>
      </c>
      <c r="AA697" s="37" t="b">
        <f>COUNT(SEARCH({"а";"б";"в";"г";"д";"е";"ё";"ж";"з";"и";"й";"к";"л";"м";"н";"о";"п";"р";"с";"т";"у";"ф";"х";"ц";"ч";"ш";"щ";"ъ";"ы";"ь";"э";"ю";"я"}, E698))&gt;0</f>
        <v>0</v>
      </c>
      <c r="AB697" s="37" t="b">
        <f>COUNT(SEARCH({"а";"б";"в";"г";"д";"е";"ё";"ж";"з";"и";"й";"к";"л";"м";"н";"о";"п";"р";"с";"т";"у";"ф";"х";"ц";"ч";"ш";"щ";"ъ";"ы";"ь";"э";"ю";"я"}, F698))&gt;0</f>
        <v>0</v>
      </c>
      <c r="AC697" s="37" t="b">
        <f>COUNT(SEARCH({"а";"б";"в";"г";"д";"е";"ё";"ж";"з";"и";"й";"к";"л";"м";"н";"о";"п";"р";"с";"т";"у";"ф";"х";"ц";"ч";"ш";"щ";"ъ";"ы";"ь";"э";"ю";"я"}, N698))&gt;0</f>
        <v>0</v>
      </c>
      <c r="AD697" s="37" t="b">
        <f>COUNT(SEARCH({"а";"б";"в";"г";"д";"е";"ё";"ж";"з";"и";"й";"к";"л";"м";"н";"о";"п";"р";"с";"т";"у";"ф";"х";"ц";"ч";"ш";"щ";"ъ";"ы";"ь";"э";"ю";"я"}, G698))&gt;0</f>
        <v>0</v>
      </c>
      <c r="AE697" s="37" t="b">
        <f>COUNT(SEARCH({"а";"б";"в";"г";"д";"е";"ё";"ж";"з";"и";"й";"к";"л";"м";"н";"о";"п";"р";"с";"т";"у";"ф";"х";"ц";"ч";"ш";"щ";"ъ";"ы";"ь";"э";"ю";"я"}, R698))&gt;0</f>
        <v>0</v>
      </c>
      <c r="AF697" s="37" t="b">
        <f t="shared" si="13"/>
        <v>1</v>
      </c>
    </row>
    <row r="698" spans="1:32" ht="18" customHeight="1" x14ac:dyDescent="0.35">
      <c r="A698" s="130" t="s">
        <v>2286</v>
      </c>
      <c r="B698" s="119"/>
      <c r="C698" s="124" t="s">
        <v>841</v>
      </c>
      <c r="D698" s="134">
        <v>1</v>
      </c>
      <c r="E698" s="121" t="s">
        <v>1256</v>
      </c>
      <c r="F698" s="119" t="s">
        <v>61</v>
      </c>
      <c r="G698" s="119" t="s">
        <v>62</v>
      </c>
      <c r="H698" s="119" t="s">
        <v>56</v>
      </c>
      <c r="I698" s="119"/>
      <c r="J698" s="119" t="s">
        <v>979</v>
      </c>
      <c r="K698" s="119" t="s">
        <v>2247</v>
      </c>
      <c r="L698" s="119" t="s">
        <v>56</v>
      </c>
      <c r="M698" s="119" t="s">
        <v>24</v>
      </c>
      <c r="N698" s="119" t="s">
        <v>80</v>
      </c>
      <c r="O698" s="119" t="s">
        <v>59</v>
      </c>
      <c r="P698" s="119"/>
      <c r="Q698" s="119"/>
      <c r="R698" s="119"/>
      <c r="S698" s="119"/>
      <c r="W698" s="37" t="b">
        <f>COUNT(SEARCH({"а";"б";"в";"г";"д";"е";"ё";"ж";"з";"и";"й";"к";"л";"м";"н";"о";"п";"р";"с";"т";"у";"ф";"х";"ц";"ч";"ш";"щ";"ъ";"ы";"ь";"э";"ю";"я"}, K698))&gt;0</f>
        <v>0</v>
      </c>
      <c r="X698" s="37" t="b">
        <f>COUNT(SEARCH({"#";" ";"$"}, K699))&gt;0</f>
        <v>0</v>
      </c>
      <c r="Y698" s="37" t="b">
        <f>COUNT(SEARCH({"а";"б";"в";"г";"д";"е";"ё";"ж";"з";"и";"й";"к";"л";"м";"н";"о";"п";"р";"с";"т";"у";"ф";"х";"ц";"ч";"ш";"щ";"ъ";"ы";"ь";"э";"ю";"я"},M699))&gt;0</f>
        <v>0</v>
      </c>
      <c r="Z698" s="37" t="b">
        <f>COUNT(SEARCH({"#";" ";"$"}, M699))&gt;0</f>
        <v>0</v>
      </c>
      <c r="AA698" s="37" t="b">
        <f>COUNT(SEARCH({"а";"б";"в";"г";"д";"е";"ё";"ж";"з";"и";"й";"к";"л";"м";"н";"о";"п";"р";"с";"т";"у";"ф";"х";"ц";"ч";"ш";"щ";"ъ";"ы";"ь";"э";"ю";"я"}, E699))&gt;0</f>
        <v>0</v>
      </c>
      <c r="AB698" s="37" t="b">
        <f>COUNT(SEARCH({"а";"б";"в";"г";"д";"е";"ё";"ж";"з";"и";"й";"к";"л";"м";"н";"о";"п";"р";"с";"т";"у";"ф";"х";"ц";"ч";"ш";"щ";"ъ";"ы";"ь";"э";"ю";"я"}, F699))&gt;0</f>
        <v>0</v>
      </c>
      <c r="AC698" s="37" t="b">
        <f>COUNT(SEARCH({"а";"б";"в";"г";"д";"е";"ё";"ж";"з";"и";"й";"к";"л";"м";"н";"о";"п";"р";"с";"т";"у";"ф";"х";"ц";"ч";"ш";"щ";"ъ";"ы";"ь";"э";"ю";"я"}, N699))&gt;0</f>
        <v>0</v>
      </c>
      <c r="AD698" s="37" t="b">
        <f>COUNT(SEARCH({"а";"б";"в";"г";"д";"е";"ё";"ж";"з";"и";"й";"к";"л";"м";"н";"о";"п";"р";"с";"т";"у";"ф";"х";"ц";"ч";"ш";"щ";"ъ";"ы";"ь";"э";"ю";"я"}, G699))&gt;0</f>
        <v>0</v>
      </c>
      <c r="AE698" s="37" t="b">
        <f>COUNT(SEARCH({"а";"б";"в";"г";"д";"е";"ё";"ж";"з";"и";"й";"к";"л";"м";"н";"о";"п";"р";"с";"т";"у";"ф";"х";"ц";"ч";"ш";"щ";"ъ";"ы";"ь";"э";"ю";"я"}, R699))&gt;0</f>
        <v>0</v>
      </c>
      <c r="AF698" s="37" t="b">
        <f t="shared" si="13"/>
        <v>1</v>
      </c>
    </row>
    <row r="699" spans="1:32" ht="18" customHeight="1" x14ac:dyDescent="0.35">
      <c r="A699" s="43" t="s">
        <v>2286</v>
      </c>
      <c r="B699" s="22"/>
      <c r="C699" s="73" t="s">
        <v>841</v>
      </c>
      <c r="D699" s="44">
        <v>1</v>
      </c>
      <c r="E699" s="24" t="s">
        <v>1256</v>
      </c>
      <c r="F699" s="22" t="s">
        <v>173</v>
      </c>
      <c r="G699" s="22" t="s">
        <v>62</v>
      </c>
      <c r="H699" s="22"/>
      <c r="I699" s="22"/>
      <c r="J699" s="22" t="s">
        <v>980</v>
      </c>
      <c r="K699" s="22" t="s">
        <v>2247</v>
      </c>
      <c r="L699" s="22"/>
      <c r="M699" s="22" t="s">
        <v>173</v>
      </c>
      <c r="N699" s="22" t="s">
        <v>80</v>
      </c>
      <c r="O699" s="22" t="s">
        <v>372</v>
      </c>
      <c r="P699" s="22"/>
      <c r="Q699" s="22"/>
      <c r="R699" s="22"/>
      <c r="S699" s="22"/>
      <c r="W699" s="37" t="b">
        <f>COUNT(SEARCH({"а";"б";"в";"г";"д";"е";"ё";"ж";"з";"и";"й";"к";"л";"м";"н";"о";"п";"р";"с";"т";"у";"ф";"х";"ц";"ч";"ш";"щ";"ъ";"ы";"ь";"э";"ю";"я"}, K699))&gt;0</f>
        <v>0</v>
      </c>
      <c r="X699" s="37" t="b">
        <f>COUNT(SEARCH({"#";" ";"$"}, K700))&gt;0</f>
        <v>0</v>
      </c>
      <c r="Y699" s="37" t="b">
        <f>COUNT(SEARCH({"а";"б";"в";"г";"д";"е";"ё";"ж";"з";"и";"й";"к";"л";"м";"н";"о";"п";"р";"с";"т";"у";"ф";"х";"ц";"ч";"ш";"щ";"ъ";"ы";"ь";"э";"ю";"я"},M700))&gt;0</f>
        <v>0</v>
      </c>
      <c r="Z699" s="37" t="b">
        <f>COUNT(SEARCH({"#";" ";"$"}, M700))&gt;0</f>
        <v>0</v>
      </c>
      <c r="AA699" s="37" t="b">
        <f>COUNT(SEARCH({"а";"б";"в";"г";"д";"е";"ё";"ж";"з";"и";"й";"к";"л";"м";"н";"о";"п";"р";"с";"т";"у";"ф";"х";"ц";"ч";"ш";"щ";"ъ";"ы";"ь";"э";"ю";"я"}, E700))&gt;0</f>
        <v>0</v>
      </c>
      <c r="AB699" s="37" t="b">
        <f>COUNT(SEARCH({"а";"б";"в";"г";"д";"е";"ё";"ж";"з";"и";"й";"к";"л";"м";"н";"о";"п";"р";"с";"т";"у";"ф";"х";"ц";"ч";"ш";"щ";"ъ";"ы";"ь";"э";"ю";"я"}, F700))&gt;0</f>
        <v>0</v>
      </c>
      <c r="AC699" s="37" t="b">
        <f>COUNT(SEARCH({"а";"б";"в";"г";"д";"е";"ё";"ж";"з";"и";"й";"к";"л";"м";"н";"о";"п";"р";"с";"т";"у";"ф";"х";"ц";"ч";"ш";"щ";"ъ";"ы";"ь";"э";"ю";"я"}, N700))&gt;0</f>
        <v>0</v>
      </c>
      <c r="AD699" s="37" t="b">
        <f>COUNT(SEARCH({"а";"б";"в";"г";"д";"е";"ё";"ж";"з";"и";"й";"к";"л";"м";"н";"о";"п";"р";"с";"т";"у";"ф";"х";"ц";"ч";"ш";"щ";"ъ";"ы";"ь";"э";"ю";"я"}, G700))&gt;0</f>
        <v>0</v>
      </c>
      <c r="AE699" s="37" t="b">
        <f>COUNT(SEARCH({"а";"б";"в";"г";"д";"е";"ё";"ж";"з";"и";"й";"к";"л";"м";"н";"о";"п";"р";"с";"т";"у";"ф";"х";"ц";"ч";"ш";"щ";"ъ";"ы";"ь";"э";"ю";"я"}, R700))&gt;0</f>
        <v>0</v>
      </c>
      <c r="AF699" s="37" t="b">
        <f t="shared" si="13"/>
        <v>1</v>
      </c>
    </row>
    <row r="700" spans="1:32" ht="18" customHeight="1" x14ac:dyDescent="0.35">
      <c r="A700" s="43" t="s">
        <v>2286</v>
      </c>
      <c r="B700" s="22"/>
      <c r="C700" s="73" t="s">
        <v>841</v>
      </c>
      <c r="D700" s="44">
        <v>1</v>
      </c>
      <c r="E700" s="24" t="s">
        <v>1256</v>
      </c>
      <c r="F700" s="22" t="s">
        <v>175</v>
      </c>
      <c r="G700" s="22" t="s">
        <v>62</v>
      </c>
      <c r="H700" s="22"/>
      <c r="I700" s="22"/>
      <c r="J700" s="22" t="s">
        <v>981</v>
      </c>
      <c r="K700" s="22" t="s">
        <v>2247</v>
      </c>
      <c r="L700" s="22"/>
      <c r="M700" s="22" t="s">
        <v>175</v>
      </c>
      <c r="N700" s="22" t="s">
        <v>80</v>
      </c>
      <c r="O700" s="22" t="s">
        <v>372</v>
      </c>
      <c r="P700" s="22"/>
      <c r="Q700" s="22"/>
      <c r="R700" s="22"/>
      <c r="S700" s="22"/>
      <c r="W700" s="37" t="b">
        <f>COUNT(SEARCH({"а";"б";"в";"г";"д";"е";"ё";"ж";"з";"и";"й";"к";"л";"м";"н";"о";"п";"р";"с";"т";"у";"ф";"х";"ц";"ч";"ш";"щ";"ъ";"ы";"ь";"э";"ю";"я"}, K700))&gt;0</f>
        <v>0</v>
      </c>
      <c r="X700" s="37" t="b">
        <f>COUNT(SEARCH({"#";" ";"$"}, K701))&gt;0</f>
        <v>0</v>
      </c>
      <c r="Y700" s="37" t="b">
        <f>COUNT(SEARCH({"а";"б";"в";"г";"д";"е";"ё";"ж";"з";"и";"й";"к";"л";"м";"н";"о";"п";"р";"с";"т";"у";"ф";"х";"ц";"ч";"ш";"щ";"ъ";"ы";"ь";"э";"ю";"я"},M701))&gt;0</f>
        <v>0</v>
      </c>
      <c r="Z700" s="37" t="b">
        <f>COUNT(SEARCH({"#";" ";"$"}, M701))&gt;0</f>
        <v>0</v>
      </c>
      <c r="AA700" s="37" t="b">
        <f>COUNT(SEARCH({"а";"б";"в";"г";"д";"е";"ё";"ж";"з";"и";"й";"к";"л";"м";"н";"о";"п";"р";"с";"т";"у";"ф";"х";"ц";"ч";"ш";"щ";"ъ";"ы";"ь";"э";"ю";"я"}, E701))&gt;0</f>
        <v>0</v>
      </c>
      <c r="AB700" s="37" t="b">
        <f>COUNT(SEARCH({"а";"б";"в";"г";"д";"е";"ё";"ж";"з";"и";"й";"к";"л";"м";"н";"о";"п";"р";"с";"т";"у";"ф";"х";"ц";"ч";"ш";"щ";"ъ";"ы";"ь";"э";"ю";"я"}, F701))&gt;0</f>
        <v>0</v>
      </c>
      <c r="AC700" s="37" t="b">
        <f>COUNT(SEARCH({"а";"б";"в";"г";"д";"е";"ё";"ж";"з";"и";"й";"к";"л";"м";"н";"о";"п";"р";"с";"т";"у";"ф";"х";"ц";"ч";"ш";"щ";"ъ";"ы";"ь";"э";"ю";"я"}, N701))&gt;0</f>
        <v>0</v>
      </c>
      <c r="AD700" s="37" t="b">
        <f>COUNT(SEARCH({"а";"б";"в";"г";"д";"е";"ё";"ж";"з";"и";"й";"к";"л";"м";"н";"о";"п";"р";"с";"т";"у";"ф";"х";"ц";"ч";"ш";"щ";"ъ";"ы";"ь";"э";"ю";"я"}, G701))&gt;0</f>
        <v>0</v>
      </c>
      <c r="AE700" s="37" t="b">
        <f>COUNT(SEARCH({"а";"б";"в";"г";"д";"е";"ё";"ж";"з";"и";"й";"к";"л";"м";"н";"о";"п";"р";"с";"т";"у";"ф";"х";"ц";"ч";"ш";"щ";"ъ";"ы";"ь";"э";"ю";"я"}, R701))&gt;0</f>
        <v>0</v>
      </c>
      <c r="AF700" s="37" t="b">
        <f t="shared" si="13"/>
        <v>1</v>
      </c>
    </row>
    <row r="701" spans="1:32" ht="18" customHeight="1" x14ac:dyDescent="0.35">
      <c r="A701" s="43" t="s">
        <v>2286</v>
      </c>
      <c r="B701" s="22"/>
      <c r="C701" s="73" t="s">
        <v>841</v>
      </c>
      <c r="D701" s="44">
        <v>1</v>
      </c>
      <c r="E701" s="24" t="s">
        <v>1256</v>
      </c>
      <c r="F701" s="22" t="s">
        <v>177</v>
      </c>
      <c r="G701" s="22" t="s">
        <v>110</v>
      </c>
      <c r="H701" s="22"/>
      <c r="I701" s="22"/>
      <c r="J701" s="22" t="s">
        <v>982</v>
      </c>
      <c r="K701" s="22" t="s">
        <v>2247</v>
      </c>
      <c r="L701" s="22"/>
      <c r="M701" s="22" t="s">
        <v>177</v>
      </c>
      <c r="N701" s="22" t="s">
        <v>112</v>
      </c>
      <c r="O701" s="22" t="s">
        <v>372</v>
      </c>
      <c r="P701" s="22"/>
      <c r="Q701" s="22"/>
      <c r="R701" s="22"/>
      <c r="S701" s="22"/>
      <c r="W701" s="37" t="b">
        <f>COUNT(SEARCH({"а";"б";"в";"г";"д";"е";"ё";"ж";"з";"и";"й";"к";"л";"м";"н";"о";"п";"р";"с";"т";"у";"ф";"х";"ц";"ч";"ш";"щ";"ъ";"ы";"ь";"э";"ю";"я"}, K701))&gt;0</f>
        <v>0</v>
      </c>
      <c r="X701" s="37" t="b">
        <f>COUNT(SEARCH({"#";" ";"$"}, K702))&gt;0</f>
        <v>0</v>
      </c>
      <c r="Y701" s="37" t="b">
        <f>COUNT(SEARCH({"а";"б";"в";"г";"д";"е";"ё";"ж";"з";"и";"й";"к";"л";"м";"н";"о";"п";"р";"с";"т";"у";"ф";"х";"ц";"ч";"ш";"щ";"ъ";"ы";"ь";"э";"ю";"я"},M702))&gt;0</f>
        <v>0</v>
      </c>
      <c r="Z701" s="37" t="b">
        <f>COUNT(SEARCH({"#";" ";"$"}, M702))&gt;0</f>
        <v>0</v>
      </c>
      <c r="AA701" s="37" t="b">
        <f>COUNT(SEARCH({"а";"б";"в";"г";"д";"е";"ё";"ж";"з";"и";"й";"к";"л";"м";"н";"о";"п";"р";"с";"т";"у";"ф";"х";"ц";"ч";"ш";"щ";"ъ";"ы";"ь";"э";"ю";"я"}, E702))&gt;0</f>
        <v>0</v>
      </c>
      <c r="AB701" s="37" t="b">
        <f>COUNT(SEARCH({"а";"б";"в";"г";"д";"е";"ё";"ж";"з";"и";"й";"к";"л";"м";"н";"о";"п";"р";"с";"т";"у";"ф";"х";"ц";"ч";"ш";"щ";"ъ";"ы";"ь";"э";"ю";"я"}, F702))&gt;0</f>
        <v>0</v>
      </c>
      <c r="AC701" s="37" t="b">
        <f>COUNT(SEARCH({"а";"б";"в";"г";"д";"е";"ё";"ж";"з";"и";"й";"к";"л";"м";"н";"о";"п";"р";"с";"т";"у";"ф";"х";"ц";"ч";"ш";"щ";"ъ";"ы";"ь";"э";"ю";"я"}, N702))&gt;0</f>
        <v>0</v>
      </c>
      <c r="AD701" s="37" t="b">
        <f>COUNT(SEARCH({"а";"б";"в";"г";"д";"е";"ё";"ж";"з";"и";"й";"к";"л";"м";"н";"о";"п";"р";"с";"т";"у";"ф";"х";"ц";"ч";"ш";"щ";"ъ";"ы";"ь";"э";"ю";"я"}, G702))&gt;0</f>
        <v>0</v>
      </c>
      <c r="AE701" s="37" t="b">
        <f>COUNT(SEARCH({"а";"б";"в";"г";"д";"е";"ё";"ж";"з";"и";"й";"к";"л";"м";"н";"о";"п";"р";"с";"т";"у";"ф";"х";"ц";"ч";"ш";"щ";"ъ";"ы";"ь";"э";"ю";"я"}, R702))&gt;0</f>
        <v>0</v>
      </c>
      <c r="AF701" s="37" t="b">
        <f t="shared" si="13"/>
        <v>1</v>
      </c>
    </row>
    <row r="702" spans="1:32" ht="18" customHeight="1" x14ac:dyDescent="0.35">
      <c r="A702" s="43" t="s">
        <v>2286</v>
      </c>
      <c r="B702" s="22"/>
      <c r="C702" s="73" t="s">
        <v>841</v>
      </c>
      <c r="D702" s="44">
        <v>1</v>
      </c>
      <c r="E702" s="24" t="s">
        <v>1256</v>
      </c>
      <c r="F702" s="22" t="s">
        <v>179</v>
      </c>
      <c r="G702" s="22" t="s">
        <v>58</v>
      </c>
      <c r="H702" s="22"/>
      <c r="I702" s="22"/>
      <c r="J702" s="22" t="s">
        <v>983</v>
      </c>
      <c r="K702" s="22" t="s">
        <v>2247</v>
      </c>
      <c r="L702" s="22"/>
      <c r="M702" s="22" t="s">
        <v>179</v>
      </c>
      <c r="N702" s="22" t="s">
        <v>58</v>
      </c>
      <c r="O702" s="22" t="s">
        <v>372</v>
      </c>
      <c r="P702" s="22"/>
      <c r="Q702" s="22"/>
      <c r="R702" s="22"/>
      <c r="S702" s="22"/>
      <c r="W702" s="37" t="b">
        <f>COUNT(SEARCH({"а";"б";"в";"г";"д";"е";"ё";"ж";"з";"и";"й";"к";"л";"м";"н";"о";"п";"р";"с";"т";"у";"ф";"х";"ц";"ч";"ш";"щ";"ъ";"ы";"ь";"э";"ю";"я"}, K702))&gt;0</f>
        <v>0</v>
      </c>
      <c r="X702" s="37" t="b">
        <f>COUNT(SEARCH({"#";" ";"$"}, K703))&gt;0</f>
        <v>0</v>
      </c>
      <c r="Y702" s="37" t="b">
        <f>COUNT(SEARCH({"а";"б";"в";"г";"д";"е";"ё";"ж";"з";"и";"й";"к";"л";"м";"н";"о";"п";"р";"с";"т";"у";"ф";"х";"ц";"ч";"ш";"щ";"ъ";"ы";"ь";"э";"ю";"я"},M703))&gt;0</f>
        <v>0</v>
      </c>
      <c r="Z702" s="37" t="b">
        <f>COUNT(SEARCH({"#";" ";"$"}, M703))&gt;0</f>
        <v>0</v>
      </c>
      <c r="AA702" s="37" t="b">
        <f>COUNT(SEARCH({"а";"б";"в";"г";"д";"е";"ё";"ж";"з";"и";"й";"к";"л";"м";"н";"о";"п";"р";"с";"т";"у";"ф";"х";"ц";"ч";"ш";"щ";"ъ";"ы";"ь";"э";"ю";"я"}, E703))&gt;0</f>
        <v>0</v>
      </c>
      <c r="AB702" s="37" t="b">
        <f>COUNT(SEARCH({"а";"б";"в";"г";"д";"е";"ё";"ж";"з";"и";"й";"к";"л";"м";"н";"о";"п";"р";"с";"т";"у";"ф";"х";"ц";"ч";"ш";"щ";"ъ";"ы";"ь";"э";"ю";"я"}, F703))&gt;0</f>
        <v>0</v>
      </c>
      <c r="AC702" s="37" t="b">
        <f>COUNT(SEARCH({"а";"б";"в";"г";"д";"е";"ё";"ж";"з";"и";"й";"к";"л";"м";"н";"о";"п";"р";"с";"т";"у";"ф";"х";"ц";"ч";"ш";"щ";"ъ";"ы";"ь";"э";"ю";"я"}, N703))&gt;0</f>
        <v>0</v>
      </c>
      <c r="AD702" s="37" t="b">
        <f>COUNT(SEARCH({"а";"б";"в";"г";"д";"е";"ё";"ж";"з";"и";"й";"к";"л";"м";"н";"о";"п";"р";"с";"т";"у";"ф";"х";"ц";"ч";"ш";"щ";"ъ";"ы";"ь";"э";"ю";"я"}, G703))&gt;0</f>
        <v>0</v>
      </c>
      <c r="AE702" s="37" t="b">
        <f>COUNT(SEARCH({"а";"б";"в";"г";"д";"е";"ё";"ж";"з";"и";"й";"к";"л";"м";"н";"о";"п";"р";"с";"т";"у";"ф";"х";"ц";"ч";"ш";"щ";"ъ";"ы";"ь";"э";"ю";"я"}, R703))&gt;0</f>
        <v>0</v>
      </c>
      <c r="AF702" s="37" t="b">
        <f t="shared" si="13"/>
        <v>1</v>
      </c>
    </row>
    <row r="703" spans="1:32" ht="18" customHeight="1" x14ac:dyDescent="0.35">
      <c r="A703" s="43" t="s">
        <v>2286</v>
      </c>
      <c r="B703" s="22"/>
      <c r="C703" s="73" t="s">
        <v>841</v>
      </c>
      <c r="D703" s="44">
        <v>1</v>
      </c>
      <c r="E703" s="24" t="s">
        <v>1256</v>
      </c>
      <c r="F703" s="22" t="s">
        <v>181</v>
      </c>
      <c r="G703" s="22" t="s">
        <v>58</v>
      </c>
      <c r="H703" s="22"/>
      <c r="I703" s="22"/>
      <c r="J703" s="22" t="s">
        <v>182</v>
      </c>
      <c r="K703" s="22" t="s">
        <v>2247</v>
      </c>
      <c r="L703" s="22"/>
      <c r="M703" s="22" t="s">
        <v>181</v>
      </c>
      <c r="N703" s="22" t="s">
        <v>58</v>
      </c>
      <c r="O703" s="22" t="s">
        <v>372</v>
      </c>
      <c r="P703" s="22"/>
      <c r="Q703" s="22"/>
      <c r="R703" s="22"/>
      <c r="S703" s="22"/>
      <c r="W703" s="37" t="b">
        <f>COUNT(SEARCH({"а";"б";"в";"г";"д";"е";"ё";"ж";"з";"и";"й";"к";"л";"м";"н";"о";"п";"р";"с";"т";"у";"ф";"х";"ц";"ч";"ш";"щ";"ъ";"ы";"ь";"э";"ю";"я"}, K703))&gt;0</f>
        <v>0</v>
      </c>
      <c r="X703" s="37" t="b">
        <f>COUNT(SEARCH({"#";" ";"$"}, K704))&gt;0</f>
        <v>0</v>
      </c>
      <c r="Y703" s="37" t="b">
        <f>COUNT(SEARCH({"а";"б";"в";"г";"д";"е";"ё";"ж";"з";"и";"й";"к";"л";"м";"н";"о";"п";"р";"с";"т";"у";"ф";"х";"ц";"ч";"ш";"щ";"ъ";"ы";"ь";"э";"ю";"я"},M704))&gt;0</f>
        <v>0</v>
      </c>
      <c r="Z703" s="37" t="b">
        <f>COUNT(SEARCH({"#";" ";"$"}, M704))&gt;0</f>
        <v>0</v>
      </c>
      <c r="AA703" s="37" t="b">
        <f>COUNT(SEARCH({"а";"б";"в";"г";"д";"е";"ё";"ж";"з";"и";"й";"к";"л";"м";"н";"о";"п";"р";"с";"т";"у";"ф";"х";"ц";"ч";"ш";"щ";"ъ";"ы";"ь";"э";"ю";"я"}, E704))&gt;0</f>
        <v>0</v>
      </c>
      <c r="AB703" s="37" t="b">
        <f>COUNT(SEARCH({"а";"б";"в";"г";"д";"е";"ё";"ж";"з";"и";"й";"к";"л";"м";"н";"о";"п";"р";"с";"т";"у";"ф";"х";"ц";"ч";"ш";"щ";"ъ";"ы";"ь";"э";"ю";"я"}, F704))&gt;0</f>
        <v>0</v>
      </c>
      <c r="AC703" s="37" t="b">
        <f>COUNT(SEARCH({"а";"б";"в";"г";"д";"е";"ё";"ж";"з";"и";"й";"к";"л";"м";"н";"о";"п";"р";"с";"т";"у";"ф";"х";"ц";"ч";"ш";"щ";"ъ";"ы";"ь";"э";"ю";"я"}, N704))&gt;0</f>
        <v>0</v>
      </c>
      <c r="AD703" s="37" t="b">
        <f>COUNT(SEARCH({"а";"б";"в";"г";"д";"е";"ё";"ж";"з";"и";"й";"к";"л";"м";"н";"о";"п";"р";"с";"т";"у";"ф";"х";"ц";"ч";"ш";"щ";"ъ";"ы";"ь";"э";"ю";"я"}, G704))&gt;0</f>
        <v>0</v>
      </c>
      <c r="AE703" s="37" t="b">
        <f>COUNT(SEARCH({"а";"б";"в";"г";"д";"е";"ё";"ж";"з";"и";"й";"к";"л";"м";"н";"о";"п";"р";"с";"т";"у";"ф";"х";"ц";"ч";"ш";"щ";"ъ";"ы";"ь";"э";"ю";"я"}, R704))&gt;0</f>
        <v>0</v>
      </c>
      <c r="AF703" s="37" t="b">
        <f t="shared" si="13"/>
        <v>1</v>
      </c>
    </row>
    <row r="704" spans="1:32" ht="18" customHeight="1" x14ac:dyDescent="0.35">
      <c r="A704" s="43" t="s">
        <v>2286</v>
      </c>
      <c r="B704" s="22"/>
      <c r="C704" s="73" t="s">
        <v>841</v>
      </c>
      <c r="D704" s="44">
        <v>1</v>
      </c>
      <c r="E704" s="107" t="s">
        <v>1256</v>
      </c>
      <c r="F704" s="22" t="s">
        <v>149</v>
      </c>
      <c r="G704" s="22" t="s">
        <v>62</v>
      </c>
      <c r="H704" s="22"/>
      <c r="I704" s="22"/>
      <c r="J704" s="22" t="s">
        <v>968</v>
      </c>
      <c r="K704" s="22" t="s">
        <v>2247</v>
      </c>
      <c r="L704" s="22"/>
      <c r="M704" s="22" t="s">
        <v>151</v>
      </c>
      <c r="N704" s="22" t="s">
        <v>80</v>
      </c>
      <c r="O704" s="22" t="s">
        <v>372</v>
      </c>
      <c r="P704" s="22"/>
      <c r="Q704" s="22"/>
      <c r="R704" s="22"/>
      <c r="S704" s="22"/>
      <c r="W704" s="37" t="b">
        <f>COUNT(SEARCH({"а";"б";"в";"г";"д";"е";"ё";"ж";"з";"и";"й";"к";"л";"м";"н";"о";"п";"р";"с";"т";"у";"ф";"х";"ц";"ч";"ш";"щ";"ъ";"ы";"ь";"э";"ю";"я"}, K704))&gt;0</f>
        <v>0</v>
      </c>
      <c r="X704" s="37" t="b">
        <f>COUNT(SEARCH({"#";" ";"$"}, K705))&gt;0</f>
        <v>0</v>
      </c>
      <c r="Y704" s="37" t="b">
        <f>COUNT(SEARCH({"а";"б";"в";"г";"д";"е";"ё";"ж";"з";"и";"й";"к";"л";"м";"н";"о";"п";"р";"с";"т";"у";"ф";"х";"ц";"ч";"ш";"щ";"ъ";"ы";"ь";"э";"ю";"я"},M705))&gt;0</f>
        <v>0</v>
      </c>
      <c r="Z704" s="37" t="b">
        <f>COUNT(SEARCH({"#";" ";"$"}, M705))&gt;0</f>
        <v>0</v>
      </c>
      <c r="AA704" s="37" t="b">
        <f>COUNT(SEARCH({"а";"б";"в";"г";"д";"е";"ё";"ж";"з";"и";"й";"к";"л";"м";"н";"о";"п";"р";"с";"т";"у";"ф";"х";"ц";"ч";"ш";"щ";"ъ";"ы";"ь";"э";"ю";"я"}, E705))&gt;0</f>
        <v>0</v>
      </c>
      <c r="AB704" s="37" t="b">
        <f>COUNT(SEARCH({"а";"б";"в";"г";"д";"е";"ё";"ж";"з";"и";"й";"к";"л";"м";"н";"о";"п";"р";"с";"т";"у";"ф";"х";"ц";"ч";"ш";"щ";"ъ";"ы";"ь";"э";"ю";"я"}, F705))&gt;0</f>
        <v>0</v>
      </c>
      <c r="AC704" s="37" t="b">
        <f>COUNT(SEARCH({"а";"б";"в";"г";"д";"е";"ё";"ж";"з";"и";"й";"к";"л";"м";"н";"о";"п";"р";"с";"т";"у";"ф";"х";"ц";"ч";"ш";"щ";"ъ";"ы";"ь";"э";"ю";"я"}, N705))&gt;0</f>
        <v>0</v>
      </c>
      <c r="AD704" s="37" t="b">
        <f>COUNT(SEARCH({"а";"б";"в";"г";"д";"е";"ё";"ж";"з";"и";"й";"к";"л";"м";"н";"о";"п";"р";"с";"т";"у";"ф";"х";"ц";"ч";"ш";"щ";"ъ";"ы";"ь";"э";"ю";"я"}, G705))&gt;0</f>
        <v>0</v>
      </c>
      <c r="AE704" s="37" t="b">
        <f>COUNT(SEARCH({"а";"б";"в";"г";"д";"е";"ё";"ж";"з";"и";"й";"к";"л";"м";"н";"о";"п";"р";"с";"т";"у";"ф";"х";"ц";"ч";"ш";"щ";"ъ";"ы";"ь";"э";"ю";"я"}, R705))&gt;0</f>
        <v>0</v>
      </c>
      <c r="AF704" s="37" t="b">
        <f t="shared" si="13"/>
        <v>1</v>
      </c>
    </row>
    <row r="705" spans="1:32" ht="18" customHeight="1" x14ac:dyDescent="0.35">
      <c r="A705" s="56" t="s">
        <v>2286</v>
      </c>
      <c r="B705" s="22"/>
      <c r="C705" s="73" t="s">
        <v>841</v>
      </c>
      <c r="D705" s="44">
        <v>1</v>
      </c>
      <c r="E705" s="107" t="s">
        <v>1256</v>
      </c>
      <c r="F705" s="22" t="s">
        <v>211</v>
      </c>
      <c r="G705" s="22" t="s">
        <v>54</v>
      </c>
      <c r="H705" s="22"/>
      <c r="I705" s="22"/>
      <c r="J705" s="22" t="s">
        <v>2103</v>
      </c>
      <c r="K705" s="22" t="s">
        <v>2247</v>
      </c>
      <c r="L705" s="22"/>
      <c r="M705" s="22" t="s">
        <v>211</v>
      </c>
      <c r="N705" s="22" t="s">
        <v>58</v>
      </c>
      <c r="O705" s="22" t="s">
        <v>372</v>
      </c>
      <c r="P705" s="22"/>
      <c r="Q705" s="22"/>
      <c r="R705" s="22"/>
      <c r="S705" s="22"/>
      <c r="W705" s="37" t="b">
        <f>COUNT(SEARCH({"а";"б";"в";"г";"д";"е";"ё";"ж";"з";"и";"й";"к";"л";"м";"н";"о";"п";"р";"с";"т";"у";"ф";"х";"ц";"ч";"ш";"щ";"ъ";"ы";"ь";"э";"ю";"я"}, K705))&gt;0</f>
        <v>0</v>
      </c>
      <c r="X705" s="37" t="b">
        <f>COUNT(SEARCH({"#";" ";"$"}, K706))&gt;0</f>
        <v>0</v>
      </c>
      <c r="Y705" s="37" t="b">
        <f>COUNT(SEARCH({"а";"б";"в";"г";"д";"е";"ё";"ж";"з";"и";"й";"к";"л";"м";"н";"о";"п";"р";"с";"т";"у";"ф";"х";"ц";"ч";"ш";"щ";"ъ";"ы";"ь";"э";"ю";"я"},M706))&gt;0</f>
        <v>0</v>
      </c>
      <c r="Z705" s="37" t="b">
        <f>COUNT(SEARCH({"#";" ";"$"}, M706))&gt;0</f>
        <v>0</v>
      </c>
      <c r="AA705" s="37" t="b">
        <f>COUNT(SEARCH({"а";"б";"в";"г";"д";"е";"ё";"ж";"з";"и";"й";"к";"л";"м";"н";"о";"п";"р";"с";"т";"у";"ф";"х";"ц";"ч";"ш";"щ";"ъ";"ы";"ь";"э";"ю";"я"}, E706))&gt;0</f>
        <v>0</v>
      </c>
      <c r="AB705" s="37" t="b">
        <f>COUNT(SEARCH({"а";"б";"в";"г";"д";"е";"ё";"ж";"з";"и";"й";"к";"л";"м";"н";"о";"п";"р";"с";"т";"у";"ф";"х";"ц";"ч";"ш";"щ";"ъ";"ы";"ь";"э";"ю";"я"}, F706))&gt;0</f>
        <v>0</v>
      </c>
      <c r="AC705" s="37" t="b">
        <f>COUNT(SEARCH({"а";"б";"в";"г";"д";"е";"ё";"ж";"з";"и";"й";"к";"л";"м";"н";"о";"п";"р";"с";"т";"у";"ф";"х";"ц";"ч";"ш";"щ";"ъ";"ы";"ь";"э";"ю";"я"}, N706))&gt;0</f>
        <v>0</v>
      </c>
      <c r="AD705" s="37" t="b">
        <f>COUNT(SEARCH({"а";"б";"в";"г";"д";"е";"ё";"ж";"з";"и";"й";"к";"л";"м";"н";"о";"п";"р";"с";"т";"у";"ф";"х";"ц";"ч";"ш";"щ";"ъ";"ы";"ь";"э";"ю";"я"}, G706))&gt;0</f>
        <v>0</v>
      </c>
      <c r="AE705" s="37" t="b">
        <f>COUNT(SEARCH({"а";"б";"в";"г";"д";"е";"ё";"ж";"з";"и";"й";"к";"л";"м";"н";"о";"п";"р";"с";"т";"у";"ф";"х";"ц";"ч";"ш";"щ";"ъ";"ы";"ь";"э";"ю";"я"}, R706))&gt;0</f>
        <v>0</v>
      </c>
      <c r="AF705" s="37" t="b">
        <f t="shared" si="13"/>
        <v>1</v>
      </c>
    </row>
    <row r="706" spans="1:32" ht="18" customHeight="1" x14ac:dyDescent="0.35">
      <c r="A706" s="56" t="s">
        <v>2286</v>
      </c>
      <c r="B706" s="22"/>
      <c r="C706" s="73" t="s">
        <v>841</v>
      </c>
      <c r="D706" s="44">
        <v>1</v>
      </c>
      <c r="E706" s="107" t="s">
        <v>1256</v>
      </c>
      <c r="F706" s="22" t="s">
        <v>2116</v>
      </c>
      <c r="G706" s="22" t="s">
        <v>58</v>
      </c>
      <c r="H706" s="22"/>
      <c r="I706" s="22"/>
      <c r="J706" s="22" t="s">
        <v>2117</v>
      </c>
      <c r="K706" s="22" t="s">
        <v>2247</v>
      </c>
      <c r="L706" s="22"/>
      <c r="M706" s="22" t="s">
        <v>2116</v>
      </c>
      <c r="N706" s="22" t="s">
        <v>58</v>
      </c>
      <c r="O706" s="22" t="s">
        <v>372</v>
      </c>
      <c r="P706" s="22"/>
      <c r="Q706" s="22"/>
      <c r="R706" s="22"/>
      <c r="S706" s="22"/>
      <c r="W706" s="37" t="b">
        <f>COUNT(SEARCH({"а";"б";"в";"г";"д";"е";"ё";"ж";"з";"и";"й";"к";"л";"м";"н";"о";"п";"р";"с";"т";"у";"ф";"х";"ц";"ч";"ш";"щ";"ъ";"ы";"ь";"э";"ю";"я"}, K706))&gt;0</f>
        <v>0</v>
      </c>
      <c r="X706" s="37" t="b">
        <f>COUNT(SEARCH({"#";" ";"$"}, K707))&gt;0</f>
        <v>0</v>
      </c>
      <c r="Y706" s="37" t="b">
        <f>COUNT(SEARCH({"а";"б";"в";"г";"д";"е";"ё";"ж";"з";"и";"й";"к";"л";"м";"н";"о";"п";"р";"с";"т";"у";"ф";"х";"ц";"ч";"ш";"щ";"ъ";"ы";"ь";"э";"ю";"я"},M707))&gt;0</f>
        <v>0</v>
      </c>
      <c r="Z706" s="37" t="b">
        <f>COUNT(SEARCH({"#";" ";"$"}, M707))&gt;0</f>
        <v>0</v>
      </c>
      <c r="AA706" s="37" t="b">
        <f>COUNT(SEARCH({"а";"б";"в";"г";"д";"е";"ё";"ж";"з";"и";"й";"к";"л";"м";"н";"о";"п";"р";"с";"т";"у";"ф";"х";"ц";"ч";"ш";"щ";"ъ";"ы";"ь";"э";"ю";"я"}, E707))&gt;0</f>
        <v>0</v>
      </c>
      <c r="AB706" s="37" t="b">
        <f>COUNT(SEARCH({"а";"б";"в";"г";"д";"е";"ё";"ж";"з";"и";"й";"к";"л";"м";"н";"о";"п";"р";"с";"т";"у";"ф";"х";"ц";"ч";"ш";"щ";"ъ";"ы";"ь";"э";"ю";"я"}, F707))&gt;0</f>
        <v>0</v>
      </c>
      <c r="AC706" s="37" t="b">
        <f>COUNT(SEARCH({"а";"б";"в";"г";"д";"е";"ё";"ж";"з";"и";"й";"к";"л";"м";"н";"о";"п";"р";"с";"т";"у";"ф";"х";"ц";"ч";"ш";"щ";"ъ";"ы";"ь";"э";"ю";"я"}, N707))&gt;0</f>
        <v>0</v>
      </c>
      <c r="AD706" s="37" t="b">
        <f>COUNT(SEARCH({"а";"б";"в";"г";"д";"е";"ё";"ж";"з";"и";"й";"к";"л";"м";"н";"о";"п";"р";"с";"т";"у";"ф";"х";"ц";"ч";"ш";"щ";"ъ";"ы";"ь";"э";"ю";"я"}, G707))&gt;0</f>
        <v>0</v>
      </c>
      <c r="AE706" s="37" t="b">
        <f>COUNT(SEARCH({"а";"б";"в";"г";"д";"е";"ё";"ж";"з";"и";"й";"к";"л";"м";"н";"о";"п";"р";"с";"т";"у";"ф";"х";"ц";"ч";"ш";"щ";"ъ";"ы";"ь";"э";"ю";"я"}, R707))&gt;0</f>
        <v>0</v>
      </c>
      <c r="AF706" s="37" t="b">
        <f t="shared" si="13"/>
        <v>1</v>
      </c>
    </row>
    <row r="707" spans="1:32" ht="18" customHeight="1" x14ac:dyDescent="0.35">
      <c r="A707" s="56" t="s">
        <v>2286</v>
      </c>
      <c r="B707" s="22"/>
      <c r="C707" s="73" t="s">
        <v>841</v>
      </c>
      <c r="D707" s="44">
        <v>1</v>
      </c>
      <c r="E707" s="107" t="s">
        <v>1256</v>
      </c>
      <c r="F707" s="22" t="s">
        <v>2118</v>
      </c>
      <c r="G707" s="22" t="s">
        <v>62</v>
      </c>
      <c r="H707" s="22"/>
      <c r="I707" s="22"/>
      <c r="J707" s="22" t="s">
        <v>2119</v>
      </c>
      <c r="K707" s="22" t="s">
        <v>2247</v>
      </c>
      <c r="L707" s="22"/>
      <c r="M707" s="22" t="s">
        <v>2118</v>
      </c>
      <c r="N707" s="22" t="s">
        <v>80</v>
      </c>
      <c r="O707" s="22" t="s">
        <v>372</v>
      </c>
      <c r="P707" s="22"/>
      <c r="Q707" s="22"/>
      <c r="R707" s="22"/>
      <c r="S707" s="22"/>
      <c r="W707" s="37" t="b">
        <f>COUNT(SEARCH({"а";"б";"в";"г";"д";"е";"ё";"ж";"з";"и";"й";"к";"л";"м";"н";"о";"п";"р";"с";"т";"у";"ф";"х";"ц";"ч";"ш";"щ";"ъ";"ы";"ь";"э";"ю";"я"}, K707))&gt;0</f>
        <v>0</v>
      </c>
      <c r="X707" s="37" t="b">
        <f>COUNT(SEARCH({"#";" ";"$"}, K708))&gt;0</f>
        <v>0</v>
      </c>
      <c r="Y707" s="37" t="b">
        <f>COUNT(SEARCH({"а";"б";"в";"г";"д";"е";"ё";"ж";"з";"и";"й";"к";"л";"м";"н";"о";"п";"р";"с";"т";"у";"ф";"х";"ц";"ч";"ш";"щ";"ъ";"ы";"ь";"э";"ю";"я"},M708))&gt;0</f>
        <v>0</v>
      </c>
      <c r="Z707" s="37" t="b">
        <f>COUNT(SEARCH({"#";" ";"$"}, M708))&gt;0</f>
        <v>0</v>
      </c>
      <c r="AA707" s="37" t="b">
        <f>COUNT(SEARCH({"а";"б";"в";"г";"д";"е";"ё";"ж";"з";"и";"й";"к";"л";"м";"н";"о";"п";"р";"с";"т";"у";"ф";"х";"ц";"ч";"ш";"щ";"ъ";"ы";"ь";"э";"ю";"я"}, E708))&gt;0</f>
        <v>0</v>
      </c>
      <c r="AB707" s="37" t="b">
        <f>COUNT(SEARCH({"а";"б";"в";"г";"д";"е";"ё";"ж";"з";"и";"й";"к";"л";"м";"н";"о";"п";"р";"с";"т";"у";"ф";"х";"ц";"ч";"ш";"щ";"ъ";"ы";"ь";"э";"ю";"я"}, F708))&gt;0</f>
        <v>0</v>
      </c>
      <c r="AC707" s="37" t="b">
        <f>COUNT(SEARCH({"а";"б";"в";"г";"д";"е";"ё";"ж";"з";"и";"й";"к";"л";"м";"н";"о";"п";"р";"с";"т";"у";"ф";"х";"ц";"ч";"ш";"щ";"ъ";"ы";"ь";"э";"ю";"я"}, N708))&gt;0</f>
        <v>0</v>
      </c>
      <c r="AD707" s="37" t="b">
        <f>COUNT(SEARCH({"а";"б";"в";"г";"д";"е";"ё";"ж";"з";"и";"й";"к";"л";"м";"н";"о";"п";"р";"с";"т";"у";"ф";"х";"ц";"ч";"ш";"щ";"ъ";"ы";"ь";"э";"ю";"я"}, G708))&gt;0</f>
        <v>0</v>
      </c>
      <c r="AE707" s="37" t="b">
        <f>COUNT(SEARCH({"а";"б";"в";"г";"д";"е";"ё";"ж";"з";"и";"й";"к";"л";"м";"н";"о";"п";"р";"с";"т";"у";"ф";"х";"ц";"ч";"ш";"щ";"ъ";"ы";"ь";"э";"ю";"я"}, R708))&gt;0</f>
        <v>0</v>
      </c>
      <c r="AF707" s="37" t="b">
        <f t="shared" si="13"/>
        <v>1</v>
      </c>
    </row>
    <row r="708" spans="1:32" ht="18" customHeight="1" x14ac:dyDescent="0.35">
      <c r="A708" s="56" t="s">
        <v>2286</v>
      </c>
      <c r="B708" s="22"/>
      <c r="C708" s="73" t="s">
        <v>841</v>
      </c>
      <c r="D708" s="44">
        <v>1</v>
      </c>
      <c r="E708" s="107" t="s">
        <v>1256</v>
      </c>
      <c r="F708" s="22" t="s">
        <v>2120</v>
      </c>
      <c r="G708" s="22" t="s">
        <v>62</v>
      </c>
      <c r="H708" s="22"/>
      <c r="I708" s="22"/>
      <c r="J708" s="22" t="s">
        <v>2121</v>
      </c>
      <c r="K708" s="22" t="s">
        <v>2247</v>
      </c>
      <c r="L708" s="22"/>
      <c r="M708" s="22" t="s">
        <v>2120</v>
      </c>
      <c r="N708" s="22" t="s">
        <v>80</v>
      </c>
      <c r="O708" s="22" t="s">
        <v>372</v>
      </c>
      <c r="P708" s="22"/>
      <c r="Q708" s="22"/>
      <c r="R708" s="22"/>
      <c r="S708" s="22"/>
      <c r="W708" s="37" t="b">
        <f>COUNT(SEARCH({"а";"б";"в";"г";"д";"е";"ё";"ж";"з";"и";"й";"к";"л";"м";"н";"о";"п";"р";"с";"т";"у";"ф";"х";"ц";"ч";"ш";"щ";"ъ";"ы";"ь";"э";"ю";"я"}, K708))&gt;0</f>
        <v>0</v>
      </c>
      <c r="X708" s="37" t="b">
        <f>COUNT(SEARCH({"#";" ";"$"}, K709))&gt;0</f>
        <v>0</v>
      </c>
      <c r="Y708" s="37" t="b">
        <f>COUNT(SEARCH({"а";"б";"в";"г";"д";"е";"ё";"ж";"з";"и";"й";"к";"л";"м";"н";"о";"п";"р";"с";"т";"у";"ф";"х";"ц";"ч";"ш";"щ";"ъ";"ы";"ь";"э";"ю";"я"},M709))&gt;0</f>
        <v>0</v>
      </c>
      <c r="Z708" s="37" t="b">
        <f>COUNT(SEARCH({"#";" ";"$"}, M709))&gt;0</f>
        <v>0</v>
      </c>
      <c r="AA708" s="37" t="b">
        <f>COUNT(SEARCH({"а";"б";"в";"г";"д";"е";"ё";"ж";"з";"и";"й";"к";"л";"м";"н";"о";"п";"р";"с";"т";"у";"ф";"х";"ц";"ч";"ш";"щ";"ъ";"ы";"ь";"э";"ю";"я"}, E709))&gt;0</f>
        <v>0</v>
      </c>
      <c r="AB708" s="37" t="b">
        <f>COUNT(SEARCH({"а";"б";"в";"г";"д";"е";"ё";"ж";"з";"и";"й";"к";"л";"м";"н";"о";"п";"р";"с";"т";"у";"ф";"х";"ц";"ч";"ш";"щ";"ъ";"ы";"ь";"э";"ю";"я"}, F709))&gt;0</f>
        <v>0</v>
      </c>
      <c r="AC708" s="37" t="b">
        <f>COUNT(SEARCH({"а";"б";"в";"г";"д";"е";"ё";"ж";"з";"и";"й";"к";"л";"м";"н";"о";"п";"р";"с";"т";"у";"ф";"х";"ц";"ч";"ш";"щ";"ъ";"ы";"ь";"э";"ю";"я"}, N709))&gt;0</f>
        <v>0</v>
      </c>
      <c r="AD708" s="37" t="b">
        <f>COUNT(SEARCH({"а";"б";"в";"г";"д";"е";"ё";"ж";"з";"и";"й";"к";"л";"м";"н";"о";"п";"р";"с";"т";"у";"ф";"х";"ц";"ч";"ш";"щ";"ъ";"ы";"ь";"э";"ю";"я"}, G709))&gt;0</f>
        <v>0</v>
      </c>
      <c r="AE708" s="37" t="b">
        <f>COUNT(SEARCH({"а";"б";"в";"г";"д";"е";"ё";"ж";"з";"и";"й";"к";"л";"м";"н";"о";"п";"р";"с";"т";"у";"ф";"х";"ц";"ч";"ш";"щ";"ъ";"ы";"ь";"э";"ю";"я"}, R709))&gt;0</f>
        <v>0</v>
      </c>
      <c r="AF708" s="37" t="b">
        <f t="shared" si="13"/>
        <v>1</v>
      </c>
    </row>
    <row r="709" spans="1:32" ht="18" customHeight="1" x14ac:dyDescent="0.35">
      <c r="A709" s="56" t="s">
        <v>2286</v>
      </c>
      <c r="B709" s="22"/>
      <c r="C709" s="73" t="s">
        <v>841</v>
      </c>
      <c r="D709" s="44">
        <v>1</v>
      </c>
      <c r="E709" s="107" t="s">
        <v>1256</v>
      </c>
      <c r="F709" s="22" t="s">
        <v>2122</v>
      </c>
      <c r="G709" s="22" t="s">
        <v>62</v>
      </c>
      <c r="H709" s="22"/>
      <c r="I709" s="22"/>
      <c r="J709" s="22" t="s">
        <v>2123</v>
      </c>
      <c r="K709" s="22" t="s">
        <v>2247</v>
      </c>
      <c r="L709" s="22"/>
      <c r="M709" s="22" t="s">
        <v>2122</v>
      </c>
      <c r="N709" s="22" t="s">
        <v>80</v>
      </c>
      <c r="O709" s="22" t="s">
        <v>372</v>
      </c>
      <c r="P709" s="22"/>
      <c r="Q709" s="22"/>
      <c r="R709" s="22"/>
      <c r="S709" s="22"/>
      <c r="W709" s="37" t="b">
        <f>COUNT(SEARCH({"а";"б";"в";"г";"д";"е";"ё";"ж";"з";"и";"й";"к";"л";"м";"н";"о";"п";"р";"с";"т";"у";"ф";"х";"ц";"ч";"ш";"щ";"ъ";"ы";"ь";"э";"ю";"я"}, K709))&gt;0</f>
        <v>0</v>
      </c>
      <c r="X709" s="37" t="b">
        <f>COUNT(SEARCH({"#";" ";"$"}, K710))&gt;0</f>
        <v>0</v>
      </c>
      <c r="Y709" s="37" t="b">
        <f>COUNT(SEARCH({"а";"б";"в";"г";"д";"е";"ё";"ж";"з";"и";"й";"к";"л";"м";"н";"о";"п";"р";"с";"т";"у";"ф";"х";"ц";"ч";"ш";"щ";"ъ";"ы";"ь";"э";"ю";"я"},M710))&gt;0</f>
        <v>0</v>
      </c>
      <c r="Z709" s="37" t="b">
        <f>COUNT(SEARCH({"#";" ";"$"}, M710))&gt;0</f>
        <v>0</v>
      </c>
      <c r="AA709" s="37" t="b">
        <f>COUNT(SEARCH({"а";"б";"в";"г";"д";"е";"ё";"ж";"з";"и";"й";"к";"л";"м";"н";"о";"п";"р";"с";"т";"у";"ф";"х";"ц";"ч";"ш";"щ";"ъ";"ы";"ь";"э";"ю";"я"}, E710))&gt;0</f>
        <v>0</v>
      </c>
      <c r="AB709" s="37" t="b">
        <f>COUNT(SEARCH({"а";"б";"в";"г";"д";"е";"ё";"ж";"з";"и";"й";"к";"л";"м";"н";"о";"п";"р";"с";"т";"у";"ф";"х";"ц";"ч";"ш";"щ";"ъ";"ы";"ь";"э";"ю";"я"}, F710))&gt;0</f>
        <v>0</v>
      </c>
      <c r="AC709" s="37" t="b">
        <f>COUNT(SEARCH({"а";"б";"в";"г";"д";"е";"ё";"ж";"з";"и";"й";"к";"л";"м";"н";"о";"п";"р";"с";"т";"у";"ф";"х";"ц";"ч";"ш";"щ";"ъ";"ы";"ь";"э";"ю";"я"}, N710))&gt;0</f>
        <v>0</v>
      </c>
      <c r="AD709" s="37" t="b">
        <f>COUNT(SEARCH({"а";"б";"в";"г";"д";"е";"ё";"ж";"з";"и";"й";"к";"л";"м";"н";"о";"п";"р";"с";"т";"у";"ф";"х";"ц";"ч";"ш";"щ";"ъ";"ы";"ь";"э";"ю";"я"}, G710))&gt;0</f>
        <v>0</v>
      </c>
      <c r="AE709" s="37" t="b">
        <f>COUNT(SEARCH({"а";"б";"в";"г";"д";"е";"ё";"ж";"з";"и";"й";"к";"л";"м";"н";"о";"п";"р";"с";"т";"у";"ф";"х";"ц";"ч";"ш";"щ";"ъ";"ы";"ь";"э";"ю";"я"}, R710))&gt;0</f>
        <v>0</v>
      </c>
      <c r="AF709" s="37" t="b">
        <f t="shared" si="13"/>
        <v>1</v>
      </c>
    </row>
    <row r="710" spans="1:32" ht="18" customHeight="1" x14ac:dyDescent="0.35">
      <c r="A710" s="56" t="s">
        <v>2286</v>
      </c>
      <c r="B710" s="22"/>
      <c r="C710" s="73" t="s">
        <v>841</v>
      </c>
      <c r="D710" s="44">
        <v>1</v>
      </c>
      <c r="E710" s="107" t="s">
        <v>1256</v>
      </c>
      <c r="F710" s="22" t="s">
        <v>2124</v>
      </c>
      <c r="G710" s="22" t="s">
        <v>58</v>
      </c>
      <c r="H710" s="22"/>
      <c r="I710" s="22"/>
      <c r="J710" s="22" t="s">
        <v>2125</v>
      </c>
      <c r="K710" s="22" t="s">
        <v>2247</v>
      </c>
      <c r="L710" s="22"/>
      <c r="M710" s="22" t="s">
        <v>2124</v>
      </c>
      <c r="N710" s="22" t="s">
        <v>58</v>
      </c>
      <c r="O710" s="22" t="s">
        <v>372</v>
      </c>
      <c r="P710" s="22"/>
      <c r="Q710" s="22"/>
      <c r="R710" s="22"/>
      <c r="S710" s="22"/>
      <c r="W710" s="37" t="b">
        <f>COUNT(SEARCH({"а";"б";"в";"г";"д";"е";"ё";"ж";"з";"и";"й";"к";"л";"м";"н";"о";"п";"р";"с";"т";"у";"ф";"х";"ц";"ч";"ш";"щ";"ъ";"ы";"ь";"э";"ю";"я"}, K710))&gt;0</f>
        <v>0</v>
      </c>
      <c r="X710" s="37" t="b">
        <f>COUNT(SEARCH({"#";" ";"$"}, K711))&gt;0</f>
        <v>0</v>
      </c>
      <c r="Y710" s="37" t="b">
        <f>COUNT(SEARCH({"а";"б";"в";"г";"д";"е";"ё";"ж";"з";"и";"й";"к";"л";"м";"н";"о";"п";"р";"с";"т";"у";"ф";"х";"ц";"ч";"ш";"щ";"ъ";"ы";"ь";"э";"ю";"я"},M711))&gt;0</f>
        <v>0</v>
      </c>
      <c r="Z710" s="37" t="b">
        <f>COUNT(SEARCH({"#";" ";"$"}, M711))&gt;0</f>
        <v>0</v>
      </c>
      <c r="AA710" s="37" t="b">
        <f>COUNT(SEARCH({"а";"б";"в";"г";"д";"е";"ё";"ж";"з";"и";"й";"к";"л";"м";"н";"о";"п";"р";"с";"т";"у";"ф";"х";"ц";"ч";"ш";"щ";"ъ";"ы";"ь";"э";"ю";"я"}, E711))&gt;0</f>
        <v>0</v>
      </c>
      <c r="AB710" s="37" t="b">
        <f>COUNT(SEARCH({"а";"б";"в";"г";"д";"е";"ё";"ж";"з";"и";"й";"к";"л";"м";"н";"о";"п";"р";"с";"т";"у";"ф";"х";"ц";"ч";"ш";"щ";"ъ";"ы";"ь";"э";"ю";"я"}, F711))&gt;0</f>
        <v>0</v>
      </c>
      <c r="AC710" s="37" t="b">
        <f>COUNT(SEARCH({"а";"б";"в";"г";"д";"е";"ё";"ж";"з";"и";"й";"к";"л";"м";"н";"о";"п";"р";"с";"т";"у";"ф";"х";"ц";"ч";"ш";"щ";"ъ";"ы";"ь";"э";"ю";"я"}, N711))&gt;0</f>
        <v>0</v>
      </c>
      <c r="AD710" s="37" t="b">
        <f>COUNT(SEARCH({"а";"б";"в";"г";"д";"е";"ё";"ж";"з";"и";"й";"к";"л";"м";"н";"о";"п";"р";"с";"т";"у";"ф";"х";"ц";"ч";"ш";"щ";"ъ";"ы";"ь";"э";"ю";"я"}, G711))&gt;0</f>
        <v>0</v>
      </c>
      <c r="AE710" s="37" t="b">
        <f>COUNT(SEARCH({"а";"б";"в";"г";"д";"е";"ё";"ж";"з";"и";"й";"к";"л";"м";"н";"о";"п";"р";"с";"т";"у";"ф";"х";"ц";"ч";"ш";"щ";"ъ";"ы";"ь";"э";"ю";"я"}, R711))&gt;0</f>
        <v>0</v>
      </c>
      <c r="AF710" s="37" t="b">
        <f t="shared" si="13"/>
        <v>1</v>
      </c>
    </row>
    <row r="711" spans="1:32" ht="18" customHeight="1" x14ac:dyDescent="0.35">
      <c r="A711" s="56" t="s">
        <v>2286</v>
      </c>
      <c r="B711" s="22"/>
      <c r="C711" s="73" t="s">
        <v>841</v>
      </c>
      <c r="D711" s="44">
        <v>1</v>
      </c>
      <c r="E711" s="107" t="s">
        <v>1256</v>
      </c>
      <c r="F711" s="22" t="s">
        <v>2126</v>
      </c>
      <c r="G711" s="22" t="s">
        <v>110</v>
      </c>
      <c r="H711" s="22"/>
      <c r="I711" s="22"/>
      <c r="J711" s="22" t="s">
        <v>2127</v>
      </c>
      <c r="K711" s="22" t="s">
        <v>2247</v>
      </c>
      <c r="L711" s="22"/>
      <c r="M711" s="22" t="s">
        <v>2126</v>
      </c>
      <c r="N711" s="22" t="s">
        <v>112</v>
      </c>
      <c r="O711" s="22" t="s">
        <v>372</v>
      </c>
      <c r="P711" s="22"/>
      <c r="Q711" s="22"/>
      <c r="R711" s="22"/>
      <c r="S711" s="22"/>
      <c r="W711" s="37" t="b">
        <f>COUNT(SEARCH({"а";"б";"в";"г";"д";"е";"ё";"ж";"з";"и";"й";"к";"л";"м";"н";"о";"п";"р";"с";"т";"у";"ф";"х";"ц";"ч";"ш";"щ";"ъ";"ы";"ь";"э";"ю";"я"}, K711))&gt;0</f>
        <v>0</v>
      </c>
      <c r="X711" s="37" t="b">
        <f>COUNT(SEARCH({"#";" ";"$"}, K712))&gt;0</f>
        <v>0</v>
      </c>
      <c r="Y711" s="37" t="b">
        <f>COUNT(SEARCH({"а";"б";"в";"г";"д";"е";"ё";"ж";"з";"и";"й";"к";"л";"м";"н";"о";"п";"р";"с";"т";"у";"ф";"х";"ц";"ч";"ш";"щ";"ъ";"ы";"ь";"э";"ю";"я"},M712))&gt;0</f>
        <v>0</v>
      </c>
      <c r="Z711" s="37" t="b">
        <f>COUNT(SEARCH({"#";" ";"$"}, M712))&gt;0</f>
        <v>0</v>
      </c>
      <c r="AA711" s="37" t="b">
        <f>COUNT(SEARCH({"а";"б";"в";"г";"д";"е";"ё";"ж";"з";"и";"й";"к";"л";"м";"н";"о";"п";"р";"с";"т";"у";"ф";"х";"ц";"ч";"ш";"щ";"ъ";"ы";"ь";"э";"ю";"я"}, E712))&gt;0</f>
        <v>0</v>
      </c>
      <c r="AB711" s="37" t="b">
        <f>COUNT(SEARCH({"а";"б";"в";"г";"д";"е";"ё";"ж";"з";"и";"й";"к";"л";"м";"н";"о";"п";"р";"с";"т";"у";"ф";"х";"ц";"ч";"ш";"щ";"ъ";"ы";"ь";"э";"ю";"я"}, F712))&gt;0</f>
        <v>0</v>
      </c>
      <c r="AC711" s="37" t="b">
        <f>COUNT(SEARCH({"а";"б";"в";"г";"д";"е";"ё";"ж";"з";"и";"й";"к";"л";"м";"н";"о";"п";"р";"с";"т";"у";"ф";"х";"ц";"ч";"ш";"щ";"ъ";"ы";"ь";"э";"ю";"я"}, N712))&gt;0</f>
        <v>0</v>
      </c>
      <c r="AD711" s="37" t="b">
        <f>COUNT(SEARCH({"а";"б";"в";"г";"д";"е";"ё";"ж";"з";"и";"й";"к";"л";"м";"н";"о";"п";"р";"с";"т";"у";"ф";"х";"ц";"ч";"ш";"щ";"ъ";"ы";"ь";"э";"ю";"я"}, G712))&gt;0</f>
        <v>0</v>
      </c>
      <c r="AE711" s="37" t="b">
        <f>COUNT(SEARCH({"а";"б";"в";"г";"д";"е";"ё";"ж";"з";"и";"й";"к";"л";"м";"н";"о";"п";"р";"с";"т";"у";"ф";"х";"ц";"ч";"ш";"щ";"ъ";"ы";"ь";"э";"ю";"я"}, R712))&gt;0</f>
        <v>0</v>
      </c>
      <c r="AF711" s="37" t="b">
        <f t="shared" si="13"/>
        <v>1</v>
      </c>
    </row>
    <row r="712" spans="1:32" ht="18" customHeight="1" x14ac:dyDescent="0.35">
      <c r="A712" s="56" t="s">
        <v>2286</v>
      </c>
      <c r="B712" s="22"/>
      <c r="C712" s="73" t="s">
        <v>841</v>
      </c>
      <c r="D712" s="44">
        <v>1</v>
      </c>
      <c r="E712" s="107" t="s">
        <v>1256</v>
      </c>
      <c r="F712" s="22" t="s">
        <v>2128</v>
      </c>
      <c r="G712" s="22" t="s">
        <v>62</v>
      </c>
      <c r="H712" s="22"/>
      <c r="I712" s="22"/>
      <c r="J712" s="22" t="s">
        <v>2129</v>
      </c>
      <c r="K712" s="22" t="s">
        <v>2247</v>
      </c>
      <c r="L712" s="22"/>
      <c r="M712" s="22" t="s">
        <v>2128</v>
      </c>
      <c r="N712" s="22" t="s">
        <v>80</v>
      </c>
      <c r="O712" s="22" t="s">
        <v>372</v>
      </c>
      <c r="P712" s="22"/>
      <c r="Q712" s="22"/>
      <c r="R712" s="22"/>
      <c r="S712" s="22"/>
      <c r="W712" s="37" t="b">
        <f>COUNT(SEARCH({"а";"б";"в";"г";"д";"е";"ё";"ж";"з";"и";"й";"к";"л";"м";"н";"о";"п";"р";"с";"т";"у";"ф";"х";"ц";"ч";"ш";"щ";"ъ";"ы";"ь";"э";"ю";"я"}, K712))&gt;0</f>
        <v>0</v>
      </c>
      <c r="X712" s="37" t="b">
        <f>COUNT(SEARCH({"#";" ";"$"}, K713))&gt;0</f>
        <v>0</v>
      </c>
      <c r="Y712" s="37" t="b">
        <f>COUNT(SEARCH({"а";"б";"в";"г";"д";"е";"ё";"ж";"з";"и";"й";"к";"л";"м";"н";"о";"п";"р";"с";"т";"у";"ф";"х";"ц";"ч";"ш";"щ";"ъ";"ы";"ь";"э";"ю";"я"},M713))&gt;0</f>
        <v>0</v>
      </c>
      <c r="Z712" s="37" t="b">
        <f>COUNT(SEARCH({"#";" ";"$"}, M713))&gt;0</f>
        <v>0</v>
      </c>
      <c r="AA712" s="37" t="b">
        <f>COUNT(SEARCH({"а";"б";"в";"г";"д";"е";"ё";"ж";"з";"и";"й";"к";"л";"м";"н";"о";"п";"р";"с";"т";"у";"ф";"х";"ц";"ч";"ш";"щ";"ъ";"ы";"ь";"э";"ю";"я"}, E713))&gt;0</f>
        <v>0</v>
      </c>
      <c r="AB712" s="37" t="b">
        <f>COUNT(SEARCH({"а";"б";"в";"г";"д";"е";"ё";"ж";"з";"и";"й";"к";"л";"м";"н";"о";"п";"р";"с";"т";"у";"ф";"х";"ц";"ч";"ш";"щ";"ъ";"ы";"ь";"э";"ю";"я"}, F713))&gt;0</f>
        <v>0</v>
      </c>
      <c r="AC712" s="37" t="b">
        <f>COUNT(SEARCH({"а";"б";"в";"г";"д";"е";"ё";"ж";"з";"и";"й";"к";"л";"м";"н";"о";"п";"р";"с";"т";"у";"ф";"х";"ц";"ч";"ш";"щ";"ъ";"ы";"ь";"э";"ю";"я"}, N713))&gt;0</f>
        <v>0</v>
      </c>
      <c r="AD712" s="37" t="b">
        <f>COUNT(SEARCH({"а";"б";"в";"г";"д";"е";"ё";"ж";"з";"и";"й";"к";"л";"м";"н";"о";"п";"р";"с";"т";"у";"ф";"х";"ц";"ч";"ш";"щ";"ъ";"ы";"ь";"э";"ю";"я"}, G713))&gt;0</f>
        <v>0</v>
      </c>
      <c r="AE712" s="37" t="b">
        <f>COUNT(SEARCH({"а";"б";"в";"г";"д";"е";"ё";"ж";"з";"и";"й";"к";"л";"м";"н";"о";"п";"р";"с";"т";"у";"ф";"х";"ц";"ч";"ш";"щ";"ъ";"ы";"ь";"э";"ю";"я"}, R713))&gt;0</f>
        <v>0</v>
      </c>
      <c r="AF712" s="37" t="b">
        <f t="shared" si="13"/>
        <v>1</v>
      </c>
    </row>
    <row r="713" spans="1:32" ht="18" customHeight="1" x14ac:dyDescent="0.35">
      <c r="A713" s="75" t="s">
        <v>2286</v>
      </c>
      <c r="B713" s="71"/>
      <c r="C713" s="83" t="s">
        <v>841</v>
      </c>
      <c r="D713" s="76">
        <v>1</v>
      </c>
      <c r="E713" s="91"/>
      <c r="F713" s="71" t="s">
        <v>364</v>
      </c>
      <c r="G713" s="71"/>
      <c r="H713" s="71"/>
      <c r="I713" s="71"/>
      <c r="J713" s="71" t="s">
        <v>68</v>
      </c>
      <c r="K713" s="39" t="s">
        <v>2247</v>
      </c>
      <c r="L713" s="71"/>
      <c r="M713" s="71" t="s">
        <v>69</v>
      </c>
      <c r="N713" s="71" t="s">
        <v>64</v>
      </c>
      <c r="O713" s="71" t="s">
        <v>59</v>
      </c>
      <c r="P713" s="71"/>
      <c r="Q713" s="71"/>
      <c r="R713" s="71"/>
      <c r="S713" s="71"/>
      <c r="W713" s="37" t="b">
        <f>COUNT(SEARCH({"а";"б";"в";"г";"д";"е";"ё";"ж";"з";"и";"й";"к";"л";"м";"н";"о";"п";"р";"с";"т";"у";"ф";"х";"ц";"ч";"ш";"щ";"ъ";"ы";"ь";"э";"ю";"я"}, K713))&gt;0</f>
        <v>0</v>
      </c>
      <c r="X713" s="37" t="b">
        <f>COUNT(SEARCH({"#";" ";"$"}, K714))&gt;0</f>
        <v>0</v>
      </c>
      <c r="Y713" s="37" t="b">
        <f>COUNT(SEARCH({"а";"б";"в";"г";"д";"е";"ё";"ж";"з";"и";"й";"к";"л";"м";"н";"о";"п";"р";"с";"т";"у";"ф";"х";"ц";"ч";"ш";"щ";"ъ";"ы";"ь";"э";"ю";"я"},M714))&gt;0</f>
        <v>0</v>
      </c>
      <c r="Z713" s="37" t="b">
        <f>COUNT(SEARCH({"#";" ";"$"}, M714))&gt;0</f>
        <v>0</v>
      </c>
      <c r="AA713" s="37" t="b">
        <f>COUNT(SEARCH({"а";"б";"в";"г";"д";"е";"ё";"ж";"з";"и";"й";"к";"л";"м";"н";"о";"п";"р";"с";"т";"у";"ф";"х";"ц";"ч";"ш";"щ";"ъ";"ы";"ь";"э";"ю";"я"}, E714))&gt;0</f>
        <v>0</v>
      </c>
      <c r="AB713" s="37" t="b">
        <f>COUNT(SEARCH({"а";"б";"в";"г";"д";"е";"ё";"ж";"з";"и";"й";"к";"л";"м";"н";"о";"п";"р";"с";"т";"у";"ф";"х";"ц";"ч";"ш";"щ";"ъ";"ы";"ь";"э";"ю";"я"}, F714))&gt;0</f>
        <v>0</v>
      </c>
      <c r="AC713" s="37" t="b">
        <f>COUNT(SEARCH({"а";"б";"в";"г";"д";"е";"ё";"ж";"з";"и";"й";"к";"л";"м";"н";"о";"п";"р";"с";"т";"у";"ф";"х";"ц";"ч";"ш";"щ";"ъ";"ы";"ь";"э";"ю";"я"}, N714))&gt;0</f>
        <v>0</v>
      </c>
      <c r="AD713" s="37" t="b">
        <f>COUNT(SEARCH({"а";"б";"в";"г";"д";"е";"ё";"ж";"з";"и";"й";"к";"л";"м";"н";"о";"п";"р";"с";"т";"у";"ф";"х";"ц";"ч";"ш";"щ";"ъ";"ы";"ь";"э";"ю";"я"}, G714))&gt;0</f>
        <v>0</v>
      </c>
      <c r="AE713" s="37" t="b">
        <f>COUNT(SEARCH({"а";"б";"в";"г";"д";"е";"ё";"ж";"з";"и";"й";"к";"л";"м";"н";"о";"п";"р";"с";"т";"у";"ф";"х";"ц";"ч";"ш";"щ";"ъ";"ы";"ь";"э";"ю";"я"}, R714))&gt;0</f>
        <v>0</v>
      </c>
      <c r="AF713" s="37" t="b">
        <f t="shared" si="13"/>
        <v>1</v>
      </c>
    </row>
    <row r="714" spans="1:32" ht="18" customHeight="1" x14ac:dyDescent="0.35">
      <c r="A714" s="75" t="s">
        <v>2286</v>
      </c>
      <c r="B714" s="71"/>
      <c r="C714" s="83" t="s">
        <v>841</v>
      </c>
      <c r="D714" s="76">
        <v>1</v>
      </c>
      <c r="E714" s="91"/>
      <c r="F714" s="71" t="s">
        <v>364</v>
      </c>
      <c r="G714" s="71"/>
      <c r="H714" s="71"/>
      <c r="I714" s="71"/>
      <c r="J714" s="71" t="s">
        <v>70</v>
      </c>
      <c r="K714" s="39" t="s">
        <v>2247</v>
      </c>
      <c r="L714" s="71"/>
      <c r="M714" s="71" t="s">
        <v>71</v>
      </c>
      <c r="N714" s="71" t="s">
        <v>64</v>
      </c>
      <c r="O714" s="71" t="s">
        <v>59</v>
      </c>
      <c r="P714" s="71"/>
      <c r="Q714" s="71"/>
      <c r="R714" s="71"/>
      <c r="S714" s="71"/>
      <c r="W714" s="37" t="b">
        <f>COUNT(SEARCH({"а";"б";"в";"г";"д";"е";"ё";"ж";"з";"и";"й";"к";"л";"м";"н";"о";"п";"р";"с";"т";"у";"ф";"х";"ц";"ч";"ш";"щ";"ъ";"ы";"ь";"э";"ю";"я"}, K714))&gt;0</f>
        <v>0</v>
      </c>
      <c r="X714" s="37" t="b">
        <f>COUNT(SEARCH({"#";" ";"$"}, K715))&gt;0</f>
        <v>0</v>
      </c>
      <c r="Y714" s="37" t="b">
        <f>COUNT(SEARCH({"а";"б";"в";"г";"д";"е";"ё";"ж";"з";"и";"й";"к";"л";"м";"н";"о";"п";"р";"с";"т";"у";"ф";"х";"ц";"ч";"ш";"щ";"ъ";"ы";"ь";"э";"ю";"я"},M715))&gt;0</f>
        <v>0</v>
      </c>
      <c r="Z714" s="37" t="b">
        <f>COUNT(SEARCH({"#";" ";"$"}, M715))&gt;0</f>
        <v>0</v>
      </c>
      <c r="AA714" s="37" t="b">
        <f>COUNT(SEARCH({"а";"б";"в";"г";"д";"е";"ё";"ж";"з";"и";"й";"к";"л";"м";"н";"о";"п";"р";"с";"т";"у";"ф";"х";"ц";"ч";"ш";"щ";"ъ";"ы";"ь";"э";"ю";"я"}, E715))&gt;0</f>
        <v>0</v>
      </c>
      <c r="AB714" s="37" t="b">
        <f>COUNT(SEARCH({"а";"б";"в";"г";"д";"е";"ё";"ж";"з";"и";"й";"к";"л";"м";"н";"о";"п";"р";"с";"т";"у";"ф";"х";"ц";"ч";"ш";"щ";"ъ";"ы";"ь";"э";"ю";"я"}, F715))&gt;0</f>
        <v>0</v>
      </c>
      <c r="AC714" s="37" t="b">
        <f>COUNT(SEARCH({"а";"б";"в";"г";"д";"е";"ё";"ж";"з";"и";"й";"к";"л";"м";"н";"о";"п";"р";"с";"т";"у";"ф";"х";"ц";"ч";"ш";"щ";"ъ";"ы";"ь";"э";"ю";"я"}, N715))&gt;0</f>
        <v>0</v>
      </c>
      <c r="AD714" s="37" t="b">
        <f>COUNT(SEARCH({"а";"б";"в";"г";"д";"е";"ё";"ж";"з";"и";"й";"к";"л";"м";"н";"о";"п";"р";"с";"т";"у";"ф";"х";"ц";"ч";"ш";"щ";"ъ";"ы";"ь";"э";"ю";"я"}, G715))&gt;0</f>
        <v>0</v>
      </c>
      <c r="AE714" s="37" t="b">
        <f>COUNT(SEARCH({"а";"б";"в";"г";"д";"е";"ё";"ж";"з";"и";"й";"к";"л";"м";"н";"о";"п";"р";"с";"т";"у";"ф";"х";"ц";"ч";"ш";"щ";"ъ";"ы";"ь";"э";"ю";"я"}, R715))&gt;0</f>
        <v>0</v>
      </c>
      <c r="AF714" s="37" t="b">
        <f t="shared" si="13"/>
        <v>1</v>
      </c>
    </row>
    <row r="715" spans="1:32" ht="18" customHeight="1" x14ac:dyDescent="0.35">
      <c r="A715" s="75" t="s">
        <v>2286</v>
      </c>
      <c r="B715" s="71"/>
      <c r="C715" s="83" t="s">
        <v>841</v>
      </c>
      <c r="D715" s="76">
        <v>1</v>
      </c>
      <c r="E715" s="91"/>
      <c r="F715" s="71" t="s">
        <v>364</v>
      </c>
      <c r="G715" s="71"/>
      <c r="H715" s="71"/>
      <c r="I715" s="71"/>
      <c r="J715" s="71" t="s">
        <v>72</v>
      </c>
      <c r="K715" s="39" t="s">
        <v>2247</v>
      </c>
      <c r="L715" s="71"/>
      <c r="M715" s="71" t="s">
        <v>73</v>
      </c>
      <c r="N715" s="71" t="s">
        <v>74</v>
      </c>
      <c r="O715" s="71" t="s">
        <v>59</v>
      </c>
      <c r="P715" s="71"/>
      <c r="Q715" s="71"/>
      <c r="R715" s="71"/>
      <c r="S715" s="71"/>
      <c r="W715" s="37" t="b">
        <f>COUNT(SEARCH({"а";"б";"в";"г";"д";"е";"ё";"ж";"з";"и";"й";"к";"л";"м";"н";"о";"п";"р";"с";"т";"у";"ф";"х";"ц";"ч";"ш";"щ";"ъ";"ы";"ь";"э";"ю";"я"}, K715))&gt;0</f>
        <v>0</v>
      </c>
      <c r="X715" s="37" t="b">
        <f>COUNT(SEARCH({"#";" ";"$"}, K716))&gt;0</f>
        <v>0</v>
      </c>
      <c r="Y715" s="37" t="b">
        <f>COUNT(SEARCH({"а";"б";"в";"г";"д";"е";"ё";"ж";"з";"и";"й";"к";"л";"м";"н";"о";"п";"р";"с";"т";"у";"ф";"х";"ц";"ч";"ш";"щ";"ъ";"ы";"ь";"э";"ю";"я"},M716))&gt;0</f>
        <v>0</v>
      </c>
      <c r="Z715" s="37" t="b">
        <f>COUNT(SEARCH({"#";" ";"$"}, M716))&gt;0</f>
        <v>0</v>
      </c>
      <c r="AA715" s="37" t="b">
        <f>COUNT(SEARCH({"а";"б";"в";"г";"д";"е";"ё";"ж";"з";"и";"й";"к";"л";"м";"н";"о";"п";"р";"с";"т";"у";"ф";"х";"ц";"ч";"ш";"щ";"ъ";"ы";"ь";"э";"ю";"я"}, E716))&gt;0</f>
        <v>0</v>
      </c>
      <c r="AB715" s="37" t="b">
        <f>COUNT(SEARCH({"а";"б";"в";"г";"д";"е";"ё";"ж";"з";"и";"й";"к";"л";"м";"н";"о";"п";"р";"с";"т";"у";"ф";"х";"ц";"ч";"ш";"щ";"ъ";"ы";"ь";"э";"ю";"я"}, F716))&gt;0</f>
        <v>0</v>
      </c>
      <c r="AC715" s="37" t="b">
        <f>COUNT(SEARCH({"а";"б";"в";"г";"д";"е";"ё";"ж";"з";"и";"й";"к";"л";"м";"н";"о";"п";"р";"с";"т";"у";"ф";"х";"ц";"ч";"ш";"щ";"ъ";"ы";"ь";"э";"ю";"я"}, N716))&gt;0</f>
        <v>0</v>
      </c>
      <c r="AD715" s="37" t="b">
        <f>COUNT(SEARCH({"а";"б";"в";"г";"д";"е";"ё";"ж";"з";"и";"й";"к";"л";"м";"н";"о";"п";"р";"с";"т";"у";"ф";"х";"ц";"ч";"ш";"щ";"ъ";"ы";"ь";"э";"ю";"я"}, G716))&gt;0</f>
        <v>0</v>
      </c>
      <c r="AE715" s="37" t="b">
        <f>COUNT(SEARCH({"а";"б";"в";"г";"д";"е";"ё";"ж";"з";"и";"й";"к";"л";"м";"н";"о";"п";"р";"с";"т";"у";"ф";"х";"ц";"ч";"ш";"щ";"ъ";"ы";"ь";"э";"ю";"я"}, R716))&gt;0</f>
        <v>0</v>
      </c>
      <c r="AF715" s="37" t="b">
        <f t="shared" si="13"/>
        <v>1</v>
      </c>
    </row>
    <row r="716" spans="1:32" ht="18" customHeight="1" x14ac:dyDescent="0.35">
      <c r="A716" s="75" t="s">
        <v>2286</v>
      </c>
      <c r="B716" s="71"/>
      <c r="C716" s="83" t="s">
        <v>841</v>
      </c>
      <c r="D716" s="76">
        <v>1</v>
      </c>
      <c r="E716" s="91"/>
      <c r="F716" s="71" t="s">
        <v>364</v>
      </c>
      <c r="G716" s="71"/>
      <c r="H716" s="71"/>
      <c r="I716" s="71"/>
      <c r="J716" s="71" t="s">
        <v>75</v>
      </c>
      <c r="K716" s="39" t="s">
        <v>2247</v>
      </c>
      <c r="L716" s="71"/>
      <c r="M716" s="71" t="s">
        <v>76</v>
      </c>
      <c r="N716" s="71" t="s">
        <v>77</v>
      </c>
      <c r="O716" s="71" t="s">
        <v>59</v>
      </c>
      <c r="P716" s="71"/>
      <c r="Q716" s="71"/>
      <c r="R716" s="71"/>
      <c r="S716" s="71"/>
      <c r="W716" s="37" t="b">
        <f>COUNT(SEARCH({"а";"б";"в";"г";"д";"е";"ё";"ж";"з";"и";"й";"к";"л";"м";"н";"о";"п";"р";"с";"т";"у";"ф";"х";"ц";"ч";"ш";"щ";"ъ";"ы";"ь";"э";"ю";"я"}, K716))&gt;0</f>
        <v>0</v>
      </c>
      <c r="X716" s="37" t="b">
        <f>COUNT(SEARCH({"#";" ";"$"}, K717))&gt;0</f>
        <v>0</v>
      </c>
      <c r="Y716" s="37" t="b">
        <f>COUNT(SEARCH({"а";"б";"в";"г";"д";"е";"ё";"ж";"з";"и";"й";"к";"л";"м";"н";"о";"п";"р";"с";"т";"у";"ф";"х";"ц";"ч";"ш";"щ";"ъ";"ы";"ь";"э";"ю";"я"},M717))&gt;0</f>
        <v>0</v>
      </c>
      <c r="Z716" s="37" t="b">
        <f>COUNT(SEARCH({"#";" ";"$"}, M717))&gt;0</f>
        <v>0</v>
      </c>
      <c r="AA716" s="37" t="b">
        <f>COUNT(SEARCH({"а";"б";"в";"г";"д";"е";"ё";"ж";"з";"и";"й";"к";"л";"м";"н";"о";"п";"р";"с";"т";"у";"ф";"х";"ц";"ч";"ш";"щ";"ъ";"ы";"ь";"э";"ю";"я"}, E717))&gt;0</f>
        <v>0</v>
      </c>
      <c r="AB716" s="37" t="b">
        <f>COUNT(SEARCH({"а";"б";"в";"г";"д";"е";"ё";"ж";"з";"и";"й";"к";"л";"м";"н";"о";"п";"р";"с";"т";"у";"ф";"х";"ц";"ч";"ш";"щ";"ъ";"ы";"ь";"э";"ю";"я"}, F717))&gt;0</f>
        <v>0</v>
      </c>
      <c r="AC716" s="37" t="b">
        <f>COUNT(SEARCH({"а";"б";"в";"г";"д";"е";"ё";"ж";"з";"и";"й";"к";"л";"м";"н";"о";"п";"р";"с";"т";"у";"ф";"х";"ц";"ч";"ш";"щ";"ъ";"ы";"ь";"э";"ю";"я"}, N717))&gt;0</f>
        <v>0</v>
      </c>
      <c r="AD716" s="37" t="b">
        <f>COUNT(SEARCH({"а";"б";"в";"г";"д";"е";"ё";"ж";"з";"и";"й";"к";"л";"м";"н";"о";"п";"р";"с";"т";"у";"ф";"х";"ц";"ч";"ш";"щ";"ъ";"ы";"ь";"э";"ю";"я"}, G717))&gt;0</f>
        <v>0</v>
      </c>
      <c r="AE716" s="37" t="b">
        <f>COUNT(SEARCH({"а";"б";"в";"г";"д";"е";"ё";"ж";"з";"и";"й";"к";"л";"м";"н";"о";"п";"р";"с";"т";"у";"ф";"х";"ц";"ч";"ш";"щ";"ъ";"ы";"ь";"э";"ю";"я"}, R717))&gt;0</f>
        <v>0</v>
      </c>
      <c r="AF716" s="37" t="b">
        <f t="shared" si="13"/>
        <v>1</v>
      </c>
    </row>
    <row r="717" spans="1:32" ht="18" customHeight="1" x14ac:dyDescent="0.35">
      <c r="A717" s="75" t="s">
        <v>2286</v>
      </c>
      <c r="B717" s="71"/>
      <c r="C717" s="83" t="s">
        <v>841</v>
      </c>
      <c r="D717" s="76">
        <v>1</v>
      </c>
      <c r="E717" s="91"/>
      <c r="F717" s="71" t="s">
        <v>364</v>
      </c>
      <c r="G717" s="71"/>
      <c r="H717" s="71"/>
      <c r="I717" s="92" t="s">
        <v>365</v>
      </c>
      <c r="J717" s="71" t="s">
        <v>78</v>
      </c>
      <c r="K717" s="39" t="s">
        <v>2247</v>
      </c>
      <c r="L717" s="71"/>
      <c r="M717" s="71" t="s">
        <v>79</v>
      </c>
      <c r="N717" s="71" t="s">
        <v>80</v>
      </c>
      <c r="O717" s="71" t="s">
        <v>59</v>
      </c>
      <c r="P717" s="71"/>
      <c r="Q717" s="71"/>
      <c r="R717" s="71" t="s">
        <v>81</v>
      </c>
      <c r="S717" s="71"/>
      <c r="W717" s="37" t="b">
        <f>COUNT(SEARCH({"а";"б";"в";"г";"д";"е";"ё";"ж";"з";"и";"й";"к";"л";"м";"н";"о";"п";"р";"с";"т";"у";"ф";"х";"ц";"ч";"ш";"щ";"ъ";"ы";"ь";"э";"ю";"я"}, K717))&gt;0</f>
        <v>0</v>
      </c>
      <c r="X717" s="37" t="b">
        <f>COUNT(SEARCH({"#";" ";"$"}, K718))&gt;0</f>
        <v>0</v>
      </c>
      <c r="Y717" s="37" t="b">
        <f>COUNT(SEARCH({"а";"б";"в";"г";"д";"е";"ё";"ж";"з";"и";"й";"к";"л";"м";"н";"о";"п";"р";"с";"т";"у";"ф";"х";"ц";"ч";"ш";"щ";"ъ";"ы";"ь";"э";"ю";"я"},M718))&gt;0</f>
        <v>0</v>
      </c>
      <c r="Z717" s="37" t="b">
        <f>COUNT(SEARCH({"#";" ";"$"}, M718))&gt;0</f>
        <v>0</v>
      </c>
      <c r="AA717" s="37" t="b">
        <f>COUNT(SEARCH({"а";"б";"в";"г";"д";"е";"ё";"ж";"з";"и";"й";"к";"л";"м";"н";"о";"п";"р";"с";"т";"у";"ф";"х";"ц";"ч";"ш";"щ";"ъ";"ы";"ь";"э";"ю";"я"}, E718))&gt;0</f>
        <v>0</v>
      </c>
      <c r="AB717" s="37" t="b">
        <f>COUNT(SEARCH({"а";"б";"в";"г";"д";"е";"ё";"ж";"з";"и";"й";"к";"л";"м";"н";"о";"п";"р";"с";"т";"у";"ф";"х";"ц";"ч";"ш";"щ";"ъ";"ы";"ь";"э";"ю";"я"}, F718))&gt;0</f>
        <v>0</v>
      </c>
      <c r="AC717" s="37" t="b">
        <f>COUNT(SEARCH({"а";"б";"в";"г";"д";"е";"ё";"ж";"з";"и";"й";"к";"л";"м";"н";"о";"п";"р";"с";"т";"у";"ф";"х";"ц";"ч";"ш";"щ";"ъ";"ы";"ь";"э";"ю";"я"}, N718))&gt;0</f>
        <v>0</v>
      </c>
      <c r="AD717" s="37" t="b">
        <f>COUNT(SEARCH({"а";"б";"в";"г";"д";"е";"ё";"ж";"з";"и";"й";"к";"л";"м";"н";"о";"п";"р";"с";"т";"у";"ф";"х";"ц";"ч";"ш";"щ";"ъ";"ы";"ь";"э";"ю";"я"}, G718))&gt;0</f>
        <v>0</v>
      </c>
      <c r="AE717" s="37" t="b">
        <f>COUNT(SEARCH({"а";"б";"в";"г";"д";"е";"ё";"ж";"з";"и";"й";"к";"л";"м";"н";"о";"п";"р";"с";"т";"у";"ф";"х";"ц";"ч";"ш";"щ";"ъ";"ы";"ь";"э";"ю";"я"}, R718))&gt;0</f>
        <v>0</v>
      </c>
      <c r="AF717" s="37" t="b">
        <f t="shared" si="13"/>
        <v>1</v>
      </c>
    </row>
    <row r="718" spans="1:32" ht="18" customHeight="1" x14ac:dyDescent="0.35">
      <c r="A718" s="56" t="s">
        <v>2286</v>
      </c>
      <c r="B718" s="78"/>
      <c r="C718" s="78" t="s">
        <v>499</v>
      </c>
      <c r="D718" s="155">
        <v>1</v>
      </c>
      <c r="E718" s="24" t="s">
        <v>500</v>
      </c>
      <c r="F718" s="22" t="s">
        <v>211</v>
      </c>
      <c r="G718" s="22" t="s">
        <v>54</v>
      </c>
      <c r="H718" s="22"/>
      <c r="I718" s="22"/>
      <c r="J718" s="22" t="s">
        <v>2103</v>
      </c>
      <c r="K718" s="59" t="s">
        <v>2242</v>
      </c>
      <c r="L718" s="58"/>
      <c r="M718" s="22" t="s">
        <v>211</v>
      </c>
      <c r="N718" s="58" t="s">
        <v>58</v>
      </c>
      <c r="O718" s="22" t="s">
        <v>372</v>
      </c>
      <c r="P718" s="22"/>
      <c r="Q718" s="22"/>
      <c r="R718" s="22"/>
      <c r="S718" s="22"/>
      <c r="W718" s="37" t="b">
        <f>COUNT(SEARCH({"а";"б";"в";"г";"д";"е";"ё";"ж";"з";"и";"й";"к";"л";"м";"н";"о";"п";"р";"с";"т";"у";"ф";"х";"ц";"ч";"ш";"щ";"ъ";"ы";"ь";"э";"ю";"я"}, K718))&gt;0</f>
        <v>0</v>
      </c>
      <c r="X718" s="37" t="b">
        <f>COUNT(SEARCH({"#";" ";"$"}, K719))&gt;0</f>
        <v>0</v>
      </c>
      <c r="Y718" s="37" t="b">
        <f>COUNT(SEARCH({"а";"б";"в";"г";"д";"е";"ё";"ж";"з";"и";"й";"к";"л";"м";"н";"о";"п";"р";"с";"т";"у";"ф";"х";"ц";"ч";"ш";"щ";"ъ";"ы";"ь";"э";"ю";"я"},M719))&gt;0</f>
        <v>0</v>
      </c>
      <c r="Z718" s="37" t="b">
        <f>COUNT(SEARCH({"#";" ";"$"}, M719))&gt;0</f>
        <v>0</v>
      </c>
      <c r="AA718" s="37" t="b">
        <f>COUNT(SEARCH({"а";"б";"в";"г";"д";"е";"ё";"ж";"з";"и";"й";"к";"л";"м";"н";"о";"п";"р";"с";"т";"у";"ф";"х";"ц";"ч";"ш";"щ";"ъ";"ы";"ь";"э";"ю";"я"}, E719))&gt;0</f>
        <v>0</v>
      </c>
      <c r="AB718" s="37" t="b">
        <f>COUNT(SEARCH({"а";"б";"в";"г";"д";"е";"ё";"ж";"з";"и";"й";"к";"л";"м";"н";"о";"п";"р";"с";"т";"у";"ф";"х";"ц";"ч";"ш";"щ";"ъ";"ы";"ь";"э";"ю";"я"}, F719))&gt;0</f>
        <v>0</v>
      </c>
      <c r="AC718" s="37" t="b">
        <f>COUNT(SEARCH({"а";"б";"в";"г";"д";"е";"ё";"ж";"з";"и";"й";"к";"л";"м";"н";"о";"п";"р";"с";"т";"у";"ф";"х";"ц";"ч";"ш";"щ";"ъ";"ы";"ь";"э";"ю";"я"}, N719))&gt;0</f>
        <v>0</v>
      </c>
      <c r="AD718" s="37" t="b">
        <f>COUNT(SEARCH({"а";"б";"в";"г";"д";"е";"ё";"ж";"з";"и";"й";"к";"л";"м";"н";"о";"п";"р";"с";"т";"у";"ф";"х";"ц";"ч";"ш";"щ";"ъ";"ы";"ь";"э";"ю";"я"}, G719))&gt;0</f>
        <v>0</v>
      </c>
      <c r="AE718" s="37" t="b">
        <f>COUNT(SEARCH({"а";"б";"в";"г";"д";"е";"ё";"ж";"з";"и";"й";"к";"л";"м";"н";"о";"п";"р";"с";"т";"у";"ф";"х";"ц";"ч";"ш";"щ";"ъ";"ы";"ь";"э";"ю";"я"}, R719))&gt;0</f>
        <v>0</v>
      </c>
      <c r="AF718" s="37" t="b">
        <f t="shared" si="13"/>
        <v>1</v>
      </c>
    </row>
    <row r="719" spans="1:32" ht="18" customHeight="1" x14ac:dyDescent="0.35">
      <c r="A719" s="56" t="s">
        <v>2286</v>
      </c>
      <c r="B719" s="56"/>
      <c r="C719" s="56" t="s">
        <v>499</v>
      </c>
      <c r="D719" s="57">
        <v>1</v>
      </c>
      <c r="E719" s="24" t="s">
        <v>500</v>
      </c>
      <c r="F719" s="22" t="s">
        <v>513</v>
      </c>
      <c r="G719" s="22" t="s">
        <v>62</v>
      </c>
      <c r="H719" s="22"/>
      <c r="I719" s="56"/>
      <c r="J719" s="22" t="s">
        <v>514</v>
      </c>
      <c r="K719" s="59" t="s">
        <v>2242</v>
      </c>
      <c r="L719" s="22"/>
      <c r="M719" s="22" t="s">
        <v>513</v>
      </c>
      <c r="N719" s="22" t="s">
        <v>80</v>
      </c>
      <c r="O719" s="58" t="s">
        <v>372</v>
      </c>
      <c r="P719" s="58"/>
      <c r="Q719" s="58"/>
      <c r="R719" s="58"/>
      <c r="S719" s="58"/>
      <c r="W719" s="37" t="b">
        <f>COUNT(SEARCH({"а";"б";"в";"г";"д";"е";"ё";"ж";"з";"и";"й";"к";"л";"м";"н";"о";"п";"р";"с";"т";"у";"ф";"х";"ц";"ч";"ш";"щ";"ъ";"ы";"ь";"э";"ю";"я"}, K719))&gt;0</f>
        <v>0</v>
      </c>
      <c r="X719" s="37" t="b">
        <f>COUNT(SEARCH({"#";" ";"$"}, K720))&gt;0</f>
        <v>0</v>
      </c>
      <c r="Y719" s="37" t="b">
        <f>COUNT(SEARCH({"а";"б";"в";"г";"д";"е";"ё";"ж";"з";"и";"й";"к";"л";"м";"н";"о";"п";"р";"с";"т";"у";"ф";"х";"ц";"ч";"ш";"щ";"ъ";"ы";"ь";"э";"ю";"я"},M720))&gt;0</f>
        <v>0</v>
      </c>
      <c r="Z719" s="37" t="b">
        <f>COUNT(SEARCH({"#";" ";"$"}, M720))&gt;0</f>
        <v>0</v>
      </c>
      <c r="AA719" s="37" t="b">
        <f>COUNT(SEARCH({"а";"б";"в";"г";"д";"е";"ё";"ж";"з";"и";"й";"к";"л";"м";"н";"о";"п";"р";"с";"т";"у";"ф";"х";"ц";"ч";"ш";"щ";"ъ";"ы";"ь";"э";"ю";"я"}, E720))&gt;0</f>
        <v>0</v>
      </c>
      <c r="AB719" s="37" t="b">
        <f>COUNT(SEARCH({"а";"б";"в";"г";"д";"е";"ё";"ж";"з";"и";"й";"к";"л";"м";"н";"о";"п";"р";"с";"т";"у";"ф";"х";"ц";"ч";"ш";"щ";"ъ";"ы";"ь";"э";"ю";"я"}, F720))&gt;0</f>
        <v>0</v>
      </c>
      <c r="AC719" s="37" t="b">
        <f>COUNT(SEARCH({"а";"б";"в";"г";"д";"е";"ё";"ж";"з";"и";"й";"к";"л";"м";"н";"о";"п";"р";"с";"т";"у";"ф";"х";"ц";"ч";"ш";"щ";"ъ";"ы";"ь";"э";"ю";"я"}, N720))&gt;0</f>
        <v>0</v>
      </c>
      <c r="AD719" s="37" t="b">
        <f>COUNT(SEARCH({"а";"б";"в";"г";"д";"е";"ё";"ж";"з";"и";"й";"к";"л";"м";"н";"о";"п";"р";"с";"т";"у";"ф";"х";"ц";"ч";"ш";"щ";"ъ";"ы";"ь";"э";"ю";"я"}, G720))&gt;0</f>
        <v>0</v>
      </c>
      <c r="AE719" s="37" t="b">
        <f>COUNT(SEARCH({"а";"б";"в";"г";"д";"е";"ё";"ж";"з";"и";"й";"к";"л";"м";"н";"о";"п";"р";"с";"т";"у";"ф";"х";"ц";"ч";"ш";"щ";"ъ";"ы";"ь";"э";"ю";"я"}, R720))&gt;0</f>
        <v>0</v>
      </c>
      <c r="AF719" s="37" t="b">
        <f t="shared" si="13"/>
        <v>1</v>
      </c>
    </row>
    <row r="720" spans="1:32" ht="18" customHeight="1" x14ac:dyDescent="0.35">
      <c r="A720" s="56" t="s">
        <v>2286</v>
      </c>
      <c r="B720" s="56"/>
      <c r="C720" s="56" t="s">
        <v>499</v>
      </c>
      <c r="D720" s="57">
        <v>1</v>
      </c>
      <c r="E720" s="24" t="s">
        <v>500</v>
      </c>
      <c r="F720" s="22" t="s">
        <v>517</v>
      </c>
      <c r="G720" s="22" t="s">
        <v>62</v>
      </c>
      <c r="H720" s="22"/>
      <c r="I720" s="56"/>
      <c r="J720" s="22" t="s">
        <v>518</v>
      </c>
      <c r="K720" s="59" t="s">
        <v>2242</v>
      </c>
      <c r="L720" s="22"/>
      <c r="M720" s="22" t="s">
        <v>517</v>
      </c>
      <c r="N720" s="22" t="s">
        <v>80</v>
      </c>
      <c r="O720" s="58" t="s">
        <v>372</v>
      </c>
      <c r="P720" s="58"/>
      <c r="Q720" s="58"/>
      <c r="R720" s="58"/>
      <c r="S720" s="58"/>
      <c r="W720" s="37" t="b">
        <f>COUNT(SEARCH({"а";"б";"в";"г";"д";"е";"ё";"ж";"з";"и";"й";"к";"л";"м";"н";"о";"п";"р";"с";"т";"у";"ф";"х";"ц";"ч";"ш";"щ";"ъ";"ы";"ь";"э";"ю";"я"}, K720))&gt;0</f>
        <v>0</v>
      </c>
      <c r="X720" s="37" t="b">
        <f>COUNT(SEARCH({"#";" ";"$"}, K721))&gt;0</f>
        <v>0</v>
      </c>
      <c r="Y720" s="37" t="b">
        <f>COUNT(SEARCH({"а";"б";"в";"г";"д";"е";"ё";"ж";"з";"и";"й";"к";"л";"м";"н";"о";"п";"р";"с";"т";"у";"ф";"х";"ц";"ч";"ш";"щ";"ъ";"ы";"ь";"э";"ю";"я"},M721))&gt;0</f>
        <v>0</v>
      </c>
      <c r="Z720" s="37" t="b">
        <f>COUNT(SEARCH({"#";" ";"$"}, M721))&gt;0</f>
        <v>0</v>
      </c>
      <c r="AA720" s="37" t="b">
        <f>COUNT(SEARCH({"а";"б";"в";"г";"д";"е";"ё";"ж";"з";"и";"й";"к";"л";"м";"н";"о";"п";"р";"с";"т";"у";"ф";"х";"ц";"ч";"ш";"щ";"ъ";"ы";"ь";"э";"ю";"я"}, E721))&gt;0</f>
        <v>0</v>
      </c>
      <c r="AB720" s="37" t="b">
        <f>COUNT(SEARCH({"а";"б";"в";"г";"д";"е";"ё";"ж";"з";"и";"й";"к";"л";"м";"н";"о";"п";"р";"с";"т";"у";"ф";"х";"ц";"ч";"ш";"щ";"ъ";"ы";"ь";"э";"ю";"я"}, F721))&gt;0</f>
        <v>0</v>
      </c>
      <c r="AC720" s="37" t="b">
        <f>COUNT(SEARCH({"а";"б";"в";"г";"д";"е";"ё";"ж";"з";"и";"й";"к";"л";"м";"н";"о";"п";"р";"с";"т";"у";"ф";"х";"ц";"ч";"ш";"щ";"ъ";"ы";"ь";"э";"ю";"я"}, N721))&gt;0</f>
        <v>0</v>
      </c>
      <c r="AD720" s="37" t="b">
        <f>COUNT(SEARCH({"а";"б";"в";"г";"д";"е";"ё";"ж";"з";"и";"й";"к";"л";"м";"н";"о";"п";"р";"с";"т";"у";"ф";"х";"ц";"ч";"ш";"щ";"ъ";"ы";"ь";"э";"ю";"я"}, G721))&gt;0</f>
        <v>0</v>
      </c>
      <c r="AE720" s="37" t="b">
        <f>COUNT(SEARCH({"а";"б";"в";"г";"д";"е";"ё";"ж";"з";"и";"й";"к";"л";"м";"н";"о";"п";"р";"с";"т";"у";"ф";"х";"ц";"ч";"ш";"щ";"ъ";"ы";"ь";"э";"ю";"я"}, R721))&gt;0</f>
        <v>0</v>
      </c>
      <c r="AF720" s="37" t="b">
        <f t="shared" si="13"/>
        <v>1</v>
      </c>
    </row>
    <row r="721" spans="1:32" ht="18" customHeight="1" x14ac:dyDescent="0.35">
      <c r="A721" s="56" t="s">
        <v>2286</v>
      </c>
      <c r="B721" s="56"/>
      <c r="C721" s="56" t="s">
        <v>499</v>
      </c>
      <c r="D721" s="57">
        <v>1</v>
      </c>
      <c r="E721" s="24" t="s">
        <v>500</v>
      </c>
      <c r="F721" s="22" t="s">
        <v>515</v>
      </c>
      <c r="G721" s="22" t="s">
        <v>62</v>
      </c>
      <c r="H721" s="22"/>
      <c r="I721" s="56"/>
      <c r="J721" s="22" t="s">
        <v>516</v>
      </c>
      <c r="K721" s="59" t="s">
        <v>2242</v>
      </c>
      <c r="L721" s="22"/>
      <c r="M721" s="22" t="s">
        <v>515</v>
      </c>
      <c r="N721" s="22" t="s">
        <v>80</v>
      </c>
      <c r="O721" s="58" t="s">
        <v>372</v>
      </c>
      <c r="P721" s="58"/>
      <c r="Q721" s="58"/>
      <c r="R721" s="58"/>
      <c r="S721" s="58"/>
      <c r="W721" s="37" t="b">
        <f>COUNT(SEARCH({"а";"б";"в";"г";"д";"е";"ё";"ж";"з";"и";"й";"к";"л";"м";"н";"о";"п";"р";"с";"т";"у";"ф";"х";"ц";"ч";"ш";"щ";"ъ";"ы";"ь";"э";"ю";"я"}, K721))&gt;0</f>
        <v>0</v>
      </c>
      <c r="X721" s="37" t="b">
        <f>COUNT(SEARCH({"#";" ";"$"}, K722))&gt;0</f>
        <v>0</v>
      </c>
      <c r="Y721" s="37" t="b">
        <f>COUNT(SEARCH({"а";"б";"в";"г";"д";"е";"ё";"ж";"з";"и";"й";"к";"л";"м";"н";"о";"п";"р";"с";"т";"у";"ф";"х";"ц";"ч";"ш";"щ";"ъ";"ы";"ь";"э";"ю";"я"},M722))&gt;0</f>
        <v>0</v>
      </c>
      <c r="Z721" s="37" t="b">
        <f>COUNT(SEARCH({"#";" ";"$"}, M722))&gt;0</f>
        <v>0</v>
      </c>
      <c r="AA721" s="37" t="b">
        <f>COUNT(SEARCH({"а";"б";"в";"г";"д";"е";"ё";"ж";"з";"и";"й";"к";"л";"м";"н";"о";"п";"р";"с";"т";"у";"ф";"х";"ц";"ч";"ш";"щ";"ъ";"ы";"ь";"э";"ю";"я"}, E722))&gt;0</f>
        <v>0</v>
      </c>
      <c r="AB721" s="37" t="b">
        <f>COUNT(SEARCH({"а";"б";"в";"г";"д";"е";"ё";"ж";"з";"и";"й";"к";"л";"м";"н";"о";"п";"р";"с";"т";"у";"ф";"х";"ц";"ч";"ш";"щ";"ъ";"ы";"ь";"э";"ю";"я"}, F722))&gt;0</f>
        <v>0</v>
      </c>
      <c r="AC721" s="37" t="b">
        <f>COUNT(SEARCH({"а";"б";"в";"г";"д";"е";"ё";"ж";"з";"и";"й";"к";"л";"м";"н";"о";"п";"р";"с";"т";"у";"ф";"х";"ц";"ч";"ш";"щ";"ъ";"ы";"ь";"э";"ю";"я"}, N722))&gt;0</f>
        <v>0</v>
      </c>
      <c r="AD721" s="37" t="b">
        <f>COUNT(SEARCH({"а";"б";"в";"г";"д";"е";"ё";"ж";"з";"и";"й";"к";"л";"м";"н";"о";"п";"р";"с";"т";"у";"ф";"х";"ц";"ч";"ш";"щ";"ъ";"ы";"ь";"э";"ю";"я"}, G722))&gt;0</f>
        <v>0</v>
      </c>
      <c r="AE721" s="37" t="b">
        <f>COUNT(SEARCH({"а";"б";"в";"г";"д";"е";"ё";"ж";"з";"и";"й";"к";"л";"м";"н";"о";"п";"р";"с";"т";"у";"ф";"х";"ц";"ч";"ш";"щ";"ъ";"ы";"ь";"э";"ю";"я"}, R722))&gt;0</f>
        <v>0</v>
      </c>
      <c r="AF721" s="37" t="b">
        <f t="shared" si="13"/>
        <v>1</v>
      </c>
    </row>
    <row r="722" spans="1:32" ht="18" customHeight="1" x14ac:dyDescent="0.35">
      <c r="A722" s="56" t="s">
        <v>2286</v>
      </c>
      <c r="B722" s="56"/>
      <c r="C722" s="56" t="s">
        <v>499</v>
      </c>
      <c r="D722" s="57">
        <v>1</v>
      </c>
      <c r="E722" s="24" t="s">
        <v>500</v>
      </c>
      <c r="F722" s="22" t="s">
        <v>519</v>
      </c>
      <c r="G722" s="22" t="s">
        <v>62</v>
      </c>
      <c r="H722" s="22"/>
      <c r="I722" s="56"/>
      <c r="J722" s="22" t="s">
        <v>520</v>
      </c>
      <c r="K722" s="59" t="s">
        <v>2242</v>
      </c>
      <c r="L722" s="22"/>
      <c r="M722" s="22" t="s">
        <v>519</v>
      </c>
      <c r="N722" s="22" t="s">
        <v>80</v>
      </c>
      <c r="O722" s="58" t="s">
        <v>372</v>
      </c>
      <c r="P722" s="58"/>
      <c r="Q722" s="58"/>
      <c r="R722" s="58"/>
      <c r="S722" s="58"/>
      <c r="W722" s="37" t="b">
        <f>COUNT(SEARCH({"а";"б";"в";"г";"д";"е";"ё";"ж";"з";"и";"й";"к";"л";"м";"н";"о";"п";"р";"с";"т";"у";"ф";"х";"ц";"ч";"ш";"щ";"ъ";"ы";"ь";"э";"ю";"я"}, K722))&gt;0</f>
        <v>0</v>
      </c>
      <c r="X722" s="37" t="b">
        <f>COUNT(SEARCH({"#";" ";"$"}, K723))&gt;0</f>
        <v>0</v>
      </c>
      <c r="Y722" s="37" t="b">
        <f>COUNT(SEARCH({"а";"б";"в";"г";"д";"е";"ё";"ж";"з";"и";"й";"к";"л";"м";"н";"о";"п";"р";"с";"т";"у";"ф";"х";"ц";"ч";"ш";"щ";"ъ";"ы";"ь";"э";"ю";"я"},M723))&gt;0</f>
        <v>0</v>
      </c>
      <c r="Z722" s="37" t="b">
        <f>COUNT(SEARCH({"#";" ";"$"}, M723))&gt;0</f>
        <v>0</v>
      </c>
      <c r="AA722" s="37" t="b">
        <f>COUNT(SEARCH({"а";"б";"в";"г";"д";"е";"ё";"ж";"з";"и";"й";"к";"л";"м";"н";"о";"п";"р";"с";"т";"у";"ф";"х";"ц";"ч";"ш";"щ";"ъ";"ы";"ь";"э";"ю";"я"}, E723))&gt;0</f>
        <v>0</v>
      </c>
      <c r="AB722" s="37" t="b">
        <f>COUNT(SEARCH({"а";"б";"в";"г";"д";"е";"ё";"ж";"з";"и";"й";"к";"л";"м";"н";"о";"п";"р";"с";"т";"у";"ф";"х";"ц";"ч";"ш";"щ";"ъ";"ы";"ь";"э";"ю";"я"}, F723))&gt;0</f>
        <v>0</v>
      </c>
      <c r="AC722" s="37" t="b">
        <f>COUNT(SEARCH({"а";"б";"в";"г";"д";"е";"ё";"ж";"з";"и";"й";"к";"л";"м";"н";"о";"п";"р";"с";"т";"у";"ф";"х";"ц";"ч";"ш";"щ";"ъ";"ы";"ь";"э";"ю";"я"}, N723))&gt;0</f>
        <v>0</v>
      </c>
      <c r="AD722" s="37" t="b">
        <f>COUNT(SEARCH({"а";"б";"в";"г";"д";"е";"ё";"ж";"з";"и";"й";"к";"л";"м";"н";"о";"п";"р";"с";"т";"у";"ф";"х";"ц";"ч";"ш";"щ";"ъ";"ы";"ь";"э";"ю";"я"}, G723))&gt;0</f>
        <v>0</v>
      </c>
      <c r="AE722" s="37" t="b">
        <f>COUNT(SEARCH({"а";"б";"в";"г";"д";"е";"ё";"ж";"з";"и";"й";"к";"л";"м";"н";"о";"п";"р";"с";"т";"у";"ф";"х";"ц";"ч";"ш";"щ";"ъ";"ы";"ь";"э";"ю";"я"}, R723))&gt;0</f>
        <v>0</v>
      </c>
      <c r="AF722" s="37" t="b">
        <f t="shared" si="13"/>
        <v>1</v>
      </c>
    </row>
    <row r="723" spans="1:32" ht="18" customHeight="1" x14ac:dyDescent="0.35">
      <c r="A723" s="56" t="s">
        <v>2286</v>
      </c>
      <c r="B723" s="56"/>
      <c r="C723" s="56" t="s">
        <v>499</v>
      </c>
      <c r="D723" s="57">
        <v>1</v>
      </c>
      <c r="E723" s="24" t="s">
        <v>500</v>
      </c>
      <c r="F723" s="22" t="s">
        <v>521</v>
      </c>
      <c r="G723" s="22" t="s">
        <v>62</v>
      </c>
      <c r="H723" s="22"/>
      <c r="I723" s="56"/>
      <c r="J723" s="22" t="s">
        <v>522</v>
      </c>
      <c r="K723" s="59" t="s">
        <v>2242</v>
      </c>
      <c r="L723" s="22"/>
      <c r="M723" s="22" t="s">
        <v>521</v>
      </c>
      <c r="N723" s="22" t="s">
        <v>80</v>
      </c>
      <c r="O723" s="58" t="s">
        <v>372</v>
      </c>
      <c r="P723" s="58"/>
      <c r="Q723" s="58"/>
      <c r="R723" s="58"/>
      <c r="S723" s="58"/>
      <c r="W723" s="37" t="b">
        <f>COUNT(SEARCH({"а";"б";"в";"г";"д";"е";"ё";"ж";"з";"и";"й";"к";"л";"м";"н";"о";"п";"р";"с";"т";"у";"ф";"х";"ц";"ч";"ш";"щ";"ъ";"ы";"ь";"э";"ю";"я"}, K723))&gt;0</f>
        <v>0</v>
      </c>
      <c r="X723" s="37" t="b">
        <f>COUNT(SEARCH({"#";" ";"$"}, K724))&gt;0</f>
        <v>0</v>
      </c>
      <c r="Y723" s="37" t="b">
        <f>COUNT(SEARCH({"а";"б";"в";"г";"д";"е";"ё";"ж";"з";"и";"й";"к";"л";"м";"н";"о";"п";"р";"с";"т";"у";"ф";"х";"ц";"ч";"ш";"щ";"ъ";"ы";"ь";"э";"ю";"я"},M724))&gt;0</f>
        <v>0</v>
      </c>
      <c r="Z723" s="37" t="b">
        <f>COUNT(SEARCH({"#";" ";"$"}, M724))&gt;0</f>
        <v>0</v>
      </c>
      <c r="AA723" s="37" t="b">
        <f>COUNT(SEARCH({"а";"б";"в";"г";"д";"е";"ё";"ж";"з";"и";"й";"к";"л";"м";"н";"о";"п";"р";"с";"т";"у";"ф";"х";"ц";"ч";"ш";"щ";"ъ";"ы";"ь";"э";"ю";"я"}, E724))&gt;0</f>
        <v>0</v>
      </c>
      <c r="AB723" s="37" t="b">
        <f>COUNT(SEARCH({"а";"б";"в";"г";"д";"е";"ё";"ж";"з";"и";"й";"к";"л";"м";"н";"о";"п";"р";"с";"т";"у";"ф";"х";"ц";"ч";"ш";"щ";"ъ";"ы";"ь";"э";"ю";"я"}, F724))&gt;0</f>
        <v>0</v>
      </c>
      <c r="AC723" s="37" t="b">
        <f>COUNT(SEARCH({"а";"б";"в";"г";"д";"е";"ё";"ж";"з";"и";"й";"к";"л";"м";"н";"о";"п";"р";"с";"т";"у";"ф";"х";"ц";"ч";"ш";"щ";"ъ";"ы";"ь";"э";"ю";"я"}, N724))&gt;0</f>
        <v>0</v>
      </c>
      <c r="AD723" s="37" t="b">
        <f>COUNT(SEARCH({"а";"б";"в";"г";"д";"е";"ё";"ж";"з";"и";"й";"к";"л";"м";"н";"о";"п";"р";"с";"т";"у";"ф";"х";"ц";"ч";"ш";"щ";"ъ";"ы";"ь";"э";"ю";"я"}, G724))&gt;0</f>
        <v>0</v>
      </c>
      <c r="AE723" s="37" t="b">
        <f>COUNT(SEARCH({"а";"б";"в";"г";"д";"е";"ё";"ж";"з";"и";"й";"к";"л";"м";"н";"о";"п";"р";"с";"т";"у";"ф";"х";"ц";"ч";"ш";"щ";"ъ";"ы";"ь";"э";"ю";"я"}, R724))&gt;0</f>
        <v>0</v>
      </c>
      <c r="AF723" s="37" t="b">
        <f t="shared" si="13"/>
        <v>1</v>
      </c>
    </row>
    <row r="724" spans="1:32" ht="18" customHeight="1" x14ac:dyDescent="0.35">
      <c r="A724" s="143" t="s">
        <v>2286</v>
      </c>
      <c r="B724" s="143"/>
      <c r="C724" s="143" t="s">
        <v>499</v>
      </c>
      <c r="D724" s="145">
        <v>1</v>
      </c>
      <c r="E724" s="146" t="s">
        <v>500</v>
      </c>
      <c r="F724" s="122" t="s">
        <v>61</v>
      </c>
      <c r="G724" s="122" t="s">
        <v>62</v>
      </c>
      <c r="H724" s="122" t="s">
        <v>56</v>
      </c>
      <c r="I724" s="122"/>
      <c r="J724" s="122" t="s">
        <v>360</v>
      </c>
      <c r="K724" s="186" t="s">
        <v>2242</v>
      </c>
      <c r="L724" s="122" t="s">
        <v>56</v>
      </c>
      <c r="M724" s="122" t="s">
        <v>24</v>
      </c>
      <c r="N724" s="122" t="s">
        <v>80</v>
      </c>
      <c r="O724" s="122" t="s">
        <v>59</v>
      </c>
      <c r="P724" s="122"/>
      <c r="Q724" s="119"/>
      <c r="R724" s="119"/>
      <c r="S724" s="119"/>
      <c r="W724" s="37" t="b">
        <f>COUNT(SEARCH({"а";"б";"в";"г";"д";"е";"ё";"ж";"з";"и";"й";"к";"л";"м";"н";"о";"п";"р";"с";"т";"у";"ф";"х";"ц";"ч";"ш";"щ";"ъ";"ы";"ь";"э";"ю";"я"}, K724))&gt;0</f>
        <v>0</v>
      </c>
      <c r="X724" s="37" t="b">
        <f>COUNT(SEARCH({"#";" ";"$"}, K725))&gt;0</f>
        <v>0</v>
      </c>
      <c r="Y724" s="37" t="b">
        <f>COUNT(SEARCH({"а";"б";"в";"г";"д";"е";"ё";"ж";"з";"и";"й";"к";"л";"м";"н";"о";"п";"р";"с";"т";"у";"ф";"х";"ц";"ч";"ш";"щ";"ъ";"ы";"ь";"э";"ю";"я"},M725))&gt;0</f>
        <v>0</v>
      </c>
      <c r="Z724" s="37" t="b">
        <f>COUNT(SEARCH({"#";" ";"$"}, M725))&gt;0</f>
        <v>0</v>
      </c>
      <c r="AA724" s="37" t="b">
        <f>COUNT(SEARCH({"а";"б";"в";"г";"д";"е";"ё";"ж";"з";"и";"й";"к";"л";"м";"н";"о";"п";"р";"с";"т";"у";"ф";"х";"ц";"ч";"ш";"щ";"ъ";"ы";"ь";"э";"ю";"я"}, E725))&gt;0</f>
        <v>0</v>
      </c>
      <c r="AB724" s="37" t="b">
        <f>COUNT(SEARCH({"а";"б";"в";"г";"д";"е";"ё";"ж";"з";"и";"й";"к";"л";"м";"н";"о";"п";"р";"с";"т";"у";"ф";"х";"ц";"ч";"ш";"щ";"ъ";"ы";"ь";"э";"ю";"я"}, F725))&gt;0</f>
        <v>0</v>
      </c>
      <c r="AC724" s="37" t="b">
        <f>COUNT(SEARCH({"а";"б";"в";"г";"д";"е";"ё";"ж";"з";"и";"й";"к";"л";"м";"н";"о";"п";"р";"с";"т";"у";"ф";"х";"ц";"ч";"ш";"щ";"ъ";"ы";"ь";"э";"ю";"я"}, N725))&gt;0</f>
        <v>0</v>
      </c>
      <c r="AD724" s="37" t="b">
        <f>COUNT(SEARCH({"а";"б";"в";"г";"д";"е";"ё";"ж";"з";"и";"й";"к";"л";"м";"н";"о";"п";"р";"с";"т";"у";"ф";"х";"ц";"ч";"ш";"щ";"ъ";"ы";"ь";"э";"ю";"я"}, G725))&gt;0</f>
        <v>0</v>
      </c>
      <c r="AE724" s="37" t="b">
        <f>COUNT(SEARCH({"а";"б";"в";"г";"д";"е";"ё";"ж";"з";"и";"й";"к";"л";"м";"н";"о";"п";"р";"с";"т";"у";"ф";"х";"ц";"ч";"ш";"щ";"ъ";"ы";"ь";"э";"ю";"я"}, R725))&gt;0</f>
        <v>0</v>
      </c>
      <c r="AF724" s="37" t="b">
        <f t="shared" ref="AF724:AF788" si="14">IF(OR(ISBLANK(E725), L725="BK", L725="RK", L725="Ref", L725="LH_RK", RIGHT(M725, 3)="_rk", RIGHT(M725, 3)="_dk", RIGHT(M725, 3)="_cd", RIGHT(M725, 3)="_id", M725="hash_diff", M725="src_cd", M725="invalid_id", M725="version_id", M725="deleted_flg", M725="valid_flg"), EXACT(M725, M725), EXACT(M725, LOWER(IF(F725="ods$effective_from_dt", "effective_date", IF(ISERROR(SEARCH("#", IF(ISERROR(SEARCH("#", F725, 1)), F725, REPLACE(F725, SEARCH("#", F725, 1), 1, "_")), 1)), IF(ISERROR(SEARCH("#", F725, 1)), F725, REPLACE(F725, SEARCH("#", F725, 1), 1, "_")), REPLACE(IF(ISERROR(SEARCH("#", F725, 1)), F725, REPLACE(F725, SEARCH("#", F725, 1), 1, "_")), SEARCH("#", IF(ISERROR(SEARCH("#", F725, 1)), F725, REPLACE(IF(ISERROR(SEARCH("#", F725, 1)), F725, REPLACE(F725, SEARCH("#", F725, 1), 1, "_")), SEARCH("#", F725, 1), 1, "_")), 1), 1, "_"))))))</f>
        <v>1</v>
      </c>
    </row>
    <row r="725" spans="1:32" ht="18" customHeight="1" x14ac:dyDescent="0.35">
      <c r="A725" s="56" t="s">
        <v>2286</v>
      </c>
      <c r="B725" s="78"/>
      <c r="C725" s="78" t="s">
        <v>499</v>
      </c>
      <c r="D725" s="155">
        <v>1</v>
      </c>
      <c r="E725" s="24" t="s">
        <v>500</v>
      </c>
      <c r="F725" s="22" t="s">
        <v>86</v>
      </c>
      <c r="G725" s="22" t="s">
        <v>62</v>
      </c>
      <c r="H725" s="22"/>
      <c r="I725" s="22"/>
      <c r="J725" s="22" t="s">
        <v>360</v>
      </c>
      <c r="K725" s="59" t="s">
        <v>2242</v>
      </c>
      <c r="L725" s="22"/>
      <c r="M725" s="22" t="s">
        <v>89</v>
      </c>
      <c r="N725" s="22" t="s">
        <v>80</v>
      </c>
      <c r="O725" s="22" t="s">
        <v>372</v>
      </c>
      <c r="P725" s="22"/>
      <c r="Q725" s="22"/>
      <c r="R725" s="22"/>
      <c r="S725" s="22"/>
      <c r="W725" s="37" t="b">
        <f>COUNT(SEARCH({"а";"б";"в";"г";"д";"е";"ё";"ж";"з";"и";"й";"к";"л";"м";"н";"о";"п";"р";"с";"т";"у";"ф";"х";"ц";"ч";"ш";"щ";"ъ";"ы";"ь";"э";"ю";"я"}, K725))&gt;0</f>
        <v>0</v>
      </c>
      <c r="X725" s="37" t="b">
        <f>COUNT(SEARCH({"#";" ";"$"}, K726))&gt;0</f>
        <v>0</v>
      </c>
      <c r="Y725" s="37" t="b">
        <f>COUNT(SEARCH({"а";"б";"в";"г";"д";"е";"ё";"ж";"з";"и";"й";"к";"л";"м";"н";"о";"п";"р";"с";"т";"у";"ф";"х";"ц";"ч";"ш";"щ";"ъ";"ы";"ь";"э";"ю";"я"},M726))&gt;0</f>
        <v>0</v>
      </c>
      <c r="Z725" s="37" t="b">
        <f>COUNT(SEARCH({"#";" ";"$"}, M726))&gt;0</f>
        <v>0</v>
      </c>
      <c r="AA725" s="37" t="b">
        <f>COUNT(SEARCH({"а";"б";"в";"г";"д";"е";"ё";"ж";"з";"и";"й";"к";"л";"м";"н";"о";"п";"р";"с";"т";"у";"ф";"х";"ц";"ч";"ш";"щ";"ъ";"ы";"ь";"э";"ю";"я"}, E726))&gt;0</f>
        <v>0</v>
      </c>
      <c r="AB725" s="37" t="b">
        <f>COUNT(SEARCH({"а";"б";"в";"г";"д";"е";"ё";"ж";"з";"и";"й";"к";"л";"м";"н";"о";"п";"р";"с";"т";"у";"ф";"х";"ц";"ч";"ш";"щ";"ъ";"ы";"ь";"э";"ю";"я"}, F726))&gt;0</f>
        <v>0</v>
      </c>
      <c r="AC725" s="37" t="b">
        <f>COUNT(SEARCH({"а";"б";"в";"г";"д";"е";"ё";"ж";"з";"и";"й";"к";"л";"м";"н";"о";"п";"р";"с";"т";"у";"ф";"х";"ц";"ч";"ш";"щ";"ъ";"ы";"ь";"э";"ю";"я"}, N726))&gt;0</f>
        <v>0</v>
      </c>
      <c r="AD725" s="37" t="b">
        <f>COUNT(SEARCH({"а";"б";"в";"г";"д";"е";"ё";"ж";"з";"и";"й";"к";"л";"м";"н";"о";"п";"р";"с";"т";"у";"ф";"х";"ц";"ч";"ш";"щ";"ъ";"ы";"ь";"э";"ю";"я"}, G726))&gt;0</f>
        <v>0</v>
      </c>
      <c r="AE725" s="37" t="b">
        <f>COUNT(SEARCH({"а";"б";"в";"г";"д";"е";"ё";"ж";"з";"и";"й";"к";"л";"м";"н";"о";"п";"р";"с";"т";"у";"ф";"х";"ц";"ч";"ш";"щ";"ъ";"ы";"ь";"э";"ю";"я"}, R726))&gt;0</f>
        <v>0</v>
      </c>
      <c r="AF725" s="37" t="b">
        <f t="shared" si="14"/>
        <v>1</v>
      </c>
    </row>
    <row r="726" spans="1:32" ht="18" customHeight="1" x14ac:dyDescent="0.35">
      <c r="A726" s="56" t="s">
        <v>2286</v>
      </c>
      <c r="B726" s="56"/>
      <c r="C726" s="56" t="s">
        <v>499</v>
      </c>
      <c r="D726" s="57">
        <v>1</v>
      </c>
      <c r="E726" s="24" t="s">
        <v>500</v>
      </c>
      <c r="F726" s="58" t="s">
        <v>181</v>
      </c>
      <c r="G726" s="58" t="s">
        <v>58</v>
      </c>
      <c r="H726" s="58"/>
      <c r="I726" s="58"/>
      <c r="J726" s="58" t="s">
        <v>377</v>
      </c>
      <c r="K726" s="59" t="s">
        <v>2242</v>
      </c>
      <c r="L726" s="58"/>
      <c r="M726" s="22" t="s">
        <v>181</v>
      </c>
      <c r="N726" s="58" t="s">
        <v>58</v>
      </c>
      <c r="O726" s="58" t="s">
        <v>372</v>
      </c>
      <c r="P726" s="58"/>
      <c r="Q726" s="58"/>
      <c r="R726" s="58"/>
      <c r="S726" s="58"/>
      <c r="W726" s="37" t="b">
        <f>COUNT(SEARCH({"а";"б";"в";"г";"д";"е";"ё";"ж";"з";"и";"й";"к";"л";"м";"н";"о";"п";"р";"с";"т";"у";"ф";"х";"ц";"ч";"ш";"щ";"ъ";"ы";"ь";"э";"ю";"я"}, K726))&gt;0</f>
        <v>0</v>
      </c>
      <c r="X726" s="37" t="b">
        <f>COUNT(SEARCH({"#";" ";"$"}, K727))&gt;0</f>
        <v>0</v>
      </c>
      <c r="Y726" s="37" t="b">
        <f>COUNT(SEARCH({"а";"б";"в";"г";"д";"е";"ё";"ж";"з";"и";"й";"к";"л";"м";"н";"о";"п";"р";"с";"т";"у";"ф";"х";"ц";"ч";"ш";"щ";"ъ";"ы";"ь";"э";"ю";"я"},M727))&gt;0</f>
        <v>0</v>
      </c>
      <c r="Z726" s="37" t="b">
        <f>COUNT(SEARCH({"#";" ";"$"}, M727))&gt;0</f>
        <v>0</v>
      </c>
      <c r="AA726" s="37" t="b">
        <f>COUNT(SEARCH({"а";"б";"в";"г";"д";"е";"ё";"ж";"з";"и";"й";"к";"л";"м";"н";"о";"п";"р";"с";"т";"у";"ф";"х";"ц";"ч";"ш";"щ";"ъ";"ы";"ь";"э";"ю";"я"}, E727))&gt;0</f>
        <v>0</v>
      </c>
      <c r="AB726" s="37" t="b">
        <f>COUNT(SEARCH({"а";"б";"в";"г";"д";"е";"ё";"ж";"з";"и";"й";"к";"л";"м";"н";"о";"п";"р";"с";"т";"у";"ф";"х";"ц";"ч";"ш";"щ";"ъ";"ы";"ь";"э";"ю";"я"}, F727))&gt;0</f>
        <v>0</v>
      </c>
      <c r="AC726" s="37" t="b">
        <f>COUNT(SEARCH({"а";"б";"в";"г";"д";"е";"ё";"ж";"з";"и";"й";"к";"л";"м";"н";"о";"п";"р";"с";"т";"у";"ф";"х";"ц";"ч";"ш";"щ";"ъ";"ы";"ь";"э";"ю";"я"}, N727))&gt;0</f>
        <v>0</v>
      </c>
      <c r="AD726" s="37" t="b">
        <f>COUNT(SEARCH({"а";"б";"в";"г";"д";"е";"ё";"ж";"з";"и";"й";"к";"л";"м";"н";"о";"п";"р";"с";"т";"у";"ф";"х";"ц";"ч";"ш";"щ";"ъ";"ы";"ь";"э";"ю";"я"}, G727))&gt;0</f>
        <v>0</v>
      </c>
      <c r="AE726" s="37" t="b">
        <f>COUNT(SEARCH({"а";"б";"в";"г";"д";"е";"ё";"ж";"з";"и";"й";"к";"л";"м";"н";"о";"п";"р";"с";"т";"у";"ф";"х";"ц";"ч";"ш";"щ";"ъ";"ы";"ь";"э";"ю";"я"}, R727))&gt;0</f>
        <v>0</v>
      </c>
      <c r="AF726" s="37" t="b">
        <f t="shared" si="14"/>
        <v>1</v>
      </c>
    </row>
    <row r="727" spans="1:32" ht="18" customHeight="1" x14ac:dyDescent="0.35">
      <c r="A727" s="56" t="s">
        <v>2286</v>
      </c>
      <c r="B727" s="56"/>
      <c r="C727" s="56" t="s">
        <v>499</v>
      </c>
      <c r="D727" s="57">
        <v>1</v>
      </c>
      <c r="E727" s="24" t="s">
        <v>500</v>
      </c>
      <c r="F727" s="22" t="s">
        <v>175</v>
      </c>
      <c r="G727" s="22" t="s">
        <v>62</v>
      </c>
      <c r="H727" s="58"/>
      <c r="I727" s="56"/>
      <c r="J727" s="22" t="s">
        <v>374</v>
      </c>
      <c r="K727" s="59" t="s">
        <v>2242</v>
      </c>
      <c r="L727" s="22"/>
      <c r="M727" s="22" t="s">
        <v>175</v>
      </c>
      <c r="N727" s="22" t="s">
        <v>80</v>
      </c>
      <c r="O727" s="58" t="s">
        <v>372</v>
      </c>
      <c r="P727" s="58"/>
      <c r="Q727" s="22"/>
      <c r="R727" s="22"/>
      <c r="S727" s="22"/>
      <c r="W727" s="37" t="b">
        <f>COUNT(SEARCH({"а";"б";"в";"г";"д";"е";"ё";"ж";"з";"и";"й";"к";"л";"м";"н";"о";"п";"р";"с";"т";"у";"ф";"х";"ц";"ч";"ш";"щ";"ъ";"ы";"ь";"э";"ю";"я"}, K727))&gt;0</f>
        <v>0</v>
      </c>
      <c r="X727" s="37" t="b">
        <f>COUNT(SEARCH({"#";" ";"$"}, K728))&gt;0</f>
        <v>0</v>
      </c>
      <c r="Y727" s="37" t="b">
        <f>COUNT(SEARCH({"а";"б";"в";"г";"д";"е";"ё";"ж";"з";"и";"й";"к";"л";"м";"н";"о";"п";"р";"с";"т";"у";"ф";"х";"ц";"ч";"ш";"щ";"ъ";"ы";"ь";"э";"ю";"я"},M728))&gt;0</f>
        <v>0</v>
      </c>
      <c r="Z727" s="37" t="b">
        <f>COUNT(SEARCH({"#";" ";"$"}, M728))&gt;0</f>
        <v>0</v>
      </c>
      <c r="AA727" s="37" t="b">
        <f>COUNT(SEARCH({"а";"б";"в";"г";"д";"е";"ё";"ж";"з";"и";"й";"к";"л";"м";"н";"о";"п";"р";"с";"т";"у";"ф";"х";"ц";"ч";"ш";"щ";"ъ";"ы";"ь";"э";"ю";"я"}, E728))&gt;0</f>
        <v>0</v>
      </c>
      <c r="AB727" s="37" t="b">
        <f>COUNT(SEARCH({"а";"б";"в";"г";"д";"е";"ё";"ж";"з";"и";"й";"к";"л";"м";"н";"о";"п";"р";"с";"т";"у";"ф";"х";"ц";"ч";"ш";"щ";"ъ";"ы";"ь";"э";"ю";"я"}, F728))&gt;0</f>
        <v>0</v>
      </c>
      <c r="AC727" s="37" t="b">
        <f>COUNT(SEARCH({"а";"б";"в";"г";"д";"е";"ё";"ж";"з";"и";"й";"к";"л";"м";"н";"о";"п";"р";"с";"т";"у";"ф";"х";"ц";"ч";"ш";"щ";"ъ";"ы";"ь";"э";"ю";"я"}, N728))&gt;0</f>
        <v>0</v>
      </c>
      <c r="AD727" s="37" t="b">
        <f>COUNT(SEARCH({"а";"б";"в";"г";"д";"е";"ё";"ж";"з";"и";"й";"к";"л";"м";"н";"о";"п";"р";"с";"т";"у";"ф";"х";"ц";"ч";"ш";"щ";"ъ";"ы";"ь";"э";"ю";"я"}, G728))&gt;0</f>
        <v>0</v>
      </c>
      <c r="AE727" s="37" t="b">
        <f>COUNT(SEARCH({"а";"б";"в";"г";"д";"е";"ё";"ж";"з";"и";"й";"к";"л";"м";"н";"о";"п";"р";"с";"т";"у";"ф";"х";"ц";"ч";"ш";"щ";"ъ";"ы";"ь";"э";"ю";"я"}, R728))&gt;0</f>
        <v>0</v>
      </c>
      <c r="AF727" s="37" t="b">
        <f t="shared" si="14"/>
        <v>1</v>
      </c>
    </row>
    <row r="728" spans="1:32" ht="18" customHeight="1" x14ac:dyDescent="0.35">
      <c r="A728" s="56" t="s">
        <v>2286</v>
      </c>
      <c r="B728" s="56"/>
      <c r="C728" s="56" t="s">
        <v>499</v>
      </c>
      <c r="D728" s="57">
        <v>1</v>
      </c>
      <c r="E728" s="24" t="s">
        <v>500</v>
      </c>
      <c r="F728" s="22" t="s">
        <v>173</v>
      </c>
      <c r="G728" s="22" t="s">
        <v>62</v>
      </c>
      <c r="H728" s="58"/>
      <c r="I728" s="56"/>
      <c r="J728" s="22" t="s">
        <v>373</v>
      </c>
      <c r="K728" s="59" t="s">
        <v>2242</v>
      </c>
      <c r="L728" s="22"/>
      <c r="M728" s="22" t="s">
        <v>173</v>
      </c>
      <c r="N728" s="22" t="s">
        <v>80</v>
      </c>
      <c r="O728" s="58" t="s">
        <v>372</v>
      </c>
      <c r="P728" s="58"/>
      <c r="Q728" s="58"/>
      <c r="R728" s="58"/>
      <c r="S728" s="58"/>
      <c r="W728" s="37" t="b">
        <f>COUNT(SEARCH({"а";"б";"в";"г";"д";"е";"ё";"ж";"з";"и";"й";"к";"л";"м";"н";"о";"п";"р";"с";"т";"у";"ф";"х";"ц";"ч";"ш";"щ";"ъ";"ы";"ь";"э";"ю";"я"}, K728))&gt;0</f>
        <v>0</v>
      </c>
      <c r="X728" s="37" t="b">
        <f>COUNT(SEARCH({"#";" ";"$"}, K729))&gt;0</f>
        <v>0</v>
      </c>
      <c r="Y728" s="37" t="b">
        <f>COUNT(SEARCH({"а";"б";"в";"г";"д";"е";"ё";"ж";"з";"и";"й";"к";"л";"м";"н";"о";"п";"р";"с";"т";"у";"ф";"х";"ц";"ч";"ш";"щ";"ъ";"ы";"ь";"э";"ю";"я"},M729))&gt;0</f>
        <v>0</v>
      </c>
      <c r="Z728" s="37" t="b">
        <f>COUNT(SEARCH({"#";" ";"$"}, M729))&gt;0</f>
        <v>0</v>
      </c>
      <c r="AA728" s="37" t="b">
        <f>COUNT(SEARCH({"а";"б";"в";"г";"д";"е";"ё";"ж";"з";"и";"й";"к";"л";"м";"н";"о";"п";"р";"с";"т";"у";"ф";"х";"ц";"ч";"ш";"щ";"ъ";"ы";"ь";"э";"ю";"я"}, E729))&gt;0</f>
        <v>0</v>
      </c>
      <c r="AB728" s="37" t="b">
        <f>COUNT(SEARCH({"а";"б";"в";"г";"д";"е";"ё";"ж";"з";"и";"й";"к";"л";"м";"н";"о";"п";"р";"с";"т";"у";"ф";"х";"ц";"ч";"ш";"щ";"ъ";"ы";"ь";"э";"ю";"я"}, F729))&gt;0</f>
        <v>0</v>
      </c>
      <c r="AC728" s="37" t="b">
        <f>COUNT(SEARCH({"а";"б";"в";"г";"д";"е";"ё";"ж";"з";"и";"й";"к";"л";"м";"н";"о";"п";"р";"с";"т";"у";"ф";"х";"ц";"ч";"ш";"щ";"ъ";"ы";"ь";"э";"ю";"я"}, N729))&gt;0</f>
        <v>0</v>
      </c>
      <c r="AD728" s="37" t="b">
        <f>COUNT(SEARCH({"а";"б";"в";"г";"д";"е";"ё";"ж";"з";"и";"й";"к";"л";"м";"н";"о";"п";"р";"с";"т";"у";"ф";"х";"ц";"ч";"ш";"щ";"ъ";"ы";"ь";"э";"ю";"я"}, G729))&gt;0</f>
        <v>0</v>
      </c>
      <c r="AE728" s="37" t="b">
        <f>COUNT(SEARCH({"а";"б";"в";"г";"д";"е";"ё";"ж";"з";"и";"й";"к";"л";"м";"н";"о";"п";"р";"с";"т";"у";"ф";"х";"ц";"ч";"ш";"щ";"ъ";"ы";"ь";"э";"ю";"я"}, R729))&gt;0</f>
        <v>0</v>
      </c>
      <c r="AF728" s="37" t="b">
        <f t="shared" si="14"/>
        <v>1</v>
      </c>
    </row>
    <row r="729" spans="1:32" ht="18" customHeight="1" x14ac:dyDescent="0.35">
      <c r="A729" s="56" t="s">
        <v>2286</v>
      </c>
      <c r="B729" s="56"/>
      <c r="C729" s="56" t="s">
        <v>499</v>
      </c>
      <c r="D729" s="57">
        <v>1</v>
      </c>
      <c r="E729" s="24" t="s">
        <v>500</v>
      </c>
      <c r="F729" s="58" t="s">
        <v>179</v>
      </c>
      <c r="G729" s="58" t="s">
        <v>58</v>
      </c>
      <c r="H729" s="58"/>
      <c r="I729" s="58"/>
      <c r="J729" s="58" t="s">
        <v>376</v>
      </c>
      <c r="K729" s="59" t="s">
        <v>2242</v>
      </c>
      <c r="L729" s="58"/>
      <c r="M729" s="22" t="s">
        <v>179</v>
      </c>
      <c r="N729" s="58" t="s">
        <v>58</v>
      </c>
      <c r="O729" s="58" t="s">
        <v>372</v>
      </c>
      <c r="P729" s="58"/>
      <c r="Q729" s="58"/>
      <c r="R729" s="58"/>
      <c r="S729" s="58"/>
      <c r="W729" s="37" t="b">
        <f>COUNT(SEARCH({"а";"б";"в";"г";"д";"е";"ё";"ж";"з";"и";"й";"к";"л";"м";"н";"о";"п";"р";"с";"т";"у";"ф";"х";"ц";"ч";"ш";"щ";"ъ";"ы";"ь";"э";"ю";"я"}, K729))&gt;0</f>
        <v>0</v>
      </c>
      <c r="X729" s="37" t="b">
        <f>COUNT(SEARCH({"#";" ";"$"}, K730))&gt;0</f>
        <v>0</v>
      </c>
      <c r="Y729" s="37" t="b">
        <f>COUNT(SEARCH({"а";"б";"в";"г";"д";"е";"ё";"ж";"з";"и";"й";"к";"л";"м";"н";"о";"п";"р";"с";"т";"у";"ф";"х";"ц";"ч";"ш";"щ";"ъ";"ы";"ь";"э";"ю";"я"},M730))&gt;0</f>
        <v>0</v>
      </c>
      <c r="Z729" s="37" t="b">
        <f>COUNT(SEARCH({"#";" ";"$"}, M730))&gt;0</f>
        <v>0</v>
      </c>
      <c r="AA729" s="37" t="b">
        <f>COUNT(SEARCH({"а";"б";"в";"г";"д";"е";"ё";"ж";"з";"и";"й";"к";"л";"м";"н";"о";"п";"р";"с";"т";"у";"ф";"х";"ц";"ч";"ш";"щ";"ъ";"ы";"ь";"э";"ю";"я"}, E730))&gt;0</f>
        <v>0</v>
      </c>
      <c r="AB729" s="37" t="b">
        <f>COUNT(SEARCH({"а";"б";"в";"г";"д";"е";"ё";"ж";"з";"и";"й";"к";"л";"м";"н";"о";"п";"р";"с";"т";"у";"ф";"х";"ц";"ч";"ш";"щ";"ъ";"ы";"ь";"э";"ю";"я"}, F730))&gt;0</f>
        <v>0</v>
      </c>
      <c r="AC729" s="37" t="b">
        <f>COUNT(SEARCH({"а";"б";"в";"г";"д";"е";"ё";"ж";"з";"и";"й";"к";"л";"м";"н";"о";"п";"р";"с";"т";"у";"ф";"х";"ц";"ч";"ш";"щ";"ъ";"ы";"ь";"э";"ю";"я"}, N730))&gt;0</f>
        <v>0</v>
      </c>
      <c r="AD729" s="37" t="b">
        <f>COUNT(SEARCH({"а";"б";"в";"г";"д";"е";"ё";"ж";"з";"и";"й";"к";"л";"м";"н";"о";"п";"р";"с";"т";"у";"ф";"х";"ц";"ч";"ш";"щ";"ъ";"ы";"ь";"э";"ю";"я"}, G730))&gt;0</f>
        <v>0</v>
      </c>
      <c r="AE729" s="37" t="b">
        <f>COUNT(SEARCH({"а";"б";"в";"г";"д";"е";"ё";"ж";"з";"и";"й";"к";"л";"м";"н";"о";"п";"р";"с";"т";"у";"ф";"х";"ц";"ч";"ш";"щ";"ъ";"ы";"ь";"э";"ю";"я"}, R730))&gt;0</f>
        <v>0</v>
      </c>
      <c r="AF729" s="37" t="b">
        <f t="shared" si="14"/>
        <v>1</v>
      </c>
    </row>
    <row r="730" spans="1:32" ht="18" customHeight="1" x14ac:dyDescent="0.35">
      <c r="A730" s="56" t="s">
        <v>2286</v>
      </c>
      <c r="B730" s="56"/>
      <c r="C730" s="56" t="s">
        <v>499</v>
      </c>
      <c r="D730" s="57">
        <v>1</v>
      </c>
      <c r="E730" s="24" t="s">
        <v>500</v>
      </c>
      <c r="F730" s="22" t="s">
        <v>177</v>
      </c>
      <c r="G730" s="58" t="s">
        <v>110</v>
      </c>
      <c r="H730" s="58"/>
      <c r="I730" s="56"/>
      <c r="J730" s="22" t="s">
        <v>375</v>
      </c>
      <c r="K730" s="59" t="s">
        <v>2242</v>
      </c>
      <c r="L730" s="58"/>
      <c r="M730" s="22" t="s">
        <v>177</v>
      </c>
      <c r="N730" s="22" t="s">
        <v>112</v>
      </c>
      <c r="O730" s="58" t="s">
        <v>372</v>
      </c>
      <c r="P730" s="58"/>
      <c r="Q730" s="22"/>
      <c r="R730" s="22"/>
      <c r="S730" s="22"/>
      <c r="W730" s="37" t="b">
        <f>COUNT(SEARCH({"а";"б";"в";"г";"д";"е";"ё";"ж";"з";"и";"й";"к";"л";"м";"н";"о";"п";"р";"с";"т";"у";"ф";"х";"ц";"ч";"ш";"щ";"ъ";"ы";"ь";"э";"ю";"я"}, K730))&gt;0</f>
        <v>0</v>
      </c>
      <c r="X730" s="37" t="b">
        <f>COUNT(SEARCH({"#";" ";"$"}, K731))&gt;0</f>
        <v>0</v>
      </c>
      <c r="Y730" s="37" t="b">
        <f>COUNT(SEARCH({"а";"б";"в";"г";"д";"е";"ё";"ж";"з";"и";"й";"к";"л";"м";"н";"о";"п";"р";"с";"т";"у";"ф";"х";"ц";"ч";"ш";"щ";"ъ";"ы";"ь";"э";"ю";"я"},M731))&gt;0</f>
        <v>0</v>
      </c>
      <c r="Z730" s="37" t="b">
        <f>COUNT(SEARCH({"#";" ";"$"}, M731))&gt;0</f>
        <v>0</v>
      </c>
      <c r="AA730" s="37" t="b">
        <f>COUNT(SEARCH({"а";"б";"в";"г";"д";"е";"ё";"ж";"з";"и";"й";"к";"л";"м";"н";"о";"п";"р";"с";"т";"у";"ф";"х";"ц";"ч";"ш";"щ";"ъ";"ы";"ь";"э";"ю";"я"}, E731))&gt;0</f>
        <v>0</v>
      </c>
      <c r="AB730" s="37" t="b">
        <f>COUNT(SEARCH({"а";"б";"в";"г";"д";"е";"ё";"ж";"з";"и";"й";"к";"л";"м";"н";"о";"п";"р";"с";"т";"у";"ф";"х";"ц";"ч";"ш";"щ";"ъ";"ы";"ь";"э";"ю";"я"}, F731))&gt;0</f>
        <v>0</v>
      </c>
      <c r="AC730" s="37" t="b">
        <f>COUNT(SEARCH({"а";"б";"в";"г";"д";"е";"ё";"ж";"з";"и";"й";"к";"л";"м";"н";"о";"п";"р";"с";"т";"у";"ф";"х";"ц";"ч";"ш";"щ";"ъ";"ы";"ь";"э";"ю";"я"}, N731))&gt;0</f>
        <v>0</v>
      </c>
      <c r="AD730" s="37" t="b">
        <f>COUNT(SEARCH({"а";"б";"в";"г";"д";"е";"ё";"ж";"з";"и";"й";"к";"л";"м";"н";"о";"п";"р";"с";"т";"у";"ф";"х";"ц";"ч";"ш";"щ";"ъ";"ы";"ь";"э";"ю";"я"}, G731))&gt;0</f>
        <v>0</v>
      </c>
      <c r="AE730" s="37" t="b">
        <f>COUNT(SEARCH({"а";"б";"в";"г";"д";"е";"ё";"ж";"з";"и";"й";"к";"л";"м";"н";"о";"п";"р";"с";"т";"у";"ф";"х";"ц";"ч";"ш";"щ";"ъ";"ы";"ь";"э";"ю";"я"}, R731))&gt;0</f>
        <v>0</v>
      </c>
      <c r="AF730" s="37" t="b">
        <f t="shared" si="14"/>
        <v>1</v>
      </c>
    </row>
    <row r="731" spans="1:32" ht="18" customHeight="1" x14ac:dyDescent="0.35">
      <c r="A731" s="56" t="s">
        <v>2286</v>
      </c>
      <c r="B731" s="56"/>
      <c r="C731" s="56" t="s">
        <v>499</v>
      </c>
      <c r="D731" s="57">
        <v>1</v>
      </c>
      <c r="E731" s="24" t="s">
        <v>500</v>
      </c>
      <c r="F731" s="22" t="s">
        <v>503</v>
      </c>
      <c r="G731" s="22" t="s">
        <v>62</v>
      </c>
      <c r="H731" s="22"/>
      <c r="I731" s="56"/>
      <c r="J731" s="22" t="s">
        <v>504</v>
      </c>
      <c r="K731" s="59" t="s">
        <v>2242</v>
      </c>
      <c r="L731" s="22"/>
      <c r="M731" s="22" t="s">
        <v>503</v>
      </c>
      <c r="N731" s="22" t="s">
        <v>80</v>
      </c>
      <c r="O731" s="58" t="s">
        <v>372</v>
      </c>
      <c r="P731" s="58"/>
      <c r="Q731" s="58"/>
      <c r="R731" s="58"/>
      <c r="S731" s="58"/>
      <c r="W731" s="37" t="b">
        <f>COUNT(SEARCH({"а";"б";"в";"г";"д";"е";"ё";"ж";"з";"и";"й";"к";"л";"м";"н";"о";"п";"р";"с";"т";"у";"ф";"х";"ц";"ч";"ш";"щ";"ъ";"ы";"ь";"э";"ю";"я"}, K731))&gt;0</f>
        <v>0</v>
      </c>
      <c r="X731" s="37" t="b">
        <f>COUNT(SEARCH({"#";" ";"$"}, K732))&gt;0</f>
        <v>0</v>
      </c>
      <c r="Y731" s="37" t="b">
        <f>COUNT(SEARCH({"а";"б";"в";"г";"д";"е";"ё";"ж";"з";"и";"й";"к";"л";"м";"н";"о";"п";"р";"с";"т";"у";"ф";"х";"ц";"ч";"ш";"щ";"ъ";"ы";"ь";"э";"ю";"я"},M732))&gt;0</f>
        <v>0</v>
      </c>
      <c r="Z731" s="37" t="b">
        <f>COUNT(SEARCH({"#";" ";"$"}, M732))&gt;0</f>
        <v>0</v>
      </c>
      <c r="AA731" s="37" t="b">
        <f>COUNT(SEARCH({"а";"б";"в";"г";"д";"е";"ё";"ж";"з";"и";"й";"к";"л";"м";"н";"о";"п";"р";"с";"т";"у";"ф";"х";"ц";"ч";"ш";"щ";"ъ";"ы";"ь";"э";"ю";"я"}, E732))&gt;0</f>
        <v>0</v>
      </c>
      <c r="AB731" s="37" t="b">
        <f>COUNT(SEARCH({"а";"б";"в";"г";"д";"е";"ё";"ж";"з";"и";"й";"к";"л";"м";"н";"о";"п";"р";"с";"т";"у";"ф";"х";"ц";"ч";"ш";"щ";"ъ";"ы";"ь";"э";"ю";"я"}, F732))&gt;0</f>
        <v>0</v>
      </c>
      <c r="AC731" s="37" t="b">
        <f>COUNT(SEARCH({"а";"б";"в";"г";"д";"е";"ё";"ж";"з";"и";"й";"к";"л";"м";"н";"о";"п";"р";"с";"т";"у";"ф";"х";"ц";"ч";"ш";"щ";"ъ";"ы";"ь";"э";"ю";"я"}, N732))&gt;0</f>
        <v>0</v>
      </c>
      <c r="AD731" s="37" t="b">
        <f>COUNT(SEARCH({"а";"б";"в";"г";"д";"е";"ё";"ж";"з";"и";"й";"к";"л";"м";"н";"о";"п";"р";"с";"т";"у";"ф";"х";"ц";"ч";"ш";"щ";"ъ";"ы";"ь";"э";"ю";"я"}, G732))&gt;0</f>
        <v>0</v>
      </c>
      <c r="AE731" s="37" t="b">
        <f>COUNT(SEARCH({"а";"б";"в";"г";"д";"е";"ё";"ж";"з";"и";"й";"к";"л";"м";"н";"о";"п";"р";"с";"т";"у";"ф";"х";"ц";"ч";"ш";"щ";"ъ";"ы";"ь";"э";"ю";"я"}, R732))&gt;0</f>
        <v>0</v>
      </c>
      <c r="AF731" s="37" t="b">
        <f t="shared" si="14"/>
        <v>1</v>
      </c>
    </row>
    <row r="732" spans="1:32" ht="18" customHeight="1" x14ac:dyDescent="0.35">
      <c r="A732" s="56" t="s">
        <v>2286</v>
      </c>
      <c r="B732" s="56"/>
      <c r="C732" s="56" t="s">
        <v>499</v>
      </c>
      <c r="D732" s="57">
        <v>1</v>
      </c>
      <c r="E732" s="24" t="s">
        <v>500</v>
      </c>
      <c r="F732" s="22" t="s">
        <v>507</v>
      </c>
      <c r="G732" s="22" t="s">
        <v>62</v>
      </c>
      <c r="H732" s="22"/>
      <c r="I732" s="56"/>
      <c r="J732" s="22" t="s">
        <v>508</v>
      </c>
      <c r="K732" s="59" t="s">
        <v>2242</v>
      </c>
      <c r="L732" s="22"/>
      <c r="M732" s="22" t="s">
        <v>507</v>
      </c>
      <c r="N732" s="22" t="s">
        <v>80</v>
      </c>
      <c r="O732" s="58" t="s">
        <v>372</v>
      </c>
      <c r="P732" s="58"/>
      <c r="Q732" s="58"/>
      <c r="R732" s="58"/>
      <c r="S732" s="58"/>
      <c r="W732" s="37" t="b">
        <f>COUNT(SEARCH({"а";"б";"в";"г";"д";"е";"ё";"ж";"з";"и";"й";"к";"л";"м";"н";"о";"п";"р";"с";"т";"у";"ф";"х";"ц";"ч";"ш";"щ";"ъ";"ы";"ь";"э";"ю";"я"}, K732))&gt;0</f>
        <v>0</v>
      </c>
      <c r="X732" s="37" t="b">
        <f>COUNT(SEARCH({"#";" ";"$"}, K733))&gt;0</f>
        <v>0</v>
      </c>
      <c r="Y732" s="37" t="b">
        <f>COUNT(SEARCH({"а";"б";"в";"г";"д";"е";"ё";"ж";"з";"и";"й";"к";"л";"м";"н";"о";"п";"р";"с";"т";"у";"ф";"х";"ц";"ч";"ш";"щ";"ъ";"ы";"ь";"э";"ю";"я"},M733))&gt;0</f>
        <v>0</v>
      </c>
      <c r="Z732" s="37" t="b">
        <f>COUNT(SEARCH({"#";" ";"$"}, M733))&gt;0</f>
        <v>0</v>
      </c>
      <c r="AA732" s="37" t="b">
        <f>COUNT(SEARCH({"а";"б";"в";"г";"д";"е";"ё";"ж";"з";"и";"й";"к";"л";"м";"н";"о";"п";"р";"с";"т";"у";"ф";"х";"ц";"ч";"ш";"щ";"ъ";"ы";"ь";"э";"ю";"я"}, E733))&gt;0</f>
        <v>0</v>
      </c>
      <c r="AB732" s="37" t="b">
        <f>COUNT(SEARCH({"а";"б";"в";"г";"д";"е";"ё";"ж";"з";"и";"й";"к";"л";"м";"н";"о";"п";"р";"с";"т";"у";"ф";"х";"ц";"ч";"ш";"щ";"ъ";"ы";"ь";"э";"ю";"я"}, F733))&gt;0</f>
        <v>0</v>
      </c>
      <c r="AC732" s="37" t="b">
        <f>COUNT(SEARCH({"а";"б";"в";"г";"д";"е";"ё";"ж";"з";"и";"й";"к";"л";"м";"н";"о";"п";"р";"с";"т";"у";"ф";"х";"ц";"ч";"ш";"щ";"ъ";"ы";"ь";"э";"ю";"я"}, N733))&gt;0</f>
        <v>0</v>
      </c>
      <c r="AD732" s="37" t="b">
        <f>COUNT(SEARCH({"а";"б";"в";"г";"д";"е";"ё";"ж";"з";"и";"й";"к";"л";"м";"н";"о";"п";"р";"с";"т";"у";"ф";"х";"ц";"ч";"ш";"щ";"ъ";"ы";"ь";"э";"ю";"я"}, G733))&gt;0</f>
        <v>0</v>
      </c>
      <c r="AE732" s="37" t="b">
        <f>COUNT(SEARCH({"а";"б";"в";"г";"д";"е";"ё";"ж";"з";"и";"й";"к";"л";"м";"н";"о";"п";"р";"с";"т";"у";"ф";"х";"ц";"ч";"ш";"щ";"ъ";"ы";"ь";"э";"ю";"я"}, R733))&gt;0</f>
        <v>0</v>
      </c>
      <c r="AF732" s="37" t="b">
        <f t="shared" si="14"/>
        <v>1</v>
      </c>
    </row>
    <row r="733" spans="1:32" ht="18" customHeight="1" x14ac:dyDescent="0.35">
      <c r="A733" s="56" t="s">
        <v>2286</v>
      </c>
      <c r="B733" s="56"/>
      <c r="C733" s="56" t="s">
        <v>499</v>
      </c>
      <c r="D733" s="57">
        <v>1</v>
      </c>
      <c r="E733" s="24" t="s">
        <v>500</v>
      </c>
      <c r="F733" s="22" t="s">
        <v>505</v>
      </c>
      <c r="G733" s="22" t="s">
        <v>62</v>
      </c>
      <c r="H733" s="22"/>
      <c r="I733" s="56"/>
      <c r="J733" s="22" t="s">
        <v>506</v>
      </c>
      <c r="K733" s="59" t="s">
        <v>2242</v>
      </c>
      <c r="L733" s="22"/>
      <c r="M733" s="22" t="s">
        <v>505</v>
      </c>
      <c r="N733" s="22" t="s">
        <v>80</v>
      </c>
      <c r="O733" s="58" t="s">
        <v>372</v>
      </c>
      <c r="P733" s="58"/>
      <c r="Q733" s="58"/>
      <c r="R733" s="58"/>
      <c r="S733" s="58"/>
      <c r="W733" s="37" t="b">
        <f>COUNT(SEARCH({"а";"б";"в";"г";"д";"е";"ё";"ж";"з";"и";"й";"к";"л";"м";"н";"о";"п";"р";"с";"т";"у";"ф";"х";"ц";"ч";"ш";"щ";"ъ";"ы";"ь";"э";"ю";"я"}, K733))&gt;0</f>
        <v>0</v>
      </c>
      <c r="X733" s="37" t="b">
        <f>COUNT(SEARCH({"#";" ";"$"}, K734))&gt;0</f>
        <v>0</v>
      </c>
      <c r="Y733" s="37" t="b">
        <f>COUNT(SEARCH({"а";"б";"в";"г";"д";"е";"ё";"ж";"з";"и";"й";"к";"л";"м";"н";"о";"п";"р";"с";"т";"у";"ф";"х";"ц";"ч";"ш";"щ";"ъ";"ы";"ь";"э";"ю";"я"},M734))&gt;0</f>
        <v>0</v>
      </c>
      <c r="Z733" s="37" t="b">
        <f>COUNT(SEARCH({"#";" ";"$"}, M734))&gt;0</f>
        <v>0</v>
      </c>
      <c r="AA733" s="37" t="b">
        <f>COUNT(SEARCH({"а";"б";"в";"г";"д";"е";"ё";"ж";"з";"и";"й";"к";"л";"м";"н";"о";"п";"р";"с";"т";"у";"ф";"х";"ц";"ч";"ш";"щ";"ъ";"ы";"ь";"э";"ю";"я"}, E734))&gt;0</f>
        <v>0</v>
      </c>
      <c r="AB733" s="37" t="b">
        <f>COUNT(SEARCH({"а";"б";"в";"г";"д";"е";"ё";"ж";"з";"и";"й";"к";"л";"м";"н";"о";"п";"р";"с";"т";"у";"ф";"х";"ц";"ч";"ш";"щ";"ъ";"ы";"ь";"э";"ю";"я"}, F734))&gt;0</f>
        <v>0</v>
      </c>
      <c r="AC733" s="37" t="b">
        <f>COUNT(SEARCH({"а";"б";"в";"г";"д";"е";"ё";"ж";"з";"и";"й";"к";"л";"м";"н";"о";"п";"р";"с";"т";"у";"ф";"х";"ц";"ч";"ш";"щ";"ъ";"ы";"ь";"э";"ю";"я"}, N734))&gt;0</f>
        <v>0</v>
      </c>
      <c r="AD733" s="37" t="b">
        <f>COUNT(SEARCH({"а";"б";"в";"г";"д";"е";"ё";"ж";"з";"и";"й";"к";"л";"м";"н";"о";"п";"р";"с";"т";"у";"ф";"х";"ц";"ч";"ш";"щ";"ъ";"ы";"ь";"э";"ю";"я"}, G734))&gt;0</f>
        <v>0</v>
      </c>
      <c r="AE733" s="37" t="b">
        <f>COUNT(SEARCH({"а";"б";"в";"г";"д";"е";"ё";"ж";"з";"и";"й";"к";"л";"м";"н";"о";"п";"р";"с";"т";"у";"ф";"х";"ц";"ч";"ш";"щ";"ъ";"ы";"ь";"э";"ю";"я"}, R734))&gt;0</f>
        <v>0</v>
      </c>
      <c r="AF733" s="37" t="b">
        <f t="shared" si="14"/>
        <v>1</v>
      </c>
    </row>
    <row r="734" spans="1:32" ht="18" customHeight="1" x14ac:dyDescent="0.35">
      <c r="A734" s="56" t="s">
        <v>2286</v>
      </c>
      <c r="B734" s="56"/>
      <c r="C734" s="56" t="s">
        <v>499</v>
      </c>
      <c r="D734" s="57">
        <v>1</v>
      </c>
      <c r="E734" s="24" t="s">
        <v>500</v>
      </c>
      <c r="F734" s="22" t="s">
        <v>509</v>
      </c>
      <c r="G734" s="22" t="s">
        <v>62</v>
      </c>
      <c r="H734" s="22"/>
      <c r="I734" s="56"/>
      <c r="J734" s="22" t="s">
        <v>510</v>
      </c>
      <c r="K734" s="59" t="s">
        <v>2242</v>
      </c>
      <c r="L734" s="22"/>
      <c r="M734" s="22" t="s">
        <v>121</v>
      </c>
      <c r="N734" s="22" t="s">
        <v>64</v>
      </c>
      <c r="O734" s="58" t="s">
        <v>372</v>
      </c>
      <c r="P734" s="58" t="s">
        <v>65</v>
      </c>
      <c r="Q734" s="22" t="s">
        <v>1252</v>
      </c>
      <c r="R734" s="58" t="s">
        <v>122</v>
      </c>
      <c r="S734" s="58" t="s">
        <v>361</v>
      </c>
      <c r="W734" s="37" t="b">
        <f>COUNT(SEARCH({"а";"б";"в";"г";"д";"е";"ё";"ж";"з";"и";"й";"к";"л";"м";"н";"о";"п";"р";"с";"т";"у";"ф";"х";"ц";"ч";"ш";"щ";"ъ";"ы";"ь";"э";"ю";"я"}, K734))&gt;0</f>
        <v>0</v>
      </c>
      <c r="X734" s="37" t="b">
        <f>COUNT(SEARCH({"#";" ";"$"}, K735))&gt;0</f>
        <v>0</v>
      </c>
      <c r="Y734" s="37" t="b">
        <f>COUNT(SEARCH({"а";"б";"в";"г";"д";"е";"ё";"ж";"з";"и";"й";"к";"л";"м";"н";"о";"п";"р";"с";"т";"у";"ф";"х";"ц";"ч";"ш";"щ";"ъ";"ы";"ь";"э";"ю";"я"},M735))&gt;0</f>
        <v>0</v>
      </c>
      <c r="Z734" s="37" t="b">
        <f>COUNT(SEARCH({"#";" ";"$"}, M735))&gt;0</f>
        <v>0</v>
      </c>
      <c r="AA734" s="37" t="b">
        <f>COUNT(SEARCH({"а";"б";"в";"г";"д";"е";"ё";"ж";"з";"и";"й";"к";"л";"м";"н";"о";"п";"р";"с";"т";"у";"ф";"х";"ц";"ч";"ш";"щ";"ъ";"ы";"ь";"э";"ю";"я"}, E735))&gt;0</f>
        <v>0</v>
      </c>
      <c r="AB734" s="37" t="b">
        <f>COUNT(SEARCH({"а";"б";"в";"г";"д";"е";"ё";"ж";"з";"и";"й";"к";"л";"м";"н";"о";"п";"р";"с";"т";"у";"ф";"х";"ц";"ч";"ш";"щ";"ъ";"ы";"ь";"э";"ю";"я"}, F735))&gt;0</f>
        <v>0</v>
      </c>
      <c r="AC734" s="37" t="b">
        <f>COUNT(SEARCH({"а";"б";"в";"г";"д";"е";"ё";"ж";"з";"и";"й";"к";"л";"м";"н";"о";"п";"р";"с";"т";"у";"ф";"х";"ц";"ч";"ш";"щ";"ъ";"ы";"ь";"э";"ю";"я"}, N735))&gt;0</f>
        <v>0</v>
      </c>
      <c r="AD734" s="37" t="b">
        <f>COUNT(SEARCH({"а";"б";"в";"г";"д";"е";"ё";"ж";"з";"и";"й";"к";"л";"м";"н";"о";"п";"р";"с";"т";"у";"ф";"х";"ц";"ч";"ш";"щ";"ъ";"ы";"ь";"э";"ю";"я"}, G735))&gt;0</f>
        <v>0</v>
      </c>
      <c r="AE734" s="37" t="b">
        <f>COUNT(SEARCH({"а";"б";"в";"г";"д";"е";"ё";"ж";"з";"и";"й";"к";"л";"м";"н";"о";"п";"р";"с";"т";"у";"ф";"х";"ц";"ч";"ш";"щ";"ъ";"ы";"ь";"э";"ю";"я"}, R735))&gt;0</f>
        <v>0</v>
      </c>
      <c r="AF734" s="37" t="b">
        <f t="shared" si="14"/>
        <v>1</v>
      </c>
    </row>
    <row r="735" spans="1:32" ht="18" customHeight="1" x14ac:dyDescent="0.35">
      <c r="A735" s="56" t="s">
        <v>2286</v>
      </c>
      <c r="B735" s="56"/>
      <c r="C735" s="56" t="s">
        <v>499</v>
      </c>
      <c r="D735" s="57">
        <v>1</v>
      </c>
      <c r="E735" s="24" t="s">
        <v>500</v>
      </c>
      <c r="F735" s="22" t="s">
        <v>509</v>
      </c>
      <c r="G735" s="22" t="s">
        <v>62</v>
      </c>
      <c r="H735" s="22"/>
      <c r="I735" s="56"/>
      <c r="J735" s="22" t="s">
        <v>510</v>
      </c>
      <c r="K735" s="59" t="s">
        <v>2242</v>
      </c>
      <c r="L735" s="22"/>
      <c r="M735" s="22" t="s">
        <v>203</v>
      </c>
      <c r="N735" s="22" t="s">
        <v>80</v>
      </c>
      <c r="O735" s="58" t="s">
        <v>372</v>
      </c>
      <c r="P735" s="58"/>
      <c r="Q735" s="58"/>
      <c r="R735" s="58"/>
      <c r="S735" s="58"/>
      <c r="W735" s="37" t="b">
        <f>COUNT(SEARCH({"а";"б";"в";"г";"д";"е";"ё";"ж";"з";"и";"й";"к";"л";"м";"н";"о";"п";"р";"с";"т";"у";"ф";"х";"ц";"ч";"ш";"щ";"ъ";"ы";"ь";"э";"ю";"я"}, K735))&gt;0</f>
        <v>0</v>
      </c>
      <c r="X735" s="37" t="b">
        <f>COUNT(SEARCH({"#";" ";"$"}, K736))&gt;0</f>
        <v>0</v>
      </c>
      <c r="Y735" s="37" t="b">
        <f>COUNT(SEARCH({"а";"б";"в";"г";"д";"е";"ё";"ж";"з";"и";"й";"к";"л";"м";"н";"о";"п";"р";"с";"т";"у";"ф";"х";"ц";"ч";"ш";"щ";"ъ";"ы";"ь";"э";"ю";"я"},M736))&gt;0</f>
        <v>0</v>
      </c>
      <c r="Z735" s="37" t="b">
        <f>COUNT(SEARCH({"#";" ";"$"}, M736))&gt;0</f>
        <v>0</v>
      </c>
      <c r="AA735" s="37" t="b">
        <f>COUNT(SEARCH({"а";"б";"в";"г";"д";"е";"ё";"ж";"з";"и";"й";"к";"л";"м";"н";"о";"п";"р";"с";"т";"у";"ф";"х";"ц";"ч";"ш";"щ";"ъ";"ы";"ь";"э";"ю";"я"}, E736))&gt;0</f>
        <v>0</v>
      </c>
      <c r="AB735" s="37" t="b">
        <f>COUNT(SEARCH({"а";"б";"в";"г";"д";"е";"ё";"ж";"з";"и";"й";"к";"л";"м";"н";"о";"п";"р";"с";"т";"у";"ф";"х";"ц";"ч";"ш";"щ";"ъ";"ы";"ь";"э";"ю";"я"}, F736))&gt;0</f>
        <v>0</v>
      </c>
      <c r="AC735" s="37" t="b">
        <f>COUNT(SEARCH({"а";"б";"в";"г";"д";"е";"ё";"ж";"з";"и";"й";"к";"л";"м";"н";"о";"п";"р";"с";"т";"у";"ф";"х";"ц";"ч";"ш";"щ";"ъ";"ы";"ь";"э";"ю";"я"}, N736))&gt;0</f>
        <v>0</v>
      </c>
      <c r="AD735" s="37" t="b">
        <f>COUNT(SEARCH({"а";"б";"в";"г";"д";"е";"ё";"ж";"з";"и";"й";"к";"л";"м";"н";"о";"п";"р";"с";"т";"у";"ф";"х";"ц";"ч";"ш";"щ";"ъ";"ы";"ь";"э";"ю";"я"}, G736))&gt;0</f>
        <v>0</v>
      </c>
      <c r="AE735" s="37" t="b">
        <f>COUNT(SEARCH({"а";"б";"в";"г";"д";"е";"ё";"ж";"з";"и";"й";"к";"л";"м";"н";"о";"п";"р";"с";"т";"у";"ф";"х";"ц";"ч";"ш";"щ";"ъ";"ы";"ь";"э";"ю";"я"}, R736))&gt;0</f>
        <v>0</v>
      </c>
      <c r="AF735" s="37" t="b">
        <f t="shared" si="14"/>
        <v>1</v>
      </c>
    </row>
    <row r="736" spans="1:32" ht="18" customHeight="1" x14ac:dyDescent="0.35">
      <c r="A736" s="56" t="s">
        <v>2286</v>
      </c>
      <c r="B736" s="56"/>
      <c r="C736" s="56" t="s">
        <v>499</v>
      </c>
      <c r="D736" s="57">
        <v>1</v>
      </c>
      <c r="E736" s="24" t="s">
        <v>500</v>
      </c>
      <c r="F736" s="22" t="s">
        <v>511</v>
      </c>
      <c r="G736" s="22" t="s">
        <v>62</v>
      </c>
      <c r="H736" s="22"/>
      <c r="I736" s="56"/>
      <c r="J736" s="22" t="s">
        <v>512</v>
      </c>
      <c r="K736" s="59" t="s">
        <v>2242</v>
      </c>
      <c r="L736" s="22"/>
      <c r="M736" s="22" t="s">
        <v>511</v>
      </c>
      <c r="N736" s="22" t="s">
        <v>80</v>
      </c>
      <c r="O736" s="58" t="s">
        <v>372</v>
      </c>
      <c r="P736" s="58"/>
      <c r="Q736" s="58"/>
      <c r="R736" s="58"/>
      <c r="S736" s="58"/>
      <c r="W736" s="37" t="b">
        <f>COUNT(SEARCH({"а";"б";"в";"г";"д";"е";"ё";"ж";"з";"и";"й";"к";"л";"м";"н";"о";"п";"р";"с";"т";"у";"ф";"х";"ц";"ч";"ш";"щ";"ъ";"ы";"ь";"э";"ю";"я"}, K736))&gt;0</f>
        <v>0</v>
      </c>
      <c r="X736" s="37" t="b">
        <f>COUNT(SEARCH({"#";" ";"$"}, K737))&gt;0</f>
        <v>0</v>
      </c>
      <c r="Y736" s="37" t="b">
        <f>COUNT(SEARCH({"а";"б";"в";"г";"д";"е";"ё";"ж";"з";"и";"й";"к";"л";"м";"н";"о";"п";"р";"с";"т";"у";"ф";"х";"ц";"ч";"ш";"щ";"ъ";"ы";"ь";"э";"ю";"я"},M737))&gt;0</f>
        <v>0</v>
      </c>
      <c r="Z736" s="37" t="b">
        <f>COUNT(SEARCH({"#";" ";"$"}, M737))&gt;0</f>
        <v>0</v>
      </c>
      <c r="AA736" s="37" t="b">
        <f>COUNT(SEARCH({"а";"б";"в";"г";"д";"е";"ё";"ж";"з";"и";"й";"к";"л";"м";"н";"о";"п";"р";"с";"т";"у";"ф";"х";"ц";"ч";"ш";"щ";"ъ";"ы";"ь";"э";"ю";"я"}, E737))&gt;0</f>
        <v>0</v>
      </c>
      <c r="AB736" s="37" t="b">
        <f>COUNT(SEARCH({"а";"б";"в";"г";"д";"е";"ё";"ж";"з";"и";"й";"к";"л";"м";"н";"о";"п";"р";"с";"т";"у";"ф";"х";"ц";"ч";"ш";"щ";"ъ";"ы";"ь";"э";"ю";"я"}, F737))&gt;0</f>
        <v>0</v>
      </c>
      <c r="AC736" s="37" t="b">
        <f>COUNT(SEARCH({"а";"б";"в";"г";"д";"е";"ё";"ж";"з";"и";"й";"к";"л";"м";"н";"о";"п";"р";"с";"т";"у";"ф";"х";"ц";"ч";"ш";"щ";"ъ";"ы";"ь";"э";"ю";"я"}, N737))&gt;0</f>
        <v>0</v>
      </c>
      <c r="AD736" s="37" t="b">
        <f>COUNT(SEARCH({"а";"б";"в";"г";"д";"е";"ё";"ж";"з";"и";"й";"к";"л";"м";"н";"о";"п";"р";"с";"т";"у";"ф";"х";"ц";"ч";"ш";"щ";"ъ";"ы";"ь";"э";"ю";"я"}, G737))&gt;0</f>
        <v>0</v>
      </c>
      <c r="AE736" s="37" t="b">
        <f>COUNT(SEARCH({"а";"б";"в";"г";"д";"е";"ё";"ж";"з";"и";"й";"к";"л";"м";"н";"о";"п";"р";"с";"т";"у";"ф";"х";"ц";"ч";"ш";"щ";"ъ";"ы";"ь";"э";"ю";"я"}, R737))&gt;0</f>
        <v>0</v>
      </c>
      <c r="AF736" s="37" t="b">
        <f t="shared" si="14"/>
        <v>1</v>
      </c>
    </row>
    <row r="737" spans="1:32" ht="18" customHeight="1" x14ac:dyDescent="0.35">
      <c r="A737" s="56" t="s">
        <v>2286</v>
      </c>
      <c r="B737" s="56"/>
      <c r="C737" s="56" t="s">
        <v>499</v>
      </c>
      <c r="D737" s="57">
        <v>1</v>
      </c>
      <c r="E737" s="24" t="s">
        <v>500</v>
      </c>
      <c r="F737" s="22" t="s">
        <v>501</v>
      </c>
      <c r="G737" s="22" t="s">
        <v>110</v>
      </c>
      <c r="H737" s="22"/>
      <c r="I737" s="56"/>
      <c r="J737" s="22" t="s">
        <v>502</v>
      </c>
      <c r="K737" s="59" t="s">
        <v>2242</v>
      </c>
      <c r="L737" s="22"/>
      <c r="M737" s="22" t="s">
        <v>501</v>
      </c>
      <c r="N737" s="22" t="s">
        <v>112</v>
      </c>
      <c r="O737" s="58" t="s">
        <v>372</v>
      </c>
      <c r="P737" s="58"/>
      <c r="Q737" s="58"/>
      <c r="R737" s="58"/>
      <c r="S737" s="58"/>
      <c r="W737" s="37" t="b">
        <f>COUNT(SEARCH({"а";"б";"в";"г";"д";"е";"ё";"ж";"з";"и";"й";"к";"л";"м";"н";"о";"п";"р";"с";"т";"у";"ф";"х";"ц";"ч";"ш";"щ";"ъ";"ы";"ь";"э";"ю";"я"}, K737))&gt;0</f>
        <v>0</v>
      </c>
      <c r="X737" s="37" t="b">
        <f>COUNT(SEARCH({"#";" ";"$"}, K738))&gt;0</f>
        <v>0</v>
      </c>
      <c r="Y737" s="37" t="b">
        <f>COUNT(SEARCH({"а";"б";"в";"г";"д";"е";"ё";"ж";"з";"и";"й";"к";"л";"м";"н";"о";"п";"р";"с";"т";"у";"ф";"х";"ц";"ч";"ш";"щ";"ъ";"ы";"ь";"э";"ю";"я"},M738))&gt;0</f>
        <v>0</v>
      </c>
      <c r="Z737" s="37" t="b">
        <f>COUNT(SEARCH({"#";" ";"$"}, M738))&gt;0</f>
        <v>0</v>
      </c>
      <c r="AA737" s="37" t="b">
        <f>COUNT(SEARCH({"а";"б";"в";"г";"д";"е";"ё";"ж";"з";"и";"й";"к";"л";"м";"н";"о";"п";"р";"с";"т";"у";"ф";"х";"ц";"ч";"ш";"щ";"ъ";"ы";"ь";"э";"ю";"я"}, E738))&gt;0</f>
        <v>0</v>
      </c>
      <c r="AB737" s="37" t="b">
        <f>COUNT(SEARCH({"а";"б";"в";"г";"д";"е";"ё";"ж";"з";"и";"й";"к";"л";"м";"н";"о";"п";"р";"с";"т";"у";"ф";"х";"ц";"ч";"ш";"щ";"ъ";"ы";"ь";"э";"ю";"я"}, F738))&gt;0</f>
        <v>0</v>
      </c>
      <c r="AC737" s="37" t="b">
        <f>COUNT(SEARCH({"а";"б";"в";"г";"д";"е";"ё";"ж";"з";"и";"й";"к";"л";"м";"н";"о";"п";"р";"с";"т";"у";"ф";"х";"ц";"ч";"ш";"щ";"ъ";"ы";"ь";"э";"ю";"я"}, N738))&gt;0</f>
        <v>0</v>
      </c>
      <c r="AD737" s="37" t="b">
        <f>COUNT(SEARCH({"а";"б";"в";"г";"д";"е";"ё";"ж";"з";"и";"й";"к";"л";"м";"н";"о";"п";"р";"с";"т";"у";"ф";"х";"ц";"ч";"ш";"щ";"ъ";"ы";"ь";"э";"ю";"я"}, G738))&gt;0</f>
        <v>0</v>
      </c>
      <c r="AE737" s="37" t="b">
        <f>COUNT(SEARCH({"а";"б";"в";"г";"д";"е";"ё";"ж";"з";"и";"й";"к";"л";"м";"н";"о";"п";"р";"с";"т";"у";"ф";"х";"ц";"ч";"ш";"щ";"ъ";"ы";"ь";"э";"ю";"я"}, R738))&gt;0</f>
        <v>0</v>
      </c>
      <c r="AF737" s="37" t="b">
        <f t="shared" si="14"/>
        <v>1</v>
      </c>
    </row>
    <row r="738" spans="1:32" ht="18" customHeight="1" x14ac:dyDescent="0.35">
      <c r="A738" s="56" t="s">
        <v>2286</v>
      </c>
      <c r="B738" s="56"/>
      <c r="C738" s="56" t="s">
        <v>499</v>
      </c>
      <c r="D738" s="57">
        <v>1</v>
      </c>
      <c r="E738" s="24" t="s">
        <v>500</v>
      </c>
      <c r="F738" s="22" t="s">
        <v>535</v>
      </c>
      <c r="G738" s="22" t="s">
        <v>83</v>
      </c>
      <c r="H738" s="22"/>
      <c r="I738" s="56"/>
      <c r="J738" s="22" t="s">
        <v>536</v>
      </c>
      <c r="K738" s="59" t="s">
        <v>2242</v>
      </c>
      <c r="L738" s="22"/>
      <c r="M738" s="22" t="s">
        <v>535</v>
      </c>
      <c r="N738" s="22" t="s">
        <v>74</v>
      </c>
      <c r="O738" s="58" t="s">
        <v>372</v>
      </c>
      <c r="P738" s="22"/>
      <c r="Q738" s="22"/>
      <c r="R738" s="22"/>
      <c r="S738" s="22"/>
      <c r="W738" s="37" t="b">
        <f>COUNT(SEARCH({"а";"б";"в";"г";"д";"е";"ё";"ж";"з";"и";"й";"к";"л";"м";"н";"о";"п";"р";"с";"т";"у";"ф";"х";"ц";"ч";"ш";"щ";"ъ";"ы";"ь";"э";"ю";"я"}, K738))&gt;0</f>
        <v>0</v>
      </c>
      <c r="X738" s="37" t="b">
        <f>COUNT(SEARCH({"#";" ";"$"}, K739))&gt;0</f>
        <v>0</v>
      </c>
      <c r="Y738" s="37" t="b">
        <f>COUNT(SEARCH({"а";"б";"в";"г";"д";"е";"ё";"ж";"з";"и";"й";"к";"л";"м";"н";"о";"п";"р";"с";"т";"у";"ф";"х";"ц";"ч";"ш";"щ";"ъ";"ы";"ь";"э";"ю";"я"},M739))&gt;0</f>
        <v>0</v>
      </c>
      <c r="Z738" s="37" t="b">
        <f>COUNT(SEARCH({"#";" ";"$"}, M739))&gt;0</f>
        <v>0</v>
      </c>
      <c r="AA738" s="37" t="b">
        <f>COUNT(SEARCH({"а";"б";"в";"г";"д";"е";"ё";"ж";"з";"и";"й";"к";"л";"м";"н";"о";"п";"р";"с";"т";"у";"ф";"х";"ц";"ч";"ш";"щ";"ъ";"ы";"ь";"э";"ю";"я"}, E739))&gt;0</f>
        <v>0</v>
      </c>
      <c r="AB738" s="37" t="b">
        <f>COUNT(SEARCH({"а";"б";"в";"г";"д";"е";"ё";"ж";"з";"и";"й";"к";"л";"м";"н";"о";"п";"р";"с";"т";"у";"ф";"х";"ц";"ч";"ш";"щ";"ъ";"ы";"ь";"э";"ю";"я"}, F739))&gt;0</f>
        <v>0</v>
      </c>
      <c r="AC738" s="37" t="b">
        <f>COUNT(SEARCH({"а";"б";"в";"г";"д";"е";"ё";"ж";"з";"и";"й";"к";"л";"м";"н";"о";"п";"р";"с";"т";"у";"ф";"х";"ц";"ч";"ш";"щ";"ъ";"ы";"ь";"э";"ю";"я"}, N739))&gt;0</f>
        <v>0</v>
      </c>
      <c r="AD738" s="37" t="b">
        <f>COUNT(SEARCH({"а";"б";"в";"г";"д";"е";"ё";"ж";"з";"и";"й";"к";"л";"м";"н";"о";"п";"р";"с";"т";"у";"ф";"х";"ц";"ч";"ш";"щ";"ъ";"ы";"ь";"э";"ю";"я"}, G739))&gt;0</f>
        <v>0</v>
      </c>
      <c r="AE738" s="37" t="b">
        <f>COUNT(SEARCH({"а";"б";"в";"г";"д";"е";"ё";"ж";"з";"и";"й";"к";"л";"м";"н";"о";"п";"р";"с";"т";"у";"ф";"х";"ц";"ч";"ш";"щ";"ъ";"ы";"ь";"э";"ю";"я"}, R739))&gt;0</f>
        <v>0</v>
      </c>
      <c r="AF738" s="37" t="b">
        <f t="shared" si="14"/>
        <v>1</v>
      </c>
    </row>
    <row r="739" spans="1:32" ht="18" customHeight="1" x14ac:dyDescent="0.35">
      <c r="A739" s="56" t="s">
        <v>2286</v>
      </c>
      <c r="B739" s="56"/>
      <c r="C739" s="56" t="s">
        <v>499</v>
      </c>
      <c r="D739" s="57">
        <v>1</v>
      </c>
      <c r="E739" s="24" t="s">
        <v>500</v>
      </c>
      <c r="F739" s="22" t="s">
        <v>162</v>
      </c>
      <c r="G739" s="22" t="s">
        <v>54</v>
      </c>
      <c r="H739" s="22"/>
      <c r="I739" s="22"/>
      <c r="J739" s="22" t="s">
        <v>415</v>
      </c>
      <c r="K739" s="59" t="s">
        <v>2242</v>
      </c>
      <c r="L739" s="22"/>
      <c r="M739" s="22" t="s">
        <v>162</v>
      </c>
      <c r="N739" s="22" t="s">
        <v>58</v>
      </c>
      <c r="O739" s="58" t="s">
        <v>372</v>
      </c>
      <c r="P739" s="22"/>
      <c r="Q739" s="22"/>
      <c r="R739" s="22"/>
      <c r="S739" s="22"/>
      <c r="W739" s="37" t="b">
        <f>COUNT(SEARCH({"а";"б";"в";"г";"д";"е";"ё";"ж";"з";"и";"й";"к";"л";"м";"н";"о";"п";"р";"с";"т";"у";"ф";"х";"ц";"ч";"ш";"щ";"ъ";"ы";"ь";"э";"ю";"я"}, K739))&gt;0</f>
        <v>0</v>
      </c>
      <c r="X739" s="37" t="b">
        <f>COUNT(SEARCH({"#";" ";"$"}, K740))&gt;0</f>
        <v>0</v>
      </c>
      <c r="Y739" s="37" t="b">
        <f>COUNT(SEARCH({"а";"б";"в";"г";"д";"е";"ё";"ж";"з";"и";"й";"к";"л";"м";"н";"о";"п";"р";"с";"т";"у";"ф";"х";"ц";"ч";"ш";"щ";"ъ";"ы";"ь";"э";"ю";"я"},M740))&gt;0</f>
        <v>0</v>
      </c>
      <c r="Z739" s="37" t="b">
        <f>COUNT(SEARCH({"#";" ";"$"}, M740))&gt;0</f>
        <v>0</v>
      </c>
      <c r="AA739" s="37" t="b">
        <f>COUNT(SEARCH({"а";"б";"в";"г";"д";"е";"ё";"ж";"з";"и";"й";"к";"л";"м";"н";"о";"п";"р";"с";"т";"у";"ф";"х";"ц";"ч";"ш";"щ";"ъ";"ы";"ь";"э";"ю";"я"}, E740))&gt;0</f>
        <v>0</v>
      </c>
      <c r="AB739" s="37" t="b">
        <f>COUNT(SEARCH({"а";"б";"в";"г";"д";"е";"ё";"ж";"з";"и";"й";"к";"л";"м";"н";"о";"п";"р";"с";"т";"у";"ф";"х";"ц";"ч";"ш";"щ";"ъ";"ы";"ь";"э";"ю";"я"}, F740))&gt;0</f>
        <v>0</v>
      </c>
      <c r="AC739" s="37" t="b">
        <f>COUNT(SEARCH({"а";"б";"в";"г";"д";"е";"ё";"ж";"з";"и";"й";"к";"л";"м";"н";"о";"п";"р";"с";"т";"у";"ф";"х";"ц";"ч";"ш";"щ";"ъ";"ы";"ь";"э";"ю";"я"}, N740))&gt;0</f>
        <v>0</v>
      </c>
      <c r="AD739" s="37" t="b">
        <f>COUNT(SEARCH({"а";"б";"в";"г";"д";"е";"ё";"ж";"з";"и";"й";"к";"л";"м";"н";"о";"п";"р";"с";"т";"у";"ф";"х";"ц";"ч";"ш";"щ";"ъ";"ы";"ь";"э";"ю";"я"}, G740))&gt;0</f>
        <v>0</v>
      </c>
      <c r="AE739" s="37" t="b">
        <f>COUNT(SEARCH({"а";"б";"в";"г";"д";"е";"ё";"ж";"з";"и";"й";"к";"л";"м";"н";"о";"п";"р";"с";"т";"у";"ф";"х";"ц";"ч";"ш";"щ";"ъ";"ы";"ь";"э";"ю";"я"}, R740))&gt;0</f>
        <v>0</v>
      </c>
      <c r="AF739" s="37" t="b">
        <f t="shared" si="14"/>
        <v>1</v>
      </c>
    </row>
    <row r="740" spans="1:32" ht="18" customHeight="1" x14ac:dyDescent="0.35">
      <c r="A740" s="56" t="s">
        <v>2286</v>
      </c>
      <c r="B740" s="56"/>
      <c r="C740" s="56" t="s">
        <v>499</v>
      </c>
      <c r="D740" s="57">
        <v>1</v>
      </c>
      <c r="E740" s="24" t="s">
        <v>500</v>
      </c>
      <c r="F740" s="22" t="s">
        <v>164</v>
      </c>
      <c r="G740" s="22" t="s">
        <v>54</v>
      </c>
      <c r="H740" s="22"/>
      <c r="I740" s="22"/>
      <c r="J740" s="22" t="s">
        <v>416</v>
      </c>
      <c r="K740" s="59" t="s">
        <v>2242</v>
      </c>
      <c r="L740" s="22"/>
      <c r="M740" s="22" t="s">
        <v>164</v>
      </c>
      <c r="N740" s="22" t="s">
        <v>58</v>
      </c>
      <c r="O740" s="58" t="s">
        <v>372</v>
      </c>
      <c r="P740" s="22"/>
      <c r="Q740" s="22"/>
      <c r="R740" s="22"/>
      <c r="S740" s="22"/>
      <c r="W740" s="37" t="b">
        <f>COUNT(SEARCH({"а";"б";"в";"г";"д";"е";"ё";"ж";"з";"и";"й";"к";"л";"м";"н";"о";"п";"р";"с";"т";"у";"ф";"х";"ц";"ч";"ш";"щ";"ъ";"ы";"ь";"э";"ю";"я"}, K740))&gt;0</f>
        <v>0</v>
      </c>
      <c r="X740" s="37" t="b">
        <f>COUNT(SEARCH({"#";" ";"$"}, K741))&gt;0</f>
        <v>0</v>
      </c>
      <c r="Y740" s="37" t="b">
        <f>COUNT(SEARCH({"а";"б";"в";"г";"д";"е";"ё";"ж";"з";"и";"й";"к";"л";"м";"н";"о";"п";"р";"с";"т";"у";"ф";"х";"ц";"ч";"ш";"щ";"ъ";"ы";"ь";"э";"ю";"я"},M741))&gt;0</f>
        <v>0</v>
      </c>
      <c r="Z740" s="37" t="b">
        <f>COUNT(SEARCH({"#";" ";"$"}, M741))&gt;0</f>
        <v>0</v>
      </c>
      <c r="AA740" s="37" t="b">
        <f>COUNT(SEARCH({"а";"б";"в";"г";"д";"е";"ё";"ж";"з";"и";"й";"к";"л";"м";"н";"о";"п";"р";"с";"т";"у";"ф";"х";"ц";"ч";"ш";"щ";"ъ";"ы";"ь";"э";"ю";"я"}, E741))&gt;0</f>
        <v>0</v>
      </c>
      <c r="AB740" s="37" t="b">
        <f>COUNT(SEARCH({"а";"б";"в";"г";"д";"е";"ё";"ж";"з";"и";"й";"к";"л";"м";"н";"о";"п";"р";"с";"т";"у";"ф";"х";"ц";"ч";"ш";"щ";"ъ";"ы";"ь";"э";"ю";"я"}, F741))&gt;0</f>
        <v>0</v>
      </c>
      <c r="AC740" s="37" t="b">
        <f>COUNT(SEARCH({"а";"б";"в";"г";"д";"е";"ё";"ж";"з";"и";"й";"к";"л";"м";"н";"о";"п";"р";"с";"т";"у";"ф";"х";"ц";"ч";"ш";"щ";"ъ";"ы";"ь";"э";"ю";"я"}, N741))&gt;0</f>
        <v>0</v>
      </c>
      <c r="AD740" s="37" t="b">
        <f>COUNT(SEARCH({"а";"б";"в";"г";"д";"е";"ё";"ж";"з";"и";"й";"к";"л";"м";"н";"о";"п";"р";"с";"т";"у";"ф";"х";"ц";"ч";"ш";"щ";"ъ";"ы";"ь";"э";"ю";"я"}, G741))&gt;0</f>
        <v>0</v>
      </c>
      <c r="AE740" s="37" t="b">
        <f>COUNT(SEARCH({"а";"б";"в";"г";"д";"е";"ё";"ж";"з";"и";"й";"к";"л";"м";"н";"о";"п";"р";"с";"т";"у";"ф";"х";"ц";"ч";"ш";"щ";"ъ";"ы";"ь";"э";"ю";"я"}, R741))&gt;0</f>
        <v>0</v>
      </c>
      <c r="AF740" s="37" t="b">
        <f t="shared" si="14"/>
        <v>1</v>
      </c>
    </row>
    <row r="741" spans="1:32" ht="18" customHeight="1" x14ac:dyDescent="0.35">
      <c r="A741" s="56" t="s">
        <v>2286</v>
      </c>
      <c r="B741" s="56"/>
      <c r="C741" s="56" t="s">
        <v>499</v>
      </c>
      <c r="D741" s="57">
        <v>1</v>
      </c>
      <c r="E741" s="24" t="s">
        <v>500</v>
      </c>
      <c r="F741" s="22" t="s">
        <v>166</v>
      </c>
      <c r="G741" s="22" t="s">
        <v>54</v>
      </c>
      <c r="H741" s="22"/>
      <c r="I741" s="22"/>
      <c r="J741" s="22" t="s">
        <v>417</v>
      </c>
      <c r="K741" s="59" t="s">
        <v>2242</v>
      </c>
      <c r="L741" s="22"/>
      <c r="M741" s="22" t="s">
        <v>166</v>
      </c>
      <c r="N741" s="22" t="s">
        <v>58</v>
      </c>
      <c r="O741" s="58" t="s">
        <v>372</v>
      </c>
      <c r="P741" s="22"/>
      <c r="Q741" s="22"/>
      <c r="R741" s="22"/>
      <c r="S741" s="22"/>
      <c r="W741" s="37" t="b">
        <f>COUNT(SEARCH({"а";"б";"в";"г";"д";"е";"ё";"ж";"з";"и";"й";"к";"л";"м";"н";"о";"п";"р";"с";"т";"у";"ф";"х";"ц";"ч";"ш";"щ";"ъ";"ы";"ь";"э";"ю";"я"}, K741))&gt;0</f>
        <v>0</v>
      </c>
      <c r="X741" s="37" t="b">
        <f>COUNT(SEARCH({"#";" ";"$"}, K742))&gt;0</f>
        <v>0</v>
      </c>
      <c r="Y741" s="37" t="b">
        <f>COUNT(SEARCH({"а";"б";"в";"г";"д";"е";"ё";"ж";"з";"и";"й";"к";"л";"м";"н";"о";"п";"р";"с";"т";"у";"ф";"х";"ц";"ч";"ш";"щ";"ъ";"ы";"ь";"э";"ю";"я"},M742))&gt;0</f>
        <v>0</v>
      </c>
      <c r="Z741" s="37" t="b">
        <f>COUNT(SEARCH({"#";" ";"$"}, M742))&gt;0</f>
        <v>0</v>
      </c>
      <c r="AA741" s="37" t="b">
        <f>COUNT(SEARCH({"а";"б";"в";"г";"д";"е";"ё";"ж";"з";"и";"й";"к";"л";"м";"н";"о";"п";"р";"с";"т";"у";"ф";"х";"ц";"ч";"ш";"щ";"ъ";"ы";"ь";"э";"ю";"я"}, E742))&gt;0</f>
        <v>0</v>
      </c>
      <c r="AB741" s="37" t="b">
        <f>COUNT(SEARCH({"а";"б";"в";"г";"д";"е";"ё";"ж";"з";"и";"й";"к";"л";"м";"н";"о";"п";"р";"с";"т";"у";"ф";"х";"ц";"ч";"ш";"щ";"ъ";"ы";"ь";"э";"ю";"я"}, F742))&gt;0</f>
        <v>0</v>
      </c>
      <c r="AC741" s="37" t="b">
        <f>COUNT(SEARCH({"а";"б";"в";"г";"д";"е";"ё";"ж";"з";"и";"й";"к";"л";"м";"н";"о";"п";"р";"с";"т";"у";"ф";"х";"ц";"ч";"ш";"щ";"ъ";"ы";"ь";"э";"ю";"я"}, N742))&gt;0</f>
        <v>0</v>
      </c>
      <c r="AD741" s="37" t="b">
        <f>COUNT(SEARCH({"а";"б";"в";"г";"д";"е";"ё";"ж";"з";"и";"й";"к";"л";"м";"н";"о";"п";"р";"с";"т";"у";"ф";"х";"ц";"ч";"ш";"щ";"ъ";"ы";"ь";"э";"ю";"я"}, G742))&gt;0</f>
        <v>0</v>
      </c>
      <c r="AE741" s="37" t="b">
        <f>COUNT(SEARCH({"а";"б";"в";"г";"д";"е";"ё";"ж";"з";"и";"й";"к";"л";"м";"н";"о";"п";"р";"с";"т";"у";"ф";"х";"ц";"ч";"ш";"щ";"ъ";"ы";"ь";"э";"ю";"я"}, R742))&gt;0</f>
        <v>0</v>
      </c>
      <c r="AF741" s="37" t="b">
        <f t="shared" si="14"/>
        <v>1</v>
      </c>
    </row>
    <row r="742" spans="1:32" ht="18" customHeight="1" x14ac:dyDescent="0.35">
      <c r="A742" s="56" t="s">
        <v>2286</v>
      </c>
      <c r="B742" s="56"/>
      <c r="C742" s="56" t="s">
        <v>499</v>
      </c>
      <c r="D742" s="57">
        <v>1</v>
      </c>
      <c r="E742" s="24" t="s">
        <v>500</v>
      </c>
      <c r="F742" s="22" t="s">
        <v>168</v>
      </c>
      <c r="G742" s="22" t="s">
        <v>62</v>
      </c>
      <c r="H742" s="22"/>
      <c r="I742" s="22"/>
      <c r="J742" s="22" t="s">
        <v>418</v>
      </c>
      <c r="K742" s="59" t="s">
        <v>2242</v>
      </c>
      <c r="L742" s="22"/>
      <c r="M742" s="22" t="s">
        <v>168</v>
      </c>
      <c r="N742" s="22" t="s">
        <v>80</v>
      </c>
      <c r="O742" s="58" t="s">
        <v>372</v>
      </c>
      <c r="P742" s="22"/>
      <c r="Q742" s="22"/>
      <c r="R742" s="22"/>
      <c r="S742" s="22"/>
      <c r="W742" s="37" t="b">
        <f>COUNT(SEARCH({"а";"б";"в";"г";"д";"е";"ё";"ж";"з";"и";"й";"к";"л";"м";"н";"о";"п";"р";"с";"т";"у";"ф";"х";"ц";"ч";"ш";"щ";"ъ";"ы";"ь";"э";"ю";"я"}, K742))&gt;0</f>
        <v>0</v>
      </c>
      <c r="X742" s="37" t="b">
        <f>COUNT(SEARCH({"#";" ";"$"}, K743))&gt;0</f>
        <v>0</v>
      </c>
      <c r="Y742" s="37" t="b">
        <f>COUNT(SEARCH({"а";"б";"в";"г";"д";"е";"ё";"ж";"з";"и";"й";"к";"л";"м";"н";"о";"п";"р";"с";"т";"у";"ф";"х";"ц";"ч";"ш";"щ";"ъ";"ы";"ь";"э";"ю";"я"},M743))&gt;0</f>
        <v>0</v>
      </c>
      <c r="Z742" s="37" t="b">
        <f>COUNT(SEARCH({"#";" ";"$"}, M743))&gt;0</f>
        <v>0</v>
      </c>
      <c r="AA742" s="37" t="b">
        <f>COUNT(SEARCH({"а";"б";"в";"г";"д";"е";"ё";"ж";"з";"и";"й";"к";"л";"м";"н";"о";"п";"р";"с";"т";"у";"ф";"х";"ц";"ч";"ш";"щ";"ъ";"ы";"ь";"э";"ю";"я"}, E743))&gt;0</f>
        <v>0</v>
      </c>
      <c r="AB742" s="37" t="b">
        <f>COUNT(SEARCH({"а";"б";"в";"г";"д";"е";"ё";"ж";"з";"и";"й";"к";"л";"м";"н";"о";"п";"р";"с";"т";"у";"ф";"х";"ц";"ч";"ш";"щ";"ъ";"ы";"ь";"э";"ю";"я"}, F743))&gt;0</f>
        <v>0</v>
      </c>
      <c r="AC742" s="37" t="b">
        <f>COUNT(SEARCH({"а";"б";"в";"г";"д";"е";"ё";"ж";"з";"и";"й";"к";"л";"м";"н";"о";"п";"р";"с";"т";"у";"ф";"х";"ц";"ч";"ш";"щ";"ъ";"ы";"ь";"э";"ю";"я"}, N743))&gt;0</f>
        <v>0</v>
      </c>
      <c r="AD742" s="37" t="b">
        <f>COUNT(SEARCH({"а";"б";"в";"г";"д";"е";"ё";"ж";"з";"и";"й";"к";"л";"м";"н";"о";"п";"р";"с";"т";"у";"ф";"х";"ц";"ч";"ш";"щ";"ъ";"ы";"ь";"э";"ю";"я"}, G743))&gt;0</f>
        <v>0</v>
      </c>
      <c r="AE742" s="37" t="b">
        <f>COUNT(SEARCH({"а";"б";"в";"г";"д";"е";"ё";"ж";"з";"и";"й";"к";"л";"м";"н";"о";"п";"р";"с";"т";"у";"ф";"х";"ц";"ч";"ш";"щ";"ъ";"ы";"ь";"э";"ю";"я"}, R743))&gt;0</f>
        <v>0</v>
      </c>
      <c r="AF742" s="37" t="b">
        <f t="shared" si="14"/>
        <v>1</v>
      </c>
    </row>
    <row r="743" spans="1:32" ht="18" customHeight="1" x14ac:dyDescent="0.35">
      <c r="A743" s="56" t="s">
        <v>2286</v>
      </c>
      <c r="B743" s="56"/>
      <c r="C743" s="56" t="s">
        <v>499</v>
      </c>
      <c r="D743" s="57">
        <v>1</v>
      </c>
      <c r="E743" s="24" t="s">
        <v>500</v>
      </c>
      <c r="F743" s="22" t="s">
        <v>170</v>
      </c>
      <c r="G743" s="22" t="s">
        <v>62</v>
      </c>
      <c r="H743" s="22"/>
      <c r="I743" s="22"/>
      <c r="J743" s="22" t="s">
        <v>419</v>
      </c>
      <c r="K743" s="59" t="s">
        <v>2242</v>
      </c>
      <c r="L743" s="22"/>
      <c r="M743" s="22" t="s">
        <v>170</v>
      </c>
      <c r="N743" s="22" t="s">
        <v>80</v>
      </c>
      <c r="O743" s="58" t="s">
        <v>372</v>
      </c>
      <c r="P743" s="22"/>
      <c r="Q743" s="22"/>
      <c r="R743" s="22"/>
      <c r="S743" s="22"/>
      <c r="W743" s="37" t="b">
        <f>COUNT(SEARCH({"а";"б";"в";"г";"д";"е";"ё";"ж";"з";"и";"й";"к";"л";"м";"н";"о";"п";"р";"с";"т";"у";"ф";"х";"ц";"ч";"ш";"щ";"ъ";"ы";"ь";"э";"ю";"я"}, K743))&gt;0</f>
        <v>0</v>
      </c>
      <c r="X743" s="37" t="b">
        <f>COUNT(SEARCH({"#";" ";"$"}, K744))&gt;0</f>
        <v>0</v>
      </c>
      <c r="Y743" s="37" t="b">
        <f>COUNT(SEARCH({"а";"б";"в";"г";"д";"е";"ё";"ж";"з";"и";"й";"к";"л";"м";"н";"о";"п";"р";"с";"т";"у";"ф";"х";"ц";"ч";"ш";"щ";"ъ";"ы";"ь";"э";"ю";"я"},M744))&gt;0</f>
        <v>0</v>
      </c>
      <c r="Z743" s="37" t="b">
        <f>COUNT(SEARCH({"#";" ";"$"}, M744))&gt;0</f>
        <v>0</v>
      </c>
      <c r="AA743" s="37" t="b">
        <f>COUNT(SEARCH({"а";"б";"в";"г";"д";"е";"ё";"ж";"з";"и";"й";"к";"л";"м";"н";"о";"п";"р";"с";"т";"у";"ф";"х";"ц";"ч";"ш";"щ";"ъ";"ы";"ь";"э";"ю";"я"}, E744))&gt;0</f>
        <v>0</v>
      </c>
      <c r="AB743" s="37" t="b">
        <f>COUNT(SEARCH({"а";"б";"в";"г";"д";"е";"ё";"ж";"з";"и";"й";"к";"л";"м";"н";"о";"п";"р";"с";"т";"у";"ф";"х";"ц";"ч";"ш";"щ";"ъ";"ы";"ь";"э";"ю";"я"}, F744))&gt;0</f>
        <v>0</v>
      </c>
      <c r="AC743" s="37" t="b">
        <f>COUNT(SEARCH({"а";"б";"в";"г";"д";"е";"ё";"ж";"з";"и";"й";"к";"л";"м";"н";"о";"п";"р";"с";"т";"у";"ф";"х";"ц";"ч";"ш";"щ";"ъ";"ы";"ь";"э";"ю";"я"}, N744))&gt;0</f>
        <v>0</v>
      </c>
      <c r="AD743" s="37" t="b">
        <f>COUNT(SEARCH({"а";"б";"в";"г";"д";"е";"ё";"ж";"з";"и";"й";"к";"л";"м";"н";"о";"п";"р";"с";"т";"у";"ф";"х";"ц";"ч";"ш";"щ";"ъ";"ы";"ь";"э";"ю";"я"}, G744))&gt;0</f>
        <v>0</v>
      </c>
      <c r="AE743" s="37" t="b">
        <f>COUNT(SEARCH({"а";"б";"в";"г";"д";"е";"ё";"ж";"з";"и";"й";"к";"л";"м";"н";"о";"п";"р";"с";"т";"у";"ф";"х";"ц";"ч";"ш";"щ";"ъ";"ы";"ь";"э";"ю";"я"}, R744))&gt;0</f>
        <v>0</v>
      </c>
      <c r="AF743" s="37" t="b">
        <f t="shared" si="14"/>
        <v>1</v>
      </c>
    </row>
    <row r="744" spans="1:32" ht="18" customHeight="1" x14ac:dyDescent="0.35">
      <c r="A744" s="56" t="s">
        <v>2286</v>
      </c>
      <c r="B744" s="78"/>
      <c r="C744" s="78" t="s">
        <v>499</v>
      </c>
      <c r="D744" s="155">
        <v>1</v>
      </c>
      <c r="E744" s="24" t="s">
        <v>500</v>
      </c>
      <c r="F744" s="22" t="s">
        <v>100</v>
      </c>
      <c r="G744" s="22" t="s">
        <v>62</v>
      </c>
      <c r="H744" s="22"/>
      <c r="I744" s="22"/>
      <c r="J744" s="22" t="s">
        <v>619</v>
      </c>
      <c r="K744" s="59" t="s">
        <v>2242</v>
      </c>
      <c r="L744" s="22"/>
      <c r="M744" s="22" t="s">
        <v>102</v>
      </c>
      <c r="N744" s="22" t="s">
        <v>80</v>
      </c>
      <c r="O744" s="22" t="s">
        <v>372</v>
      </c>
      <c r="P744" s="22"/>
      <c r="Q744" s="22"/>
      <c r="R744" s="22"/>
      <c r="S744" s="22"/>
      <c r="W744" s="37" t="b">
        <f>COUNT(SEARCH({"а";"б";"в";"г";"д";"е";"ё";"ж";"з";"и";"й";"к";"л";"м";"н";"о";"п";"р";"с";"т";"у";"ф";"х";"ц";"ч";"ш";"щ";"ъ";"ы";"ь";"э";"ю";"я"}, K744))&gt;0</f>
        <v>0</v>
      </c>
      <c r="X744" s="37" t="b">
        <f>COUNT(SEARCH({"#";" ";"$"}, K745))&gt;0</f>
        <v>0</v>
      </c>
      <c r="Y744" s="37" t="b">
        <f>COUNT(SEARCH({"а";"б";"в";"г";"д";"е";"ё";"ж";"з";"и";"й";"к";"л";"м";"н";"о";"п";"р";"с";"т";"у";"ф";"х";"ц";"ч";"ш";"щ";"ъ";"ы";"ь";"э";"ю";"я"},M745))&gt;0</f>
        <v>0</v>
      </c>
      <c r="Z744" s="37" t="b">
        <f>COUNT(SEARCH({"#";" ";"$"}, M745))&gt;0</f>
        <v>0</v>
      </c>
      <c r="AA744" s="37" t="b">
        <f>COUNT(SEARCH({"а";"б";"в";"г";"д";"е";"ё";"ж";"з";"и";"й";"к";"л";"м";"н";"о";"п";"р";"с";"т";"у";"ф";"х";"ц";"ч";"ш";"щ";"ъ";"ы";"ь";"э";"ю";"я"}, E745))&gt;0</f>
        <v>0</v>
      </c>
      <c r="AB744" s="37" t="b">
        <f>COUNT(SEARCH({"а";"б";"в";"г";"д";"е";"ё";"ж";"з";"и";"й";"к";"л";"м";"н";"о";"п";"р";"с";"т";"у";"ф";"х";"ц";"ч";"ш";"щ";"ъ";"ы";"ь";"э";"ю";"я"}, F745))&gt;0</f>
        <v>0</v>
      </c>
      <c r="AC744" s="37" t="b">
        <f>COUNT(SEARCH({"а";"б";"в";"г";"д";"е";"ё";"ж";"з";"и";"й";"к";"л";"м";"н";"о";"п";"р";"с";"т";"у";"ф";"х";"ц";"ч";"ш";"щ";"ъ";"ы";"ь";"э";"ю";"я"}, N745))&gt;0</f>
        <v>0</v>
      </c>
      <c r="AD744" s="37" t="b">
        <f>COUNT(SEARCH({"а";"б";"в";"г";"д";"е";"ё";"ж";"з";"и";"й";"к";"л";"м";"н";"о";"п";"р";"с";"т";"у";"ф";"х";"ц";"ч";"ш";"щ";"ъ";"ы";"ь";"э";"ю";"я"}, G745))&gt;0</f>
        <v>0</v>
      </c>
      <c r="AE744" s="37" t="b">
        <f>COUNT(SEARCH({"а";"б";"в";"г";"д";"е";"ё";"ж";"з";"и";"й";"к";"л";"м";"н";"о";"п";"р";"с";"т";"у";"ф";"х";"ц";"ч";"ш";"щ";"ъ";"ы";"ь";"э";"ю";"я"}, R745))&gt;0</f>
        <v>0</v>
      </c>
      <c r="AF744" s="37" t="b">
        <f t="shared" si="14"/>
        <v>0</v>
      </c>
    </row>
    <row r="745" spans="1:32" ht="18" customHeight="1" x14ac:dyDescent="0.35">
      <c r="A745" s="56" t="s">
        <v>2286</v>
      </c>
      <c r="B745" s="78"/>
      <c r="C745" s="78" t="s">
        <v>499</v>
      </c>
      <c r="D745" s="155">
        <v>1</v>
      </c>
      <c r="E745" s="24" t="s">
        <v>500</v>
      </c>
      <c r="F745" s="22" t="s">
        <v>106</v>
      </c>
      <c r="G745" s="22" t="s">
        <v>62</v>
      </c>
      <c r="H745" s="22"/>
      <c r="I745" s="22"/>
      <c r="J745" s="22" t="s">
        <v>621</v>
      </c>
      <c r="K745" s="59" t="s">
        <v>2242</v>
      </c>
      <c r="L745" s="22"/>
      <c r="M745" s="22" t="s">
        <v>108</v>
      </c>
      <c r="N745" s="22" t="s">
        <v>80</v>
      </c>
      <c r="O745" s="22" t="s">
        <v>372</v>
      </c>
      <c r="P745" s="22"/>
      <c r="Q745" s="22"/>
      <c r="R745" s="22"/>
      <c r="S745" s="22"/>
      <c r="W745" s="37" t="b">
        <f>COUNT(SEARCH({"а";"б";"в";"г";"д";"е";"ё";"ж";"з";"и";"й";"к";"л";"м";"н";"о";"п";"р";"с";"т";"у";"ф";"х";"ц";"ч";"ш";"щ";"ъ";"ы";"ь";"э";"ю";"я"}, K745))&gt;0</f>
        <v>0</v>
      </c>
      <c r="X745" s="37" t="b">
        <f>COUNT(SEARCH({"#";" ";"$"}, K746))&gt;0</f>
        <v>0</v>
      </c>
      <c r="Y745" s="37" t="b">
        <f>COUNT(SEARCH({"а";"б";"в";"г";"д";"е";"ё";"ж";"з";"и";"й";"к";"л";"м";"н";"о";"п";"р";"с";"т";"у";"ф";"х";"ц";"ч";"ш";"щ";"ъ";"ы";"ь";"э";"ю";"я"},M746))&gt;0</f>
        <v>0</v>
      </c>
      <c r="Z745" s="37" t="b">
        <f>COUNT(SEARCH({"#";" ";"$"}, M746))&gt;0</f>
        <v>0</v>
      </c>
      <c r="AA745" s="37" t="b">
        <f>COUNT(SEARCH({"а";"б";"в";"г";"д";"е";"ё";"ж";"з";"и";"й";"к";"л";"м";"н";"о";"п";"р";"с";"т";"у";"ф";"х";"ц";"ч";"ш";"щ";"ъ";"ы";"ь";"э";"ю";"я"}, E746))&gt;0</f>
        <v>0</v>
      </c>
      <c r="AB745" s="37" t="b">
        <f>COUNT(SEARCH({"а";"б";"в";"г";"д";"е";"ё";"ж";"з";"и";"й";"к";"л";"м";"н";"о";"п";"р";"с";"т";"у";"ф";"х";"ц";"ч";"ш";"щ";"ъ";"ы";"ь";"э";"ю";"я"}, F746))&gt;0</f>
        <v>0</v>
      </c>
      <c r="AC745" s="37" t="b">
        <f>COUNT(SEARCH({"а";"б";"в";"г";"д";"е";"ё";"ж";"з";"и";"й";"к";"л";"м";"н";"о";"п";"р";"с";"т";"у";"ф";"х";"ц";"ч";"ш";"щ";"ъ";"ы";"ь";"э";"ю";"я"}, N746))&gt;0</f>
        <v>0</v>
      </c>
      <c r="AD745" s="37" t="b">
        <f>COUNT(SEARCH({"а";"б";"в";"г";"д";"е";"ё";"ж";"з";"и";"й";"к";"л";"м";"н";"о";"п";"р";"с";"т";"у";"ф";"х";"ц";"ч";"ш";"щ";"ъ";"ы";"ь";"э";"ю";"я"}, G746))&gt;0</f>
        <v>0</v>
      </c>
      <c r="AE745" s="37" t="b">
        <f>COUNT(SEARCH({"а";"б";"в";"г";"д";"е";"ё";"ж";"з";"и";"й";"к";"л";"м";"н";"о";"п";"р";"с";"т";"у";"ф";"х";"ц";"ч";"ш";"щ";"ъ";"ы";"ь";"э";"ю";"я"}, R746))&gt;0</f>
        <v>0</v>
      </c>
      <c r="AF745" s="37" t="b">
        <f t="shared" si="14"/>
        <v>0</v>
      </c>
    </row>
    <row r="746" spans="1:32" ht="18" customHeight="1" x14ac:dyDescent="0.35">
      <c r="A746" s="56" t="s">
        <v>2286</v>
      </c>
      <c r="B746" s="78"/>
      <c r="C746" s="78" t="s">
        <v>499</v>
      </c>
      <c r="D746" s="155">
        <v>1</v>
      </c>
      <c r="E746" s="24" t="s">
        <v>500</v>
      </c>
      <c r="F746" s="22" t="s">
        <v>103</v>
      </c>
      <c r="G746" s="22" t="s">
        <v>62</v>
      </c>
      <c r="H746" s="22"/>
      <c r="I746" s="22"/>
      <c r="J746" s="22" t="s">
        <v>620</v>
      </c>
      <c r="K746" s="59" t="s">
        <v>2242</v>
      </c>
      <c r="L746" s="22"/>
      <c r="M746" s="22" t="s">
        <v>105</v>
      </c>
      <c r="N746" s="22" t="s">
        <v>80</v>
      </c>
      <c r="O746" s="22" t="s">
        <v>372</v>
      </c>
      <c r="P746" s="22"/>
      <c r="Q746" s="22"/>
      <c r="R746" s="22"/>
      <c r="S746" s="22"/>
      <c r="W746" s="37" t="b">
        <f>COUNT(SEARCH({"а";"б";"в";"г";"д";"е";"ё";"ж";"з";"и";"й";"к";"л";"м";"н";"о";"п";"р";"с";"т";"у";"ф";"х";"ц";"ч";"ш";"щ";"ъ";"ы";"ь";"э";"ю";"я"}, K746))&gt;0</f>
        <v>0</v>
      </c>
      <c r="X746" s="37" t="b">
        <f>COUNT(SEARCH({"#";" ";"$"}, K747))&gt;0</f>
        <v>0</v>
      </c>
      <c r="Y746" s="37" t="b">
        <f>COUNT(SEARCH({"а";"б";"в";"г";"д";"е";"ё";"ж";"з";"и";"й";"к";"л";"м";"н";"о";"п";"р";"с";"т";"у";"ф";"х";"ц";"ч";"ш";"щ";"ъ";"ы";"ь";"э";"ю";"я"},M747))&gt;0</f>
        <v>0</v>
      </c>
      <c r="Z746" s="37" t="b">
        <f>COUNT(SEARCH({"#";" ";"$"}, M747))&gt;0</f>
        <v>0</v>
      </c>
      <c r="AA746" s="37" t="b">
        <f>COUNT(SEARCH({"а";"б";"в";"г";"д";"е";"ё";"ж";"з";"и";"й";"к";"л";"м";"н";"о";"п";"р";"с";"т";"у";"ф";"х";"ц";"ч";"ш";"щ";"ъ";"ы";"ь";"э";"ю";"я"}, E747))&gt;0</f>
        <v>0</v>
      </c>
      <c r="AB746" s="37" t="b">
        <f>COUNT(SEARCH({"а";"б";"в";"г";"д";"е";"ё";"ж";"з";"и";"й";"к";"л";"м";"н";"о";"п";"р";"с";"т";"у";"ф";"х";"ц";"ч";"ш";"щ";"ъ";"ы";"ь";"э";"ю";"я"}, F747))&gt;0</f>
        <v>0</v>
      </c>
      <c r="AC746" s="37" t="b">
        <f>COUNT(SEARCH({"а";"б";"в";"г";"д";"е";"ё";"ж";"з";"и";"й";"к";"л";"м";"н";"о";"п";"р";"с";"т";"у";"ф";"х";"ц";"ч";"ш";"щ";"ъ";"ы";"ь";"э";"ю";"я"}, N747))&gt;0</f>
        <v>0</v>
      </c>
      <c r="AD746" s="37" t="b">
        <f>COUNT(SEARCH({"а";"б";"в";"г";"д";"е";"ё";"ж";"з";"и";"й";"к";"л";"м";"н";"о";"п";"р";"с";"т";"у";"ф";"х";"ц";"ч";"ш";"щ";"ъ";"ы";"ь";"э";"ю";"я"}, G747))&gt;0</f>
        <v>0</v>
      </c>
      <c r="AE746" s="37" t="b">
        <f>COUNT(SEARCH({"а";"б";"в";"г";"д";"е";"ё";"ж";"з";"и";"й";"к";"л";"м";"н";"о";"п";"р";"с";"т";"у";"ф";"х";"ц";"ч";"ш";"щ";"ъ";"ы";"ь";"э";"ю";"я"}, R747))&gt;0</f>
        <v>0</v>
      </c>
      <c r="AF746" s="37" t="b">
        <f t="shared" si="14"/>
        <v>1</v>
      </c>
    </row>
    <row r="747" spans="1:32" ht="18" customHeight="1" x14ac:dyDescent="0.35">
      <c r="A747" s="56" t="s">
        <v>2286</v>
      </c>
      <c r="B747" s="56"/>
      <c r="C747" s="56" t="s">
        <v>499</v>
      </c>
      <c r="D747" s="57">
        <v>1</v>
      </c>
      <c r="E747" s="24" t="s">
        <v>500</v>
      </c>
      <c r="F747" s="22" t="s">
        <v>523</v>
      </c>
      <c r="G747" s="22" t="s">
        <v>62</v>
      </c>
      <c r="H747" s="22"/>
      <c r="I747" s="56"/>
      <c r="J747" s="22" t="s">
        <v>524</v>
      </c>
      <c r="K747" s="59" t="s">
        <v>2242</v>
      </c>
      <c r="L747" s="22"/>
      <c r="M747" s="22" t="s">
        <v>523</v>
      </c>
      <c r="N747" s="22" t="s">
        <v>80</v>
      </c>
      <c r="O747" s="58" t="s">
        <v>372</v>
      </c>
      <c r="P747" s="58"/>
      <c r="Q747" s="58"/>
      <c r="R747" s="58"/>
      <c r="S747" s="58"/>
      <c r="W747" s="37" t="b">
        <f>COUNT(SEARCH({"а";"б";"в";"г";"д";"е";"ё";"ж";"з";"и";"й";"к";"л";"м";"н";"о";"п";"р";"с";"т";"у";"ф";"х";"ц";"ч";"ш";"щ";"ъ";"ы";"ь";"э";"ю";"я"}, K747))&gt;0</f>
        <v>0</v>
      </c>
      <c r="X747" s="37" t="b">
        <f>COUNT(SEARCH({"#";" ";"$"}, K748))&gt;0</f>
        <v>0</v>
      </c>
      <c r="Y747" s="37" t="b">
        <f>COUNT(SEARCH({"а";"б";"в";"г";"д";"е";"ё";"ж";"з";"и";"й";"к";"л";"м";"н";"о";"п";"р";"с";"т";"у";"ф";"х";"ц";"ч";"ш";"щ";"ъ";"ы";"ь";"э";"ю";"я"},M748))&gt;0</f>
        <v>0</v>
      </c>
      <c r="Z747" s="37" t="b">
        <f>COUNT(SEARCH({"#";" ";"$"}, M748))&gt;0</f>
        <v>0</v>
      </c>
      <c r="AA747" s="37" t="b">
        <f>COUNT(SEARCH({"а";"б";"в";"г";"д";"е";"ё";"ж";"з";"и";"й";"к";"л";"м";"н";"о";"п";"р";"с";"т";"у";"ф";"х";"ц";"ч";"ш";"щ";"ъ";"ы";"ь";"э";"ю";"я"}, E748))&gt;0</f>
        <v>0</v>
      </c>
      <c r="AB747" s="37" t="b">
        <f>COUNT(SEARCH({"а";"б";"в";"г";"д";"е";"ё";"ж";"з";"и";"й";"к";"л";"м";"н";"о";"п";"р";"с";"т";"у";"ф";"х";"ц";"ч";"ш";"щ";"ъ";"ы";"ь";"э";"ю";"я"}, F748))&gt;0</f>
        <v>0</v>
      </c>
      <c r="AC747" s="37" t="b">
        <f>COUNT(SEARCH({"а";"б";"в";"г";"д";"е";"ё";"ж";"з";"и";"й";"к";"л";"м";"н";"о";"п";"р";"с";"т";"у";"ф";"х";"ц";"ч";"ш";"щ";"ъ";"ы";"ь";"э";"ю";"я"}, N748))&gt;0</f>
        <v>0</v>
      </c>
      <c r="AD747" s="37" t="b">
        <f>COUNT(SEARCH({"а";"б";"в";"г";"д";"е";"ё";"ж";"з";"и";"й";"к";"л";"м";"н";"о";"п";"р";"с";"т";"у";"ф";"х";"ц";"ч";"ш";"щ";"ъ";"ы";"ь";"э";"ю";"я"}, G748))&gt;0</f>
        <v>0</v>
      </c>
      <c r="AE747" s="37" t="b">
        <f>COUNT(SEARCH({"а";"б";"в";"г";"д";"е";"ё";"ж";"з";"и";"й";"к";"л";"м";"н";"о";"п";"р";"с";"т";"у";"ф";"х";"ц";"ч";"ш";"щ";"ъ";"ы";"ь";"э";"ю";"я"}, R748))&gt;0</f>
        <v>0</v>
      </c>
      <c r="AF747" s="37" t="b">
        <f t="shared" si="14"/>
        <v>1</v>
      </c>
    </row>
    <row r="748" spans="1:32" ht="18" customHeight="1" x14ac:dyDescent="0.35">
      <c r="A748" s="56" t="s">
        <v>2286</v>
      </c>
      <c r="B748" s="56"/>
      <c r="C748" s="56" t="s">
        <v>499</v>
      </c>
      <c r="D748" s="57">
        <v>1</v>
      </c>
      <c r="E748" s="24" t="s">
        <v>500</v>
      </c>
      <c r="F748" s="22" t="s">
        <v>160</v>
      </c>
      <c r="G748" s="22" t="s">
        <v>58</v>
      </c>
      <c r="H748" s="22"/>
      <c r="I748" s="22"/>
      <c r="J748" s="22" t="s">
        <v>414</v>
      </c>
      <c r="K748" s="59" t="s">
        <v>2242</v>
      </c>
      <c r="L748" s="22"/>
      <c r="M748" s="22" t="s">
        <v>160</v>
      </c>
      <c r="N748" s="22" t="s">
        <v>58</v>
      </c>
      <c r="O748" s="58" t="s">
        <v>372</v>
      </c>
      <c r="P748" s="22"/>
      <c r="Q748" s="22"/>
      <c r="R748" s="22"/>
      <c r="S748" s="22"/>
      <c r="W748" s="37" t="b">
        <f>COUNT(SEARCH({"а";"б";"в";"г";"д";"е";"ё";"ж";"з";"и";"й";"к";"л";"м";"н";"о";"п";"р";"с";"т";"у";"ф";"х";"ц";"ч";"ш";"щ";"ъ";"ы";"ь";"э";"ю";"я"}, K748))&gt;0</f>
        <v>0</v>
      </c>
      <c r="X748" s="37" t="b">
        <f>COUNT(SEARCH({"#";" ";"$"}, K749))&gt;0</f>
        <v>0</v>
      </c>
      <c r="Y748" s="37" t="b">
        <f>COUNT(SEARCH({"а";"б";"в";"г";"д";"е";"ё";"ж";"з";"и";"й";"к";"л";"м";"н";"о";"п";"р";"с";"т";"у";"ф";"х";"ц";"ч";"ш";"щ";"ъ";"ы";"ь";"э";"ю";"я"},M749))&gt;0</f>
        <v>0</v>
      </c>
      <c r="Z748" s="37" t="b">
        <f>COUNT(SEARCH({"#";" ";"$"}, M749))&gt;0</f>
        <v>0</v>
      </c>
      <c r="AA748" s="37" t="b">
        <f>COUNT(SEARCH({"а";"б";"в";"г";"д";"е";"ё";"ж";"з";"и";"й";"к";"л";"м";"н";"о";"п";"р";"с";"т";"у";"ф";"х";"ц";"ч";"ш";"щ";"ъ";"ы";"ь";"э";"ю";"я"}, E749))&gt;0</f>
        <v>0</v>
      </c>
      <c r="AB748" s="37" t="b">
        <f>COUNT(SEARCH({"а";"б";"в";"г";"д";"е";"ё";"ж";"з";"и";"й";"к";"л";"м";"н";"о";"п";"р";"с";"т";"у";"ф";"х";"ц";"ч";"ш";"щ";"ъ";"ы";"ь";"э";"ю";"я"}, F749))&gt;0</f>
        <v>0</v>
      </c>
      <c r="AC748" s="37" t="b">
        <f>COUNT(SEARCH({"а";"б";"в";"г";"д";"е";"ё";"ж";"з";"и";"й";"к";"л";"м";"н";"о";"п";"р";"с";"т";"у";"ф";"х";"ц";"ч";"ш";"щ";"ъ";"ы";"ь";"э";"ю";"я"}, N749))&gt;0</f>
        <v>0</v>
      </c>
      <c r="AD748" s="37" t="b">
        <f>COUNT(SEARCH({"а";"б";"в";"г";"д";"е";"ё";"ж";"з";"и";"й";"к";"л";"м";"н";"о";"п";"р";"с";"т";"у";"ф";"х";"ц";"ч";"ш";"щ";"ъ";"ы";"ь";"э";"ю";"я"}, G749))&gt;0</f>
        <v>0</v>
      </c>
      <c r="AE748" s="37" t="b">
        <f>COUNT(SEARCH({"а";"б";"в";"г";"д";"е";"ё";"ж";"з";"и";"й";"к";"л";"м";"н";"о";"п";"р";"с";"т";"у";"ф";"х";"ц";"ч";"ш";"щ";"ъ";"ы";"ь";"э";"ю";"я"}, R749))&gt;0</f>
        <v>0</v>
      </c>
      <c r="AF748" s="37" t="b">
        <f t="shared" si="14"/>
        <v>1</v>
      </c>
    </row>
    <row r="749" spans="1:32" ht="18" customHeight="1" x14ac:dyDescent="0.35">
      <c r="A749" s="56" t="s">
        <v>2286</v>
      </c>
      <c r="B749" s="56"/>
      <c r="C749" s="56" t="s">
        <v>499</v>
      </c>
      <c r="D749" s="57">
        <v>1</v>
      </c>
      <c r="E749" s="24" t="s">
        <v>500</v>
      </c>
      <c r="F749" s="22" t="s">
        <v>149</v>
      </c>
      <c r="G749" s="22" t="s">
        <v>62</v>
      </c>
      <c r="H749" s="22"/>
      <c r="I749" s="22"/>
      <c r="J749" s="22" t="s">
        <v>409</v>
      </c>
      <c r="K749" s="59" t="s">
        <v>2242</v>
      </c>
      <c r="L749" s="58"/>
      <c r="M749" s="22" t="s">
        <v>23</v>
      </c>
      <c r="N749" s="22" t="s">
        <v>64</v>
      </c>
      <c r="O749" s="58" t="s">
        <v>372</v>
      </c>
      <c r="P749" s="58" t="s">
        <v>65</v>
      </c>
      <c r="Q749" s="58" t="s">
        <v>1341</v>
      </c>
      <c r="R749" s="58" t="s">
        <v>66</v>
      </c>
      <c r="S749" s="58" t="s">
        <v>361</v>
      </c>
      <c r="W749" s="37" t="b">
        <f>COUNT(SEARCH({"а";"б";"в";"г";"д";"е";"ё";"ж";"з";"и";"й";"к";"л";"м";"н";"о";"п";"р";"с";"т";"у";"ф";"х";"ц";"ч";"ш";"щ";"ъ";"ы";"ь";"э";"ю";"я"}, K749))&gt;0</f>
        <v>0</v>
      </c>
      <c r="X749" s="37" t="b">
        <f>COUNT(SEARCH({"#";" ";"$"}, K750))&gt;0</f>
        <v>0</v>
      </c>
      <c r="Y749" s="37" t="b">
        <f>COUNT(SEARCH({"а";"б";"в";"г";"д";"е";"ё";"ж";"з";"и";"й";"к";"л";"м";"н";"о";"п";"р";"с";"т";"у";"ф";"х";"ц";"ч";"ш";"щ";"ъ";"ы";"ь";"э";"ю";"я"},M750))&gt;0</f>
        <v>0</v>
      </c>
      <c r="Z749" s="37" t="b">
        <f>COUNT(SEARCH({"#";" ";"$"}, M750))&gt;0</f>
        <v>0</v>
      </c>
      <c r="AA749" s="37" t="b">
        <f>COUNT(SEARCH({"а";"б";"в";"г";"д";"е";"ё";"ж";"з";"и";"й";"к";"л";"м";"н";"о";"п";"р";"с";"т";"у";"ф";"х";"ц";"ч";"ш";"щ";"ъ";"ы";"ь";"э";"ю";"я"}, E750))&gt;0</f>
        <v>0</v>
      </c>
      <c r="AB749" s="37" t="b">
        <f>COUNT(SEARCH({"а";"б";"в";"г";"д";"е";"ё";"ж";"з";"и";"й";"к";"л";"м";"н";"о";"п";"р";"с";"т";"у";"ф";"х";"ц";"ч";"ш";"щ";"ъ";"ы";"ь";"э";"ю";"я"}, F750))&gt;0</f>
        <v>0</v>
      </c>
      <c r="AC749" s="37" t="b">
        <f>COUNT(SEARCH({"а";"б";"в";"г";"д";"е";"ё";"ж";"з";"и";"й";"к";"л";"м";"н";"о";"п";"р";"с";"т";"у";"ф";"х";"ц";"ч";"ш";"щ";"ъ";"ы";"ь";"э";"ю";"я"}, N750))&gt;0</f>
        <v>0</v>
      </c>
      <c r="AD749" s="37" t="b">
        <f>COUNT(SEARCH({"а";"б";"в";"г";"д";"е";"ё";"ж";"з";"и";"й";"к";"л";"м";"н";"о";"п";"р";"с";"т";"у";"ф";"х";"ц";"ч";"ш";"щ";"ъ";"ы";"ь";"э";"ю";"я"}, G750))&gt;0</f>
        <v>0</v>
      </c>
      <c r="AE749" s="37" t="b">
        <f>COUNT(SEARCH({"а";"б";"в";"г";"д";"е";"ё";"ж";"з";"и";"й";"к";"л";"м";"н";"о";"п";"р";"с";"т";"у";"ф";"х";"ц";"ч";"ш";"щ";"ъ";"ы";"ь";"э";"ю";"я"}, R750))&gt;0</f>
        <v>0</v>
      </c>
      <c r="AF749" s="37" t="b">
        <f t="shared" si="14"/>
        <v>1</v>
      </c>
    </row>
    <row r="750" spans="1:32" ht="18" customHeight="1" x14ac:dyDescent="0.35">
      <c r="A750" s="56" t="s">
        <v>2286</v>
      </c>
      <c r="B750" s="56"/>
      <c r="C750" s="56" t="s">
        <v>499</v>
      </c>
      <c r="D750" s="57">
        <v>1</v>
      </c>
      <c r="E750" s="24" t="s">
        <v>500</v>
      </c>
      <c r="F750" s="22" t="s">
        <v>149</v>
      </c>
      <c r="G750" s="22" t="s">
        <v>62</v>
      </c>
      <c r="H750" s="22"/>
      <c r="I750" s="22"/>
      <c r="J750" s="22" t="s">
        <v>409</v>
      </c>
      <c r="K750" s="59" t="s">
        <v>2242</v>
      </c>
      <c r="L750" s="58"/>
      <c r="M750" s="22" t="s">
        <v>151</v>
      </c>
      <c r="N750" s="22" t="s">
        <v>80</v>
      </c>
      <c r="O750" s="58" t="s">
        <v>372</v>
      </c>
      <c r="P750" s="58"/>
      <c r="Q750" s="58"/>
      <c r="R750" s="58"/>
      <c r="S750" s="58"/>
      <c r="W750" s="37" t="b">
        <f>COUNT(SEARCH({"а";"б";"в";"г";"д";"е";"ё";"ж";"з";"и";"й";"к";"л";"м";"н";"о";"п";"р";"с";"т";"у";"ф";"х";"ц";"ч";"ш";"щ";"ъ";"ы";"ь";"э";"ю";"я"}, K750))&gt;0</f>
        <v>0</v>
      </c>
      <c r="X750" s="37" t="b">
        <f>COUNT(SEARCH({"#";" ";"$"}, K751))&gt;0</f>
        <v>0</v>
      </c>
      <c r="Y750" s="37" t="b">
        <f>COUNT(SEARCH({"а";"б";"в";"г";"д";"е";"ё";"ж";"з";"и";"й";"к";"л";"м";"н";"о";"п";"р";"с";"т";"у";"ф";"х";"ц";"ч";"ш";"щ";"ъ";"ы";"ь";"э";"ю";"я"},M751))&gt;0</f>
        <v>0</v>
      </c>
      <c r="Z750" s="37" t="b">
        <f>COUNT(SEARCH({"#";" ";"$"}, M751))&gt;0</f>
        <v>0</v>
      </c>
      <c r="AA750" s="37" t="b">
        <f>COUNT(SEARCH({"а";"б";"в";"г";"д";"е";"ё";"ж";"з";"и";"й";"к";"л";"м";"н";"о";"п";"р";"с";"т";"у";"ф";"х";"ц";"ч";"ш";"щ";"ъ";"ы";"ь";"э";"ю";"я"}, E751))&gt;0</f>
        <v>0</v>
      </c>
      <c r="AB750" s="37" t="b">
        <f>COUNT(SEARCH({"а";"б";"в";"г";"д";"е";"ё";"ж";"з";"и";"й";"к";"л";"м";"н";"о";"п";"р";"с";"т";"у";"ф";"х";"ц";"ч";"ш";"щ";"ъ";"ы";"ь";"э";"ю";"я"}, F751))&gt;0</f>
        <v>0</v>
      </c>
      <c r="AC750" s="37" t="b">
        <f>COUNT(SEARCH({"а";"б";"в";"г";"д";"е";"ё";"ж";"з";"и";"й";"к";"л";"м";"н";"о";"п";"р";"с";"т";"у";"ф";"х";"ц";"ч";"ш";"щ";"ъ";"ы";"ь";"э";"ю";"я"}, N751))&gt;0</f>
        <v>0</v>
      </c>
      <c r="AD750" s="37" t="b">
        <f>COUNT(SEARCH({"а";"б";"в";"г";"д";"е";"ё";"ж";"з";"и";"й";"к";"л";"м";"н";"о";"п";"р";"с";"т";"у";"ф";"х";"ц";"ч";"ш";"щ";"ъ";"ы";"ь";"э";"ю";"я"}, G751))&gt;0</f>
        <v>0</v>
      </c>
      <c r="AE750" s="37" t="b">
        <f>COUNT(SEARCH({"а";"б";"в";"г";"д";"е";"ё";"ж";"з";"и";"й";"к";"л";"м";"н";"о";"п";"р";"с";"т";"у";"ф";"х";"ц";"ч";"ш";"щ";"ъ";"ы";"ь";"э";"ю";"я"}, R751))&gt;0</f>
        <v>0</v>
      </c>
      <c r="AF750" s="37" t="b">
        <f t="shared" si="14"/>
        <v>1</v>
      </c>
    </row>
    <row r="751" spans="1:32" ht="18" customHeight="1" x14ac:dyDescent="0.35">
      <c r="A751" s="56" t="s">
        <v>2286</v>
      </c>
      <c r="B751" s="56"/>
      <c r="C751" s="56" t="s">
        <v>499</v>
      </c>
      <c r="D751" s="57">
        <v>1</v>
      </c>
      <c r="E751" s="24" t="s">
        <v>500</v>
      </c>
      <c r="F751" s="22" t="s">
        <v>154</v>
      </c>
      <c r="G751" s="22" t="s">
        <v>62</v>
      </c>
      <c r="H751" s="22"/>
      <c r="I751" s="22"/>
      <c r="J751" s="22" t="s">
        <v>411</v>
      </c>
      <c r="K751" s="59" t="s">
        <v>2242</v>
      </c>
      <c r="L751" s="22"/>
      <c r="M751" s="22" t="s">
        <v>154</v>
      </c>
      <c r="N751" s="22" t="s">
        <v>80</v>
      </c>
      <c r="O751" s="58" t="s">
        <v>372</v>
      </c>
      <c r="P751" s="22"/>
      <c r="Q751" s="22"/>
      <c r="R751" s="22"/>
      <c r="S751" s="22"/>
      <c r="W751" s="37" t="b">
        <f>COUNT(SEARCH({"а";"б";"в";"г";"д";"е";"ё";"ж";"з";"и";"й";"к";"л";"м";"н";"о";"п";"р";"с";"т";"у";"ф";"х";"ц";"ч";"ш";"щ";"ъ";"ы";"ь";"э";"ю";"я"}, K751))&gt;0</f>
        <v>0</v>
      </c>
      <c r="X751" s="37" t="b">
        <f>COUNT(SEARCH({"#";" ";"$"}, K752))&gt;0</f>
        <v>0</v>
      </c>
      <c r="Y751" s="37" t="b">
        <f>COUNT(SEARCH({"а";"б";"в";"г";"д";"е";"ё";"ж";"з";"и";"й";"к";"л";"м";"н";"о";"п";"р";"с";"т";"у";"ф";"х";"ц";"ч";"ш";"щ";"ъ";"ы";"ь";"э";"ю";"я"},M752))&gt;0</f>
        <v>0</v>
      </c>
      <c r="Z751" s="37" t="b">
        <f>COUNT(SEARCH({"#";" ";"$"}, M752))&gt;0</f>
        <v>0</v>
      </c>
      <c r="AA751" s="37" t="b">
        <f>COUNT(SEARCH({"а";"б";"в";"г";"д";"е";"ё";"ж";"з";"и";"й";"к";"л";"м";"н";"о";"п";"р";"с";"т";"у";"ф";"х";"ц";"ч";"ш";"щ";"ъ";"ы";"ь";"э";"ю";"я"}, E752))&gt;0</f>
        <v>0</v>
      </c>
      <c r="AB751" s="37" t="b">
        <f>COUNT(SEARCH({"а";"б";"в";"г";"д";"е";"ё";"ж";"з";"и";"й";"к";"л";"м";"н";"о";"п";"р";"с";"т";"у";"ф";"х";"ц";"ч";"ш";"щ";"ъ";"ы";"ь";"э";"ю";"я"}, F752))&gt;0</f>
        <v>0</v>
      </c>
      <c r="AC751" s="37" t="b">
        <f>COUNT(SEARCH({"а";"б";"в";"г";"д";"е";"ё";"ж";"з";"и";"й";"к";"л";"м";"н";"о";"п";"р";"с";"т";"у";"ф";"х";"ц";"ч";"ш";"щ";"ъ";"ы";"ь";"э";"ю";"я"}, N752))&gt;0</f>
        <v>0</v>
      </c>
      <c r="AD751" s="37" t="b">
        <f>COUNT(SEARCH({"а";"б";"в";"г";"д";"е";"ё";"ж";"з";"и";"й";"к";"л";"м";"н";"о";"п";"р";"с";"т";"у";"ф";"х";"ц";"ч";"ш";"щ";"ъ";"ы";"ь";"э";"ю";"я"}, G752))&gt;0</f>
        <v>0</v>
      </c>
      <c r="AE751" s="37" t="b">
        <f>COUNT(SEARCH({"а";"б";"в";"г";"д";"е";"ё";"ж";"з";"и";"й";"к";"л";"м";"н";"о";"п";"р";"с";"т";"у";"ф";"х";"ц";"ч";"ш";"щ";"ъ";"ы";"ь";"э";"ю";"я"}, R752))&gt;0</f>
        <v>0</v>
      </c>
      <c r="AF751" s="37" t="b">
        <f t="shared" si="14"/>
        <v>1</v>
      </c>
    </row>
    <row r="752" spans="1:32" ht="18" customHeight="1" x14ac:dyDescent="0.35">
      <c r="A752" s="56" t="s">
        <v>2286</v>
      </c>
      <c r="B752" s="56"/>
      <c r="C752" s="56" t="s">
        <v>499</v>
      </c>
      <c r="D752" s="57">
        <v>1</v>
      </c>
      <c r="E752" s="24" t="s">
        <v>500</v>
      </c>
      <c r="F752" s="22" t="s">
        <v>152</v>
      </c>
      <c r="G752" s="22" t="s">
        <v>62</v>
      </c>
      <c r="H752" s="22"/>
      <c r="I752" s="22"/>
      <c r="J752" s="22" t="s">
        <v>410</v>
      </c>
      <c r="K752" s="59" t="s">
        <v>2242</v>
      </c>
      <c r="L752" s="58"/>
      <c r="M752" s="22" t="s">
        <v>152</v>
      </c>
      <c r="N752" s="22" t="s">
        <v>80</v>
      </c>
      <c r="O752" s="58" t="s">
        <v>372</v>
      </c>
      <c r="P752" s="58"/>
      <c r="Q752" s="58"/>
      <c r="R752" s="58"/>
      <c r="S752" s="58"/>
      <c r="W752" s="37" t="b">
        <f>COUNT(SEARCH({"а";"б";"в";"г";"д";"е";"ё";"ж";"з";"и";"й";"к";"л";"м";"н";"о";"п";"р";"с";"т";"у";"ф";"х";"ц";"ч";"ш";"щ";"ъ";"ы";"ь";"э";"ю";"я"}, K752))&gt;0</f>
        <v>0</v>
      </c>
      <c r="X752" s="37" t="b">
        <f>COUNT(SEARCH({"#";" ";"$"}, K753))&gt;0</f>
        <v>0</v>
      </c>
      <c r="Y752" s="37" t="b">
        <f>COUNT(SEARCH({"а";"б";"в";"г";"д";"е";"ё";"ж";"з";"и";"й";"к";"л";"м";"н";"о";"п";"р";"с";"т";"у";"ф";"х";"ц";"ч";"ш";"щ";"ъ";"ы";"ь";"э";"ю";"я"},M753))&gt;0</f>
        <v>0</v>
      </c>
      <c r="Z752" s="37" t="b">
        <f>COUNT(SEARCH({"#";" ";"$"}, M753))&gt;0</f>
        <v>0</v>
      </c>
      <c r="AA752" s="37" t="b">
        <f>COUNT(SEARCH({"а";"б";"в";"г";"д";"е";"ё";"ж";"з";"и";"й";"к";"л";"м";"н";"о";"п";"р";"с";"т";"у";"ф";"х";"ц";"ч";"ш";"щ";"ъ";"ы";"ь";"э";"ю";"я"}, E753))&gt;0</f>
        <v>0</v>
      </c>
      <c r="AB752" s="37" t="b">
        <f>COUNT(SEARCH({"а";"б";"в";"г";"д";"е";"ё";"ж";"з";"и";"й";"к";"л";"м";"н";"о";"п";"р";"с";"т";"у";"ф";"х";"ц";"ч";"ш";"щ";"ъ";"ы";"ь";"э";"ю";"я"}, F753))&gt;0</f>
        <v>0</v>
      </c>
      <c r="AC752" s="37" t="b">
        <f>COUNT(SEARCH({"а";"б";"в";"г";"д";"е";"ё";"ж";"з";"и";"й";"к";"л";"м";"н";"о";"п";"р";"с";"т";"у";"ф";"х";"ц";"ч";"ш";"щ";"ъ";"ы";"ь";"э";"ю";"я"}, N753))&gt;0</f>
        <v>0</v>
      </c>
      <c r="AD752" s="37" t="b">
        <f>COUNT(SEARCH({"а";"б";"в";"г";"д";"е";"ё";"ж";"з";"и";"й";"к";"л";"м";"н";"о";"п";"р";"с";"т";"у";"ф";"х";"ц";"ч";"ш";"щ";"ъ";"ы";"ь";"э";"ю";"я"}, G753))&gt;0</f>
        <v>0</v>
      </c>
      <c r="AE752" s="37" t="b">
        <f>COUNT(SEARCH({"а";"б";"в";"г";"д";"е";"ё";"ж";"з";"и";"й";"к";"л";"м";"н";"о";"п";"р";"с";"т";"у";"ф";"х";"ц";"ч";"ш";"щ";"ъ";"ы";"ь";"э";"ю";"я"}, R753))&gt;0</f>
        <v>0</v>
      </c>
      <c r="AF752" s="37" t="b">
        <f t="shared" si="14"/>
        <v>1</v>
      </c>
    </row>
    <row r="753" spans="1:32" ht="18" customHeight="1" x14ac:dyDescent="0.35">
      <c r="A753" s="56" t="s">
        <v>2286</v>
      </c>
      <c r="B753" s="56"/>
      <c r="C753" s="56" t="s">
        <v>499</v>
      </c>
      <c r="D753" s="57">
        <v>1</v>
      </c>
      <c r="E753" s="24" t="s">
        <v>500</v>
      </c>
      <c r="F753" s="22" t="s">
        <v>158</v>
      </c>
      <c r="G753" s="22" t="s">
        <v>58</v>
      </c>
      <c r="H753" s="22"/>
      <c r="I753" s="22"/>
      <c r="J753" s="22" t="s">
        <v>413</v>
      </c>
      <c r="K753" s="59" t="s">
        <v>2242</v>
      </c>
      <c r="L753" s="22"/>
      <c r="M753" s="22" t="s">
        <v>158</v>
      </c>
      <c r="N753" s="22" t="s">
        <v>58</v>
      </c>
      <c r="O753" s="58" t="s">
        <v>372</v>
      </c>
      <c r="P753" s="22"/>
      <c r="Q753" s="22"/>
      <c r="R753" s="22"/>
      <c r="S753" s="22"/>
      <c r="W753" s="37" t="b">
        <f>COUNT(SEARCH({"а";"б";"в";"г";"д";"е";"ё";"ж";"з";"и";"й";"к";"л";"м";"н";"о";"п";"р";"с";"т";"у";"ф";"х";"ц";"ч";"ш";"щ";"ъ";"ы";"ь";"э";"ю";"я"}, K753))&gt;0</f>
        <v>0</v>
      </c>
      <c r="X753" s="37" t="b">
        <f>COUNT(SEARCH({"#";" ";"$"}, K754))&gt;0</f>
        <v>0</v>
      </c>
      <c r="Y753" s="37" t="b">
        <f>COUNT(SEARCH({"а";"б";"в";"г";"д";"е";"ё";"ж";"з";"и";"й";"к";"л";"м";"н";"о";"п";"р";"с";"т";"у";"ф";"х";"ц";"ч";"ш";"щ";"ъ";"ы";"ь";"э";"ю";"я"},M754))&gt;0</f>
        <v>0</v>
      </c>
      <c r="Z753" s="37" t="b">
        <f>COUNT(SEARCH({"#";" ";"$"}, M754))&gt;0</f>
        <v>0</v>
      </c>
      <c r="AA753" s="37" t="b">
        <f>COUNT(SEARCH({"а";"б";"в";"г";"д";"е";"ё";"ж";"з";"и";"й";"к";"л";"м";"н";"о";"п";"р";"с";"т";"у";"ф";"х";"ц";"ч";"ш";"щ";"ъ";"ы";"ь";"э";"ю";"я"}, E754))&gt;0</f>
        <v>0</v>
      </c>
      <c r="AB753" s="37" t="b">
        <f>COUNT(SEARCH({"а";"б";"в";"г";"д";"е";"ё";"ж";"з";"и";"й";"к";"л";"м";"н";"о";"п";"р";"с";"т";"у";"ф";"х";"ц";"ч";"ш";"щ";"ъ";"ы";"ь";"э";"ю";"я"}, F754))&gt;0</f>
        <v>0</v>
      </c>
      <c r="AC753" s="37" t="b">
        <f>COUNT(SEARCH({"а";"б";"в";"г";"д";"е";"ё";"ж";"з";"и";"й";"к";"л";"м";"н";"о";"п";"р";"с";"т";"у";"ф";"х";"ц";"ч";"ш";"щ";"ъ";"ы";"ь";"э";"ю";"я"}, N754))&gt;0</f>
        <v>0</v>
      </c>
      <c r="AD753" s="37" t="b">
        <f>COUNT(SEARCH({"а";"б";"в";"г";"д";"е";"ё";"ж";"з";"и";"й";"к";"л";"м";"н";"о";"п";"р";"с";"т";"у";"ф";"х";"ц";"ч";"ш";"щ";"ъ";"ы";"ь";"э";"ю";"я"}, G754))&gt;0</f>
        <v>0</v>
      </c>
      <c r="AE753" s="37" t="b">
        <f>COUNT(SEARCH({"а";"б";"в";"г";"д";"е";"ё";"ж";"з";"и";"й";"к";"л";"м";"н";"о";"п";"р";"с";"т";"у";"ф";"х";"ц";"ч";"ш";"щ";"ъ";"ы";"ь";"э";"ю";"я"}, R754))&gt;0</f>
        <v>0</v>
      </c>
      <c r="AF753" s="37" t="b">
        <f t="shared" si="14"/>
        <v>1</v>
      </c>
    </row>
    <row r="754" spans="1:32" ht="18" customHeight="1" x14ac:dyDescent="0.35">
      <c r="A754" s="56" t="s">
        <v>2286</v>
      </c>
      <c r="B754" s="56"/>
      <c r="C754" s="56" t="s">
        <v>499</v>
      </c>
      <c r="D754" s="57">
        <v>1</v>
      </c>
      <c r="E754" s="24" t="s">
        <v>500</v>
      </c>
      <c r="F754" s="22" t="s">
        <v>156</v>
      </c>
      <c r="G754" s="22" t="s">
        <v>110</v>
      </c>
      <c r="H754" s="22"/>
      <c r="I754" s="22"/>
      <c r="J754" s="22" t="s">
        <v>412</v>
      </c>
      <c r="K754" s="59" t="s">
        <v>2242</v>
      </c>
      <c r="L754" s="22"/>
      <c r="M754" s="22" t="s">
        <v>156</v>
      </c>
      <c r="N754" s="22" t="s">
        <v>112</v>
      </c>
      <c r="O754" s="58" t="s">
        <v>372</v>
      </c>
      <c r="P754" s="22"/>
      <c r="Q754" s="22"/>
      <c r="R754" s="22"/>
      <c r="S754" s="22"/>
      <c r="W754" s="37" t="b">
        <f>COUNT(SEARCH({"а";"б";"в";"г";"д";"е";"ё";"ж";"з";"и";"й";"к";"л";"м";"н";"о";"п";"р";"с";"т";"у";"ф";"х";"ц";"ч";"ш";"щ";"ъ";"ы";"ь";"э";"ю";"я"}, K754))&gt;0</f>
        <v>0</v>
      </c>
      <c r="X754" s="37" t="b">
        <f>COUNT(SEARCH({"#";" ";"$"}, K755))&gt;0</f>
        <v>0</v>
      </c>
      <c r="Y754" s="37" t="b">
        <f>COUNT(SEARCH({"а";"б";"в";"г";"д";"е";"ё";"ж";"з";"и";"й";"к";"л";"м";"н";"о";"п";"р";"с";"т";"у";"ф";"х";"ц";"ч";"ш";"щ";"ъ";"ы";"ь";"э";"ю";"я"},M755))&gt;0</f>
        <v>0</v>
      </c>
      <c r="Z754" s="37" t="b">
        <f>COUNT(SEARCH({"#";" ";"$"}, M755))&gt;0</f>
        <v>0</v>
      </c>
      <c r="AA754" s="37" t="b">
        <f>COUNT(SEARCH({"а";"б";"в";"г";"д";"е";"ё";"ж";"з";"и";"й";"к";"л";"м";"н";"о";"п";"р";"с";"т";"у";"ф";"х";"ц";"ч";"ш";"щ";"ъ";"ы";"ь";"э";"ю";"я"}, E755))&gt;0</f>
        <v>0</v>
      </c>
      <c r="AB754" s="37" t="b">
        <f>COUNT(SEARCH({"а";"б";"в";"г";"д";"е";"ё";"ж";"з";"и";"й";"к";"л";"м";"н";"о";"п";"р";"с";"т";"у";"ф";"х";"ц";"ч";"ш";"щ";"ъ";"ы";"ь";"э";"ю";"я"}, F755))&gt;0</f>
        <v>0</v>
      </c>
      <c r="AC754" s="37" t="b">
        <f>COUNT(SEARCH({"а";"б";"в";"г";"д";"е";"ё";"ж";"з";"и";"й";"к";"л";"м";"н";"о";"п";"р";"с";"т";"у";"ф";"х";"ц";"ч";"ш";"щ";"ъ";"ы";"ь";"э";"ю";"я"}, N755))&gt;0</f>
        <v>0</v>
      </c>
      <c r="AD754" s="37" t="b">
        <f>COUNT(SEARCH({"а";"б";"в";"г";"д";"е";"ё";"ж";"з";"и";"й";"к";"л";"м";"н";"о";"п";"р";"с";"т";"у";"ф";"х";"ц";"ч";"ш";"щ";"ъ";"ы";"ь";"э";"ю";"я"}, G755))&gt;0</f>
        <v>0</v>
      </c>
      <c r="AE754" s="37" t="b">
        <f>COUNT(SEARCH({"а";"б";"в";"г";"д";"е";"ё";"ж";"з";"и";"й";"к";"л";"м";"н";"о";"п";"р";"с";"т";"у";"ф";"х";"ц";"ч";"ш";"щ";"ъ";"ы";"ь";"э";"ю";"я"}, R755))&gt;0</f>
        <v>0</v>
      </c>
      <c r="AF754" s="37" t="b">
        <f t="shared" si="14"/>
        <v>1</v>
      </c>
    </row>
    <row r="755" spans="1:32" ht="18" customHeight="1" x14ac:dyDescent="0.35">
      <c r="A755" s="56" t="s">
        <v>2286</v>
      </c>
      <c r="B755" s="56"/>
      <c r="C755" s="56" t="s">
        <v>499</v>
      </c>
      <c r="D755" s="57">
        <v>1</v>
      </c>
      <c r="E755" s="24" t="s">
        <v>500</v>
      </c>
      <c r="F755" s="22" t="s">
        <v>147</v>
      </c>
      <c r="G755" s="22" t="s">
        <v>62</v>
      </c>
      <c r="H755" s="22"/>
      <c r="I755" s="22"/>
      <c r="J755" s="22" t="s">
        <v>408</v>
      </c>
      <c r="K755" s="59" t="s">
        <v>2242</v>
      </c>
      <c r="L755" s="58"/>
      <c r="M755" s="22" t="s">
        <v>147</v>
      </c>
      <c r="N755" s="22" t="s">
        <v>80</v>
      </c>
      <c r="O755" s="58" t="s">
        <v>372</v>
      </c>
      <c r="P755" s="58"/>
      <c r="Q755" s="58"/>
      <c r="R755" s="58"/>
      <c r="S755" s="58"/>
      <c r="W755" s="37" t="b">
        <f>COUNT(SEARCH({"а";"б";"в";"г";"д";"е";"ё";"ж";"з";"и";"й";"к";"л";"м";"н";"о";"п";"р";"с";"т";"у";"ф";"х";"ц";"ч";"ш";"щ";"ъ";"ы";"ь";"э";"ю";"я"}, K755))&gt;0</f>
        <v>0</v>
      </c>
      <c r="X755" s="37" t="b">
        <f>COUNT(SEARCH({"#";" ";"$"}, K756))&gt;0</f>
        <v>0</v>
      </c>
      <c r="Y755" s="37" t="b">
        <f>COUNT(SEARCH({"а";"б";"в";"г";"д";"е";"ё";"ж";"з";"и";"й";"к";"л";"м";"н";"о";"п";"р";"с";"т";"у";"ф";"х";"ц";"ч";"ш";"щ";"ъ";"ы";"ь";"э";"ю";"я"},M756))&gt;0</f>
        <v>0</v>
      </c>
      <c r="Z755" s="37" t="b">
        <f>COUNT(SEARCH({"#";" ";"$"}, M756))&gt;0</f>
        <v>0</v>
      </c>
      <c r="AA755" s="37" t="b">
        <f>COUNT(SEARCH({"а";"б";"в";"г";"д";"е";"ё";"ж";"з";"и";"й";"к";"л";"м";"н";"о";"п";"р";"с";"т";"у";"ф";"х";"ц";"ч";"ш";"щ";"ъ";"ы";"ь";"э";"ю";"я"}, E756))&gt;0</f>
        <v>0</v>
      </c>
      <c r="AB755" s="37" t="b">
        <f>COUNT(SEARCH({"а";"б";"в";"г";"д";"е";"ё";"ж";"з";"и";"й";"к";"л";"м";"н";"о";"п";"р";"с";"т";"у";"ф";"х";"ц";"ч";"ш";"щ";"ъ";"ы";"ь";"э";"ю";"я"}, F756))&gt;0</f>
        <v>0</v>
      </c>
      <c r="AC755" s="37" t="b">
        <f>COUNT(SEARCH({"а";"б";"в";"г";"д";"е";"ё";"ж";"з";"и";"й";"к";"л";"м";"н";"о";"п";"р";"с";"т";"у";"ф";"х";"ц";"ч";"ш";"щ";"ъ";"ы";"ь";"э";"ю";"я"}, N756))&gt;0</f>
        <v>0</v>
      </c>
      <c r="AD755" s="37" t="b">
        <f>COUNT(SEARCH({"а";"б";"в";"г";"д";"е";"ё";"ж";"з";"и";"й";"к";"л";"м";"н";"о";"п";"р";"с";"т";"у";"ф";"х";"ц";"ч";"ш";"щ";"ъ";"ы";"ь";"э";"ю";"я"}, G756))&gt;0</f>
        <v>0</v>
      </c>
      <c r="AE755" s="37" t="b">
        <f>COUNT(SEARCH({"а";"б";"в";"г";"д";"е";"ё";"ж";"з";"и";"й";"к";"л";"м";"н";"о";"п";"р";"с";"т";"у";"ф";"х";"ц";"ч";"ш";"щ";"ъ";"ы";"ь";"э";"ю";"я"}, R756))&gt;0</f>
        <v>0</v>
      </c>
      <c r="AF755" s="37" t="b">
        <f t="shared" si="14"/>
        <v>0</v>
      </c>
    </row>
    <row r="756" spans="1:32" ht="18" customHeight="1" x14ac:dyDescent="0.35">
      <c r="A756" s="56" t="s">
        <v>2286</v>
      </c>
      <c r="B756" s="78"/>
      <c r="C756" s="78" t="s">
        <v>499</v>
      </c>
      <c r="D756" s="155">
        <v>1</v>
      </c>
      <c r="E756" s="24" t="s">
        <v>500</v>
      </c>
      <c r="F756" s="22" t="s">
        <v>97</v>
      </c>
      <c r="G756" s="22" t="s">
        <v>62</v>
      </c>
      <c r="H756" s="22"/>
      <c r="I756" s="22"/>
      <c r="J756" s="22" t="s">
        <v>618</v>
      </c>
      <c r="K756" s="59" t="s">
        <v>2242</v>
      </c>
      <c r="L756" s="22"/>
      <c r="M756" s="22" t="s">
        <v>99</v>
      </c>
      <c r="N756" s="22" t="s">
        <v>80</v>
      </c>
      <c r="O756" s="22" t="s">
        <v>372</v>
      </c>
      <c r="P756" s="22"/>
      <c r="Q756" s="22"/>
      <c r="R756" s="22"/>
      <c r="S756" s="22"/>
      <c r="W756" s="37" t="b">
        <f>COUNT(SEARCH({"а";"б";"в";"г";"д";"е";"ё";"ж";"з";"и";"й";"к";"л";"м";"н";"о";"п";"р";"с";"т";"у";"ф";"х";"ц";"ч";"ш";"щ";"ъ";"ы";"ь";"э";"ю";"я"}, K756))&gt;0</f>
        <v>0</v>
      </c>
      <c r="X756" s="37" t="b">
        <f>COUNT(SEARCH({"#";" ";"$"}, K757))&gt;0</f>
        <v>0</v>
      </c>
      <c r="Y756" s="37" t="b">
        <f>COUNT(SEARCH({"а";"б";"в";"г";"д";"е";"ё";"ж";"з";"и";"й";"к";"л";"м";"н";"о";"п";"р";"с";"т";"у";"ф";"х";"ц";"ч";"ш";"щ";"ъ";"ы";"ь";"э";"ю";"я"},M757))&gt;0</f>
        <v>0</v>
      </c>
      <c r="Z756" s="37" t="b">
        <f>COUNT(SEARCH({"#";" ";"$"}, M757))&gt;0</f>
        <v>0</v>
      </c>
      <c r="AA756" s="37" t="b">
        <f>COUNT(SEARCH({"а";"б";"в";"г";"д";"е";"ё";"ж";"з";"и";"й";"к";"л";"м";"н";"о";"п";"р";"с";"т";"у";"ф";"х";"ц";"ч";"ш";"щ";"ъ";"ы";"ь";"э";"ю";"я"}, E757))&gt;0</f>
        <v>0</v>
      </c>
      <c r="AB756" s="37" t="b">
        <f>COUNT(SEARCH({"а";"б";"в";"г";"д";"е";"ё";"ж";"з";"и";"й";"к";"л";"м";"н";"о";"п";"р";"с";"т";"у";"ф";"х";"ц";"ч";"ш";"щ";"ъ";"ы";"ь";"э";"ю";"я"}, F757))&gt;0</f>
        <v>0</v>
      </c>
      <c r="AC756" s="37" t="b">
        <f>COUNT(SEARCH({"а";"б";"в";"г";"д";"е";"ё";"ж";"з";"и";"й";"к";"л";"м";"н";"о";"п";"р";"с";"т";"у";"ф";"х";"ц";"ч";"ш";"щ";"ъ";"ы";"ь";"э";"ю";"я"}, N757))&gt;0</f>
        <v>0</v>
      </c>
      <c r="AD756" s="37" t="b">
        <f>COUNT(SEARCH({"а";"б";"в";"г";"д";"е";"ё";"ж";"з";"и";"й";"к";"л";"м";"н";"о";"п";"р";"с";"т";"у";"ф";"х";"ц";"ч";"ш";"щ";"ъ";"ы";"ь";"э";"ю";"я"}, G757))&gt;0</f>
        <v>0</v>
      </c>
      <c r="AE756" s="37" t="b">
        <f>COUNT(SEARCH({"а";"б";"в";"г";"д";"е";"ё";"ж";"з";"и";"й";"к";"л";"м";"н";"о";"п";"р";"с";"т";"у";"ф";"х";"ц";"ч";"ш";"щ";"ъ";"ы";"ь";"э";"ю";"я"}, R757))&gt;0</f>
        <v>0</v>
      </c>
      <c r="AF756" s="37" t="b">
        <f t="shared" si="14"/>
        <v>0</v>
      </c>
    </row>
    <row r="757" spans="1:32" ht="18" customHeight="1" x14ac:dyDescent="0.35">
      <c r="A757" s="56" t="s">
        <v>2286</v>
      </c>
      <c r="B757" s="78"/>
      <c r="C757" s="78" t="s">
        <v>499</v>
      </c>
      <c r="D757" s="155">
        <v>1</v>
      </c>
      <c r="E757" s="24" t="s">
        <v>500</v>
      </c>
      <c r="F757" s="22" t="s">
        <v>93</v>
      </c>
      <c r="G757" s="22" t="s">
        <v>62</v>
      </c>
      <c r="H757" s="22"/>
      <c r="I757" s="22"/>
      <c r="J757" s="22" t="s">
        <v>617</v>
      </c>
      <c r="K757" s="59" t="s">
        <v>2242</v>
      </c>
      <c r="L757" s="22"/>
      <c r="M757" s="22" t="s">
        <v>96</v>
      </c>
      <c r="N757" s="22" t="s">
        <v>80</v>
      </c>
      <c r="O757" s="22" t="s">
        <v>372</v>
      </c>
      <c r="P757" s="22"/>
      <c r="Q757" s="22"/>
      <c r="R757" s="22"/>
      <c r="S757" s="22"/>
      <c r="W757" s="37" t="b">
        <f>COUNT(SEARCH({"а";"б";"в";"г";"д";"е";"ё";"ж";"з";"и";"й";"к";"л";"м";"н";"о";"п";"р";"с";"т";"у";"ф";"х";"ц";"ч";"ш";"щ";"ъ";"ы";"ь";"э";"ю";"я"}, K757))&gt;0</f>
        <v>0</v>
      </c>
      <c r="X757" s="37" t="b">
        <f>COUNT(SEARCH({"#";" ";"$"}, K758))&gt;0</f>
        <v>0</v>
      </c>
      <c r="Y757" s="37" t="b">
        <f>COUNT(SEARCH({"а";"б";"в";"г";"д";"е";"ё";"ж";"з";"и";"й";"к";"л";"м";"н";"о";"п";"р";"с";"т";"у";"ф";"х";"ц";"ч";"ш";"щ";"ъ";"ы";"ь";"э";"ю";"я"},M758))&gt;0</f>
        <v>0</v>
      </c>
      <c r="Z757" s="37" t="b">
        <f>COUNT(SEARCH({"#";" ";"$"}, M758))&gt;0</f>
        <v>0</v>
      </c>
      <c r="AA757" s="37" t="b">
        <f>COUNT(SEARCH({"а";"б";"в";"г";"д";"е";"ё";"ж";"з";"и";"й";"к";"л";"м";"н";"о";"п";"р";"с";"т";"у";"ф";"х";"ц";"ч";"ш";"щ";"ъ";"ы";"ь";"э";"ю";"я"}, E758))&gt;0</f>
        <v>0</v>
      </c>
      <c r="AB757" s="37" t="b">
        <f>COUNT(SEARCH({"а";"б";"в";"г";"д";"е";"ё";"ж";"з";"и";"й";"к";"л";"м";"н";"о";"п";"р";"с";"т";"у";"ф";"х";"ц";"ч";"ш";"щ";"ъ";"ы";"ь";"э";"ю";"я"}, F758))&gt;0</f>
        <v>0</v>
      </c>
      <c r="AC757" s="37" t="b">
        <f>COUNT(SEARCH({"а";"б";"в";"г";"д";"е";"ё";"ж";"з";"и";"й";"к";"л";"м";"н";"о";"п";"р";"с";"т";"у";"ф";"х";"ц";"ч";"ш";"щ";"ъ";"ы";"ь";"э";"ю";"я"}, N758))&gt;0</f>
        <v>0</v>
      </c>
      <c r="AD757" s="37" t="b">
        <f>COUNT(SEARCH({"а";"б";"в";"г";"д";"е";"ё";"ж";"з";"и";"й";"к";"л";"м";"н";"о";"п";"р";"с";"т";"у";"ф";"х";"ц";"ч";"ш";"щ";"ъ";"ы";"ь";"э";"ю";"я"}, G758))&gt;0</f>
        <v>0</v>
      </c>
      <c r="AE757" s="37" t="b">
        <f>COUNT(SEARCH({"а";"б";"в";"г";"д";"е";"ё";"ж";"з";"и";"й";"к";"л";"м";"н";"о";"п";"р";"с";"т";"у";"ф";"х";"ц";"ч";"ш";"щ";"ъ";"ы";"ь";"э";"ю";"я"}, R758))&gt;0</f>
        <v>0</v>
      </c>
      <c r="AF757" s="37" t="b">
        <f t="shared" si="14"/>
        <v>0</v>
      </c>
    </row>
    <row r="758" spans="1:32" ht="18" customHeight="1" x14ac:dyDescent="0.35">
      <c r="A758" s="56" t="s">
        <v>2286</v>
      </c>
      <c r="B758" s="78"/>
      <c r="C758" s="78" t="s">
        <v>499</v>
      </c>
      <c r="D758" s="155">
        <v>1</v>
      </c>
      <c r="E758" s="24" t="s">
        <v>500</v>
      </c>
      <c r="F758" s="22" t="s">
        <v>90</v>
      </c>
      <c r="G758" s="22" t="s">
        <v>58</v>
      </c>
      <c r="H758" s="22"/>
      <c r="I758" s="22"/>
      <c r="J758" s="22" t="s">
        <v>616</v>
      </c>
      <c r="K758" s="59" t="s">
        <v>2242</v>
      </c>
      <c r="L758" s="22"/>
      <c r="M758" s="22" t="s">
        <v>92</v>
      </c>
      <c r="N758" s="22" t="s">
        <v>58</v>
      </c>
      <c r="O758" s="22" t="s">
        <v>372</v>
      </c>
      <c r="P758" s="22"/>
      <c r="Q758" s="22"/>
      <c r="R758" s="22"/>
      <c r="S758" s="22"/>
      <c r="W758" s="37" t="b">
        <f>COUNT(SEARCH({"а";"б";"в";"г";"д";"е";"ё";"ж";"з";"и";"й";"к";"л";"м";"н";"о";"п";"р";"с";"т";"у";"ф";"х";"ц";"ч";"ш";"щ";"ъ";"ы";"ь";"э";"ю";"я"}, K758))&gt;0</f>
        <v>0</v>
      </c>
      <c r="X758" s="37" t="b">
        <f>COUNT(SEARCH({"#";" ";"$"}, K759))&gt;0</f>
        <v>0</v>
      </c>
      <c r="Y758" s="37" t="b">
        <f>COUNT(SEARCH({"а";"б";"в";"г";"д";"е";"ё";"ж";"з";"и";"й";"к";"л";"м";"н";"о";"п";"р";"с";"т";"у";"ф";"х";"ц";"ч";"ш";"щ";"ъ";"ы";"ь";"э";"ю";"я"},M759))&gt;0</f>
        <v>0</v>
      </c>
      <c r="Z758" s="37" t="b">
        <f>COUNT(SEARCH({"#";" ";"$"}, M759))&gt;0</f>
        <v>0</v>
      </c>
      <c r="AA758" s="37" t="b">
        <f>COUNT(SEARCH({"а";"б";"в";"г";"д";"е";"ё";"ж";"з";"и";"й";"к";"л";"м";"н";"о";"п";"р";"с";"т";"у";"ф";"х";"ц";"ч";"ш";"щ";"ъ";"ы";"ь";"э";"ю";"я"}, E759))&gt;0</f>
        <v>0</v>
      </c>
      <c r="AB758" s="37" t="b">
        <f>COUNT(SEARCH({"а";"б";"в";"г";"д";"е";"ё";"ж";"з";"и";"й";"к";"л";"м";"н";"о";"п";"р";"с";"т";"у";"ф";"х";"ц";"ч";"ш";"щ";"ъ";"ы";"ь";"э";"ю";"я"}, F759))&gt;0</f>
        <v>0</v>
      </c>
      <c r="AC758" s="37" t="b">
        <f>COUNT(SEARCH({"а";"б";"в";"г";"д";"е";"ё";"ж";"з";"и";"й";"к";"л";"м";"н";"о";"п";"р";"с";"т";"у";"ф";"х";"ц";"ч";"ш";"щ";"ъ";"ы";"ь";"э";"ю";"я"}, N759))&gt;0</f>
        <v>0</v>
      </c>
      <c r="AD758" s="37" t="b">
        <f>COUNT(SEARCH({"а";"б";"в";"г";"д";"е";"ё";"ж";"з";"и";"й";"к";"л";"м";"н";"о";"п";"р";"с";"т";"у";"ф";"х";"ц";"ч";"ш";"щ";"ъ";"ы";"ь";"э";"ю";"я"}, G759))&gt;0</f>
        <v>0</v>
      </c>
      <c r="AE758" s="37" t="b">
        <f>COUNT(SEARCH({"а";"б";"в";"г";"д";"е";"ё";"ж";"з";"и";"й";"к";"л";"м";"н";"о";"п";"р";"с";"т";"у";"ф";"х";"ц";"ч";"ш";"щ";"ъ";"ы";"ь";"э";"ю";"я"}, R759))&gt;0</f>
        <v>0</v>
      </c>
      <c r="AF758" s="37" t="b">
        <f t="shared" si="14"/>
        <v>1</v>
      </c>
    </row>
    <row r="759" spans="1:32" ht="18" customHeight="1" x14ac:dyDescent="0.35">
      <c r="A759" s="56" t="s">
        <v>2286</v>
      </c>
      <c r="B759" s="56"/>
      <c r="C759" s="56" t="s">
        <v>499</v>
      </c>
      <c r="D759" s="57">
        <v>1</v>
      </c>
      <c r="E759" s="24" t="s">
        <v>500</v>
      </c>
      <c r="F759" s="22" t="s">
        <v>525</v>
      </c>
      <c r="G759" s="22" t="s">
        <v>62</v>
      </c>
      <c r="H759" s="22"/>
      <c r="I759" s="56"/>
      <c r="J759" s="22" t="s">
        <v>526</v>
      </c>
      <c r="K759" s="59" t="s">
        <v>2242</v>
      </c>
      <c r="L759" s="22"/>
      <c r="M759" s="22" t="s">
        <v>525</v>
      </c>
      <c r="N759" s="22" t="s">
        <v>80</v>
      </c>
      <c r="O759" s="58" t="s">
        <v>372</v>
      </c>
      <c r="P759" s="58"/>
      <c r="Q759" s="58"/>
      <c r="R759" s="58"/>
      <c r="S759" s="58"/>
      <c r="W759" s="37" t="b">
        <f>COUNT(SEARCH({"а";"б";"в";"г";"д";"е";"ё";"ж";"з";"и";"й";"к";"л";"м";"н";"о";"п";"р";"с";"т";"у";"ф";"х";"ц";"ч";"ш";"щ";"ъ";"ы";"ь";"э";"ю";"я"}, K759))&gt;0</f>
        <v>0</v>
      </c>
      <c r="X759" s="37" t="b">
        <f>COUNT(SEARCH({"#";" ";"$"}, K760))&gt;0</f>
        <v>0</v>
      </c>
      <c r="Y759" s="37" t="b">
        <f>COUNT(SEARCH({"а";"б";"в";"г";"д";"е";"ё";"ж";"з";"и";"й";"к";"л";"м";"н";"о";"п";"р";"с";"т";"у";"ф";"х";"ц";"ч";"ш";"щ";"ъ";"ы";"ь";"э";"ю";"я"},M760))&gt;0</f>
        <v>0</v>
      </c>
      <c r="Z759" s="37" t="b">
        <f>COUNT(SEARCH({"#";" ";"$"}, M760))&gt;0</f>
        <v>0</v>
      </c>
      <c r="AA759" s="37" t="b">
        <f>COUNT(SEARCH({"а";"б";"в";"г";"д";"е";"ё";"ж";"з";"и";"й";"к";"л";"м";"н";"о";"п";"р";"с";"т";"у";"ф";"х";"ц";"ч";"ш";"щ";"ъ";"ы";"ь";"э";"ю";"я"}, E760))&gt;0</f>
        <v>0</v>
      </c>
      <c r="AB759" s="37" t="b">
        <f>COUNT(SEARCH({"а";"б";"в";"г";"д";"е";"ё";"ж";"з";"и";"й";"к";"л";"м";"н";"о";"п";"р";"с";"т";"у";"ф";"х";"ц";"ч";"ш";"щ";"ъ";"ы";"ь";"э";"ю";"я"}, F760))&gt;0</f>
        <v>0</v>
      </c>
      <c r="AC759" s="37" t="b">
        <f>COUNT(SEARCH({"а";"б";"в";"г";"д";"е";"ё";"ж";"з";"и";"й";"к";"л";"м";"н";"о";"п";"р";"с";"т";"у";"ф";"х";"ц";"ч";"ш";"щ";"ъ";"ы";"ь";"э";"ю";"я"}, N760))&gt;0</f>
        <v>0</v>
      </c>
      <c r="AD759" s="37" t="b">
        <f>COUNT(SEARCH({"а";"б";"в";"г";"д";"е";"ё";"ж";"з";"и";"й";"к";"л";"м";"н";"о";"п";"р";"с";"т";"у";"ф";"х";"ц";"ч";"ш";"щ";"ъ";"ы";"ь";"э";"ю";"я"}, G760))&gt;0</f>
        <v>0</v>
      </c>
      <c r="AE759" s="37" t="b">
        <f>COUNT(SEARCH({"а";"б";"в";"г";"д";"е";"ё";"ж";"з";"и";"й";"к";"л";"м";"н";"о";"п";"р";"с";"т";"у";"ф";"х";"ц";"ч";"ш";"щ";"ъ";"ы";"ь";"э";"ю";"я"}, R760))&gt;0</f>
        <v>0</v>
      </c>
      <c r="AF759" s="37" t="b">
        <f t="shared" si="14"/>
        <v>1</v>
      </c>
    </row>
    <row r="760" spans="1:32" ht="18" customHeight="1" x14ac:dyDescent="0.35">
      <c r="A760" s="56" t="s">
        <v>2286</v>
      </c>
      <c r="B760" s="56"/>
      <c r="C760" s="56" t="s">
        <v>499</v>
      </c>
      <c r="D760" s="57">
        <v>1</v>
      </c>
      <c r="E760" s="24" t="s">
        <v>500</v>
      </c>
      <c r="F760" s="22" t="s">
        <v>529</v>
      </c>
      <c r="G760" s="22" t="s">
        <v>62</v>
      </c>
      <c r="H760" s="22"/>
      <c r="I760" s="56"/>
      <c r="J760" s="22" t="s">
        <v>530</v>
      </c>
      <c r="K760" s="59" t="s">
        <v>2242</v>
      </c>
      <c r="L760" s="22"/>
      <c r="M760" s="22" t="s">
        <v>529</v>
      </c>
      <c r="N760" s="22" t="s">
        <v>80</v>
      </c>
      <c r="O760" s="58" t="s">
        <v>372</v>
      </c>
      <c r="P760" s="58"/>
      <c r="Q760" s="58"/>
      <c r="R760" s="58"/>
      <c r="S760" s="58"/>
      <c r="W760" s="37" t="b">
        <f>COUNT(SEARCH({"а";"б";"в";"г";"д";"е";"ё";"ж";"з";"и";"й";"к";"л";"м";"н";"о";"п";"р";"с";"т";"у";"ф";"х";"ц";"ч";"ш";"щ";"ъ";"ы";"ь";"э";"ю";"я"}, K760))&gt;0</f>
        <v>0</v>
      </c>
      <c r="X760" s="37" t="b">
        <f>COUNT(SEARCH({"#";" ";"$"}, K761))&gt;0</f>
        <v>0</v>
      </c>
      <c r="Y760" s="37" t="b">
        <f>COUNT(SEARCH({"а";"б";"в";"г";"д";"е";"ё";"ж";"з";"и";"й";"к";"л";"м";"н";"о";"п";"р";"с";"т";"у";"ф";"х";"ц";"ч";"ш";"щ";"ъ";"ы";"ь";"э";"ю";"я"},M761))&gt;0</f>
        <v>0</v>
      </c>
      <c r="Z760" s="37" t="b">
        <f>COUNT(SEARCH({"#";" ";"$"}, M761))&gt;0</f>
        <v>0</v>
      </c>
      <c r="AA760" s="37" t="b">
        <f>COUNT(SEARCH({"а";"б";"в";"г";"д";"е";"ё";"ж";"з";"и";"й";"к";"л";"м";"н";"о";"п";"р";"с";"т";"у";"ф";"х";"ц";"ч";"ш";"щ";"ъ";"ы";"ь";"э";"ю";"я"}, E761))&gt;0</f>
        <v>0</v>
      </c>
      <c r="AB760" s="37" t="b">
        <f>COUNT(SEARCH({"а";"б";"в";"г";"д";"е";"ё";"ж";"з";"и";"й";"к";"л";"м";"н";"о";"п";"р";"с";"т";"у";"ф";"х";"ц";"ч";"ш";"щ";"ъ";"ы";"ь";"э";"ю";"я"}, F761))&gt;0</f>
        <v>0</v>
      </c>
      <c r="AC760" s="37" t="b">
        <f>COUNT(SEARCH({"а";"б";"в";"г";"д";"е";"ё";"ж";"з";"и";"й";"к";"л";"м";"н";"о";"п";"р";"с";"т";"у";"ф";"х";"ц";"ч";"ш";"щ";"ъ";"ы";"ь";"э";"ю";"я"}, N761))&gt;0</f>
        <v>0</v>
      </c>
      <c r="AD760" s="37" t="b">
        <f>COUNT(SEARCH({"а";"б";"в";"г";"д";"е";"ё";"ж";"з";"и";"й";"к";"л";"м";"н";"о";"п";"р";"с";"т";"у";"ф";"х";"ц";"ч";"ш";"щ";"ъ";"ы";"ь";"э";"ю";"я"}, G761))&gt;0</f>
        <v>0</v>
      </c>
      <c r="AE760" s="37" t="b">
        <f>COUNT(SEARCH({"а";"б";"в";"г";"д";"е";"ё";"ж";"з";"и";"й";"к";"л";"м";"н";"о";"п";"р";"с";"т";"у";"ф";"х";"ц";"ч";"ш";"щ";"ъ";"ы";"ь";"э";"ю";"я"}, R761))&gt;0</f>
        <v>0</v>
      </c>
      <c r="AF760" s="37" t="b">
        <f t="shared" si="14"/>
        <v>1</v>
      </c>
    </row>
    <row r="761" spans="1:32" ht="18" customHeight="1" x14ac:dyDescent="0.35">
      <c r="A761" s="56" t="s">
        <v>2286</v>
      </c>
      <c r="B761" s="56"/>
      <c r="C761" s="56" t="s">
        <v>499</v>
      </c>
      <c r="D761" s="57">
        <v>1</v>
      </c>
      <c r="E761" s="24" t="s">
        <v>500</v>
      </c>
      <c r="F761" s="22" t="s">
        <v>527</v>
      </c>
      <c r="G761" s="22" t="s">
        <v>62</v>
      </c>
      <c r="H761" s="22"/>
      <c r="I761" s="56"/>
      <c r="J761" s="22" t="s">
        <v>528</v>
      </c>
      <c r="K761" s="59" t="s">
        <v>2242</v>
      </c>
      <c r="L761" s="22"/>
      <c r="M761" s="22" t="s">
        <v>527</v>
      </c>
      <c r="N761" s="22" t="s">
        <v>80</v>
      </c>
      <c r="O761" s="58" t="s">
        <v>372</v>
      </c>
      <c r="P761" s="58"/>
      <c r="Q761" s="58"/>
      <c r="R761" s="58"/>
      <c r="S761" s="58"/>
      <c r="W761" s="37" t="b">
        <f>COUNT(SEARCH({"а";"б";"в";"г";"д";"е";"ё";"ж";"з";"и";"й";"к";"л";"м";"н";"о";"п";"р";"с";"т";"у";"ф";"х";"ц";"ч";"ш";"щ";"ъ";"ы";"ь";"э";"ю";"я"}, K761))&gt;0</f>
        <v>0</v>
      </c>
      <c r="X761" s="37" t="b">
        <f>COUNT(SEARCH({"#";" ";"$"}, K762))&gt;0</f>
        <v>0</v>
      </c>
      <c r="Y761" s="37" t="b">
        <f>COUNT(SEARCH({"а";"б";"в";"г";"д";"е";"ё";"ж";"з";"и";"й";"к";"л";"м";"н";"о";"п";"р";"с";"т";"у";"ф";"х";"ц";"ч";"ш";"щ";"ъ";"ы";"ь";"э";"ю";"я"},M762))&gt;0</f>
        <v>0</v>
      </c>
      <c r="Z761" s="37" t="b">
        <f>COUNT(SEARCH({"#";" ";"$"}, M762))&gt;0</f>
        <v>0</v>
      </c>
      <c r="AA761" s="37" t="b">
        <f>COUNT(SEARCH({"а";"б";"в";"г";"д";"е";"ё";"ж";"з";"и";"й";"к";"л";"м";"н";"о";"п";"р";"с";"т";"у";"ф";"х";"ц";"ч";"ш";"щ";"ъ";"ы";"ь";"э";"ю";"я"}, E762))&gt;0</f>
        <v>0</v>
      </c>
      <c r="AB761" s="37" t="b">
        <f>COUNT(SEARCH({"а";"б";"в";"г";"д";"е";"ё";"ж";"з";"и";"й";"к";"л";"м";"н";"о";"п";"р";"с";"т";"у";"ф";"х";"ц";"ч";"ш";"щ";"ъ";"ы";"ь";"э";"ю";"я"}, F762))&gt;0</f>
        <v>0</v>
      </c>
      <c r="AC761" s="37" t="b">
        <f>COUNT(SEARCH({"а";"б";"в";"г";"д";"е";"ё";"ж";"з";"и";"й";"к";"л";"м";"н";"о";"п";"р";"с";"т";"у";"ф";"х";"ц";"ч";"ш";"щ";"ъ";"ы";"ь";"э";"ю";"я"}, N762))&gt;0</f>
        <v>0</v>
      </c>
      <c r="AD761" s="37" t="b">
        <f>COUNT(SEARCH({"а";"б";"в";"г";"д";"е";"ё";"ж";"з";"и";"й";"к";"л";"м";"н";"о";"п";"р";"с";"т";"у";"ф";"х";"ц";"ч";"ш";"щ";"ъ";"ы";"ь";"э";"ю";"я"}, G762))&gt;0</f>
        <v>0</v>
      </c>
      <c r="AE761" s="37" t="b">
        <f>COUNT(SEARCH({"а";"б";"в";"г";"д";"е";"ё";"ж";"з";"и";"й";"к";"л";"м";"н";"о";"п";"р";"с";"т";"у";"ф";"х";"ц";"ч";"ш";"щ";"ъ";"ы";"ь";"э";"ю";"я"}, R762))&gt;0</f>
        <v>0</v>
      </c>
      <c r="AF761" s="37" t="b">
        <f t="shared" si="14"/>
        <v>1</v>
      </c>
    </row>
    <row r="762" spans="1:32" ht="18" customHeight="1" x14ac:dyDescent="0.35">
      <c r="A762" s="56" t="s">
        <v>2286</v>
      </c>
      <c r="B762" s="56"/>
      <c r="C762" s="56" t="s">
        <v>499</v>
      </c>
      <c r="D762" s="57">
        <v>1</v>
      </c>
      <c r="E762" s="24" t="s">
        <v>500</v>
      </c>
      <c r="F762" s="22" t="s">
        <v>531</v>
      </c>
      <c r="G762" s="22" t="s">
        <v>62</v>
      </c>
      <c r="H762" s="22"/>
      <c r="I762" s="56"/>
      <c r="J762" s="22" t="s">
        <v>532</v>
      </c>
      <c r="K762" s="59" t="s">
        <v>2242</v>
      </c>
      <c r="L762" s="22"/>
      <c r="M762" s="22" t="s">
        <v>531</v>
      </c>
      <c r="N762" s="22" t="s">
        <v>80</v>
      </c>
      <c r="O762" s="58" t="s">
        <v>372</v>
      </c>
      <c r="P762" s="58"/>
      <c r="Q762" s="58"/>
      <c r="R762" s="58"/>
      <c r="S762" s="58"/>
      <c r="W762" s="37" t="b">
        <f>COUNT(SEARCH({"а";"б";"в";"г";"д";"е";"ё";"ж";"з";"и";"й";"к";"л";"м";"н";"о";"п";"р";"с";"т";"у";"ф";"х";"ц";"ч";"ш";"щ";"ъ";"ы";"ь";"э";"ю";"я"}, K762))&gt;0</f>
        <v>0</v>
      </c>
      <c r="X762" s="37" t="b">
        <f>COUNT(SEARCH({"#";" ";"$"}, K763))&gt;0</f>
        <v>0</v>
      </c>
      <c r="Y762" s="37" t="b">
        <f>COUNT(SEARCH({"а";"б";"в";"г";"д";"е";"ё";"ж";"з";"и";"й";"к";"л";"м";"н";"о";"п";"р";"с";"т";"у";"ф";"х";"ц";"ч";"ш";"щ";"ъ";"ы";"ь";"э";"ю";"я"},M763))&gt;0</f>
        <v>0</v>
      </c>
      <c r="Z762" s="37" t="b">
        <f>COUNT(SEARCH({"#";" ";"$"}, M763))&gt;0</f>
        <v>0</v>
      </c>
      <c r="AA762" s="37" t="b">
        <f>COUNT(SEARCH({"а";"б";"в";"г";"д";"е";"ё";"ж";"з";"и";"й";"к";"л";"м";"н";"о";"п";"р";"с";"т";"у";"ф";"х";"ц";"ч";"ш";"щ";"ъ";"ы";"ь";"э";"ю";"я"}, E763))&gt;0</f>
        <v>0</v>
      </c>
      <c r="AB762" s="37" t="b">
        <f>COUNT(SEARCH({"а";"б";"в";"г";"д";"е";"ё";"ж";"з";"и";"й";"к";"л";"м";"н";"о";"п";"р";"с";"т";"у";"ф";"х";"ц";"ч";"ш";"щ";"ъ";"ы";"ь";"э";"ю";"я"}, F763))&gt;0</f>
        <v>0</v>
      </c>
      <c r="AC762" s="37" t="b">
        <f>COUNT(SEARCH({"а";"б";"в";"г";"д";"е";"ё";"ж";"з";"и";"й";"к";"л";"м";"н";"о";"п";"р";"с";"т";"у";"ф";"х";"ц";"ч";"ш";"щ";"ъ";"ы";"ь";"э";"ю";"я"}, N763))&gt;0</f>
        <v>0</v>
      </c>
      <c r="AD762" s="37" t="b">
        <f>COUNT(SEARCH({"а";"б";"в";"г";"д";"е";"ё";"ж";"з";"и";"й";"к";"л";"м";"н";"о";"п";"р";"с";"т";"у";"ф";"х";"ц";"ч";"ш";"щ";"ъ";"ы";"ь";"э";"ю";"я"}, G763))&gt;0</f>
        <v>0</v>
      </c>
      <c r="AE762" s="37" t="b">
        <f>COUNT(SEARCH({"а";"б";"в";"г";"д";"е";"ё";"ж";"з";"и";"й";"к";"л";"м";"н";"о";"п";"р";"с";"т";"у";"ф";"х";"ц";"ч";"ш";"щ";"ъ";"ы";"ь";"э";"ю";"я"}, R763))&gt;0</f>
        <v>0</v>
      </c>
      <c r="AF762" s="37" t="b">
        <f t="shared" si="14"/>
        <v>1</v>
      </c>
    </row>
    <row r="763" spans="1:32" ht="18" customHeight="1" x14ac:dyDescent="0.35">
      <c r="A763" s="56" t="s">
        <v>2286</v>
      </c>
      <c r="B763" s="56"/>
      <c r="C763" s="56" t="s">
        <v>499</v>
      </c>
      <c r="D763" s="57">
        <v>1</v>
      </c>
      <c r="E763" s="24" t="s">
        <v>500</v>
      </c>
      <c r="F763" s="22" t="s">
        <v>533</v>
      </c>
      <c r="G763" s="22" t="s">
        <v>62</v>
      </c>
      <c r="H763" s="22"/>
      <c r="I763" s="56"/>
      <c r="J763" s="22" t="s">
        <v>534</v>
      </c>
      <c r="K763" s="59" t="s">
        <v>2242</v>
      </c>
      <c r="L763" s="58"/>
      <c r="M763" s="22" t="s">
        <v>533</v>
      </c>
      <c r="N763" s="22" t="s">
        <v>80</v>
      </c>
      <c r="O763" s="58" t="s">
        <v>372</v>
      </c>
      <c r="P763" s="58"/>
      <c r="Q763" s="60"/>
      <c r="R763" s="60"/>
      <c r="S763" s="58"/>
      <c r="W763" s="37" t="b">
        <f>COUNT(SEARCH({"а";"б";"в";"г";"д";"е";"ё";"ж";"з";"и";"й";"к";"л";"м";"н";"о";"п";"р";"с";"т";"у";"ф";"х";"ц";"ч";"ш";"щ";"ъ";"ы";"ь";"э";"ю";"я"}, K763))&gt;0</f>
        <v>0</v>
      </c>
      <c r="X763" s="37" t="b">
        <f>COUNT(SEARCH({"#";" ";"$"}, K764))&gt;0</f>
        <v>0</v>
      </c>
      <c r="Y763" s="37" t="b">
        <f>COUNT(SEARCH({"а";"б";"в";"г";"д";"е";"ё";"ж";"з";"и";"й";"к";"л";"м";"н";"о";"п";"р";"с";"т";"у";"ф";"х";"ц";"ч";"ш";"щ";"ъ";"ы";"ь";"э";"ю";"я"},M764))&gt;0</f>
        <v>0</v>
      </c>
      <c r="Z763" s="37" t="b">
        <f>COUNT(SEARCH({"#";" ";"$"}, M764))&gt;0</f>
        <v>0</v>
      </c>
      <c r="AA763" s="37" t="b">
        <f>COUNT(SEARCH({"а";"б";"в";"г";"д";"е";"ё";"ж";"з";"и";"й";"к";"л";"м";"н";"о";"п";"р";"с";"т";"у";"ф";"х";"ц";"ч";"ш";"щ";"ъ";"ы";"ь";"э";"ю";"я"}, E764))&gt;0</f>
        <v>0</v>
      </c>
      <c r="AB763" s="37" t="b">
        <f>COUNT(SEARCH({"а";"б";"в";"г";"д";"е";"ё";"ж";"з";"и";"й";"к";"л";"м";"н";"о";"п";"р";"с";"т";"у";"ф";"х";"ц";"ч";"ш";"щ";"ъ";"ы";"ь";"э";"ю";"я"}, F764))&gt;0</f>
        <v>0</v>
      </c>
      <c r="AC763" s="37" t="b">
        <f>COUNT(SEARCH({"а";"б";"в";"г";"д";"е";"ё";"ж";"з";"и";"й";"к";"л";"м";"н";"о";"п";"р";"с";"т";"у";"ф";"х";"ц";"ч";"ш";"щ";"ъ";"ы";"ь";"э";"ю";"я"}, N764))&gt;0</f>
        <v>0</v>
      </c>
      <c r="AD763" s="37" t="b">
        <f>COUNT(SEARCH({"а";"б";"в";"г";"д";"е";"ё";"ж";"з";"и";"й";"к";"л";"м";"н";"о";"п";"р";"с";"т";"у";"ф";"х";"ц";"ч";"ш";"щ";"ъ";"ы";"ь";"э";"ю";"я"}, G764))&gt;0</f>
        <v>0</v>
      </c>
      <c r="AE763" s="37" t="b">
        <f>COUNT(SEARCH({"а";"б";"в";"г";"д";"е";"ё";"ж";"з";"и";"й";"к";"л";"м";"н";"о";"п";"р";"с";"т";"у";"ф";"х";"ц";"ч";"ш";"щ";"ъ";"ы";"ь";"э";"ю";"я"}, R764))&gt;0</f>
        <v>0</v>
      </c>
      <c r="AF763" s="37" t="b">
        <f t="shared" si="14"/>
        <v>1</v>
      </c>
    </row>
    <row r="764" spans="1:32" ht="18" customHeight="1" x14ac:dyDescent="0.35">
      <c r="A764" s="56" t="s">
        <v>2286</v>
      </c>
      <c r="B764" s="56"/>
      <c r="C764" s="56" t="s">
        <v>499</v>
      </c>
      <c r="D764" s="57">
        <v>1</v>
      </c>
      <c r="E764" s="24" t="s">
        <v>500</v>
      </c>
      <c r="F764" s="22" t="s">
        <v>537</v>
      </c>
      <c r="G764" s="22" t="s">
        <v>58</v>
      </c>
      <c r="H764" s="22"/>
      <c r="I764" s="56"/>
      <c r="J764" s="22" t="s">
        <v>538</v>
      </c>
      <c r="K764" s="59" t="s">
        <v>2242</v>
      </c>
      <c r="L764" s="22"/>
      <c r="M764" s="22" t="s">
        <v>537</v>
      </c>
      <c r="N764" s="22" t="s">
        <v>58</v>
      </c>
      <c r="O764" s="58" t="s">
        <v>372</v>
      </c>
      <c r="P764" s="22"/>
      <c r="Q764" s="58"/>
      <c r="R764" s="58"/>
      <c r="S764" s="58"/>
      <c r="W764" s="37" t="b">
        <f>COUNT(SEARCH({"а";"б";"в";"г";"д";"е";"ё";"ж";"з";"и";"й";"к";"л";"м";"н";"о";"п";"р";"с";"т";"у";"ф";"х";"ц";"ч";"ш";"щ";"ъ";"ы";"ь";"э";"ю";"я"}, K764))&gt;0</f>
        <v>0</v>
      </c>
      <c r="X764" s="37" t="b">
        <f>COUNT(SEARCH({"#";" ";"$"}, K765))&gt;0</f>
        <v>0</v>
      </c>
      <c r="Y764" s="37" t="b">
        <f>COUNT(SEARCH({"а";"б";"в";"г";"д";"е";"ё";"ж";"з";"и";"й";"к";"л";"м";"н";"о";"п";"р";"с";"т";"у";"ф";"х";"ц";"ч";"ш";"щ";"ъ";"ы";"ь";"э";"ю";"я"},M765))&gt;0</f>
        <v>0</v>
      </c>
      <c r="Z764" s="37" t="b">
        <f>COUNT(SEARCH({"#";" ";"$"}, M765))&gt;0</f>
        <v>0</v>
      </c>
      <c r="AA764" s="37" t="b">
        <f>COUNT(SEARCH({"а";"б";"в";"г";"д";"е";"ё";"ж";"з";"и";"й";"к";"л";"м";"н";"о";"п";"р";"с";"т";"у";"ф";"х";"ц";"ч";"ш";"щ";"ъ";"ы";"ь";"э";"ю";"я"}, E765))&gt;0</f>
        <v>0</v>
      </c>
      <c r="AB764" s="37" t="b">
        <f>COUNT(SEARCH({"а";"б";"в";"г";"д";"е";"ё";"ж";"з";"и";"й";"к";"л";"м";"н";"о";"п";"р";"с";"т";"у";"ф";"х";"ц";"ч";"ш";"щ";"ъ";"ы";"ь";"э";"ю";"я"}, F765))&gt;0</f>
        <v>0</v>
      </c>
      <c r="AC764" s="37" t="b">
        <f>COUNT(SEARCH({"а";"б";"в";"г";"д";"е";"ё";"ж";"з";"и";"й";"к";"л";"м";"н";"о";"п";"р";"с";"т";"у";"ф";"х";"ц";"ч";"ш";"щ";"ъ";"ы";"ь";"э";"ю";"я"}, N765))&gt;0</f>
        <v>0</v>
      </c>
      <c r="AD764" s="37" t="b">
        <f>COUNT(SEARCH({"а";"б";"в";"г";"д";"е";"ё";"ж";"з";"и";"й";"к";"л";"м";"н";"о";"п";"р";"с";"т";"у";"ф";"х";"ц";"ч";"ш";"щ";"ъ";"ы";"ь";"э";"ю";"я"}, G765))&gt;0</f>
        <v>0</v>
      </c>
      <c r="AE764" s="37" t="b">
        <f>COUNT(SEARCH({"а";"б";"в";"г";"д";"е";"ё";"ж";"з";"и";"й";"к";"л";"м";"н";"о";"п";"р";"с";"т";"у";"ф";"х";"ц";"ч";"ш";"щ";"ъ";"ы";"ь";"э";"ю";"я"}, R765))&gt;0</f>
        <v>0</v>
      </c>
      <c r="AF764" s="37" t="b">
        <f t="shared" si="14"/>
        <v>1</v>
      </c>
    </row>
    <row r="765" spans="1:32" ht="18" customHeight="1" x14ac:dyDescent="0.35">
      <c r="A765" s="56" t="s">
        <v>2286</v>
      </c>
      <c r="B765" s="56"/>
      <c r="C765" s="56" t="s">
        <v>499</v>
      </c>
      <c r="D765" s="57">
        <v>1</v>
      </c>
      <c r="E765" s="24" t="s">
        <v>500</v>
      </c>
      <c r="F765" s="22" t="s">
        <v>539</v>
      </c>
      <c r="G765" s="22" t="s">
        <v>62</v>
      </c>
      <c r="H765" s="22"/>
      <c r="I765" s="56"/>
      <c r="J765" s="22" t="s">
        <v>540</v>
      </c>
      <c r="K765" s="59" t="s">
        <v>2242</v>
      </c>
      <c r="L765" s="22"/>
      <c r="M765" s="22" t="s">
        <v>539</v>
      </c>
      <c r="N765" s="22" t="s">
        <v>80</v>
      </c>
      <c r="O765" s="58" t="s">
        <v>372</v>
      </c>
      <c r="P765" s="22"/>
      <c r="Q765" s="58"/>
      <c r="R765" s="58"/>
      <c r="S765" s="58"/>
      <c r="W765" s="37" t="b">
        <f>COUNT(SEARCH({"а";"б";"в";"г";"д";"е";"ё";"ж";"з";"и";"й";"к";"л";"м";"н";"о";"п";"р";"с";"т";"у";"ф";"х";"ц";"ч";"ш";"щ";"ъ";"ы";"ь";"э";"ю";"я"}, K765))&gt;0</f>
        <v>0</v>
      </c>
      <c r="X765" s="37" t="b">
        <f>COUNT(SEARCH({"#";" ";"$"}, K766))&gt;0</f>
        <v>0</v>
      </c>
      <c r="Y765" s="37" t="b">
        <f>COUNT(SEARCH({"а";"б";"в";"г";"д";"е";"ё";"ж";"з";"и";"й";"к";"л";"м";"н";"о";"п";"р";"с";"т";"у";"ф";"х";"ц";"ч";"ш";"щ";"ъ";"ы";"ь";"э";"ю";"я"},M766))&gt;0</f>
        <v>0</v>
      </c>
      <c r="Z765" s="37" t="b">
        <f>COUNT(SEARCH({"#";" ";"$"}, M766))&gt;0</f>
        <v>0</v>
      </c>
      <c r="AA765" s="37" t="b">
        <f>COUNT(SEARCH({"а";"б";"в";"г";"д";"е";"ё";"ж";"з";"и";"й";"к";"л";"м";"н";"о";"п";"р";"с";"т";"у";"ф";"х";"ц";"ч";"ш";"щ";"ъ";"ы";"ь";"э";"ю";"я"}, E766))&gt;0</f>
        <v>0</v>
      </c>
      <c r="AB765" s="37" t="b">
        <f>COUNT(SEARCH({"а";"б";"в";"г";"д";"е";"ё";"ж";"з";"и";"й";"к";"л";"м";"н";"о";"п";"р";"с";"т";"у";"ф";"х";"ц";"ч";"ш";"щ";"ъ";"ы";"ь";"э";"ю";"я"}, F766))&gt;0</f>
        <v>0</v>
      </c>
      <c r="AC765" s="37" t="b">
        <f>COUNT(SEARCH({"а";"б";"в";"г";"д";"е";"ё";"ж";"з";"и";"й";"к";"л";"м";"н";"о";"п";"р";"с";"т";"у";"ф";"х";"ц";"ч";"ш";"щ";"ъ";"ы";"ь";"э";"ю";"я"}, N766))&gt;0</f>
        <v>0</v>
      </c>
      <c r="AD765" s="37" t="b">
        <f>COUNT(SEARCH({"а";"б";"в";"г";"д";"е";"ё";"ж";"з";"и";"й";"к";"л";"м";"н";"о";"п";"р";"с";"т";"у";"ф";"х";"ц";"ч";"ш";"щ";"ъ";"ы";"ь";"э";"ю";"я"}, G766))&gt;0</f>
        <v>0</v>
      </c>
      <c r="AE765" s="37" t="b">
        <f>COUNT(SEARCH({"а";"б";"в";"г";"д";"е";"ё";"ж";"з";"и";"й";"к";"л";"м";"н";"о";"п";"р";"с";"т";"у";"ф";"х";"ц";"ч";"ш";"щ";"ъ";"ы";"ь";"э";"ю";"я"}, R766))&gt;0</f>
        <v>0</v>
      </c>
      <c r="AF765" s="37" t="b">
        <f t="shared" si="14"/>
        <v>1</v>
      </c>
    </row>
    <row r="766" spans="1:32" ht="18" customHeight="1" x14ac:dyDescent="0.35">
      <c r="A766" s="56" t="s">
        <v>2286</v>
      </c>
      <c r="B766" s="56"/>
      <c r="C766" s="56" t="s">
        <v>499</v>
      </c>
      <c r="D766" s="57">
        <v>1</v>
      </c>
      <c r="E766" s="24" t="s">
        <v>500</v>
      </c>
      <c r="F766" s="22" t="s">
        <v>137</v>
      </c>
      <c r="G766" s="22" t="s">
        <v>62</v>
      </c>
      <c r="H766" s="22"/>
      <c r="I766" s="56"/>
      <c r="J766" s="22" t="s">
        <v>403</v>
      </c>
      <c r="K766" s="59" t="s">
        <v>2242</v>
      </c>
      <c r="L766" s="22"/>
      <c r="M766" s="22" t="s">
        <v>137</v>
      </c>
      <c r="N766" s="22" t="s">
        <v>80</v>
      </c>
      <c r="O766" s="58" t="s">
        <v>372</v>
      </c>
      <c r="P766" s="22"/>
      <c r="Q766" s="58"/>
      <c r="R766" s="58"/>
      <c r="S766" s="58"/>
      <c r="W766" s="37" t="b">
        <f>COUNT(SEARCH({"а";"б";"в";"г";"д";"е";"ё";"ж";"з";"и";"й";"к";"л";"м";"н";"о";"п";"р";"с";"т";"у";"ф";"х";"ц";"ч";"ш";"щ";"ъ";"ы";"ь";"э";"ю";"я"}, K766))&gt;0</f>
        <v>0</v>
      </c>
      <c r="X766" s="37" t="b">
        <f>COUNT(SEARCH({"#";" ";"$"}, K767))&gt;0</f>
        <v>0</v>
      </c>
      <c r="Y766" s="37" t="b">
        <f>COUNT(SEARCH({"а";"б";"в";"г";"д";"е";"ё";"ж";"з";"и";"й";"к";"л";"м";"н";"о";"п";"р";"с";"т";"у";"ф";"х";"ц";"ч";"ш";"щ";"ъ";"ы";"ь";"э";"ю";"я"},M767))&gt;0</f>
        <v>0</v>
      </c>
      <c r="Z766" s="37" t="b">
        <f>COUNT(SEARCH({"#";" ";"$"}, M767))&gt;0</f>
        <v>0</v>
      </c>
      <c r="AA766" s="37" t="b">
        <f>COUNT(SEARCH({"а";"б";"в";"г";"д";"е";"ё";"ж";"з";"и";"й";"к";"л";"м";"н";"о";"п";"р";"с";"т";"у";"ф";"х";"ц";"ч";"ш";"щ";"ъ";"ы";"ь";"э";"ю";"я"}, E767))&gt;0</f>
        <v>0</v>
      </c>
      <c r="AB766" s="37" t="b">
        <f>COUNT(SEARCH({"а";"б";"в";"г";"д";"е";"ё";"ж";"з";"и";"й";"к";"л";"м";"н";"о";"п";"р";"с";"т";"у";"ф";"х";"ц";"ч";"ш";"щ";"ъ";"ы";"ь";"э";"ю";"я"}, F767))&gt;0</f>
        <v>0</v>
      </c>
      <c r="AC766" s="37" t="b">
        <f>COUNT(SEARCH({"а";"б";"в";"г";"д";"е";"ё";"ж";"з";"и";"й";"к";"л";"м";"н";"о";"п";"р";"с";"т";"у";"ф";"х";"ц";"ч";"ш";"щ";"ъ";"ы";"ь";"э";"ю";"я"}, N767))&gt;0</f>
        <v>0</v>
      </c>
      <c r="AD766" s="37" t="b">
        <f>COUNT(SEARCH({"а";"б";"в";"г";"д";"е";"ё";"ж";"з";"и";"й";"к";"л";"м";"н";"о";"п";"р";"с";"т";"у";"ф";"х";"ц";"ч";"ш";"щ";"ъ";"ы";"ь";"э";"ю";"я"}, G767))&gt;0</f>
        <v>0</v>
      </c>
      <c r="AE766" s="37" t="b">
        <f>COUNT(SEARCH({"а";"б";"в";"г";"д";"е";"ё";"ж";"з";"и";"й";"к";"л";"м";"н";"о";"п";"р";"с";"т";"у";"ф";"х";"ц";"ч";"ш";"щ";"ъ";"ы";"ь";"э";"ю";"я"}, R767))&gt;0</f>
        <v>0</v>
      </c>
      <c r="AF766" s="37" t="b">
        <f t="shared" si="14"/>
        <v>1</v>
      </c>
    </row>
    <row r="767" spans="1:32" ht="18" customHeight="1" x14ac:dyDescent="0.35">
      <c r="A767" s="56" t="s">
        <v>2286</v>
      </c>
      <c r="B767" s="56"/>
      <c r="C767" s="56" t="s">
        <v>499</v>
      </c>
      <c r="D767" s="57">
        <v>1</v>
      </c>
      <c r="E767" s="24" t="s">
        <v>500</v>
      </c>
      <c r="F767" s="22" t="s">
        <v>141</v>
      </c>
      <c r="G767" s="22" t="s">
        <v>62</v>
      </c>
      <c r="H767" s="22"/>
      <c r="I767" s="56"/>
      <c r="J767" s="22" t="s">
        <v>405</v>
      </c>
      <c r="K767" s="59" t="s">
        <v>2242</v>
      </c>
      <c r="L767" s="22"/>
      <c r="M767" s="22" t="s">
        <v>141</v>
      </c>
      <c r="N767" s="22" t="s">
        <v>80</v>
      </c>
      <c r="O767" s="58" t="s">
        <v>372</v>
      </c>
      <c r="P767" s="22"/>
      <c r="Q767" s="58"/>
      <c r="R767" s="58"/>
      <c r="S767" s="58"/>
      <c r="W767" s="37" t="b">
        <f>COUNT(SEARCH({"а";"б";"в";"г";"д";"е";"ё";"ж";"з";"и";"й";"к";"л";"м";"н";"о";"п";"р";"с";"т";"у";"ф";"х";"ц";"ч";"ш";"щ";"ъ";"ы";"ь";"э";"ю";"я"}, K767))&gt;0</f>
        <v>0</v>
      </c>
      <c r="X767" s="37" t="b">
        <f>COUNT(SEARCH({"#";" ";"$"}, K768))&gt;0</f>
        <v>0</v>
      </c>
      <c r="Y767" s="37" t="b">
        <f>COUNT(SEARCH({"а";"б";"в";"г";"д";"е";"ё";"ж";"з";"и";"й";"к";"л";"м";"н";"о";"п";"р";"с";"т";"у";"ф";"х";"ц";"ч";"ш";"щ";"ъ";"ы";"ь";"э";"ю";"я"},M768))&gt;0</f>
        <v>0</v>
      </c>
      <c r="Z767" s="37" t="b">
        <f>COUNT(SEARCH({"#";" ";"$"}, M768))&gt;0</f>
        <v>0</v>
      </c>
      <c r="AA767" s="37" t="b">
        <f>COUNT(SEARCH({"а";"б";"в";"г";"д";"е";"ё";"ж";"з";"и";"й";"к";"л";"м";"н";"о";"п";"р";"с";"т";"у";"ф";"х";"ц";"ч";"ш";"щ";"ъ";"ы";"ь";"э";"ю";"я"}, E768))&gt;0</f>
        <v>0</v>
      </c>
      <c r="AB767" s="37" t="b">
        <f>COUNT(SEARCH({"а";"б";"в";"г";"д";"е";"ё";"ж";"з";"и";"й";"к";"л";"м";"н";"о";"п";"р";"с";"т";"у";"ф";"х";"ц";"ч";"ш";"щ";"ъ";"ы";"ь";"э";"ю";"я"}, F768))&gt;0</f>
        <v>0</v>
      </c>
      <c r="AC767" s="37" t="b">
        <f>COUNT(SEARCH({"а";"б";"в";"г";"д";"е";"ё";"ж";"з";"и";"й";"к";"л";"м";"н";"о";"п";"р";"с";"т";"у";"ф";"х";"ц";"ч";"ш";"щ";"ъ";"ы";"ь";"э";"ю";"я"}, N768))&gt;0</f>
        <v>0</v>
      </c>
      <c r="AD767" s="37" t="b">
        <f>COUNT(SEARCH({"а";"б";"в";"г";"д";"е";"ё";"ж";"з";"и";"й";"к";"л";"м";"н";"о";"п";"р";"с";"т";"у";"ф";"х";"ц";"ч";"ш";"щ";"ъ";"ы";"ь";"э";"ю";"я"}, G768))&gt;0</f>
        <v>0</v>
      </c>
      <c r="AE767" s="37" t="b">
        <f>COUNT(SEARCH({"а";"б";"в";"г";"д";"е";"ё";"ж";"з";"и";"й";"к";"л";"м";"н";"о";"п";"р";"с";"т";"у";"ф";"х";"ц";"ч";"ш";"щ";"ъ";"ы";"ь";"э";"ю";"я"}, R768))&gt;0</f>
        <v>0</v>
      </c>
      <c r="AF767" s="37" t="b">
        <f t="shared" si="14"/>
        <v>1</v>
      </c>
    </row>
    <row r="768" spans="1:32" ht="18" customHeight="1" x14ac:dyDescent="0.35">
      <c r="A768" s="56" t="s">
        <v>2286</v>
      </c>
      <c r="B768" s="56"/>
      <c r="C768" s="56" t="s">
        <v>499</v>
      </c>
      <c r="D768" s="57">
        <v>1</v>
      </c>
      <c r="E768" s="24" t="s">
        <v>500</v>
      </c>
      <c r="F768" s="22" t="s">
        <v>139</v>
      </c>
      <c r="G768" s="22" t="s">
        <v>62</v>
      </c>
      <c r="H768" s="22"/>
      <c r="I768" s="56"/>
      <c r="J768" s="22" t="s">
        <v>404</v>
      </c>
      <c r="K768" s="59" t="s">
        <v>2242</v>
      </c>
      <c r="L768" s="22"/>
      <c r="M768" s="22" t="s">
        <v>139</v>
      </c>
      <c r="N768" s="22" t="s">
        <v>80</v>
      </c>
      <c r="O768" s="58" t="s">
        <v>372</v>
      </c>
      <c r="P768" s="22"/>
      <c r="Q768" s="58"/>
      <c r="R768" s="58"/>
      <c r="S768" s="58"/>
      <c r="W768" s="37" t="b">
        <f>COUNT(SEARCH({"а";"б";"в";"г";"д";"е";"ё";"ж";"з";"и";"й";"к";"л";"м";"н";"о";"п";"р";"с";"т";"у";"ф";"х";"ц";"ч";"ш";"щ";"ъ";"ы";"ь";"э";"ю";"я"}, K768))&gt;0</f>
        <v>0</v>
      </c>
      <c r="X768" s="37" t="b">
        <f>COUNT(SEARCH({"#";" ";"$"}, K769))&gt;0</f>
        <v>0</v>
      </c>
      <c r="Y768" s="37" t="b">
        <f>COUNT(SEARCH({"а";"б";"в";"г";"д";"е";"ё";"ж";"з";"и";"й";"к";"л";"м";"н";"о";"п";"р";"с";"т";"у";"ф";"х";"ц";"ч";"ш";"щ";"ъ";"ы";"ь";"э";"ю";"я"},M769))&gt;0</f>
        <v>0</v>
      </c>
      <c r="Z768" s="37" t="b">
        <f>COUNT(SEARCH({"#";" ";"$"}, M769))&gt;0</f>
        <v>0</v>
      </c>
      <c r="AA768" s="37" t="b">
        <f>COUNT(SEARCH({"а";"б";"в";"г";"д";"е";"ё";"ж";"з";"и";"й";"к";"л";"м";"н";"о";"п";"р";"с";"т";"у";"ф";"х";"ц";"ч";"ш";"щ";"ъ";"ы";"ь";"э";"ю";"я"}, E769))&gt;0</f>
        <v>0</v>
      </c>
      <c r="AB768" s="37" t="b">
        <f>COUNT(SEARCH({"а";"б";"в";"г";"д";"е";"ё";"ж";"з";"и";"й";"к";"л";"м";"н";"о";"п";"р";"с";"т";"у";"ф";"х";"ц";"ч";"ш";"щ";"ъ";"ы";"ь";"э";"ю";"я"}, F769))&gt;0</f>
        <v>0</v>
      </c>
      <c r="AC768" s="37" t="b">
        <f>COUNT(SEARCH({"а";"б";"в";"г";"д";"е";"ё";"ж";"з";"и";"й";"к";"л";"м";"н";"о";"п";"р";"с";"т";"у";"ф";"х";"ц";"ч";"ш";"щ";"ъ";"ы";"ь";"э";"ю";"я"}, N769))&gt;0</f>
        <v>0</v>
      </c>
      <c r="AD768" s="37" t="b">
        <f>COUNT(SEARCH({"а";"б";"в";"г";"д";"е";"ё";"ж";"з";"и";"й";"к";"л";"м";"н";"о";"п";"р";"с";"т";"у";"ф";"х";"ц";"ч";"ш";"щ";"ъ";"ы";"ь";"э";"ю";"я"}, G769))&gt;0</f>
        <v>0</v>
      </c>
      <c r="AE768" s="37" t="b">
        <f>COUNT(SEARCH({"а";"б";"в";"г";"д";"е";"ё";"ж";"з";"и";"й";"к";"л";"м";"н";"о";"п";"р";"с";"т";"у";"ф";"х";"ц";"ч";"ш";"щ";"ъ";"ы";"ь";"э";"ю";"я"}, R769))&gt;0</f>
        <v>0</v>
      </c>
      <c r="AF768" s="37" t="b">
        <f t="shared" si="14"/>
        <v>1</v>
      </c>
    </row>
    <row r="769" spans="1:32" ht="18" customHeight="1" x14ac:dyDescent="0.35">
      <c r="A769" s="56" t="s">
        <v>2286</v>
      </c>
      <c r="B769" s="56"/>
      <c r="C769" s="56" t="s">
        <v>499</v>
      </c>
      <c r="D769" s="57">
        <v>1</v>
      </c>
      <c r="E769" s="24" t="s">
        <v>500</v>
      </c>
      <c r="F769" s="22" t="s">
        <v>143</v>
      </c>
      <c r="G769" s="22" t="s">
        <v>62</v>
      </c>
      <c r="H769" s="22"/>
      <c r="I769" s="22"/>
      <c r="J769" s="22" t="s">
        <v>406</v>
      </c>
      <c r="K769" s="59" t="s">
        <v>2242</v>
      </c>
      <c r="L769" s="58"/>
      <c r="M769" s="22" t="s">
        <v>143</v>
      </c>
      <c r="N769" s="22" t="s">
        <v>80</v>
      </c>
      <c r="O769" s="58" t="s">
        <v>372</v>
      </c>
      <c r="P769" s="58"/>
      <c r="Q769" s="58"/>
      <c r="R769" s="58"/>
      <c r="S769" s="58"/>
      <c r="W769" s="37" t="b">
        <f>COUNT(SEARCH({"а";"б";"в";"г";"д";"е";"ё";"ж";"з";"и";"й";"к";"л";"м";"н";"о";"п";"р";"с";"т";"у";"ф";"х";"ц";"ч";"ш";"щ";"ъ";"ы";"ь";"э";"ю";"я"}, K769))&gt;0</f>
        <v>0</v>
      </c>
      <c r="X769" s="37" t="b">
        <f>COUNT(SEARCH({"#";" ";"$"}, K770))&gt;0</f>
        <v>0</v>
      </c>
      <c r="Y769" s="37" t="b">
        <f>COUNT(SEARCH({"а";"б";"в";"г";"д";"е";"ё";"ж";"з";"и";"й";"к";"л";"м";"н";"о";"п";"р";"с";"т";"у";"ф";"х";"ц";"ч";"ш";"щ";"ъ";"ы";"ь";"э";"ю";"я"},M770))&gt;0</f>
        <v>0</v>
      </c>
      <c r="Z769" s="37" t="b">
        <f>COUNT(SEARCH({"#";" ";"$"}, M770))&gt;0</f>
        <v>0</v>
      </c>
      <c r="AA769" s="37" t="b">
        <f>COUNT(SEARCH({"а";"б";"в";"г";"д";"е";"ё";"ж";"з";"и";"й";"к";"л";"м";"н";"о";"п";"р";"с";"т";"у";"ф";"х";"ц";"ч";"ш";"щ";"ъ";"ы";"ь";"э";"ю";"я"}, E770))&gt;0</f>
        <v>0</v>
      </c>
      <c r="AB769" s="37" t="b">
        <f>COUNT(SEARCH({"а";"б";"в";"г";"д";"е";"ё";"ж";"з";"и";"й";"к";"л";"м";"н";"о";"п";"р";"с";"т";"у";"ф";"х";"ц";"ч";"ш";"щ";"ъ";"ы";"ь";"э";"ю";"я"}, F770))&gt;0</f>
        <v>0</v>
      </c>
      <c r="AC769" s="37" t="b">
        <f>COUNT(SEARCH({"а";"б";"в";"г";"д";"е";"ё";"ж";"з";"и";"й";"к";"л";"м";"н";"о";"п";"р";"с";"т";"у";"ф";"х";"ц";"ч";"ш";"щ";"ъ";"ы";"ь";"э";"ю";"я"}, N770))&gt;0</f>
        <v>0</v>
      </c>
      <c r="AD769" s="37" t="b">
        <f>COUNT(SEARCH({"а";"б";"в";"г";"д";"е";"ё";"ж";"з";"и";"й";"к";"л";"м";"н";"о";"п";"р";"с";"т";"у";"ф";"х";"ц";"ч";"ш";"щ";"ъ";"ы";"ь";"э";"ю";"я"}, G770))&gt;0</f>
        <v>0</v>
      </c>
      <c r="AE769" s="37" t="b">
        <f>COUNT(SEARCH({"а";"б";"в";"г";"д";"е";"ё";"ж";"з";"и";"й";"к";"л";"м";"н";"о";"п";"р";"с";"т";"у";"ф";"х";"ц";"ч";"ш";"щ";"ъ";"ы";"ь";"э";"ю";"я"}, R770))&gt;0</f>
        <v>0</v>
      </c>
      <c r="AF769" s="37" t="b">
        <f t="shared" si="14"/>
        <v>1</v>
      </c>
    </row>
    <row r="770" spans="1:32" ht="18" customHeight="1" x14ac:dyDescent="0.35">
      <c r="A770" s="56" t="s">
        <v>2286</v>
      </c>
      <c r="B770" s="56"/>
      <c r="C770" s="56" t="s">
        <v>499</v>
      </c>
      <c r="D770" s="57">
        <v>1</v>
      </c>
      <c r="E770" s="24" t="s">
        <v>500</v>
      </c>
      <c r="F770" s="22" t="s">
        <v>145</v>
      </c>
      <c r="G770" s="22" t="s">
        <v>62</v>
      </c>
      <c r="H770" s="22"/>
      <c r="I770" s="22"/>
      <c r="J770" s="22" t="s">
        <v>407</v>
      </c>
      <c r="K770" s="59" t="s">
        <v>2242</v>
      </c>
      <c r="L770" s="58"/>
      <c r="M770" s="22" t="s">
        <v>145</v>
      </c>
      <c r="N770" s="22" t="s">
        <v>80</v>
      </c>
      <c r="O770" s="58" t="s">
        <v>372</v>
      </c>
      <c r="P770" s="58"/>
      <c r="Q770" s="58"/>
      <c r="R770" s="58"/>
      <c r="S770" s="58"/>
      <c r="W770" s="37" t="b">
        <f>COUNT(SEARCH({"а";"б";"в";"г";"д";"е";"ё";"ж";"з";"и";"й";"к";"л";"м";"н";"о";"п";"р";"с";"т";"у";"ф";"х";"ц";"ч";"ш";"щ";"ъ";"ы";"ь";"э";"ю";"я"}, K770))&gt;0</f>
        <v>0</v>
      </c>
      <c r="X770" s="37" t="b">
        <f>COUNT(SEARCH({"#";" ";"$"}, K771))&gt;0</f>
        <v>0</v>
      </c>
      <c r="Y770" s="37" t="b">
        <f>COUNT(SEARCH({"а";"б";"в";"г";"д";"е";"ё";"ж";"з";"и";"й";"к";"л";"м";"н";"о";"п";"р";"с";"т";"у";"ф";"х";"ц";"ч";"ш";"щ";"ъ";"ы";"ь";"э";"ю";"я"},M771))&gt;0</f>
        <v>0</v>
      </c>
      <c r="Z770" s="37" t="b">
        <f>COUNT(SEARCH({"#";" ";"$"}, M771))&gt;0</f>
        <v>0</v>
      </c>
      <c r="AA770" s="37" t="b">
        <f>COUNT(SEARCH({"а";"б";"в";"г";"д";"е";"ё";"ж";"з";"и";"й";"к";"л";"м";"н";"о";"п";"р";"с";"т";"у";"ф";"х";"ц";"ч";"ш";"щ";"ъ";"ы";"ь";"э";"ю";"я"}, E771))&gt;0</f>
        <v>0</v>
      </c>
      <c r="AB770" s="37" t="b">
        <f>COUNT(SEARCH({"а";"б";"в";"г";"д";"е";"ё";"ж";"з";"и";"й";"к";"л";"м";"н";"о";"п";"р";"с";"т";"у";"ф";"х";"ц";"ч";"ш";"щ";"ъ";"ы";"ь";"э";"ю";"я"}, F771))&gt;0</f>
        <v>0</v>
      </c>
      <c r="AC770" s="37" t="b">
        <f>COUNT(SEARCH({"а";"б";"в";"г";"д";"е";"ё";"ж";"з";"и";"й";"к";"л";"м";"н";"о";"п";"р";"с";"т";"у";"ф";"х";"ц";"ч";"ш";"щ";"ъ";"ы";"ь";"э";"ю";"я"}, N771))&gt;0</f>
        <v>0</v>
      </c>
      <c r="AD770" s="37" t="b">
        <f>COUNT(SEARCH({"а";"б";"в";"г";"д";"е";"ё";"ж";"з";"и";"й";"к";"л";"м";"н";"о";"п";"р";"с";"т";"у";"ф";"х";"ц";"ч";"ш";"щ";"ъ";"ы";"ь";"э";"ю";"я"}, G771))&gt;0</f>
        <v>0</v>
      </c>
      <c r="AE770" s="37" t="b">
        <f>COUNT(SEARCH({"а";"б";"в";"г";"д";"е";"ё";"ж";"з";"и";"й";"к";"л";"м";"н";"о";"п";"р";"с";"т";"у";"ф";"х";"ц";"ч";"ш";"щ";"ъ";"ы";"ь";"э";"ю";"я"}, R771))&gt;0</f>
        <v>0</v>
      </c>
      <c r="AF770" s="37" t="b">
        <f t="shared" si="14"/>
        <v>0</v>
      </c>
    </row>
    <row r="771" spans="1:32" ht="18" customHeight="1" x14ac:dyDescent="0.35">
      <c r="A771" s="56" t="s">
        <v>2286</v>
      </c>
      <c r="B771" s="56"/>
      <c r="C771" s="56" t="s">
        <v>499</v>
      </c>
      <c r="D771" s="57">
        <v>1</v>
      </c>
      <c r="E771" s="24" t="s">
        <v>500</v>
      </c>
      <c r="F771" s="22" t="s">
        <v>135</v>
      </c>
      <c r="G771" s="22" t="s">
        <v>62</v>
      </c>
      <c r="H771" s="22"/>
      <c r="I771" s="56"/>
      <c r="J771" s="22" t="s">
        <v>402</v>
      </c>
      <c r="K771" s="59" t="s">
        <v>2242</v>
      </c>
      <c r="L771" s="22"/>
      <c r="M771" s="22" t="s">
        <v>1294</v>
      </c>
      <c r="N771" s="22" t="s">
        <v>80</v>
      </c>
      <c r="O771" s="58" t="s">
        <v>372</v>
      </c>
      <c r="P771" s="22"/>
      <c r="Q771" s="58"/>
      <c r="R771" s="58"/>
      <c r="S771" s="58"/>
      <c r="W771" s="37" t="b">
        <f>COUNT(SEARCH({"а";"б";"в";"г";"д";"е";"ё";"ж";"з";"и";"й";"к";"л";"м";"н";"о";"п";"р";"с";"т";"у";"ф";"х";"ц";"ч";"ш";"щ";"ъ";"ы";"ь";"э";"ю";"я"}, K771))&gt;0</f>
        <v>0</v>
      </c>
      <c r="X771" s="37" t="b">
        <f>COUNT(SEARCH({"#";" ";"$"}, K772))&gt;0</f>
        <v>0</v>
      </c>
      <c r="Y771" s="37" t="b">
        <f>COUNT(SEARCH({"а";"б";"в";"г";"д";"е";"ё";"ж";"з";"и";"й";"к";"л";"м";"н";"о";"п";"р";"с";"т";"у";"ф";"х";"ц";"ч";"ш";"щ";"ъ";"ы";"ь";"э";"ю";"я"},M772))&gt;0</f>
        <v>0</v>
      </c>
      <c r="Z771" s="37" t="b">
        <f>COUNT(SEARCH({"#";" ";"$"}, M772))&gt;0</f>
        <v>0</v>
      </c>
      <c r="AA771" s="37" t="b">
        <f>COUNT(SEARCH({"а";"б";"в";"г";"д";"е";"ё";"ж";"з";"и";"й";"к";"л";"м";"н";"о";"п";"р";"с";"т";"у";"ф";"х";"ц";"ч";"ш";"щ";"ъ";"ы";"ь";"э";"ю";"я"}, E772))&gt;0</f>
        <v>0</v>
      </c>
      <c r="AB771" s="37" t="b">
        <f>COUNT(SEARCH({"а";"б";"в";"г";"д";"е";"ё";"ж";"з";"и";"й";"к";"л";"м";"н";"о";"п";"р";"с";"т";"у";"ф";"х";"ц";"ч";"ш";"щ";"ъ";"ы";"ь";"э";"ю";"я"}, F772))&gt;0</f>
        <v>0</v>
      </c>
      <c r="AC771" s="37" t="b">
        <f>COUNT(SEARCH({"а";"б";"в";"г";"д";"е";"ё";"ж";"з";"и";"й";"к";"л";"м";"н";"о";"п";"р";"с";"т";"у";"ф";"х";"ц";"ч";"ш";"щ";"ъ";"ы";"ь";"э";"ю";"я"}, N772))&gt;0</f>
        <v>0</v>
      </c>
      <c r="AD771" s="37" t="b">
        <f>COUNT(SEARCH({"а";"б";"в";"г";"д";"е";"ё";"ж";"з";"и";"й";"к";"л";"м";"н";"о";"п";"р";"с";"т";"у";"ф";"х";"ц";"ч";"ш";"щ";"ъ";"ы";"ь";"э";"ю";"я"}, G772))&gt;0</f>
        <v>0</v>
      </c>
      <c r="AE771" s="37" t="b">
        <f>COUNT(SEARCH({"а";"б";"в";"г";"д";"е";"ё";"ж";"з";"и";"й";"к";"л";"м";"н";"о";"п";"р";"с";"т";"у";"ф";"х";"ц";"ч";"ш";"щ";"ъ";"ы";"ь";"э";"ю";"я"}, R772))&gt;0</f>
        <v>0</v>
      </c>
      <c r="AF771" s="37" t="b">
        <f t="shared" si="14"/>
        <v>1</v>
      </c>
    </row>
    <row r="772" spans="1:32" ht="18" customHeight="1" x14ac:dyDescent="0.35">
      <c r="A772" s="143" t="s">
        <v>2286</v>
      </c>
      <c r="B772" s="143"/>
      <c r="C772" s="143" t="s">
        <v>499</v>
      </c>
      <c r="D772" s="145">
        <v>1</v>
      </c>
      <c r="E772" s="146" t="s">
        <v>500</v>
      </c>
      <c r="F772" s="122" t="s">
        <v>53</v>
      </c>
      <c r="G772" s="122" t="s">
        <v>54</v>
      </c>
      <c r="H772" s="122"/>
      <c r="I772" s="122"/>
      <c r="J772" s="122" t="s">
        <v>362</v>
      </c>
      <c r="K772" s="186" t="s">
        <v>2242</v>
      </c>
      <c r="L772" s="122" t="s">
        <v>56</v>
      </c>
      <c r="M772" s="122" t="s">
        <v>57</v>
      </c>
      <c r="N772" s="127" t="s">
        <v>54</v>
      </c>
      <c r="O772" s="122" t="s">
        <v>59</v>
      </c>
      <c r="P772" s="122" t="s">
        <v>60</v>
      </c>
      <c r="Q772" s="137"/>
      <c r="R772" s="122"/>
      <c r="S772" s="122"/>
      <c r="W772" s="37" t="b">
        <f>COUNT(SEARCH({"а";"б";"в";"г";"д";"е";"ё";"ж";"з";"и";"й";"к";"л";"м";"н";"о";"п";"р";"с";"т";"у";"ф";"х";"ц";"ч";"ш";"щ";"ъ";"ы";"ь";"э";"ю";"я"}, K772))&gt;0</f>
        <v>0</v>
      </c>
      <c r="X772" s="37" t="b">
        <f>COUNT(SEARCH({"#";" ";"$"}, K773))&gt;0</f>
        <v>0</v>
      </c>
      <c r="Y772" s="37" t="b">
        <f>COUNT(SEARCH({"а";"б";"в";"г";"д";"е";"ё";"ж";"з";"и";"й";"к";"л";"м";"н";"о";"п";"р";"с";"т";"у";"ф";"х";"ц";"ч";"ш";"щ";"ъ";"ы";"ь";"э";"ю";"я"},M773))&gt;0</f>
        <v>0</v>
      </c>
      <c r="Z772" s="37" t="b">
        <f>COUNT(SEARCH({"#";" ";"$"}, M773))&gt;0</f>
        <v>0</v>
      </c>
      <c r="AA772" s="37" t="b">
        <f>COUNT(SEARCH({"а";"б";"в";"г";"д";"е";"ё";"ж";"з";"и";"й";"к";"л";"м";"н";"о";"п";"р";"с";"т";"у";"ф";"х";"ц";"ч";"ш";"щ";"ъ";"ы";"ь";"э";"ю";"я"}, E773))&gt;0</f>
        <v>0</v>
      </c>
      <c r="AB772" s="37" t="b">
        <f>COUNT(SEARCH({"а";"б";"в";"г";"д";"е";"ё";"ж";"з";"и";"й";"к";"л";"м";"н";"о";"п";"р";"с";"т";"у";"ф";"х";"ц";"ч";"ш";"щ";"ъ";"ы";"ь";"э";"ю";"я"}, F773))&gt;0</f>
        <v>0</v>
      </c>
      <c r="AC772" s="37" t="b">
        <f>COUNT(SEARCH({"а";"б";"в";"г";"д";"е";"ё";"ж";"з";"и";"й";"к";"л";"м";"н";"о";"п";"р";"с";"т";"у";"ф";"х";"ц";"ч";"ш";"щ";"ъ";"ы";"ь";"э";"ю";"я"}, N773))&gt;0</f>
        <v>0</v>
      </c>
      <c r="AD772" s="37" t="b">
        <f>COUNT(SEARCH({"а";"б";"в";"г";"д";"е";"ё";"ж";"з";"и";"й";"к";"л";"м";"н";"о";"п";"р";"с";"т";"у";"ф";"х";"ц";"ч";"ш";"щ";"ъ";"ы";"ь";"э";"ю";"я"}, G773))&gt;0</f>
        <v>0</v>
      </c>
      <c r="AE772" s="37" t="b">
        <f>COUNT(SEARCH({"а";"б";"в";"г";"д";"е";"ё";"ж";"з";"и";"й";"к";"л";"м";"н";"о";"п";"р";"с";"т";"у";"ф";"х";"ц";"ч";"ш";"щ";"ъ";"ы";"ь";"э";"ю";"я"}, R773))&gt;0</f>
        <v>0</v>
      </c>
      <c r="AF772" s="37" t="b">
        <f t="shared" si="14"/>
        <v>1</v>
      </c>
    </row>
    <row r="773" spans="1:32" ht="18" customHeight="1" x14ac:dyDescent="0.35">
      <c r="A773" s="42" t="s">
        <v>2286</v>
      </c>
      <c r="B773" s="47"/>
      <c r="C773" s="48" t="s">
        <v>499</v>
      </c>
      <c r="D773" s="49">
        <v>1</v>
      </c>
      <c r="E773" s="41" t="s">
        <v>500</v>
      </c>
      <c r="F773" s="39" t="s">
        <v>82</v>
      </c>
      <c r="G773" s="39" t="s">
        <v>83</v>
      </c>
      <c r="H773" s="39"/>
      <c r="I773" s="38"/>
      <c r="J773" s="50" t="s">
        <v>363</v>
      </c>
      <c r="K773" s="50" t="s">
        <v>2242</v>
      </c>
      <c r="L773" s="48"/>
      <c r="M773" s="48" t="s">
        <v>85</v>
      </c>
      <c r="N773" s="48" t="s">
        <v>74</v>
      </c>
      <c r="O773" s="48" t="s">
        <v>59</v>
      </c>
      <c r="P773" s="48"/>
      <c r="Q773" s="48"/>
      <c r="R773" s="48"/>
      <c r="S773" s="48"/>
      <c r="W773" s="37" t="b">
        <f>COUNT(SEARCH({"а";"б";"в";"г";"д";"е";"ё";"ж";"з";"и";"й";"к";"л";"м";"н";"о";"п";"р";"с";"т";"у";"ф";"х";"ц";"ч";"ш";"щ";"ъ";"ы";"ь";"э";"ю";"я"}, K773))&gt;0</f>
        <v>0</v>
      </c>
      <c r="X773" s="37" t="b">
        <f>COUNT(SEARCH({"#";" ";"$"}, K774))&gt;0</f>
        <v>0</v>
      </c>
      <c r="Y773" s="37" t="b">
        <f>COUNT(SEARCH({"а";"б";"в";"г";"д";"е";"ё";"ж";"з";"и";"й";"к";"л";"м";"н";"о";"п";"р";"с";"т";"у";"ф";"х";"ц";"ч";"ш";"щ";"ъ";"ы";"ь";"э";"ю";"я"},M774))&gt;0</f>
        <v>0</v>
      </c>
      <c r="Z773" s="37" t="b">
        <f>COUNT(SEARCH({"#";" ";"$"}, M774))&gt;0</f>
        <v>0</v>
      </c>
      <c r="AA773" s="37" t="b">
        <f>COUNT(SEARCH({"а";"б";"в";"г";"д";"е";"ё";"ж";"з";"и";"й";"к";"л";"м";"н";"о";"п";"р";"с";"т";"у";"ф";"х";"ц";"ч";"ш";"щ";"ъ";"ы";"ь";"э";"ю";"я"}, E774))&gt;0</f>
        <v>0</v>
      </c>
      <c r="AB773" s="37" t="b">
        <f>COUNT(SEARCH({"а";"б";"в";"г";"д";"е";"ё";"ж";"з";"и";"й";"к";"л";"м";"н";"о";"п";"р";"с";"т";"у";"ф";"х";"ц";"ч";"ш";"щ";"ъ";"ы";"ь";"э";"ю";"я"}, F774))&gt;0</f>
        <v>0</v>
      </c>
      <c r="AC773" s="37" t="b">
        <f>COUNT(SEARCH({"а";"б";"в";"г";"д";"е";"ё";"ж";"з";"и";"й";"к";"л";"м";"н";"о";"п";"р";"с";"т";"у";"ф";"х";"ц";"ч";"ш";"щ";"ъ";"ы";"ь";"э";"ю";"я"}, N774))&gt;0</f>
        <v>0</v>
      </c>
      <c r="AD773" s="37" t="b">
        <f>COUNT(SEARCH({"а";"б";"в";"г";"д";"е";"ё";"ж";"з";"и";"й";"к";"л";"м";"н";"о";"п";"р";"с";"т";"у";"ф";"х";"ц";"ч";"ш";"щ";"ъ";"ы";"ь";"э";"ю";"я"}, G774))&gt;0</f>
        <v>0</v>
      </c>
      <c r="AE773" s="37" t="b">
        <f>COUNT(SEARCH({"а";"б";"в";"г";"д";"е";"ё";"ж";"з";"и";"й";"к";"л";"м";"н";"о";"п";"р";"с";"т";"у";"ф";"х";"ц";"ч";"ш";"щ";"ъ";"ы";"ь";"э";"ю";"я"}, R774))&gt;0</f>
        <v>0</v>
      </c>
      <c r="AF773" s="37" t="b">
        <f t="shared" si="14"/>
        <v>1</v>
      </c>
    </row>
    <row r="774" spans="1:32" ht="18" customHeight="1" x14ac:dyDescent="0.35">
      <c r="A774" s="42" t="s">
        <v>2286</v>
      </c>
      <c r="B774" s="42"/>
      <c r="C774" s="48" t="s">
        <v>499</v>
      </c>
      <c r="D774" s="52">
        <v>1</v>
      </c>
      <c r="E774" s="53"/>
      <c r="F774" s="48" t="s">
        <v>364</v>
      </c>
      <c r="G774" s="48"/>
      <c r="H774" s="48"/>
      <c r="I774" s="42" t="s">
        <v>365</v>
      </c>
      <c r="J774" s="48" t="s">
        <v>366</v>
      </c>
      <c r="K774" s="50" t="s">
        <v>2242</v>
      </c>
      <c r="L774" s="48"/>
      <c r="M774" s="48" t="s">
        <v>79</v>
      </c>
      <c r="N774" s="48" t="s">
        <v>80</v>
      </c>
      <c r="O774" s="48" t="s">
        <v>59</v>
      </c>
      <c r="P774" s="48"/>
      <c r="Q774" s="48"/>
      <c r="R774" s="39" t="s">
        <v>81</v>
      </c>
      <c r="S774" s="48"/>
      <c r="W774" s="37" t="b">
        <f>COUNT(SEARCH({"а";"б";"в";"г";"д";"е";"ё";"ж";"з";"и";"й";"к";"л";"м";"н";"о";"п";"р";"с";"т";"у";"ф";"х";"ц";"ч";"ш";"щ";"ъ";"ы";"ь";"э";"ю";"я"}, K774))&gt;0</f>
        <v>0</v>
      </c>
      <c r="X774" s="37" t="b">
        <f>COUNT(SEARCH({"#";" ";"$"}, K775))&gt;0</f>
        <v>0</v>
      </c>
      <c r="Y774" s="37" t="b">
        <f>COUNT(SEARCH({"а";"б";"в";"г";"д";"е";"ё";"ж";"з";"и";"й";"к";"л";"м";"н";"о";"п";"р";"с";"т";"у";"ф";"х";"ц";"ч";"ш";"щ";"ъ";"ы";"ь";"э";"ю";"я"},M775))&gt;0</f>
        <v>0</v>
      </c>
      <c r="Z774" s="37" t="b">
        <f>COUNT(SEARCH({"#";" ";"$"}, M775))&gt;0</f>
        <v>0</v>
      </c>
      <c r="AA774" s="37" t="b">
        <f>COUNT(SEARCH({"а";"б";"в";"г";"д";"е";"ё";"ж";"з";"и";"й";"к";"л";"м";"н";"о";"п";"р";"с";"т";"у";"ф";"х";"ц";"ч";"ш";"щ";"ъ";"ы";"ь";"э";"ю";"я"}, E775))&gt;0</f>
        <v>0</v>
      </c>
      <c r="AB774" s="37" t="b">
        <f>COUNT(SEARCH({"а";"б";"в";"г";"д";"е";"ё";"ж";"з";"и";"й";"к";"л";"м";"н";"о";"п";"р";"с";"т";"у";"ф";"х";"ц";"ч";"ш";"щ";"ъ";"ы";"ь";"э";"ю";"я"}, F775))&gt;0</f>
        <v>0</v>
      </c>
      <c r="AC774" s="37" t="b">
        <f>COUNT(SEARCH({"а";"б";"в";"г";"д";"е";"ё";"ж";"з";"и";"й";"к";"л";"м";"н";"о";"п";"р";"с";"т";"у";"ф";"х";"ц";"ч";"ш";"щ";"ъ";"ы";"ь";"э";"ю";"я"}, N775))&gt;0</f>
        <v>0</v>
      </c>
      <c r="AD774" s="37" t="b">
        <f>COUNT(SEARCH({"а";"б";"в";"г";"д";"е";"ё";"ж";"з";"и";"й";"к";"л";"м";"н";"о";"п";"р";"с";"т";"у";"ф";"х";"ц";"ч";"ш";"щ";"ъ";"ы";"ь";"э";"ю";"я"}, G775))&gt;0</f>
        <v>0</v>
      </c>
      <c r="AE774" s="37" t="b">
        <f>COUNT(SEARCH({"а";"б";"в";"г";"д";"е";"ё";"ж";"з";"и";"й";"к";"л";"м";"н";"о";"п";"р";"с";"т";"у";"ф";"х";"ц";"ч";"ш";"щ";"ъ";"ы";"ь";"э";"ю";"я"}, R775))&gt;0</f>
        <v>0</v>
      </c>
      <c r="AF774" s="37" t="b">
        <f t="shared" si="14"/>
        <v>1</v>
      </c>
    </row>
    <row r="775" spans="1:32" ht="18" customHeight="1" x14ac:dyDescent="0.35">
      <c r="A775" s="42" t="s">
        <v>2286</v>
      </c>
      <c r="B775" s="42"/>
      <c r="C775" s="48" t="s">
        <v>499</v>
      </c>
      <c r="D775" s="52">
        <v>1</v>
      </c>
      <c r="E775" s="53"/>
      <c r="F775" s="48" t="s">
        <v>364</v>
      </c>
      <c r="G775" s="48"/>
      <c r="H775" s="48"/>
      <c r="I775" s="54"/>
      <c r="J775" s="48" t="s">
        <v>367</v>
      </c>
      <c r="K775" s="50" t="s">
        <v>2242</v>
      </c>
      <c r="L775" s="48"/>
      <c r="M775" s="48" t="s">
        <v>76</v>
      </c>
      <c r="N775" s="39" t="s">
        <v>77</v>
      </c>
      <c r="O775" s="48" t="s">
        <v>59</v>
      </c>
      <c r="P775" s="48"/>
      <c r="Q775" s="48"/>
      <c r="R775" s="48"/>
      <c r="S775" s="48"/>
      <c r="W775" s="37" t="b">
        <f>COUNT(SEARCH({"а";"б";"в";"г";"д";"е";"ё";"ж";"з";"и";"й";"к";"л";"м";"н";"о";"п";"р";"с";"т";"у";"ф";"х";"ц";"ч";"ш";"щ";"ъ";"ы";"ь";"э";"ю";"я"}, K775))&gt;0</f>
        <v>0</v>
      </c>
      <c r="X775" s="37" t="b">
        <f>COUNT(SEARCH({"#";" ";"$"}, K776))&gt;0</f>
        <v>0</v>
      </c>
      <c r="Y775" s="37" t="b">
        <f>COUNT(SEARCH({"а";"б";"в";"г";"д";"е";"ё";"ж";"з";"и";"й";"к";"л";"м";"н";"о";"п";"р";"с";"т";"у";"ф";"х";"ц";"ч";"ш";"щ";"ъ";"ы";"ь";"э";"ю";"я"},M776))&gt;0</f>
        <v>0</v>
      </c>
      <c r="Z775" s="37" t="b">
        <f>COUNT(SEARCH({"#";" ";"$"}, M776))&gt;0</f>
        <v>0</v>
      </c>
      <c r="AA775" s="37" t="b">
        <f>COUNT(SEARCH({"а";"б";"в";"г";"д";"е";"ё";"ж";"з";"и";"й";"к";"л";"м";"н";"о";"п";"р";"с";"т";"у";"ф";"х";"ц";"ч";"ш";"щ";"ъ";"ы";"ь";"э";"ю";"я"}, E776))&gt;0</f>
        <v>0</v>
      </c>
      <c r="AB775" s="37" t="b">
        <f>COUNT(SEARCH({"а";"б";"в";"г";"д";"е";"ё";"ж";"з";"и";"й";"к";"л";"м";"н";"о";"п";"р";"с";"т";"у";"ф";"х";"ц";"ч";"ш";"щ";"ъ";"ы";"ь";"э";"ю";"я"}, F776))&gt;0</f>
        <v>0</v>
      </c>
      <c r="AC775" s="37" t="b">
        <f>COUNT(SEARCH({"а";"б";"в";"г";"д";"е";"ё";"ж";"з";"и";"й";"к";"л";"м";"н";"о";"п";"р";"с";"т";"у";"ф";"х";"ц";"ч";"ш";"щ";"ъ";"ы";"ь";"э";"ю";"я"}, N776))&gt;0</f>
        <v>0</v>
      </c>
      <c r="AD775" s="37" t="b">
        <f>COUNT(SEARCH({"а";"б";"в";"г";"д";"е";"ё";"ж";"з";"и";"й";"к";"л";"м";"н";"о";"п";"р";"с";"т";"у";"ф";"х";"ц";"ч";"ш";"щ";"ъ";"ы";"ь";"э";"ю";"я"}, G776))&gt;0</f>
        <v>0</v>
      </c>
      <c r="AE775" s="37" t="b">
        <f>COUNT(SEARCH({"а";"б";"в";"г";"д";"е";"ё";"ж";"з";"и";"й";"к";"л";"м";"н";"о";"п";"р";"с";"т";"у";"ф";"х";"ц";"ч";"ш";"щ";"ъ";"ы";"ь";"э";"ю";"я"}, R776))&gt;0</f>
        <v>0</v>
      </c>
      <c r="AF775" s="37" t="b">
        <f t="shared" si="14"/>
        <v>1</v>
      </c>
    </row>
    <row r="776" spans="1:32" ht="18" customHeight="1" x14ac:dyDescent="0.35">
      <c r="A776" s="42" t="s">
        <v>2286</v>
      </c>
      <c r="B776" s="48"/>
      <c r="C776" s="48" t="s">
        <v>499</v>
      </c>
      <c r="D776" s="52">
        <v>1</v>
      </c>
      <c r="E776" s="53"/>
      <c r="F776" s="48" t="s">
        <v>364</v>
      </c>
      <c r="G776" s="48"/>
      <c r="H776" s="48"/>
      <c r="I776" s="42"/>
      <c r="J776" s="48" t="s">
        <v>368</v>
      </c>
      <c r="K776" s="50" t="s">
        <v>2242</v>
      </c>
      <c r="L776" s="48"/>
      <c r="M776" s="48" t="s">
        <v>71</v>
      </c>
      <c r="N776" s="48" t="s">
        <v>64</v>
      </c>
      <c r="O776" s="55" t="s">
        <v>59</v>
      </c>
      <c r="P776" s="48"/>
      <c r="Q776" s="48"/>
      <c r="R776" s="48"/>
      <c r="S776" s="48"/>
      <c r="W776" s="37" t="b">
        <f>COUNT(SEARCH({"а";"б";"в";"г";"д";"е";"ё";"ж";"з";"и";"й";"к";"л";"м";"н";"о";"п";"р";"с";"т";"у";"ф";"х";"ц";"ч";"ш";"щ";"ъ";"ы";"ь";"э";"ю";"я"}, K776))&gt;0</f>
        <v>0</v>
      </c>
      <c r="X776" s="37" t="b">
        <f>COUNT(SEARCH({"#";" ";"$"}, K777))&gt;0</f>
        <v>0</v>
      </c>
      <c r="Y776" s="37" t="b">
        <f>COUNT(SEARCH({"а";"б";"в";"г";"д";"е";"ё";"ж";"з";"и";"й";"к";"л";"м";"н";"о";"п";"р";"с";"т";"у";"ф";"х";"ц";"ч";"ш";"щ";"ъ";"ы";"ь";"э";"ю";"я"},M777))&gt;0</f>
        <v>0</v>
      </c>
      <c r="Z776" s="37" t="b">
        <f>COUNT(SEARCH({"#";" ";"$"}, M777))&gt;0</f>
        <v>0</v>
      </c>
      <c r="AA776" s="37" t="b">
        <f>COUNT(SEARCH({"а";"б";"в";"г";"д";"е";"ё";"ж";"з";"и";"й";"к";"л";"м";"н";"о";"п";"р";"с";"т";"у";"ф";"х";"ц";"ч";"ш";"щ";"ъ";"ы";"ь";"э";"ю";"я"}, E777))&gt;0</f>
        <v>0</v>
      </c>
      <c r="AB776" s="37" t="b">
        <f>COUNT(SEARCH({"а";"б";"в";"г";"д";"е";"ё";"ж";"з";"и";"й";"к";"л";"м";"н";"о";"п";"р";"с";"т";"у";"ф";"х";"ц";"ч";"ш";"щ";"ъ";"ы";"ь";"э";"ю";"я"}, F777))&gt;0</f>
        <v>0</v>
      </c>
      <c r="AC776" s="37" t="b">
        <f>COUNT(SEARCH({"а";"б";"в";"г";"д";"е";"ё";"ж";"з";"и";"й";"к";"л";"м";"н";"о";"п";"р";"с";"т";"у";"ф";"х";"ц";"ч";"ш";"щ";"ъ";"ы";"ь";"э";"ю";"я"}, N777))&gt;0</f>
        <v>0</v>
      </c>
      <c r="AD776" s="37" t="b">
        <f>COUNT(SEARCH({"а";"б";"в";"г";"д";"е";"ё";"ж";"з";"и";"й";"к";"л";"м";"н";"о";"п";"р";"с";"т";"у";"ф";"х";"ц";"ч";"ш";"щ";"ъ";"ы";"ь";"э";"ю";"я"}, G777))&gt;0</f>
        <v>0</v>
      </c>
      <c r="AE776" s="37" t="b">
        <f>COUNT(SEARCH({"а";"б";"в";"г";"д";"е";"ё";"ж";"з";"и";"й";"к";"л";"м";"н";"о";"п";"р";"с";"т";"у";"ф";"х";"ц";"ч";"ш";"щ";"ъ";"ы";"ь";"э";"ю";"я"}, R777))&gt;0</f>
        <v>0</v>
      </c>
      <c r="AF776" s="37" t="b">
        <f t="shared" si="14"/>
        <v>1</v>
      </c>
    </row>
    <row r="777" spans="1:32" ht="18" customHeight="1" x14ac:dyDescent="0.35">
      <c r="A777" s="42" t="s">
        <v>2286</v>
      </c>
      <c r="B777" s="42"/>
      <c r="C777" s="48" t="s">
        <v>499</v>
      </c>
      <c r="D777" s="52">
        <v>1</v>
      </c>
      <c r="E777" s="53"/>
      <c r="F777" s="48" t="s">
        <v>364</v>
      </c>
      <c r="G777" s="48"/>
      <c r="H777" s="48"/>
      <c r="I777" s="54"/>
      <c r="J777" s="48" t="s">
        <v>369</v>
      </c>
      <c r="K777" s="50" t="s">
        <v>2242</v>
      </c>
      <c r="L777" s="48"/>
      <c r="M777" s="48" t="s">
        <v>69</v>
      </c>
      <c r="N777" s="48" t="s">
        <v>64</v>
      </c>
      <c r="O777" s="48" t="s">
        <v>59</v>
      </c>
      <c r="P777" s="48"/>
      <c r="Q777" s="48"/>
      <c r="R777" s="48"/>
      <c r="S777" s="48"/>
      <c r="W777" s="37" t="b">
        <f>COUNT(SEARCH({"а";"б";"в";"г";"д";"е";"ё";"ж";"з";"и";"й";"к";"л";"м";"н";"о";"п";"р";"с";"т";"у";"ф";"х";"ц";"ч";"ш";"щ";"ъ";"ы";"ь";"э";"ю";"я"}, K777))&gt;0</f>
        <v>0</v>
      </c>
      <c r="X777" s="37" t="b">
        <f>COUNT(SEARCH({"#";" ";"$"}, K778))&gt;0</f>
        <v>0</v>
      </c>
      <c r="Y777" s="37" t="b">
        <f>COUNT(SEARCH({"а";"б";"в";"г";"д";"е";"ё";"ж";"з";"и";"й";"к";"л";"м";"н";"о";"п";"р";"с";"т";"у";"ф";"х";"ц";"ч";"ш";"щ";"ъ";"ы";"ь";"э";"ю";"я"},M778))&gt;0</f>
        <v>0</v>
      </c>
      <c r="Z777" s="37" t="b">
        <f>COUNT(SEARCH({"#";" ";"$"}, M778))&gt;0</f>
        <v>0</v>
      </c>
      <c r="AA777" s="37" t="b">
        <f>COUNT(SEARCH({"а";"б";"в";"г";"д";"е";"ё";"ж";"з";"и";"й";"к";"л";"м";"н";"о";"п";"р";"с";"т";"у";"ф";"х";"ц";"ч";"ш";"щ";"ъ";"ы";"ь";"э";"ю";"я"}, E778))&gt;0</f>
        <v>0</v>
      </c>
      <c r="AB777" s="37" t="b">
        <f>COUNT(SEARCH({"а";"б";"в";"г";"д";"е";"ё";"ж";"з";"и";"й";"к";"л";"м";"н";"о";"п";"р";"с";"т";"у";"ф";"х";"ц";"ч";"ш";"щ";"ъ";"ы";"ь";"э";"ю";"я"}, F778))&gt;0</f>
        <v>0</v>
      </c>
      <c r="AC777" s="37" t="b">
        <f>COUNT(SEARCH({"а";"б";"в";"г";"д";"е";"ё";"ж";"з";"и";"й";"к";"л";"м";"н";"о";"п";"р";"с";"т";"у";"ф";"х";"ц";"ч";"ш";"щ";"ъ";"ы";"ь";"э";"ю";"я"}, N778))&gt;0</f>
        <v>0</v>
      </c>
      <c r="AD777" s="37" t="b">
        <f>COUNT(SEARCH({"а";"б";"в";"г";"д";"е";"ё";"ж";"з";"и";"й";"к";"л";"м";"н";"о";"п";"р";"с";"т";"у";"ф";"х";"ц";"ч";"ш";"щ";"ъ";"ы";"ь";"э";"ю";"я"}, G778))&gt;0</f>
        <v>0</v>
      </c>
      <c r="AE777" s="37" t="b">
        <f>COUNT(SEARCH({"а";"б";"в";"г";"д";"е";"ё";"ж";"з";"и";"й";"к";"л";"м";"н";"о";"п";"р";"с";"т";"у";"ф";"х";"ц";"ч";"ш";"щ";"ъ";"ы";"ь";"э";"ю";"я"}, R778))&gt;0</f>
        <v>0</v>
      </c>
      <c r="AF777" s="37" t="b">
        <f t="shared" si="14"/>
        <v>1</v>
      </c>
    </row>
    <row r="778" spans="1:32" ht="18" customHeight="1" x14ac:dyDescent="0.35">
      <c r="A778" s="42" t="s">
        <v>2286</v>
      </c>
      <c r="B778" s="42"/>
      <c r="C778" s="48" t="s">
        <v>499</v>
      </c>
      <c r="D778" s="52">
        <v>1</v>
      </c>
      <c r="E778" s="53"/>
      <c r="F778" s="48" t="s">
        <v>364</v>
      </c>
      <c r="G778" s="48"/>
      <c r="H778" s="48"/>
      <c r="I778" s="54"/>
      <c r="J778" s="48" t="s">
        <v>370</v>
      </c>
      <c r="K778" s="50" t="s">
        <v>2242</v>
      </c>
      <c r="L778" s="48"/>
      <c r="M778" s="48" t="s">
        <v>73</v>
      </c>
      <c r="N778" s="48" t="s">
        <v>74</v>
      </c>
      <c r="O778" s="48" t="s">
        <v>59</v>
      </c>
      <c r="P778" s="48"/>
      <c r="Q778" s="48"/>
      <c r="R778" s="48"/>
      <c r="S778" s="48"/>
      <c r="W778" s="37" t="b">
        <f>COUNT(SEARCH({"а";"б";"в";"г";"д";"е";"ё";"ж";"з";"и";"й";"к";"л";"м";"н";"о";"п";"р";"с";"т";"у";"ф";"х";"ц";"ч";"ш";"щ";"ъ";"ы";"ь";"э";"ю";"я"}, K778))&gt;0</f>
        <v>0</v>
      </c>
      <c r="X778" s="37" t="b">
        <f>COUNT(SEARCH({"#";" ";"$"}, K779))&gt;0</f>
        <v>0</v>
      </c>
      <c r="Y778" s="37" t="b">
        <f>COUNT(SEARCH({"а";"б";"в";"г";"д";"е";"ё";"ж";"з";"и";"й";"к";"л";"м";"н";"о";"п";"р";"с";"т";"у";"ф";"х";"ц";"ч";"ш";"щ";"ъ";"ы";"ь";"э";"ю";"я"},M779))&gt;0</f>
        <v>0</v>
      </c>
      <c r="Z778" s="37" t="b">
        <f>COUNT(SEARCH({"#";" ";"$"}, M779))&gt;0</f>
        <v>0</v>
      </c>
      <c r="AA778" s="37" t="b">
        <f>COUNT(SEARCH({"а";"б";"в";"г";"д";"е";"ё";"ж";"з";"и";"й";"к";"л";"м";"н";"о";"п";"р";"с";"т";"у";"ф";"х";"ц";"ч";"ш";"щ";"ъ";"ы";"ь";"э";"ю";"я"}, E779))&gt;0</f>
        <v>0</v>
      </c>
      <c r="AB778" s="37" t="b">
        <f>COUNT(SEARCH({"а";"б";"в";"г";"д";"е";"ё";"ж";"з";"и";"й";"к";"л";"м";"н";"о";"п";"р";"с";"т";"у";"ф";"х";"ц";"ч";"ш";"щ";"ъ";"ы";"ь";"э";"ю";"я"}, F779))&gt;0</f>
        <v>0</v>
      </c>
      <c r="AC778" s="37" t="b">
        <f>COUNT(SEARCH({"а";"б";"в";"г";"д";"е";"ё";"ж";"з";"и";"й";"к";"л";"м";"н";"о";"п";"р";"с";"т";"у";"ф";"х";"ц";"ч";"ш";"щ";"ъ";"ы";"ь";"э";"ю";"я"}, N779))&gt;0</f>
        <v>0</v>
      </c>
      <c r="AD778" s="37" t="b">
        <f>COUNT(SEARCH({"а";"б";"в";"г";"д";"е";"ё";"ж";"з";"и";"й";"к";"л";"м";"н";"о";"п";"р";"с";"т";"у";"ф";"х";"ц";"ч";"ш";"щ";"ъ";"ы";"ь";"э";"ю";"я"}, G779))&gt;0</f>
        <v>0</v>
      </c>
      <c r="AE778" s="37" t="b">
        <f>COUNT(SEARCH({"а";"б";"в";"г";"д";"е";"ё";"ж";"з";"и";"й";"к";"л";"м";"н";"о";"п";"р";"с";"т";"у";"ф";"х";"ц";"ч";"ш";"щ";"ъ";"ы";"ь";"э";"ю";"я"}, R779))&gt;0</f>
        <v>0</v>
      </c>
      <c r="AF778" s="37" t="b">
        <f t="shared" si="14"/>
        <v>1</v>
      </c>
    </row>
    <row r="779" spans="1:32" ht="18" customHeight="1" x14ac:dyDescent="0.35">
      <c r="A779" s="130" t="s">
        <v>2286</v>
      </c>
      <c r="B779" s="139"/>
      <c r="C779" s="130" t="s">
        <v>1084</v>
      </c>
      <c r="D779" s="140">
        <v>3</v>
      </c>
      <c r="E779" s="129" t="s">
        <v>1355</v>
      </c>
      <c r="F779" s="118" t="s">
        <v>1096</v>
      </c>
      <c r="G779" s="118" t="s">
        <v>62</v>
      </c>
      <c r="H779" s="118" t="s">
        <v>56</v>
      </c>
      <c r="I779" s="118"/>
      <c r="J779" s="118" t="s">
        <v>1097</v>
      </c>
      <c r="K779" s="124" t="s">
        <v>2254</v>
      </c>
      <c r="L779" s="124" t="s">
        <v>56</v>
      </c>
      <c r="M779" s="124" t="s">
        <v>23</v>
      </c>
      <c r="N779" s="127" t="s">
        <v>64</v>
      </c>
      <c r="O779" s="127" t="s">
        <v>59</v>
      </c>
      <c r="P779" s="124" t="s">
        <v>65</v>
      </c>
      <c r="Q779" s="128" t="s">
        <v>1341</v>
      </c>
      <c r="R779" s="124" t="s">
        <v>66</v>
      </c>
      <c r="S779" s="124" t="s">
        <v>361</v>
      </c>
      <c r="W779" s="37" t="b">
        <f>COUNT(SEARCH({"а";"б";"в";"г";"д";"е";"ё";"ж";"з";"и";"й";"к";"л";"м";"н";"о";"п";"р";"с";"т";"у";"ф";"х";"ц";"ч";"ш";"щ";"ъ";"ы";"ь";"э";"ю";"я"}, K779))&gt;0</f>
        <v>0</v>
      </c>
      <c r="X779" s="37" t="b">
        <f>COUNT(SEARCH({"#";" ";"$"}, K780))&gt;0</f>
        <v>0</v>
      </c>
      <c r="Y779" s="37" t="b">
        <f>COUNT(SEARCH({"а";"б";"в";"г";"д";"е";"ё";"ж";"з";"и";"й";"к";"л";"м";"н";"о";"п";"р";"с";"т";"у";"ф";"х";"ц";"ч";"ш";"щ";"ъ";"ы";"ь";"э";"ю";"я"},M780))&gt;0</f>
        <v>0</v>
      </c>
      <c r="Z779" s="37" t="b">
        <f>COUNT(SEARCH({"#";" ";"$"}, M780))&gt;0</f>
        <v>0</v>
      </c>
      <c r="AA779" s="37" t="b">
        <f>COUNT(SEARCH({"а";"б";"в";"г";"д";"е";"ё";"ж";"з";"и";"й";"к";"л";"м";"н";"о";"п";"р";"с";"т";"у";"ф";"х";"ц";"ч";"ш";"щ";"ъ";"ы";"ь";"э";"ю";"я"}, E780))&gt;0</f>
        <v>0</v>
      </c>
      <c r="AB779" s="37" t="b">
        <f>COUNT(SEARCH({"а";"б";"в";"г";"д";"е";"ё";"ж";"з";"и";"й";"к";"л";"м";"н";"о";"п";"р";"с";"т";"у";"ф";"х";"ц";"ч";"ш";"щ";"ъ";"ы";"ь";"э";"ю";"я"}, F780))&gt;0</f>
        <v>0</v>
      </c>
      <c r="AC779" s="37" t="b">
        <f>COUNT(SEARCH({"а";"б";"в";"г";"д";"е";"ё";"ж";"з";"и";"й";"к";"л";"м";"н";"о";"п";"р";"с";"т";"у";"ф";"х";"ц";"ч";"ш";"щ";"ъ";"ы";"ь";"э";"ю";"я"}, N780))&gt;0</f>
        <v>0</v>
      </c>
      <c r="AD779" s="37" t="b">
        <f>COUNT(SEARCH({"а";"б";"в";"г";"д";"е";"ё";"ж";"з";"и";"й";"к";"л";"м";"н";"о";"п";"р";"с";"т";"у";"ф";"х";"ц";"ч";"ш";"щ";"ъ";"ы";"ь";"э";"ю";"я"}, G780))&gt;0</f>
        <v>0</v>
      </c>
      <c r="AE779" s="37" t="b">
        <f>COUNT(SEARCH({"а";"б";"в";"г";"д";"е";"ё";"ж";"з";"и";"й";"к";"л";"м";"н";"о";"п";"р";"с";"т";"у";"ф";"х";"ц";"ч";"ш";"щ";"ъ";"ы";"ь";"э";"ю";"я"}, R780))&gt;0</f>
        <v>0</v>
      </c>
      <c r="AF779" s="37" t="b">
        <f t="shared" ref="AF779" si="15">IF(OR(ISBLANK(E780), L780="BK", L780="RK", L780="Ref", L780="LH_RK", RIGHT(M780, 3)="_rk", RIGHT(M780, 3)="_dk", RIGHT(M780, 3)="_cd", RIGHT(M780, 3)="_id", M780="hash_diff", M780="src_cd", M780="invalid_id", M780="version_id", M780="deleted_flg", M780="valid_flg"), EXACT(M780, M780), EXACT(M780, LOWER(IF(F780="ods$effective_from_dt", "effective_date", IF(ISERROR(SEARCH("#", IF(ISERROR(SEARCH("#", F780, 1)), F780, REPLACE(F780, SEARCH("#", F780, 1), 1, "_")), 1)), IF(ISERROR(SEARCH("#", F780, 1)), F780, REPLACE(F780, SEARCH("#", F780, 1), 1, "_")), REPLACE(IF(ISERROR(SEARCH("#", F780, 1)), F780, REPLACE(F780, SEARCH("#", F780, 1), 1, "_")), SEARCH("#", IF(ISERROR(SEARCH("#", F780, 1)), F780, REPLACE(IF(ISERROR(SEARCH("#", F780, 1)), F780, REPLACE(F780, SEARCH("#", F780, 1), 1, "_")), SEARCH("#", F780, 1), 1, "_")), 1), 1, "_"))))))</f>
        <v>1</v>
      </c>
    </row>
    <row r="780" spans="1:32" ht="17.5" customHeight="1" x14ac:dyDescent="0.35">
      <c r="A780" s="130" t="s">
        <v>2286</v>
      </c>
      <c r="B780" s="139"/>
      <c r="C780" s="130" t="s">
        <v>1084</v>
      </c>
      <c r="D780" s="140">
        <v>3</v>
      </c>
      <c r="E780" s="129" t="s">
        <v>1355</v>
      </c>
      <c r="F780" s="118" t="s">
        <v>53</v>
      </c>
      <c r="G780" s="119" t="s">
        <v>54</v>
      </c>
      <c r="H780" s="118"/>
      <c r="I780" s="118"/>
      <c r="J780" s="118" t="s">
        <v>1103</v>
      </c>
      <c r="K780" s="124" t="s">
        <v>2254</v>
      </c>
      <c r="L780" s="124" t="s">
        <v>56</v>
      </c>
      <c r="M780" s="124" t="s">
        <v>57</v>
      </c>
      <c r="N780" s="127" t="s">
        <v>54</v>
      </c>
      <c r="O780" s="127" t="s">
        <v>59</v>
      </c>
      <c r="P780" s="122" t="s">
        <v>60</v>
      </c>
      <c r="Q780" s="128"/>
      <c r="R780" s="124"/>
      <c r="S780" s="124"/>
      <c r="W780" s="37" t="b">
        <f>COUNT(SEARCH({"а";"б";"в";"г";"д";"е";"ё";"ж";"з";"и";"й";"к";"л";"м";"н";"о";"п";"р";"с";"т";"у";"ф";"х";"ц";"ч";"ш";"щ";"ъ";"ы";"ь";"э";"ю";"я"}, K780))&gt;0</f>
        <v>0</v>
      </c>
      <c r="X780" s="37" t="b">
        <f>COUNT(SEARCH({"#";" ";"$"}, K782))&gt;0</f>
        <v>0</v>
      </c>
      <c r="Y780" s="37" t="b">
        <f>COUNT(SEARCH({"а";"б";"в";"г";"д";"е";"ё";"ж";"з";"и";"й";"к";"л";"м";"н";"о";"п";"р";"с";"т";"у";"ф";"х";"ц";"ч";"ш";"щ";"ъ";"ы";"ь";"э";"ю";"я"},M782))&gt;0</f>
        <v>0</v>
      </c>
      <c r="Z780" s="37" t="b">
        <f>COUNT(SEARCH({"#";" ";"$"}, M782))&gt;0</f>
        <v>0</v>
      </c>
      <c r="AA780" s="37" t="b">
        <f>COUNT(SEARCH({"а";"б";"в";"г";"д";"е";"ё";"ж";"з";"и";"й";"к";"л";"м";"н";"о";"п";"р";"с";"т";"у";"ф";"х";"ц";"ч";"ш";"щ";"ъ";"ы";"ь";"э";"ю";"я"}, E782))&gt;0</f>
        <v>0</v>
      </c>
      <c r="AB780" s="37" t="b">
        <f>COUNT(SEARCH({"а";"б";"в";"г";"д";"е";"ё";"ж";"з";"и";"й";"к";"л";"м";"н";"о";"п";"р";"с";"т";"у";"ф";"х";"ц";"ч";"ш";"щ";"ъ";"ы";"ь";"э";"ю";"я"}, F782))&gt;0</f>
        <v>0</v>
      </c>
      <c r="AC780" s="37" t="b">
        <f>COUNT(SEARCH({"а";"б";"в";"г";"д";"е";"ё";"ж";"з";"и";"й";"к";"л";"м";"н";"о";"п";"р";"с";"т";"у";"ф";"х";"ц";"ч";"ш";"щ";"ъ";"ы";"ь";"э";"ю";"я"}, N782))&gt;0</f>
        <v>0</v>
      </c>
      <c r="AD780" s="37" t="b">
        <f>COUNT(SEARCH({"а";"б";"в";"г";"д";"е";"ё";"ж";"з";"и";"й";"к";"л";"м";"н";"о";"п";"р";"с";"т";"у";"ф";"х";"ц";"ч";"ш";"щ";"ъ";"ы";"ь";"э";"ю";"я"}, G782))&gt;0</f>
        <v>0</v>
      </c>
      <c r="AE780" s="37" t="b">
        <f>COUNT(SEARCH({"а";"б";"в";"г";"д";"е";"ё";"ж";"з";"и";"й";"к";"л";"м";"н";"о";"п";"р";"с";"т";"у";"ф";"х";"ц";"ч";"ш";"щ";"ъ";"ы";"ь";"э";"ю";"я"}, R782))&gt;0</f>
        <v>0</v>
      </c>
      <c r="AF780" s="37" t="b">
        <f>IF(OR(ISBLANK(E782), L782="BK", L782="RK", L782="Ref", L782="LH_RK", RIGHT(M782, 3)="_rk", RIGHT(M782, 3)="_dk", RIGHT(M782, 3)="_cd", RIGHT(M782, 3)="_id", M782="hash_diff", M782="src_cd", M782="invalid_id", M782="version_id", M782="deleted_flg", M782="valid_flg"), EXACT(M782, M782), EXACT(M782, LOWER(IF(F782="ods$effective_from_dt", "effective_date", IF(ISERROR(SEARCH("#", IF(ISERROR(SEARCH("#", F782, 1)), F782, REPLACE(F782, SEARCH("#", F782, 1), 1, "_")), 1)), IF(ISERROR(SEARCH("#", F782, 1)), F782, REPLACE(F782, SEARCH("#", F782, 1), 1, "_")), REPLACE(IF(ISERROR(SEARCH("#", F782, 1)), F782, REPLACE(F782, SEARCH("#", F782, 1), 1, "_")), SEARCH("#", IF(ISERROR(SEARCH("#", F782, 1)), F782, REPLACE(IF(ISERROR(SEARCH("#", F782, 1)), F782, REPLACE(F782, SEARCH("#", F782, 1), 1, "_")), SEARCH("#", F782, 1), 1, "_")), 1), 1, "_"))))))</f>
        <v>1</v>
      </c>
    </row>
    <row r="781" spans="1:32" ht="17.5" customHeight="1" x14ac:dyDescent="0.35">
      <c r="A781" s="200" t="s">
        <v>2319</v>
      </c>
      <c r="B781" s="139"/>
      <c r="C781" s="130" t="s">
        <v>1084</v>
      </c>
      <c r="D781" s="140">
        <v>3</v>
      </c>
      <c r="E781" s="129" t="s">
        <v>1355</v>
      </c>
      <c r="F781" s="118" t="s">
        <v>2290</v>
      </c>
      <c r="G781" s="119" t="s">
        <v>2318</v>
      </c>
      <c r="H781" s="118" t="s">
        <v>56</v>
      </c>
      <c r="I781" s="118"/>
      <c r="J781" s="122" t="s">
        <v>2291</v>
      </c>
      <c r="K781" s="124" t="s">
        <v>2254</v>
      </c>
      <c r="L781" s="124" t="s">
        <v>56</v>
      </c>
      <c r="M781" s="124" t="s">
        <v>2292</v>
      </c>
      <c r="N781" s="127" t="s">
        <v>80</v>
      </c>
      <c r="O781" s="127" t="s">
        <v>59</v>
      </c>
      <c r="P781" s="122"/>
      <c r="Q781" s="128"/>
      <c r="R781" s="124"/>
      <c r="S781" s="124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</row>
    <row r="782" spans="1:32" ht="18" customHeight="1" x14ac:dyDescent="0.35">
      <c r="A782" s="38" t="s">
        <v>2286</v>
      </c>
      <c r="B782" s="101"/>
      <c r="C782" s="38" t="s">
        <v>1084</v>
      </c>
      <c r="D782" s="96">
        <v>3</v>
      </c>
      <c r="E782" s="102" t="s">
        <v>1355</v>
      </c>
      <c r="F782" s="85" t="s">
        <v>82</v>
      </c>
      <c r="G782" s="39" t="s">
        <v>83</v>
      </c>
      <c r="H782" s="83"/>
      <c r="I782" s="85"/>
      <c r="J782" s="85" t="s">
        <v>757</v>
      </c>
      <c r="K782" s="83" t="s">
        <v>2254</v>
      </c>
      <c r="L782" s="97"/>
      <c r="M782" s="97" t="s">
        <v>85</v>
      </c>
      <c r="N782" s="97" t="s">
        <v>74</v>
      </c>
      <c r="O782" s="97" t="s">
        <v>59</v>
      </c>
      <c r="P782" s="83"/>
      <c r="Q782" s="83"/>
      <c r="R782" s="83"/>
      <c r="S782" s="83"/>
      <c r="W782" s="37" t="b">
        <f>COUNT(SEARCH({"а";"б";"в";"г";"д";"е";"ё";"ж";"з";"и";"й";"к";"л";"м";"н";"о";"п";"р";"с";"т";"у";"ф";"х";"ц";"ч";"ш";"щ";"ъ";"ы";"ь";"э";"ю";"я"}, K782))&gt;0</f>
        <v>0</v>
      </c>
      <c r="X782" s="37" t="b">
        <f>COUNT(SEARCH({"#";" ";"$"}, K783))&gt;0</f>
        <v>0</v>
      </c>
      <c r="Y782" s="37" t="b">
        <f>COUNT(SEARCH({"а";"б";"в";"г";"д";"е";"ё";"ж";"з";"и";"й";"к";"л";"м";"н";"о";"п";"р";"с";"т";"у";"ф";"х";"ц";"ч";"ш";"щ";"ъ";"ы";"ь";"э";"ю";"я"},M783))&gt;0</f>
        <v>0</v>
      </c>
      <c r="Z782" s="37" t="b">
        <f>COUNT(SEARCH({"#";" ";"$"}, M783))&gt;0</f>
        <v>0</v>
      </c>
      <c r="AA782" s="37" t="b">
        <f>COUNT(SEARCH({"а";"б";"в";"г";"д";"е";"ё";"ж";"з";"и";"й";"к";"л";"м";"н";"о";"п";"р";"с";"т";"у";"ф";"х";"ц";"ч";"ш";"щ";"ъ";"ы";"ь";"э";"ю";"я"}, E783))&gt;0</f>
        <v>0</v>
      </c>
      <c r="AB782" s="37" t="b">
        <f>COUNT(SEARCH({"а";"б";"в";"г";"д";"е";"ё";"ж";"з";"и";"й";"к";"л";"м";"н";"о";"п";"р";"с";"т";"у";"ф";"х";"ц";"ч";"ш";"щ";"ъ";"ы";"ь";"э";"ю";"я"}, F783))&gt;0</f>
        <v>0</v>
      </c>
      <c r="AC782" s="37" t="b">
        <f>COUNT(SEARCH({"а";"б";"в";"г";"д";"е";"ё";"ж";"з";"и";"й";"к";"л";"м";"н";"о";"п";"р";"с";"т";"у";"ф";"х";"ц";"ч";"ш";"щ";"ъ";"ы";"ь";"э";"ю";"я"}, N783))&gt;0</f>
        <v>0</v>
      </c>
      <c r="AD782" s="37" t="b">
        <f>COUNT(SEARCH({"а";"б";"в";"г";"д";"е";"ё";"ж";"з";"и";"й";"к";"л";"м";"н";"о";"п";"р";"с";"т";"у";"ф";"х";"ц";"ч";"ш";"щ";"ъ";"ы";"ь";"э";"ю";"я"}, G783))&gt;0</f>
        <v>0</v>
      </c>
      <c r="AE782" s="37" t="b">
        <f>COUNT(SEARCH({"а";"б";"в";"г";"д";"е";"ё";"ж";"з";"и";"й";"к";"л";"м";"н";"о";"п";"р";"с";"т";"у";"ф";"х";"ц";"ч";"ш";"щ";"ъ";"ы";"ь";"э";"ю";"я"}, R783))&gt;0</f>
        <v>0</v>
      </c>
      <c r="AF782" s="37" t="b">
        <f t="shared" si="14"/>
        <v>1</v>
      </c>
    </row>
    <row r="783" spans="1:32" ht="18" customHeight="1" x14ac:dyDescent="0.35">
      <c r="A783" s="56" t="s">
        <v>2286</v>
      </c>
      <c r="B783" s="98"/>
      <c r="C783" s="43" t="s">
        <v>1084</v>
      </c>
      <c r="D783" s="99">
        <v>3</v>
      </c>
      <c r="E783" s="89" t="s">
        <v>1355</v>
      </c>
      <c r="F783" s="78" t="s">
        <v>1096</v>
      </c>
      <c r="G783" s="78" t="s">
        <v>62</v>
      </c>
      <c r="H783" s="78" t="s">
        <v>56</v>
      </c>
      <c r="I783" s="78"/>
      <c r="J783" s="78" t="s">
        <v>1097</v>
      </c>
      <c r="K783" s="73" t="s">
        <v>2254</v>
      </c>
      <c r="L783" s="73"/>
      <c r="M783" s="22" t="s">
        <v>151</v>
      </c>
      <c r="N783" s="22" t="s">
        <v>80</v>
      </c>
      <c r="O783" s="46" t="s">
        <v>372</v>
      </c>
      <c r="P783" s="73"/>
      <c r="Q783" s="73"/>
      <c r="R783" s="73"/>
      <c r="S783" s="73"/>
      <c r="W783" s="37" t="b">
        <f>COUNT(SEARCH({"а";"б";"в";"г";"д";"е";"ё";"ж";"з";"и";"й";"к";"л";"м";"н";"о";"п";"р";"с";"т";"у";"ф";"х";"ц";"ч";"ш";"щ";"ъ";"ы";"ь";"э";"ю";"я"}, K783))&gt;0</f>
        <v>0</v>
      </c>
      <c r="X783" s="37" t="b">
        <f>COUNT(SEARCH({"#";" ";"$"}, K784))&gt;0</f>
        <v>0</v>
      </c>
      <c r="Y783" s="37" t="b">
        <f>COUNT(SEARCH({"а";"б";"в";"г";"д";"е";"ё";"ж";"з";"и";"й";"к";"л";"м";"н";"о";"п";"р";"с";"т";"у";"ф";"х";"ц";"ч";"ш";"щ";"ъ";"ы";"ь";"э";"ю";"я"},M784))&gt;0</f>
        <v>0</v>
      </c>
      <c r="Z783" s="37" t="b">
        <f>COUNT(SEARCH({"#";" ";"$"}, M784))&gt;0</f>
        <v>0</v>
      </c>
      <c r="AA783" s="37" t="b">
        <f>COUNT(SEARCH({"а";"б";"в";"г";"д";"е";"ё";"ж";"з";"и";"й";"к";"л";"м";"н";"о";"п";"р";"с";"т";"у";"ф";"х";"ц";"ч";"ш";"щ";"ъ";"ы";"ь";"э";"ю";"я"}, E784))&gt;0</f>
        <v>0</v>
      </c>
      <c r="AB783" s="37" t="b">
        <f>COUNT(SEARCH({"а";"б";"в";"г";"д";"е";"ё";"ж";"з";"и";"й";"к";"л";"м";"н";"о";"п";"р";"с";"т";"у";"ф";"х";"ц";"ч";"ш";"щ";"ъ";"ы";"ь";"э";"ю";"я"}, F784))&gt;0</f>
        <v>0</v>
      </c>
      <c r="AC783" s="37" t="b">
        <f>COUNT(SEARCH({"а";"б";"в";"г";"д";"е";"ё";"ж";"з";"и";"й";"к";"л";"м";"н";"о";"п";"р";"с";"т";"у";"ф";"х";"ц";"ч";"ш";"щ";"ъ";"ы";"ь";"э";"ю";"я"}, N784))&gt;0</f>
        <v>0</v>
      </c>
      <c r="AD783" s="37" t="b">
        <f>COUNT(SEARCH({"а";"б";"в";"г";"д";"е";"ё";"ж";"з";"и";"й";"к";"л";"м";"н";"о";"п";"р";"с";"т";"у";"ф";"х";"ц";"ч";"ш";"щ";"ъ";"ы";"ь";"э";"ю";"я"}, G784))&gt;0</f>
        <v>0</v>
      </c>
      <c r="AE783" s="37" t="b">
        <f>COUNT(SEARCH({"а";"б";"в";"г";"д";"е";"ё";"ж";"з";"и";"й";"к";"л";"м";"н";"о";"п";"р";"с";"т";"у";"ф";"х";"ц";"ч";"ш";"щ";"ъ";"ы";"ь";"э";"ю";"я"}, R784))&gt;0</f>
        <v>0</v>
      </c>
      <c r="AF783" s="37" t="b">
        <f t="shared" si="14"/>
        <v>1</v>
      </c>
    </row>
    <row r="784" spans="1:32" ht="18" customHeight="1" x14ac:dyDescent="0.35">
      <c r="A784" s="56" t="s">
        <v>2286</v>
      </c>
      <c r="B784" s="98"/>
      <c r="C784" s="43" t="s">
        <v>1084</v>
      </c>
      <c r="D784" s="99">
        <v>3</v>
      </c>
      <c r="E784" s="89" t="s">
        <v>1355</v>
      </c>
      <c r="F784" s="22" t="s">
        <v>1357</v>
      </c>
      <c r="G784" s="22" t="s">
        <v>62</v>
      </c>
      <c r="H784" s="73"/>
      <c r="I784" s="78"/>
      <c r="J784" s="22" t="s">
        <v>2057</v>
      </c>
      <c r="K784" s="73" t="s">
        <v>2254</v>
      </c>
      <c r="L784" s="46"/>
      <c r="M784" s="22" t="s">
        <v>248</v>
      </c>
      <c r="N784" s="22" t="s">
        <v>64</v>
      </c>
      <c r="O784" s="46" t="s">
        <v>372</v>
      </c>
      <c r="P784" s="46" t="s">
        <v>65</v>
      </c>
      <c r="Q784" s="46" t="s">
        <v>1104</v>
      </c>
      <c r="R784" s="46" t="s">
        <v>1105</v>
      </c>
      <c r="S784" s="46" t="s">
        <v>361</v>
      </c>
      <c r="W784" s="37" t="b">
        <f>COUNT(SEARCH({"а";"б";"в";"г";"д";"е";"ё";"ж";"з";"и";"й";"к";"л";"м";"н";"о";"п";"р";"с";"т";"у";"ф";"х";"ц";"ч";"ш";"щ";"ъ";"ы";"ь";"э";"ю";"я"}, K784))&gt;0</f>
        <v>0</v>
      </c>
      <c r="X784" s="37" t="b">
        <f>COUNT(SEARCH({"#";" ";"$"}, K785))&gt;0</f>
        <v>0</v>
      </c>
      <c r="Y784" s="37" t="b">
        <f>COUNT(SEARCH({"а";"б";"в";"г";"д";"е";"ё";"ж";"з";"и";"й";"к";"л";"м";"н";"о";"п";"р";"с";"т";"у";"ф";"х";"ц";"ч";"ш";"щ";"ъ";"ы";"ь";"э";"ю";"я"},M785))&gt;0</f>
        <v>0</v>
      </c>
      <c r="Z784" s="37" t="b">
        <f>COUNT(SEARCH({"#";" ";"$"}, M785))&gt;0</f>
        <v>0</v>
      </c>
      <c r="AA784" s="37" t="b">
        <f>COUNT(SEARCH({"а";"б";"в";"г";"д";"е";"ё";"ж";"з";"и";"й";"к";"л";"м";"н";"о";"п";"р";"с";"т";"у";"ф";"х";"ц";"ч";"ш";"щ";"ъ";"ы";"ь";"э";"ю";"я"}, E785))&gt;0</f>
        <v>0</v>
      </c>
      <c r="AB784" s="37" t="b">
        <f>COUNT(SEARCH({"а";"б";"в";"г";"д";"е";"ё";"ж";"з";"и";"й";"к";"л";"м";"н";"о";"п";"р";"с";"т";"у";"ф";"х";"ц";"ч";"ш";"щ";"ъ";"ы";"ь";"э";"ю";"я"}, F785))&gt;0</f>
        <v>0</v>
      </c>
      <c r="AC784" s="37" t="b">
        <f>COUNT(SEARCH({"а";"б";"в";"г";"д";"е";"ё";"ж";"з";"и";"й";"к";"л";"м";"н";"о";"п";"р";"с";"т";"у";"ф";"х";"ц";"ч";"ш";"щ";"ъ";"ы";"ь";"э";"ю";"я"}, N785))&gt;0</f>
        <v>0</v>
      </c>
      <c r="AD784" s="37" t="b">
        <f>COUNT(SEARCH({"а";"б";"в";"г";"д";"е";"ё";"ж";"з";"и";"й";"к";"л";"м";"н";"о";"п";"р";"с";"т";"у";"ф";"х";"ц";"ч";"ш";"щ";"ъ";"ы";"ь";"э";"ю";"я"}, G785))&gt;0</f>
        <v>0</v>
      </c>
      <c r="AE784" s="37" t="b">
        <f>COUNT(SEARCH({"а";"б";"в";"г";"д";"е";"ё";"ж";"з";"и";"й";"к";"л";"м";"н";"о";"п";"р";"с";"т";"у";"ф";"х";"ц";"ч";"ш";"щ";"ъ";"ы";"ь";"э";"ю";"я"}, R785))&gt;0</f>
        <v>0</v>
      </c>
      <c r="AF784" s="37" t="b">
        <f t="shared" ref="AF784" si="16">IF(OR(ISBLANK(E785), L785="BK", L785="RK", L785="Ref", L785="LH_RK", RIGHT(M785, 3)="_rk", RIGHT(M785, 3)="_dk", RIGHT(M785, 3)="_cd", RIGHT(M785, 3)="_id", M785="hash_diff", M785="src_cd", M785="invalid_id", M785="version_id", M785="deleted_flg", M785="valid_flg"), EXACT(M785, M785), EXACT(M785, LOWER(IF(F785="ods$effective_from_dt", "effective_date", IF(ISERROR(SEARCH("#", IF(ISERROR(SEARCH("#", F785, 1)), F785, REPLACE(F785, SEARCH("#", F785, 1), 1, "_")), 1)), IF(ISERROR(SEARCH("#", F785, 1)), F785, REPLACE(F785, SEARCH("#", F785, 1), 1, "_")), REPLACE(IF(ISERROR(SEARCH("#", F785, 1)), F785, REPLACE(F785, SEARCH("#", F785, 1), 1, "_")), SEARCH("#", IF(ISERROR(SEARCH("#", F785, 1)), F785, REPLACE(IF(ISERROR(SEARCH("#", F785, 1)), F785, REPLACE(F785, SEARCH("#", F785, 1), 1, "_")), SEARCH("#", F785, 1), 1, "_")), 1), 1, "_"))))))</f>
        <v>1</v>
      </c>
    </row>
    <row r="785" spans="1:32" ht="18" customHeight="1" x14ac:dyDescent="0.35">
      <c r="A785" s="56" t="s">
        <v>2286</v>
      </c>
      <c r="B785" s="98"/>
      <c r="C785" s="43" t="s">
        <v>1084</v>
      </c>
      <c r="D785" s="99">
        <v>3</v>
      </c>
      <c r="E785" s="89" t="s">
        <v>1355</v>
      </c>
      <c r="F785" s="22" t="s">
        <v>1357</v>
      </c>
      <c r="G785" s="22" t="s">
        <v>62</v>
      </c>
      <c r="H785" s="73"/>
      <c r="I785" s="78"/>
      <c r="J785" s="22" t="s">
        <v>2057</v>
      </c>
      <c r="K785" s="73" t="s">
        <v>2254</v>
      </c>
      <c r="L785" s="46"/>
      <c r="M785" s="22" t="s">
        <v>249</v>
      </c>
      <c r="N785" s="22" t="s">
        <v>80</v>
      </c>
      <c r="O785" s="46" t="s">
        <v>372</v>
      </c>
      <c r="P785" s="46"/>
      <c r="Q785" s="46"/>
      <c r="R785" s="46"/>
      <c r="S785" s="46"/>
      <c r="W785" s="37" t="b">
        <f>COUNT(SEARCH({"а";"б";"в";"г";"д";"е";"ё";"ж";"з";"и";"й";"к";"л";"м";"н";"о";"п";"р";"с";"т";"у";"ф";"х";"ц";"ч";"ш";"щ";"ъ";"ы";"ь";"э";"ю";"я"}, K785))&gt;0</f>
        <v>0</v>
      </c>
      <c r="X785" s="37" t="b">
        <f>COUNT(SEARCH({"#";" ";"$"}, K786))&gt;0</f>
        <v>0</v>
      </c>
      <c r="Y785" s="37" t="b">
        <f>COUNT(SEARCH({"а";"б";"в";"г";"д";"е";"ё";"ж";"з";"и";"й";"к";"л";"м";"н";"о";"п";"р";"с";"т";"у";"ф";"х";"ц";"ч";"ш";"щ";"ъ";"ы";"ь";"э";"ю";"я"},M786))&gt;0</f>
        <v>0</v>
      </c>
      <c r="Z785" s="37" t="b">
        <f>COUNT(SEARCH({"#";" ";"$"}, M786))&gt;0</f>
        <v>0</v>
      </c>
      <c r="AA785" s="37" t="b">
        <f>COUNT(SEARCH({"а";"б";"в";"г";"д";"е";"ё";"ж";"з";"и";"й";"к";"л";"м";"н";"о";"п";"р";"с";"т";"у";"ф";"х";"ц";"ч";"ш";"щ";"ъ";"ы";"ь";"э";"ю";"я"}, E786))&gt;0</f>
        <v>0</v>
      </c>
      <c r="AB785" s="37" t="b">
        <f>COUNT(SEARCH({"а";"б";"в";"г";"д";"е";"ё";"ж";"з";"и";"й";"к";"л";"м";"н";"о";"п";"р";"с";"т";"у";"ф";"х";"ц";"ч";"ш";"щ";"ъ";"ы";"ь";"э";"ю";"я"}, F786))&gt;0</f>
        <v>0</v>
      </c>
      <c r="AC785" s="37" t="b">
        <f>COUNT(SEARCH({"а";"б";"в";"г";"д";"е";"ё";"ж";"з";"и";"й";"к";"л";"м";"н";"о";"п";"р";"с";"т";"у";"ф";"х";"ц";"ч";"ш";"щ";"ъ";"ы";"ь";"э";"ю";"я"}, N786))&gt;0</f>
        <v>0</v>
      </c>
      <c r="AD785" s="37" t="b">
        <f>COUNT(SEARCH({"а";"б";"в";"г";"д";"е";"ё";"ж";"з";"и";"й";"к";"л";"м";"н";"о";"п";"р";"с";"т";"у";"ф";"х";"ц";"ч";"ш";"щ";"ъ";"ы";"ь";"э";"ю";"я"}, G786))&gt;0</f>
        <v>0</v>
      </c>
      <c r="AE785" s="37" t="b">
        <f>COUNT(SEARCH({"а";"б";"в";"г";"д";"е";"ё";"ж";"з";"и";"й";"к";"л";"м";"н";"о";"п";"р";"с";"т";"у";"ф";"х";"ц";"ч";"ш";"щ";"ъ";"ы";"ь";"э";"ю";"я"}, R786))&gt;0</f>
        <v>0</v>
      </c>
      <c r="AF785" s="37" t="b">
        <f t="shared" si="14"/>
        <v>1</v>
      </c>
    </row>
    <row r="786" spans="1:32" ht="18" customHeight="1" x14ac:dyDescent="0.35">
      <c r="A786" s="56" t="s">
        <v>2286</v>
      </c>
      <c r="B786" s="98"/>
      <c r="C786" s="43" t="s">
        <v>1084</v>
      </c>
      <c r="D786" s="99">
        <v>3</v>
      </c>
      <c r="E786" s="89" t="s">
        <v>1355</v>
      </c>
      <c r="F786" s="22" t="s">
        <v>1356</v>
      </c>
      <c r="G786" s="22" t="s">
        <v>58</v>
      </c>
      <c r="H786" s="73"/>
      <c r="I786" s="78"/>
      <c r="J786" s="22" t="s">
        <v>2058</v>
      </c>
      <c r="K786" s="73" t="s">
        <v>2254</v>
      </c>
      <c r="L786" s="46"/>
      <c r="M786" s="22" t="s">
        <v>1356</v>
      </c>
      <c r="N786" s="22" t="s">
        <v>58</v>
      </c>
      <c r="O786" s="46" t="s">
        <v>372</v>
      </c>
      <c r="P786" s="46"/>
      <c r="Q786" s="46"/>
      <c r="R786" s="46"/>
      <c r="S786" s="46"/>
      <c r="W786" s="37" t="b">
        <f>COUNT(SEARCH({"а";"б";"в";"г";"д";"е";"ё";"ж";"з";"и";"й";"к";"л";"м";"н";"о";"п";"р";"с";"т";"у";"ф";"х";"ц";"ч";"ш";"щ";"ъ";"ы";"ь";"э";"ю";"я"}, K786))&gt;0</f>
        <v>0</v>
      </c>
      <c r="X786" s="37" t="b">
        <f>COUNT(SEARCH({"#";" ";"$"}, K787))&gt;0</f>
        <v>0</v>
      </c>
      <c r="Y786" s="37" t="b">
        <f>COUNT(SEARCH({"а";"б";"в";"г";"д";"е";"ё";"ж";"з";"и";"й";"к";"л";"м";"н";"о";"п";"р";"с";"т";"у";"ф";"х";"ц";"ч";"ш";"щ";"ъ";"ы";"ь";"э";"ю";"я"},M787))&gt;0</f>
        <v>0</v>
      </c>
      <c r="Z786" s="37" t="b">
        <f>COUNT(SEARCH({"#";" ";"$"}, M787))&gt;0</f>
        <v>0</v>
      </c>
      <c r="AA786" s="37" t="b">
        <f>COUNT(SEARCH({"а";"б";"в";"г";"д";"е";"ё";"ж";"з";"и";"й";"к";"л";"м";"н";"о";"п";"р";"с";"т";"у";"ф";"х";"ц";"ч";"ш";"щ";"ъ";"ы";"ь";"э";"ю";"я"}, E787))&gt;0</f>
        <v>0</v>
      </c>
      <c r="AB786" s="37" t="b">
        <f>COUNT(SEARCH({"а";"б";"в";"г";"д";"е";"ё";"ж";"з";"и";"й";"к";"л";"м";"н";"о";"п";"р";"с";"т";"у";"ф";"х";"ц";"ч";"ш";"щ";"ъ";"ы";"ь";"э";"ю";"я"}, F787))&gt;0</f>
        <v>0</v>
      </c>
      <c r="AC786" s="37" t="b">
        <f>COUNT(SEARCH({"а";"б";"в";"г";"д";"е";"ё";"ж";"з";"и";"й";"к";"л";"м";"н";"о";"п";"р";"с";"т";"у";"ф";"х";"ц";"ч";"ш";"щ";"ъ";"ы";"ь";"э";"ю";"я"}, N787))&gt;0</f>
        <v>0</v>
      </c>
      <c r="AD786" s="37" t="b">
        <f>COUNT(SEARCH({"а";"б";"в";"г";"д";"е";"ё";"ж";"з";"и";"й";"к";"л";"м";"н";"о";"п";"р";"с";"т";"у";"ф";"х";"ц";"ч";"ш";"щ";"ъ";"ы";"ь";"э";"ю";"я"}, G787))&gt;0</f>
        <v>0</v>
      </c>
      <c r="AE786" s="37" t="b">
        <f>COUNT(SEARCH({"а";"б";"в";"г";"д";"е";"ё";"ж";"з";"и";"й";"к";"л";"м";"н";"о";"п";"р";"с";"т";"у";"ф";"х";"ц";"ч";"ш";"щ";"ъ";"ы";"ь";"э";"ю";"я"}, R787))&gt;0</f>
        <v>0</v>
      </c>
      <c r="AF786" s="37" t="b">
        <f t="shared" si="14"/>
        <v>1</v>
      </c>
    </row>
    <row r="787" spans="1:32" ht="18" customHeight="1" x14ac:dyDescent="0.35">
      <c r="A787" s="56" t="s">
        <v>2286</v>
      </c>
      <c r="B787" s="98"/>
      <c r="C787" s="43" t="s">
        <v>1084</v>
      </c>
      <c r="D787" s="99">
        <v>3</v>
      </c>
      <c r="E787" s="89" t="s">
        <v>1355</v>
      </c>
      <c r="F787" s="22" t="s">
        <v>1358</v>
      </c>
      <c r="G787" s="22" t="s">
        <v>62</v>
      </c>
      <c r="H787" s="73"/>
      <c r="I787" s="78"/>
      <c r="J787" s="22" t="s">
        <v>2059</v>
      </c>
      <c r="K787" s="73" t="s">
        <v>2254</v>
      </c>
      <c r="L787" s="46"/>
      <c r="M787" s="22" t="s">
        <v>1358</v>
      </c>
      <c r="N787" s="22" t="s">
        <v>80</v>
      </c>
      <c r="O787" s="46" t="s">
        <v>372</v>
      </c>
      <c r="P787" s="46"/>
      <c r="Q787" s="46"/>
      <c r="R787" s="46"/>
      <c r="S787" s="46"/>
      <c r="W787" s="37" t="b">
        <f>COUNT(SEARCH({"а";"б";"в";"г";"д";"е";"ё";"ж";"з";"и";"й";"к";"л";"м";"н";"о";"п";"р";"с";"т";"у";"ф";"х";"ц";"ч";"ш";"щ";"ъ";"ы";"ь";"э";"ю";"я"}, K787))&gt;0</f>
        <v>0</v>
      </c>
      <c r="X787" s="37" t="b">
        <f>COUNT(SEARCH({"#";" ";"$"}, K788))&gt;0</f>
        <v>0</v>
      </c>
      <c r="Y787" s="37" t="b">
        <f>COUNT(SEARCH({"а";"б";"в";"г";"д";"е";"ё";"ж";"з";"и";"й";"к";"л";"м";"н";"о";"п";"р";"с";"т";"у";"ф";"х";"ц";"ч";"ш";"щ";"ъ";"ы";"ь";"э";"ю";"я"},M788))&gt;0</f>
        <v>0</v>
      </c>
      <c r="Z787" s="37" t="b">
        <f>COUNT(SEARCH({"#";" ";"$"}, M788))&gt;0</f>
        <v>0</v>
      </c>
      <c r="AA787" s="37" t="b">
        <f>COUNT(SEARCH({"а";"б";"в";"г";"д";"е";"ё";"ж";"з";"и";"й";"к";"л";"м";"н";"о";"п";"р";"с";"т";"у";"ф";"х";"ц";"ч";"ш";"щ";"ъ";"ы";"ь";"э";"ю";"я"}, E788))&gt;0</f>
        <v>0</v>
      </c>
      <c r="AB787" s="37" t="b">
        <f>COUNT(SEARCH({"а";"б";"в";"г";"д";"е";"ё";"ж";"з";"и";"й";"к";"л";"м";"н";"о";"п";"р";"с";"т";"у";"ф";"х";"ц";"ч";"ш";"щ";"ъ";"ы";"ь";"э";"ю";"я"}, F788))&gt;0</f>
        <v>0</v>
      </c>
      <c r="AC787" s="37" t="b">
        <f>COUNT(SEARCH({"а";"б";"в";"г";"д";"е";"ё";"ж";"з";"и";"й";"к";"л";"м";"н";"о";"п";"р";"с";"т";"у";"ф";"х";"ц";"ч";"ш";"щ";"ъ";"ы";"ь";"э";"ю";"я"}, N788))&gt;0</f>
        <v>0</v>
      </c>
      <c r="AD787" s="37" t="b">
        <f>COUNT(SEARCH({"а";"б";"в";"г";"д";"е";"ё";"ж";"з";"и";"й";"к";"л";"м";"н";"о";"п";"р";"с";"т";"у";"ф";"х";"ц";"ч";"ш";"щ";"ъ";"ы";"ь";"э";"ю";"я"}, G788))&gt;0</f>
        <v>0</v>
      </c>
      <c r="AE787" s="37" t="b">
        <f>COUNT(SEARCH({"а";"б";"в";"г";"д";"е";"ё";"ж";"з";"и";"й";"к";"л";"м";"н";"о";"п";"р";"с";"т";"у";"ф";"х";"ц";"ч";"ш";"щ";"ъ";"ы";"ь";"э";"ю";"я"}, R788))&gt;0</f>
        <v>0</v>
      </c>
      <c r="AF787" s="37" t="b">
        <f t="shared" si="14"/>
        <v>1</v>
      </c>
    </row>
    <row r="788" spans="1:32" ht="18" customHeight="1" x14ac:dyDescent="0.35">
      <c r="A788" s="56" t="s">
        <v>2286</v>
      </c>
      <c r="B788" s="98"/>
      <c r="C788" s="43" t="s">
        <v>1084</v>
      </c>
      <c r="D788" s="99">
        <v>3</v>
      </c>
      <c r="E788" s="89" t="s">
        <v>1355</v>
      </c>
      <c r="F788" s="22" t="s">
        <v>1359</v>
      </c>
      <c r="G788" s="22" t="s">
        <v>62</v>
      </c>
      <c r="H788" s="73"/>
      <c r="I788" s="78"/>
      <c r="J788" s="22" t="s">
        <v>2060</v>
      </c>
      <c r="K788" s="73" t="s">
        <v>2254</v>
      </c>
      <c r="L788" s="46"/>
      <c r="M788" s="22" t="s">
        <v>1359</v>
      </c>
      <c r="N788" s="22" t="s">
        <v>80</v>
      </c>
      <c r="O788" s="46" t="s">
        <v>372</v>
      </c>
      <c r="P788" s="46"/>
      <c r="Q788" s="46"/>
      <c r="R788" s="46"/>
      <c r="S788" s="46"/>
      <c r="W788" s="37" t="b">
        <f>COUNT(SEARCH({"а";"б";"в";"г";"д";"е";"ё";"ж";"з";"и";"й";"к";"л";"м";"н";"о";"п";"р";"с";"т";"у";"ф";"х";"ц";"ч";"ш";"щ";"ъ";"ы";"ь";"э";"ю";"я"}, K788))&gt;0</f>
        <v>0</v>
      </c>
      <c r="X788" s="37" t="b">
        <f>COUNT(SEARCH({"#";" ";"$"}, K789))&gt;0</f>
        <v>0</v>
      </c>
      <c r="Y788" s="37" t="b">
        <f>COUNT(SEARCH({"а";"б";"в";"г";"д";"е";"ё";"ж";"з";"и";"й";"к";"л";"м";"н";"о";"п";"р";"с";"т";"у";"ф";"х";"ц";"ч";"ш";"щ";"ъ";"ы";"ь";"э";"ю";"я"},M789))&gt;0</f>
        <v>0</v>
      </c>
      <c r="Z788" s="37" t="b">
        <f>COUNT(SEARCH({"#";" ";"$"}, M789))&gt;0</f>
        <v>0</v>
      </c>
      <c r="AA788" s="37" t="b">
        <f>COUNT(SEARCH({"а";"б";"в";"г";"д";"е";"ё";"ж";"з";"и";"й";"к";"л";"м";"н";"о";"п";"р";"с";"т";"у";"ф";"х";"ц";"ч";"ш";"щ";"ъ";"ы";"ь";"э";"ю";"я"}, E789))&gt;0</f>
        <v>0</v>
      </c>
      <c r="AB788" s="37" t="b">
        <f>COUNT(SEARCH({"а";"б";"в";"г";"д";"е";"ё";"ж";"з";"и";"й";"к";"л";"м";"н";"о";"п";"р";"с";"т";"у";"ф";"х";"ц";"ч";"ш";"щ";"ъ";"ы";"ь";"э";"ю";"я"}, F789))&gt;0</f>
        <v>0</v>
      </c>
      <c r="AC788" s="37" t="b">
        <f>COUNT(SEARCH({"а";"б";"в";"г";"д";"е";"ё";"ж";"з";"и";"й";"к";"л";"м";"н";"о";"п";"р";"с";"т";"у";"ф";"х";"ц";"ч";"ш";"щ";"ъ";"ы";"ь";"э";"ю";"я"}, N789))&gt;0</f>
        <v>0</v>
      </c>
      <c r="AD788" s="37" t="b">
        <f>COUNT(SEARCH({"а";"б";"в";"г";"д";"е";"ё";"ж";"з";"и";"й";"к";"л";"м";"н";"о";"п";"р";"с";"т";"у";"ф";"х";"ц";"ч";"ш";"щ";"ъ";"ы";"ь";"э";"ю";"я"}, G789))&gt;0</f>
        <v>0</v>
      </c>
      <c r="AE788" s="37" t="b">
        <f>COUNT(SEARCH({"а";"б";"в";"г";"д";"е";"ё";"ж";"з";"и";"й";"к";"л";"м";"н";"о";"п";"р";"с";"т";"у";"ф";"х";"ц";"ч";"ш";"щ";"ъ";"ы";"ь";"э";"ю";"я"}, R789))&gt;0</f>
        <v>0</v>
      </c>
      <c r="AF788" s="37" t="b">
        <f t="shared" si="14"/>
        <v>1</v>
      </c>
    </row>
    <row r="789" spans="1:32" ht="18" customHeight="1" x14ac:dyDescent="0.35">
      <c r="A789" s="56" t="s">
        <v>2286</v>
      </c>
      <c r="B789" s="98"/>
      <c r="C789" s="43" t="s">
        <v>1084</v>
      </c>
      <c r="D789" s="99">
        <v>3</v>
      </c>
      <c r="E789" s="89" t="s">
        <v>1355</v>
      </c>
      <c r="F789" s="22" t="s">
        <v>1360</v>
      </c>
      <c r="G789" s="22" t="s">
        <v>58</v>
      </c>
      <c r="H789" s="73"/>
      <c r="I789" s="78"/>
      <c r="J789" s="22" t="s">
        <v>2061</v>
      </c>
      <c r="K789" s="73" t="s">
        <v>2254</v>
      </c>
      <c r="L789" s="46"/>
      <c r="M789" s="22" t="s">
        <v>1360</v>
      </c>
      <c r="N789" s="22" t="s">
        <v>58</v>
      </c>
      <c r="O789" s="46" t="s">
        <v>372</v>
      </c>
      <c r="P789" s="46"/>
      <c r="Q789" s="46"/>
      <c r="R789" s="46"/>
      <c r="S789" s="46"/>
      <c r="W789" s="37" t="b">
        <f>COUNT(SEARCH({"а";"б";"в";"г";"д";"е";"ё";"ж";"з";"и";"й";"к";"л";"м";"н";"о";"п";"р";"с";"т";"у";"ф";"х";"ц";"ч";"ш";"щ";"ъ";"ы";"ь";"э";"ю";"я"}, K789))&gt;0</f>
        <v>0</v>
      </c>
      <c r="X789" s="37" t="b">
        <f>COUNT(SEARCH({"#";" ";"$"}, K790))&gt;0</f>
        <v>0</v>
      </c>
      <c r="Y789" s="37" t="b">
        <f>COUNT(SEARCH({"а";"б";"в";"г";"д";"е";"ё";"ж";"з";"и";"й";"к";"л";"м";"н";"о";"п";"р";"с";"т";"у";"ф";"х";"ц";"ч";"ш";"щ";"ъ";"ы";"ь";"э";"ю";"я"},M790))&gt;0</f>
        <v>0</v>
      </c>
      <c r="Z789" s="37" t="b">
        <f>COUNT(SEARCH({"#";" ";"$"}, M790))&gt;0</f>
        <v>0</v>
      </c>
      <c r="AA789" s="37" t="b">
        <f>COUNT(SEARCH({"а";"б";"в";"г";"д";"е";"ё";"ж";"з";"и";"й";"к";"л";"м";"н";"о";"п";"р";"с";"т";"у";"ф";"х";"ц";"ч";"ш";"щ";"ъ";"ы";"ь";"э";"ю";"я"}, E790))&gt;0</f>
        <v>0</v>
      </c>
      <c r="AB789" s="37" t="b">
        <f>COUNT(SEARCH({"а";"б";"в";"г";"д";"е";"ё";"ж";"з";"и";"й";"к";"л";"м";"н";"о";"п";"р";"с";"т";"у";"ф";"х";"ц";"ч";"ш";"щ";"ъ";"ы";"ь";"э";"ю";"я"}, F790))&gt;0</f>
        <v>0</v>
      </c>
      <c r="AC789" s="37" t="b">
        <f>COUNT(SEARCH({"а";"б";"в";"г";"д";"е";"ё";"ж";"з";"и";"й";"к";"л";"м";"н";"о";"п";"р";"с";"т";"у";"ф";"х";"ц";"ч";"ш";"щ";"ъ";"ы";"ь";"э";"ю";"я"}, N790))&gt;0</f>
        <v>0</v>
      </c>
      <c r="AD789" s="37" t="b">
        <f>COUNT(SEARCH({"а";"б";"в";"г";"д";"е";"ё";"ж";"з";"и";"й";"к";"л";"м";"н";"о";"п";"р";"с";"т";"у";"ф";"х";"ц";"ч";"ш";"щ";"ъ";"ы";"ь";"э";"ю";"я"}, G790))&gt;0</f>
        <v>0</v>
      </c>
      <c r="AE789" s="37" t="b">
        <f>COUNT(SEARCH({"а";"б";"в";"г";"д";"е";"ё";"ж";"з";"и";"й";"к";"л";"м";"н";"о";"п";"р";"с";"т";"у";"ф";"х";"ц";"ч";"ш";"щ";"ъ";"ы";"ь";"э";"ю";"я"}, R790))&gt;0</f>
        <v>0</v>
      </c>
      <c r="AF789" s="37" t="b">
        <f t="shared" ref="AF789:AF849" si="17">IF(OR(ISBLANK(E790), L790="BK", L790="RK", L790="Ref", L790="LH_RK", RIGHT(M790, 3)="_rk", RIGHT(M790, 3)="_dk", RIGHT(M790, 3)="_cd", RIGHT(M790, 3)="_id", M790="hash_diff", M790="src_cd", M790="invalid_id", M790="version_id", M790="deleted_flg", M790="valid_flg"), EXACT(M790, M790), EXACT(M790, LOWER(IF(F790="ods$effective_from_dt", "effective_date", IF(ISERROR(SEARCH("#", IF(ISERROR(SEARCH("#", F790, 1)), F790, REPLACE(F790, SEARCH("#", F790, 1), 1, "_")), 1)), IF(ISERROR(SEARCH("#", F790, 1)), F790, REPLACE(F790, SEARCH("#", F790, 1), 1, "_")), REPLACE(IF(ISERROR(SEARCH("#", F790, 1)), F790, REPLACE(F790, SEARCH("#", F790, 1), 1, "_")), SEARCH("#", IF(ISERROR(SEARCH("#", F790, 1)), F790, REPLACE(IF(ISERROR(SEARCH("#", F790, 1)), F790, REPLACE(F790, SEARCH("#", F790, 1), 1, "_")), SEARCH("#", F790, 1), 1, "_")), 1), 1, "_"))))))</f>
        <v>1</v>
      </c>
    </row>
    <row r="790" spans="1:32" ht="18" customHeight="1" x14ac:dyDescent="0.35">
      <c r="A790" s="56" t="s">
        <v>2286</v>
      </c>
      <c r="B790" s="98"/>
      <c r="C790" s="43" t="s">
        <v>1084</v>
      </c>
      <c r="D790" s="99">
        <v>3</v>
      </c>
      <c r="E790" s="89" t="s">
        <v>1355</v>
      </c>
      <c r="F790" s="22" t="s">
        <v>1361</v>
      </c>
      <c r="G790" s="22" t="s">
        <v>110</v>
      </c>
      <c r="H790" s="73"/>
      <c r="I790" s="78"/>
      <c r="J790" s="22" t="s">
        <v>2062</v>
      </c>
      <c r="K790" s="73" t="s">
        <v>2254</v>
      </c>
      <c r="L790" s="46"/>
      <c r="M790" s="22" t="s">
        <v>1361</v>
      </c>
      <c r="N790" s="22" t="s">
        <v>112</v>
      </c>
      <c r="O790" s="46" t="s">
        <v>372</v>
      </c>
      <c r="P790" s="46"/>
      <c r="Q790" s="46"/>
      <c r="R790" s="46"/>
      <c r="S790" s="46"/>
      <c r="W790" s="37" t="b">
        <f>COUNT(SEARCH({"а";"б";"в";"г";"д";"е";"ё";"ж";"з";"и";"й";"к";"л";"м";"н";"о";"п";"р";"с";"т";"у";"ф";"х";"ц";"ч";"ш";"щ";"ъ";"ы";"ь";"э";"ю";"я"}, K790))&gt;0</f>
        <v>0</v>
      </c>
      <c r="X790" s="37" t="b">
        <f>COUNT(SEARCH({"#";" ";"$"}, K791))&gt;0</f>
        <v>0</v>
      </c>
      <c r="Y790" s="37" t="b">
        <f>COUNT(SEARCH({"а";"б";"в";"г";"д";"е";"ё";"ж";"з";"и";"й";"к";"л";"м";"н";"о";"п";"р";"с";"т";"у";"ф";"х";"ц";"ч";"ш";"щ";"ъ";"ы";"ь";"э";"ю";"я"},M791))&gt;0</f>
        <v>0</v>
      </c>
      <c r="Z790" s="37" t="b">
        <f>COUNT(SEARCH({"#";" ";"$"}, M791))&gt;0</f>
        <v>0</v>
      </c>
      <c r="AA790" s="37" t="b">
        <f>COUNT(SEARCH({"а";"б";"в";"г";"д";"е";"ё";"ж";"з";"и";"й";"к";"л";"м";"н";"о";"п";"р";"с";"т";"у";"ф";"х";"ц";"ч";"ш";"щ";"ъ";"ы";"ь";"э";"ю";"я"}, E791))&gt;0</f>
        <v>0</v>
      </c>
      <c r="AB790" s="37" t="b">
        <f>COUNT(SEARCH({"а";"б";"в";"г";"д";"е";"ё";"ж";"з";"и";"й";"к";"л";"м";"н";"о";"п";"р";"с";"т";"у";"ф";"х";"ц";"ч";"ш";"щ";"ъ";"ы";"ь";"э";"ю";"я"}, F791))&gt;0</f>
        <v>0</v>
      </c>
      <c r="AC790" s="37" t="b">
        <f>COUNT(SEARCH({"а";"б";"в";"г";"д";"е";"ё";"ж";"з";"и";"й";"к";"л";"м";"н";"о";"п";"р";"с";"т";"у";"ф";"х";"ц";"ч";"ш";"щ";"ъ";"ы";"ь";"э";"ю";"я"}, N791))&gt;0</f>
        <v>0</v>
      </c>
      <c r="AD790" s="37" t="b">
        <f>COUNT(SEARCH({"а";"б";"в";"г";"д";"е";"ё";"ж";"з";"и";"й";"к";"л";"м";"н";"о";"п";"р";"с";"т";"у";"ф";"х";"ц";"ч";"ш";"щ";"ъ";"ы";"ь";"э";"ю";"я"}, G791))&gt;0</f>
        <v>0</v>
      </c>
      <c r="AE790" s="37" t="b">
        <f>COUNT(SEARCH({"а";"б";"в";"г";"д";"е";"ё";"ж";"з";"и";"й";"к";"л";"м";"н";"о";"п";"р";"с";"т";"у";"ф";"х";"ц";"ч";"ш";"щ";"ъ";"ы";"ь";"э";"ю";"я"}, R791))&gt;0</f>
        <v>0</v>
      </c>
      <c r="AF790" s="37" t="b">
        <f t="shared" si="17"/>
        <v>0</v>
      </c>
    </row>
    <row r="791" spans="1:32" ht="18" customHeight="1" x14ac:dyDescent="0.35">
      <c r="A791" s="56" t="s">
        <v>2286</v>
      </c>
      <c r="B791" s="98"/>
      <c r="C791" s="43" t="s">
        <v>1084</v>
      </c>
      <c r="D791" s="99">
        <v>3</v>
      </c>
      <c r="E791" s="89" t="s">
        <v>1355</v>
      </c>
      <c r="F791" s="22" t="s">
        <v>135</v>
      </c>
      <c r="G791" s="22" t="s">
        <v>62</v>
      </c>
      <c r="H791" s="73"/>
      <c r="I791" s="78"/>
      <c r="J791" s="22" t="s">
        <v>545</v>
      </c>
      <c r="K791" s="73" t="s">
        <v>2254</v>
      </c>
      <c r="L791" s="46"/>
      <c r="M791" s="22" t="s">
        <v>1294</v>
      </c>
      <c r="N791" s="22" t="s">
        <v>80</v>
      </c>
      <c r="O791" s="46" t="s">
        <v>372</v>
      </c>
      <c r="P791" s="46"/>
      <c r="Q791" s="46"/>
      <c r="R791" s="46"/>
      <c r="S791" s="46"/>
      <c r="W791" s="37" t="b">
        <f>COUNT(SEARCH({"а";"б";"в";"г";"д";"е";"ё";"ж";"з";"и";"й";"к";"л";"м";"н";"о";"п";"р";"с";"т";"у";"ф";"х";"ц";"ч";"ш";"щ";"ъ";"ы";"ь";"э";"ю";"я"}, K791))&gt;0</f>
        <v>0</v>
      </c>
      <c r="X791" s="37" t="b">
        <f>COUNT(SEARCH({"#";" ";"$"}, K792))&gt;0</f>
        <v>0</v>
      </c>
      <c r="Y791" s="37" t="b">
        <f>COUNT(SEARCH({"а";"б";"в";"г";"д";"е";"ё";"ж";"з";"и";"й";"к";"л";"м";"н";"о";"п";"р";"с";"т";"у";"ф";"х";"ц";"ч";"ш";"щ";"ъ";"ы";"ь";"э";"ю";"я"},M792))&gt;0</f>
        <v>0</v>
      </c>
      <c r="Z791" s="37" t="b">
        <f>COUNT(SEARCH({"#";" ";"$"}, M792))&gt;0</f>
        <v>0</v>
      </c>
      <c r="AA791" s="37" t="b">
        <f>COUNT(SEARCH({"а";"б";"в";"г";"д";"е";"ё";"ж";"з";"и";"й";"к";"л";"м";"н";"о";"п";"р";"с";"т";"у";"ф";"х";"ц";"ч";"ш";"щ";"ъ";"ы";"ь";"э";"ю";"я"}, E792))&gt;0</f>
        <v>0</v>
      </c>
      <c r="AB791" s="37" t="b">
        <f>COUNT(SEARCH({"а";"б";"в";"г";"д";"е";"ё";"ж";"з";"и";"й";"к";"л";"м";"н";"о";"п";"р";"с";"т";"у";"ф";"х";"ц";"ч";"ш";"щ";"ъ";"ы";"ь";"э";"ю";"я"}, F792))&gt;0</f>
        <v>0</v>
      </c>
      <c r="AC791" s="37" t="b">
        <f>COUNT(SEARCH({"а";"б";"в";"г";"д";"е";"ё";"ж";"з";"и";"й";"к";"л";"м";"н";"о";"п";"р";"с";"т";"у";"ф";"х";"ц";"ч";"ш";"щ";"ъ";"ы";"ь";"э";"ю";"я"}, N792))&gt;0</f>
        <v>0</v>
      </c>
      <c r="AD791" s="37" t="b">
        <f>COUNT(SEARCH({"а";"б";"в";"г";"д";"е";"ё";"ж";"з";"и";"й";"к";"л";"м";"н";"о";"п";"р";"с";"т";"у";"ф";"х";"ц";"ч";"ш";"щ";"ъ";"ы";"ь";"э";"ю";"я"}, G792))&gt;0</f>
        <v>0</v>
      </c>
      <c r="AE791" s="37" t="b">
        <f>COUNT(SEARCH({"а";"б";"в";"г";"д";"е";"ё";"ж";"з";"и";"й";"к";"л";"м";"н";"о";"п";"р";"с";"т";"у";"ф";"х";"ц";"ч";"ш";"щ";"ъ";"ы";"ь";"э";"ю";"я"}, R792))&gt;0</f>
        <v>0</v>
      </c>
      <c r="AF791" s="37" t="b">
        <f t="shared" si="17"/>
        <v>1</v>
      </c>
    </row>
    <row r="792" spans="1:32" ht="18" customHeight="1" x14ac:dyDescent="0.35">
      <c r="A792" s="56" t="s">
        <v>2286</v>
      </c>
      <c r="B792" s="98"/>
      <c r="C792" s="43" t="s">
        <v>1084</v>
      </c>
      <c r="D792" s="99">
        <v>3</v>
      </c>
      <c r="E792" s="89" t="s">
        <v>1355</v>
      </c>
      <c r="F792" s="22" t="s">
        <v>1106</v>
      </c>
      <c r="G792" s="22" t="s">
        <v>62</v>
      </c>
      <c r="H792" s="73"/>
      <c r="I792" s="78"/>
      <c r="J792" s="22" t="s">
        <v>2063</v>
      </c>
      <c r="K792" s="73" t="s">
        <v>2254</v>
      </c>
      <c r="L792" s="46"/>
      <c r="M792" s="22" t="s">
        <v>1106</v>
      </c>
      <c r="N792" s="22" t="s">
        <v>80</v>
      </c>
      <c r="O792" s="46" t="s">
        <v>372</v>
      </c>
      <c r="P792" s="46"/>
      <c r="Q792" s="46"/>
      <c r="R792" s="46"/>
      <c r="S792" s="46"/>
      <c r="W792" s="37" t="b">
        <f>COUNT(SEARCH({"а";"б";"в";"г";"д";"е";"ё";"ж";"з";"и";"й";"к";"л";"м";"н";"о";"п";"р";"с";"т";"у";"ф";"х";"ц";"ч";"ш";"щ";"ъ";"ы";"ь";"э";"ю";"я"}, K792))&gt;0</f>
        <v>0</v>
      </c>
      <c r="X792" s="37" t="b">
        <f>COUNT(SEARCH({"#";" ";"$"}, K793))&gt;0</f>
        <v>0</v>
      </c>
      <c r="Y792" s="37" t="b">
        <f>COUNT(SEARCH({"а";"б";"в";"г";"д";"е";"ё";"ж";"з";"и";"й";"к";"л";"м";"н";"о";"п";"р";"с";"т";"у";"ф";"х";"ц";"ч";"ш";"щ";"ъ";"ы";"ь";"э";"ю";"я"},M793))&gt;0</f>
        <v>0</v>
      </c>
      <c r="Z792" s="37" t="b">
        <f>COUNT(SEARCH({"#";" ";"$"}, M793))&gt;0</f>
        <v>0</v>
      </c>
      <c r="AA792" s="37" t="b">
        <f>COUNT(SEARCH({"а";"б";"в";"г";"д";"е";"ё";"ж";"з";"и";"й";"к";"л";"м";"н";"о";"п";"р";"с";"т";"у";"ф";"х";"ц";"ч";"ш";"щ";"ъ";"ы";"ь";"э";"ю";"я"}, E793))&gt;0</f>
        <v>0</v>
      </c>
      <c r="AB792" s="37" t="b">
        <f>COUNT(SEARCH({"а";"б";"в";"г";"д";"е";"ё";"ж";"з";"и";"й";"к";"л";"м";"н";"о";"п";"р";"с";"т";"у";"ф";"х";"ц";"ч";"ш";"щ";"ъ";"ы";"ь";"э";"ю";"я"}, F793))&gt;0</f>
        <v>0</v>
      </c>
      <c r="AC792" s="37" t="b">
        <f>COUNT(SEARCH({"а";"б";"в";"г";"д";"е";"ё";"ж";"з";"и";"й";"к";"л";"м";"н";"о";"п";"р";"с";"т";"у";"ф";"х";"ц";"ч";"ш";"щ";"ъ";"ы";"ь";"э";"ю";"я"}, N793))&gt;0</f>
        <v>0</v>
      </c>
      <c r="AD792" s="37" t="b">
        <f>COUNT(SEARCH({"а";"б";"в";"г";"д";"е";"ё";"ж";"з";"и";"й";"к";"л";"м";"н";"о";"п";"р";"с";"т";"у";"ф";"х";"ц";"ч";"ш";"щ";"ъ";"ы";"ь";"э";"ю";"я"}, G793))&gt;0</f>
        <v>0</v>
      </c>
      <c r="AE792" s="37" t="b">
        <f>COUNT(SEARCH({"а";"б";"в";"г";"д";"е";"ё";"ж";"з";"и";"й";"к";"л";"м";"н";"о";"п";"р";"с";"т";"у";"ф";"х";"ц";"ч";"ш";"щ";"ъ";"ы";"ь";"э";"ю";"я"}, R793))&gt;0</f>
        <v>0</v>
      </c>
      <c r="AF792" s="37" t="b">
        <f t="shared" si="17"/>
        <v>1</v>
      </c>
    </row>
    <row r="793" spans="1:32" ht="18" customHeight="1" x14ac:dyDescent="0.35">
      <c r="A793" s="56" t="s">
        <v>2286</v>
      </c>
      <c r="B793" s="98"/>
      <c r="C793" s="43" t="s">
        <v>1084</v>
      </c>
      <c r="D793" s="99">
        <v>3</v>
      </c>
      <c r="E793" s="89" t="s">
        <v>1355</v>
      </c>
      <c r="F793" s="22" t="s">
        <v>1108</v>
      </c>
      <c r="G793" s="22" t="s">
        <v>62</v>
      </c>
      <c r="H793" s="73"/>
      <c r="I793" s="78"/>
      <c r="J793" s="22" t="s">
        <v>2064</v>
      </c>
      <c r="K793" s="73" t="s">
        <v>2254</v>
      </c>
      <c r="L793" s="46"/>
      <c r="M793" s="22" t="s">
        <v>1108</v>
      </c>
      <c r="N793" s="22" t="s">
        <v>80</v>
      </c>
      <c r="O793" s="46" t="s">
        <v>372</v>
      </c>
      <c r="P793" s="46"/>
      <c r="Q793" s="46"/>
      <c r="R793" s="46"/>
      <c r="S793" s="46"/>
      <c r="W793" s="37" t="b">
        <f>COUNT(SEARCH({"а";"б";"в";"г";"д";"е";"ё";"ж";"з";"и";"й";"к";"л";"м";"н";"о";"п";"р";"с";"т";"у";"ф";"х";"ц";"ч";"ш";"щ";"ъ";"ы";"ь";"э";"ю";"я"}, K793))&gt;0</f>
        <v>0</v>
      </c>
      <c r="X793" s="37" t="b">
        <f>COUNT(SEARCH({"#";" ";"$"}, K794))&gt;0</f>
        <v>0</v>
      </c>
      <c r="Y793" s="37" t="b">
        <f>COUNT(SEARCH({"а";"б";"в";"г";"д";"е";"ё";"ж";"з";"и";"й";"к";"л";"м";"н";"о";"п";"р";"с";"т";"у";"ф";"х";"ц";"ч";"ш";"щ";"ъ";"ы";"ь";"э";"ю";"я"},M794))&gt;0</f>
        <v>0</v>
      </c>
      <c r="Z793" s="37" t="b">
        <f>COUNT(SEARCH({"#";" ";"$"}, M794))&gt;0</f>
        <v>0</v>
      </c>
      <c r="AA793" s="37" t="b">
        <f>COUNT(SEARCH({"а";"б";"в";"г";"д";"е";"ё";"ж";"з";"и";"й";"к";"л";"м";"н";"о";"п";"р";"с";"т";"у";"ф";"х";"ц";"ч";"ш";"щ";"ъ";"ы";"ь";"э";"ю";"я"}, E794))&gt;0</f>
        <v>0</v>
      </c>
      <c r="AB793" s="37" t="b">
        <f>COUNT(SEARCH({"а";"б";"в";"г";"д";"е";"ё";"ж";"з";"и";"й";"к";"л";"м";"н";"о";"п";"р";"с";"т";"у";"ф";"х";"ц";"ч";"ш";"щ";"ъ";"ы";"ь";"э";"ю";"я"}, F794))&gt;0</f>
        <v>0</v>
      </c>
      <c r="AC793" s="37" t="b">
        <f>COUNT(SEARCH({"а";"б";"в";"г";"д";"е";"ё";"ж";"з";"и";"й";"к";"л";"м";"н";"о";"п";"р";"с";"т";"у";"ф";"х";"ц";"ч";"ш";"щ";"ъ";"ы";"ь";"э";"ю";"я"}, N794))&gt;0</f>
        <v>0</v>
      </c>
      <c r="AD793" s="37" t="b">
        <f>COUNT(SEARCH({"а";"б";"в";"г";"д";"е";"ё";"ж";"з";"и";"й";"к";"л";"м";"н";"о";"п";"р";"с";"т";"у";"ф";"х";"ц";"ч";"ш";"щ";"ъ";"ы";"ь";"э";"ю";"я"}, G794))&gt;0</f>
        <v>0</v>
      </c>
      <c r="AE793" s="37" t="b">
        <f>COUNT(SEARCH({"а";"б";"в";"г";"д";"е";"ё";"ж";"з";"и";"й";"к";"л";"м";"н";"о";"п";"р";"с";"т";"у";"ф";"х";"ц";"ч";"ш";"щ";"ъ";"ы";"ь";"э";"ю";"я"}, R794))&gt;0</f>
        <v>0</v>
      </c>
      <c r="AF793" s="37" t="b">
        <f t="shared" si="17"/>
        <v>1</v>
      </c>
    </row>
    <row r="794" spans="1:32" ht="18" customHeight="1" x14ac:dyDescent="0.35">
      <c r="A794" s="56" t="s">
        <v>2286</v>
      </c>
      <c r="B794" s="98"/>
      <c r="C794" s="43" t="s">
        <v>1084</v>
      </c>
      <c r="D794" s="99">
        <v>3</v>
      </c>
      <c r="E794" s="89" t="s">
        <v>1355</v>
      </c>
      <c r="F794" s="22" t="s">
        <v>1107</v>
      </c>
      <c r="G794" s="22" t="s">
        <v>62</v>
      </c>
      <c r="H794" s="73"/>
      <c r="I794" s="78"/>
      <c r="J794" s="22" t="s">
        <v>2065</v>
      </c>
      <c r="K794" s="73" t="s">
        <v>2254</v>
      </c>
      <c r="L794" s="46"/>
      <c r="M794" s="22" t="s">
        <v>1107</v>
      </c>
      <c r="N794" s="22" t="s">
        <v>80</v>
      </c>
      <c r="O794" s="46" t="s">
        <v>372</v>
      </c>
      <c r="P794" s="46"/>
      <c r="Q794" s="46"/>
      <c r="R794" s="46"/>
      <c r="S794" s="46"/>
      <c r="W794" s="37" t="b">
        <f>COUNT(SEARCH({"а";"б";"в";"г";"д";"е";"ё";"ж";"з";"и";"й";"к";"л";"м";"н";"о";"п";"р";"с";"т";"у";"ф";"х";"ц";"ч";"ш";"щ";"ъ";"ы";"ь";"э";"ю";"я"}, K794))&gt;0</f>
        <v>0</v>
      </c>
      <c r="X794" s="37" t="b">
        <f>COUNT(SEARCH({"#";" ";"$"}, K795))&gt;0</f>
        <v>0</v>
      </c>
      <c r="Y794" s="37" t="b">
        <f>COUNT(SEARCH({"а";"б";"в";"г";"д";"е";"ё";"ж";"з";"и";"й";"к";"л";"м";"н";"о";"п";"р";"с";"т";"у";"ф";"х";"ц";"ч";"ш";"щ";"ъ";"ы";"ь";"э";"ю";"я"},M795))&gt;0</f>
        <v>0</v>
      </c>
      <c r="Z794" s="37" t="b">
        <f>COUNT(SEARCH({"#";" ";"$"}, M795))&gt;0</f>
        <v>0</v>
      </c>
      <c r="AA794" s="37" t="b">
        <f>COUNT(SEARCH({"а";"б";"в";"г";"д";"е";"ё";"ж";"з";"и";"й";"к";"л";"м";"н";"о";"п";"р";"с";"т";"у";"ф";"х";"ц";"ч";"ш";"щ";"ъ";"ы";"ь";"э";"ю";"я"}, E795))&gt;0</f>
        <v>0</v>
      </c>
      <c r="AB794" s="37" t="b">
        <f>COUNT(SEARCH({"а";"б";"в";"г";"д";"е";"ё";"ж";"з";"и";"й";"к";"л";"м";"н";"о";"п";"р";"с";"т";"у";"ф";"х";"ц";"ч";"ш";"щ";"ъ";"ы";"ь";"э";"ю";"я"}, F795))&gt;0</f>
        <v>0</v>
      </c>
      <c r="AC794" s="37" t="b">
        <f>COUNT(SEARCH({"а";"б";"в";"г";"д";"е";"ё";"ж";"з";"и";"й";"к";"л";"м";"н";"о";"п";"р";"с";"т";"у";"ф";"х";"ц";"ч";"ш";"щ";"ъ";"ы";"ь";"э";"ю";"я"}, N795))&gt;0</f>
        <v>0</v>
      </c>
      <c r="AD794" s="37" t="b">
        <f>COUNT(SEARCH({"а";"б";"в";"г";"д";"е";"ё";"ж";"з";"и";"й";"к";"л";"м";"н";"о";"п";"р";"с";"т";"у";"ф";"х";"ц";"ч";"ш";"щ";"ъ";"ы";"ь";"э";"ю";"я"}, G795))&gt;0</f>
        <v>0</v>
      </c>
      <c r="AE794" s="37" t="b">
        <f>COUNT(SEARCH({"а";"б";"в";"г";"д";"е";"ё";"ж";"з";"и";"й";"к";"л";"м";"н";"о";"п";"р";"с";"т";"у";"ф";"х";"ц";"ч";"ш";"щ";"ъ";"ы";"ь";"э";"ю";"я"}, R795))&gt;0</f>
        <v>0</v>
      </c>
      <c r="AF794" s="37" t="b">
        <f t="shared" si="17"/>
        <v>1</v>
      </c>
    </row>
    <row r="795" spans="1:32" ht="18" customHeight="1" x14ac:dyDescent="0.35">
      <c r="A795" s="56" t="s">
        <v>2286</v>
      </c>
      <c r="B795" s="98"/>
      <c r="C795" s="43" t="s">
        <v>1084</v>
      </c>
      <c r="D795" s="99">
        <v>3</v>
      </c>
      <c r="E795" s="89" t="s">
        <v>1355</v>
      </c>
      <c r="F795" s="22" t="s">
        <v>1109</v>
      </c>
      <c r="G795" s="22" t="s">
        <v>62</v>
      </c>
      <c r="H795" s="73"/>
      <c r="I795" s="78"/>
      <c r="J795" s="22" t="s">
        <v>2066</v>
      </c>
      <c r="K795" s="73" t="s">
        <v>2254</v>
      </c>
      <c r="L795" s="46"/>
      <c r="M795" s="22" t="s">
        <v>1370</v>
      </c>
      <c r="N795" s="22" t="s">
        <v>64</v>
      </c>
      <c r="O795" s="46" t="s">
        <v>372</v>
      </c>
      <c r="P795" s="46" t="s">
        <v>65</v>
      </c>
      <c r="Q795" s="46" t="s">
        <v>1371</v>
      </c>
      <c r="R795" s="46" t="s">
        <v>1372</v>
      </c>
      <c r="S795" s="46" t="s">
        <v>361</v>
      </c>
      <c r="W795" s="37" t="b">
        <f>COUNT(SEARCH({"а";"б";"в";"г";"д";"е";"ё";"ж";"з";"и";"й";"к";"л";"м";"н";"о";"п";"р";"с";"т";"у";"ф";"х";"ц";"ч";"ш";"щ";"ъ";"ы";"ь";"э";"ю";"я"}, K795))&gt;0</f>
        <v>0</v>
      </c>
      <c r="X795" s="37" t="b">
        <f>COUNT(SEARCH({"#";" ";"$"}, K796))&gt;0</f>
        <v>0</v>
      </c>
      <c r="Y795" s="37" t="b">
        <f>COUNT(SEARCH({"а";"б";"в";"г";"д";"е";"ё";"ж";"з";"и";"й";"к";"л";"м";"н";"о";"п";"р";"с";"т";"у";"ф";"х";"ц";"ч";"ш";"щ";"ъ";"ы";"ь";"э";"ю";"я"},M796))&gt;0</f>
        <v>0</v>
      </c>
      <c r="Z795" s="37" t="b">
        <f>COUNT(SEARCH({"#";" ";"$"}, M796))&gt;0</f>
        <v>0</v>
      </c>
      <c r="AA795" s="37" t="b">
        <f>COUNT(SEARCH({"а";"б";"в";"г";"д";"е";"ё";"ж";"з";"и";"й";"к";"л";"м";"н";"о";"п";"р";"с";"т";"у";"ф";"х";"ц";"ч";"ш";"щ";"ъ";"ы";"ь";"э";"ю";"я"}, E796))&gt;0</f>
        <v>0</v>
      </c>
      <c r="AB795" s="37" t="b">
        <f>COUNT(SEARCH({"а";"б";"в";"г";"д";"е";"ё";"ж";"з";"и";"й";"к";"л";"м";"н";"о";"п";"р";"с";"т";"у";"ф";"х";"ц";"ч";"ш";"щ";"ъ";"ы";"ь";"э";"ю";"я"}, F796))&gt;0</f>
        <v>0</v>
      </c>
      <c r="AC795" s="37" t="b">
        <f>COUNT(SEARCH({"а";"б";"в";"г";"д";"е";"ё";"ж";"з";"и";"й";"к";"л";"м";"н";"о";"п";"р";"с";"т";"у";"ф";"х";"ц";"ч";"ш";"щ";"ъ";"ы";"ь";"э";"ю";"я"}, N796))&gt;0</f>
        <v>0</v>
      </c>
      <c r="AD795" s="37" t="b">
        <f>COUNT(SEARCH({"а";"б";"в";"г";"д";"е";"ё";"ж";"з";"и";"й";"к";"л";"м";"н";"о";"п";"р";"с";"т";"у";"ф";"х";"ц";"ч";"ш";"щ";"ъ";"ы";"ь";"э";"ю";"я"}, G796))&gt;0</f>
        <v>0</v>
      </c>
      <c r="AE795" s="37" t="b">
        <f>COUNT(SEARCH({"а";"б";"в";"г";"д";"е";"ё";"ж";"з";"и";"й";"к";"л";"м";"н";"о";"п";"р";"с";"т";"у";"ф";"х";"ц";"ч";"ш";"щ";"ъ";"ы";"ь";"э";"ю";"я"}, R796))&gt;0</f>
        <v>0</v>
      </c>
      <c r="AF795" s="37" t="b">
        <f t="shared" si="17"/>
        <v>1</v>
      </c>
    </row>
    <row r="796" spans="1:32" ht="18" customHeight="1" x14ac:dyDescent="0.35">
      <c r="A796" s="56" t="s">
        <v>2286</v>
      </c>
      <c r="B796" s="98"/>
      <c r="C796" s="43" t="s">
        <v>1084</v>
      </c>
      <c r="D796" s="99">
        <v>3</v>
      </c>
      <c r="E796" s="89" t="s">
        <v>1355</v>
      </c>
      <c r="F796" s="22" t="s">
        <v>1109</v>
      </c>
      <c r="G796" s="22" t="s">
        <v>62</v>
      </c>
      <c r="H796" s="73"/>
      <c r="I796" s="78"/>
      <c r="J796" s="22" t="s">
        <v>2066</v>
      </c>
      <c r="K796" s="73" t="s">
        <v>2254</v>
      </c>
      <c r="L796" s="46"/>
      <c r="M796" s="22" t="s">
        <v>2087</v>
      </c>
      <c r="N796" s="22" t="s">
        <v>80</v>
      </c>
      <c r="O796" s="46" t="s">
        <v>372</v>
      </c>
      <c r="P796" s="46"/>
      <c r="Q796" s="46"/>
      <c r="R796" s="46"/>
      <c r="S796" s="46"/>
      <c r="W796" s="37" t="b">
        <f>COUNT(SEARCH({"а";"б";"в";"г";"д";"е";"ё";"ж";"з";"и";"й";"к";"л";"м";"н";"о";"п";"р";"с";"т";"у";"ф";"х";"ц";"ч";"ш";"щ";"ъ";"ы";"ь";"э";"ю";"я"}, K796))&gt;0</f>
        <v>0</v>
      </c>
      <c r="X796" s="37" t="b">
        <f>COUNT(SEARCH({"#";" ";"$"}, K797))&gt;0</f>
        <v>0</v>
      </c>
      <c r="Y796" s="37" t="b">
        <f>COUNT(SEARCH({"а";"б";"в";"г";"д";"е";"ё";"ж";"з";"и";"й";"к";"л";"м";"н";"о";"п";"р";"с";"т";"у";"ф";"х";"ц";"ч";"ш";"щ";"ъ";"ы";"ь";"э";"ю";"я"},M797))&gt;0</f>
        <v>0</v>
      </c>
      <c r="Z796" s="37" t="b">
        <f>COUNT(SEARCH({"#";" ";"$"}, M797))&gt;0</f>
        <v>0</v>
      </c>
      <c r="AA796" s="37" t="b">
        <f>COUNT(SEARCH({"а";"б";"в";"г";"д";"е";"ё";"ж";"з";"и";"й";"к";"л";"м";"н";"о";"п";"р";"с";"т";"у";"ф";"х";"ц";"ч";"ш";"щ";"ъ";"ы";"ь";"э";"ю";"я"}, E797))&gt;0</f>
        <v>0</v>
      </c>
      <c r="AB796" s="37" t="b">
        <f>COUNT(SEARCH({"а";"б";"в";"г";"д";"е";"ё";"ж";"з";"и";"й";"к";"л";"м";"н";"о";"п";"р";"с";"т";"у";"ф";"х";"ц";"ч";"ш";"щ";"ъ";"ы";"ь";"э";"ю";"я"}, F797))&gt;0</f>
        <v>0</v>
      </c>
      <c r="AC796" s="37" t="b">
        <f>COUNT(SEARCH({"а";"б";"в";"г";"д";"е";"ё";"ж";"з";"и";"й";"к";"л";"м";"н";"о";"п";"р";"с";"т";"у";"ф";"х";"ц";"ч";"ш";"щ";"ъ";"ы";"ь";"э";"ю";"я"}, N797))&gt;0</f>
        <v>0</v>
      </c>
      <c r="AD796" s="37" t="b">
        <f>COUNT(SEARCH({"а";"б";"в";"г";"д";"е";"ё";"ж";"з";"и";"й";"к";"л";"м";"н";"о";"п";"р";"с";"т";"у";"ф";"х";"ц";"ч";"ш";"щ";"ъ";"ы";"ь";"э";"ю";"я"}, G797))&gt;0</f>
        <v>0</v>
      </c>
      <c r="AE796" s="37" t="b">
        <f>COUNT(SEARCH({"а";"б";"в";"г";"д";"е";"ё";"ж";"з";"и";"й";"к";"л";"м";"н";"о";"п";"р";"с";"т";"у";"ф";"х";"ц";"ч";"ш";"щ";"ъ";"ы";"ь";"э";"ю";"я"}, R797))&gt;0</f>
        <v>0</v>
      </c>
      <c r="AF796" s="37" t="b">
        <f t="shared" si="17"/>
        <v>1</v>
      </c>
    </row>
    <row r="797" spans="1:32" ht="18" customHeight="1" x14ac:dyDescent="0.35">
      <c r="A797" s="56" t="s">
        <v>2286</v>
      </c>
      <c r="B797" s="98"/>
      <c r="C797" s="43" t="s">
        <v>1084</v>
      </c>
      <c r="D797" s="99">
        <v>3</v>
      </c>
      <c r="E797" s="89" t="s">
        <v>1355</v>
      </c>
      <c r="F797" s="22" t="s">
        <v>1110</v>
      </c>
      <c r="G797" s="22" t="s">
        <v>62</v>
      </c>
      <c r="H797" s="73"/>
      <c r="I797" s="78"/>
      <c r="J797" s="22" t="s">
        <v>2067</v>
      </c>
      <c r="K797" s="73" t="s">
        <v>2254</v>
      </c>
      <c r="L797" s="46"/>
      <c r="M797" s="22" t="s">
        <v>1110</v>
      </c>
      <c r="N797" s="22" t="s">
        <v>80</v>
      </c>
      <c r="O797" s="46" t="s">
        <v>372</v>
      </c>
      <c r="P797" s="46"/>
      <c r="Q797" s="46"/>
      <c r="R797" s="46"/>
      <c r="S797" s="46"/>
      <c r="W797" s="37" t="b">
        <f>COUNT(SEARCH({"а";"б";"в";"г";"д";"е";"ё";"ж";"з";"и";"й";"к";"л";"м";"н";"о";"п";"р";"с";"т";"у";"ф";"х";"ц";"ч";"ш";"щ";"ъ";"ы";"ь";"э";"ю";"я"}, K797))&gt;0</f>
        <v>0</v>
      </c>
      <c r="X797" s="37" t="b">
        <f>COUNT(SEARCH({"#";" ";"$"}, K798))&gt;0</f>
        <v>0</v>
      </c>
      <c r="Y797" s="37" t="b">
        <f>COUNT(SEARCH({"а";"б";"в";"г";"д";"е";"ё";"ж";"з";"и";"й";"к";"л";"м";"н";"о";"п";"р";"с";"т";"у";"ф";"х";"ц";"ч";"ш";"щ";"ъ";"ы";"ь";"э";"ю";"я"},M798))&gt;0</f>
        <v>0</v>
      </c>
      <c r="Z797" s="37" t="b">
        <f>COUNT(SEARCH({"#";" ";"$"}, M798))&gt;0</f>
        <v>0</v>
      </c>
      <c r="AA797" s="37" t="b">
        <f>COUNT(SEARCH({"а";"б";"в";"г";"д";"е";"ё";"ж";"з";"и";"й";"к";"л";"м";"н";"о";"п";"р";"с";"т";"у";"ф";"х";"ц";"ч";"ш";"щ";"ъ";"ы";"ь";"э";"ю";"я"}, E798))&gt;0</f>
        <v>0</v>
      </c>
      <c r="AB797" s="37" t="b">
        <f>COUNT(SEARCH({"а";"б";"в";"г";"д";"е";"ё";"ж";"з";"и";"й";"к";"л";"м";"н";"о";"п";"р";"с";"т";"у";"ф";"х";"ц";"ч";"ш";"щ";"ъ";"ы";"ь";"э";"ю";"я"}, F798))&gt;0</f>
        <v>0</v>
      </c>
      <c r="AC797" s="37" t="b">
        <f>COUNT(SEARCH({"а";"б";"в";"г";"д";"е";"ё";"ж";"з";"и";"й";"к";"л";"м";"н";"о";"п";"р";"с";"т";"у";"ф";"х";"ц";"ч";"ш";"щ";"ъ";"ы";"ь";"э";"ю";"я"}, N798))&gt;0</f>
        <v>0</v>
      </c>
      <c r="AD797" s="37" t="b">
        <f>COUNT(SEARCH({"а";"б";"в";"г";"д";"е";"ё";"ж";"з";"и";"й";"к";"л";"м";"н";"о";"п";"р";"с";"т";"у";"ф";"х";"ц";"ч";"ш";"щ";"ъ";"ы";"ь";"э";"ю";"я"}, G798))&gt;0</f>
        <v>0</v>
      </c>
      <c r="AE797" s="37" t="b">
        <f>COUNT(SEARCH({"а";"б";"в";"г";"д";"е";"ё";"ж";"з";"и";"й";"к";"л";"м";"н";"о";"п";"р";"с";"т";"у";"ф";"х";"ц";"ч";"ш";"щ";"ъ";"ы";"ь";"э";"ю";"я"}, R798))&gt;0</f>
        <v>0</v>
      </c>
      <c r="AF797" s="37" t="b">
        <f t="shared" si="17"/>
        <v>1</v>
      </c>
    </row>
    <row r="798" spans="1:32" ht="18" customHeight="1" x14ac:dyDescent="0.35">
      <c r="A798" s="56" t="s">
        <v>2286</v>
      </c>
      <c r="B798" s="98"/>
      <c r="C798" s="43" t="s">
        <v>1084</v>
      </c>
      <c r="D798" s="99">
        <v>3</v>
      </c>
      <c r="E798" s="89" t="s">
        <v>1355</v>
      </c>
      <c r="F798" s="22" t="s">
        <v>1111</v>
      </c>
      <c r="G798" s="22" t="s">
        <v>62</v>
      </c>
      <c r="H798" s="73"/>
      <c r="I798" s="78"/>
      <c r="J798" s="22" t="s">
        <v>2068</v>
      </c>
      <c r="K798" s="73" t="s">
        <v>2254</v>
      </c>
      <c r="L798" s="46"/>
      <c r="M798" s="22" t="s">
        <v>1111</v>
      </c>
      <c r="N798" s="22" t="s">
        <v>80</v>
      </c>
      <c r="O798" s="46" t="s">
        <v>372</v>
      </c>
      <c r="P798" s="46"/>
      <c r="Q798" s="46"/>
      <c r="R798" s="46"/>
      <c r="S798" s="46"/>
      <c r="W798" s="37" t="b">
        <f>COUNT(SEARCH({"а";"б";"в";"г";"д";"е";"ё";"ж";"з";"и";"й";"к";"л";"м";"н";"о";"п";"р";"с";"т";"у";"ф";"х";"ц";"ч";"ш";"щ";"ъ";"ы";"ь";"э";"ю";"я"}, K798))&gt;0</f>
        <v>0</v>
      </c>
      <c r="X798" s="37" t="b">
        <f>COUNT(SEARCH({"#";" ";"$"}, K799))&gt;0</f>
        <v>0</v>
      </c>
      <c r="Y798" s="37" t="b">
        <f>COUNT(SEARCH({"а";"б";"в";"г";"д";"е";"ё";"ж";"з";"и";"й";"к";"л";"м";"н";"о";"п";"р";"с";"т";"у";"ф";"х";"ц";"ч";"ш";"щ";"ъ";"ы";"ь";"э";"ю";"я"},M799))&gt;0</f>
        <v>0</v>
      </c>
      <c r="Z798" s="37" t="b">
        <f>COUNT(SEARCH({"#";" ";"$"}, M799))&gt;0</f>
        <v>0</v>
      </c>
      <c r="AA798" s="37" t="b">
        <f>COUNT(SEARCH({"а";"б";"в";"г";"д";"е";"ё";"ж";"з";"и";"й";"к";"л";"м";"н";"о";"п";"р";"с";"т";"у";"ф";"х";"ц";"ч";"ш";"щ";"ъ";"ы";"ь";"э";"ю";"я"}, E799))&gt;0</f>
        <v>0</v>
      </c>
      <c r="AB798" s="37" t="b">
        <f>COUNT(SEARCH({"а";"б";"в";"г";"д";"е";"ё";"ж";"з";"и";"й";"к";"л";"м";"н";"о";"п";"р";"с";"т";"у";"ф";"х";"ц";"ч";"ш";"щ";"ъ";"ы";"ь";"э";"ю";"я"}, F799))&gt;0</f>
        <v>0</v>
      </c>
      <c r="AC798" s="37" t="b">
        <f>COUNT(SEARCH({"а";"б";"в";"г";"д";"е";"ё";"ж";"з";"и";"й";"к";"л";"м";"н";"о";"п";"р";"с";"т";"у";"ф";"х";"ц";"ч";"ш";"щ";"ъ";"ы";"ь";"э";"ю";"я"}, N799))&gt;0</f>
        <v>0</v>
      </c>
      <c r="AD798" s="37" t="b">
        <f>COUNT(SEARCH({"а";"б";"в";"г";"д";"е";"ё";"ж";"з";"и";"й";"к";"л";"м";"н";"о";"п";"р";"с";"т";"у";"ф";"х";"ц";"ч";"ш";"щ";"ъ";"ы";"ь";"э";"ю";"я"}, G799))&gt;0</f>
        <v>0</v>
      </c>
      <c r="AE798" s="37" t="b">
        <f>COUNT(SEARCH({"а";"б";"в";"г";"д";"е";"ё";"ж";"з";"и";"й";"к";"л";"м";"н";"о";"п";"р";"с";"т";"у";"ф";"х";"ц";"ч";"ш";"щ";"ъ";"ы";"ь";"э";"ю";"я"}, R799))&gt;0</f>
        <v>0</v>
      </c>
      <c r="AF798" s="37" t="b">
        <f t="shared" si="17"/>
        <v>1</v>
      </c>
    </row>
    <row r="799" spans="1:32" ht="18" customHeight="1" x14ac:dyDescent="0.35">
      <c r="A799" s="56" t="s">
        <v>2286</v>
      </c>
      <c r="B799" s="98"/>
      <c r="C799" s="43" t="s">
        <v>1084</v>
      </c>
      <c r="D799" s="99">
        <v>3</v>
      </c>
      <c r="E799" s="89" t="s">
        <v>1355</v>
      </c>
      <c r="F799" s="22" t="s">
        <v>1112</v>
      </c>
      <c r="G799" s="22" t="s">
        <v>62</v>
      </c>
      <c r="H799" s="73"/>
      <c r="I799" s="78"/>
      <c r="J799" s="22" t="s">
        <v>2069</v>
      </c>
      <c r="K799" s="73" t="s">
        <v>2254</v>
      </c>
      <c r="L799" s="46"/>
      <c r="M799" s="22" t="s">
        <v>1112</v>
      </c>
      <c r="N799" s="22" t="s">
        <v>80</v>
      </c>
      <c r="O799" s="46" t="s">
        <v>372</v>
      </c>
      <c r="P799" s="46"/>
      <c r="Q799" s="46"/>
      <c r="R799" s="46"/>
      <c r="S799" s="46"/>
      <c r="W799" s="37" t="b">
        <f>COUNT(SEARCH({"а";"б";"в";"г";"д";"е";"ё";"ж";"з";"и";"й";"к";"л";"м";"н";"о";"п";"р";"с";"т";"у";"ф";"х";"ц";"ч";"ш";"щ";"ъ";"ы";"ь";"э";"ю";"я"}, K799))&gt;0</f>
        <v>0</v>
      </c>
      <c r="X799" s="37" t="b">
        <f>COUNT(SEARCH({"#";" ";"$"}, K800))&gt;0</f>
        <v>0</v>
      </c>
      <c r="Y799" s="37" t="b">
        <f>COUNT(SEARCH({"а";"б";"в";"г";"д";"е";"ё";"ж";"з";"и";"й";"к";"л";"м";"н";"о";"п";"р";"с";"т";"у";"ф";"х";"ц";"ч";"ш";"щ";"ъ";"ы";"ь";"э";"ю";"я"},M800))&gt;0</f>
        <v>0</v>
      </c>
      <c r="Z799" s="37" t="b">
        <f>COUNT(SEARCH({"#";" ";"$"}, M800))&gt;0</f>
        <v>0</v>
      </c>
      <c r="AA799" s="37" t="b">
        <f>COUNT(SEARCH({"а";"б";"в";"г";"д";"е";"ё";"ж";"з";"и";"й";"к";"л";"м";"н";"о";"п";"р";"с";"т";"у";"ф";"х";"ц";"ч";"ш";"щ";"ъ";"ы";"ь";"э";"ю";"я"}, E800))&gt;0</f>
        <v>0</v>
      </c>
      <c r="AB799" s="37" t="b">
        <f>COUNT(SEARCH({"а";"б";"в";"г";"д";"е";"ё";"ж";"з";"и";"й";"к";"л";"м";"н";"о";"п";"р";"с";"т";"у";"ф";"х";"ц";"ч";"ш";"щ";"ъ";"ы";"ь";"э";"ю";"я"}, F800))&gt;0</f>
        <v>0</v>
      </c>
      <c r="AC799" s="37" t="b">
        <f>COUNT(SEARCH({"а";"б";"в";"г";"д";"е";"ё";"ж";"з";"и";"й";"к";"л";"м";"н";"о";"п";"р";"с";"т";"у";"ф";"х";"ц";"ч";"ш";"щ";"ъ";"ы";"ь";"э";"ю";"я"}, N800))&gt;0</f>
        <v>0</v>
      </c>
      <c r="AD799" s="37" t="b">
        <f>COUNT(SEARCH({"а";"б";"в";"г";"д";"е";"ё";"ж";"з";"и";"й";"к";"л";"м";"н";"о";"п";"р";"с";"т";"у";"ф";"х";"ц";"ч";"ш";"щ";"ъ";"ы";"ь";"э";"ю";"я"}, G800))&gt;0</f>
        <v>0</v>
      </c>
      <c r="AE799" s="37" t="b">
        <f>COUNT(SEARCH({"а";"б";"в";"г";"д";"е";"ё";"ж";"з";"и";"й";"к";"л";"м";"н";"о";"п";"р";"с";"т";"у";"ф";"х";"ц";"ч";"ш";"щ";"ъ";"ы";"ь";"э";"ю";"я"}, R800))&gt;0</f>
        <v>0</v>
      </c>
      <c r="AF799" s="37" t="b">
        <f t="shared" si="17"/>
        <v>1</v>
      </c>
    </row>
    <row r="800" spans="1:32" ht="18" customHeight="1" x14ac:dyDescent="0.35">
      <c r="A800" s="56" t="s">
        <v>2286</v>
      </c>
      <c r="B800" s="98"/>
      <c r="C800" s="43" t="s">
        <v>1084</v>
      </c>
      <c r="D800" s="99">
        <v>3</v>
      </c>
      <c r="E800" s="89" t="s">
        <v>1355</v>
      </c>
      <c r="F800" s="22" t="s">
        <v>1113</v>
      </c>
      <c r="G800" s="22" t="s">
        <v>62</v>
      </c>
      <c r="H800" s="73"/>
      <c r="I800" s="78"/>
      <c r="J800" s="22" t="s">
        <v>2070</v>
      </c>
      <c r="K800" s="73" t="s">
        <v>2254</v>
      </c>
      <c r="L800" s="46"/>
      <c r="M800" s="22" t="s">
        <v>1113</v>
      </c>
      <c r="N800" s="22" t="s">
        <v>80</v>
      </c>
      <c r="O800" s="46" t="s">
        <v>372</v>
      </c>
      <c r="P800" s="46"/>
      <c r="Q800" s="46"/>
      <c r="R800" s="46"/>
      <c r="S800" s="46"/>
      <c r="W800" s="37" t="b">
        <f>COUNT(SEARCH({"а";"б";"в";"г";"д";"е";"ё";"ж";"з";"и";"й";"к";"л";"м";"н";"о";"п";"р";"с";"т";"у";"ф";"х";"ц";"ч";"ш";"щ";"ъ";"ы";"ь";"э";"ю";"я"}, K800))&gt;0</f>
        <v>0</v>
      </c>
      <c r="X800" s="37" t="b">
        <f>COUNT(SEARCH({"#";" ";"$"}, K801))&gt;0</f>
        <v>0</v>
      </c>
      <c r="Y800" s="37" t="b">
        <f>COUNT(SEARCH({"а";"б";"в";"г";"д";"е";"ё";"ж";"з";"и";"й";"к";"л";"м";"н";"о";"п";"р";"с";"т";"у";"ф";"х";"ц";"ч";"ш";"щ";"ъ";"ы";"ь";"э";"ю";"я"},M801))&gt;0</f>
        <v>0</v>
      </c>
      <c r="Z800" s="37" t="b">
        <f>COUNT(SEARCH({"#";" ";"$"}, M801))&gt;0</f>
        <v>0</v>
      </c>
      <c r="AA800" s="37" t="b">
        <f>COUNT(SEARCH({"а";"б";"в";"г";"д";"е";"ё";"ж";"з";"и";"й";"к";"л";"м";"н";"о";"п";"р";"с";"т";"у";"ф";"х";"ц";"ч";"ш";"щ";"ъ";"ы";"ь";"э";"ю";"я"}, E801))&gt;0</f>
        <v>0</v>
      </c>
      <c r="AB800" s="37" t="b">
        <f>COUNT(SEARCH({"а";"б";"в";"г";"д";"е";"ё";"ж";"з";"и";"й";"к";"л";"м";"н";"о";"п";"р";"с";"т";"у";"ф";"х";"ц";"ч";"ш";"щ";"ъ";"ы";"ь";"э";"ю";"я"}, F801))&gt;0</f>
        <v>0</v>
      </c>
      <c r="AC800" s="37" t="b">
        <f>COUNT(SEARCH({"а";"б";"в";"г";"д";"е";"ё";"ж";"з";"и";"й";"к";"л";"м";"н";"о";"п";"р";"с";"т";"у";"ф";"х";"ц";"ч";"ш";"щ";"ъ";"ы";"ь";"э";"ю";"я"}, N801))&gt;0</f>
        <v>0</v>
      </c>
      <c r="AD800" s="37" t="b">
        <f>COUNT(SEARCH({"а";"б";"в";"г";"д";"е";"ё";"ж";"з";"и";"й";"к";"л";"м";"н";"о";"п";"р";"с";"т";"у";"ф";"х";"ц";"ч";"ш";"щ";"ъ";"ы";"ь";"э";"ю";"я"}, G801))&gt;0</f>
        <v>0</v>
      </c>
      <c r="AE800" s="37" t="b">
        <f>COUNT(SEARCH({"а";"б";"в";"г";"д";"е";"ё";"ж";"з";"и";"й";"к";"л";"м";"н";"о";"п";"р";"с";"т";"у";"ф";"х";"ц";"ч";"ш";"щ";"ъ";"ы";"ь";"э";"ю";"я"}, R801))&gt;0</f>
        <v>0</v>
      </c>
      <c r="AF800" s="37" t="b">
        <f t="shared" si="17"/>
        <v>1</v>
      </c>
    </row>
    <row r="801" spans="1:32" ht="18" customHeight="1" x14ac:dyDescent="0.35">
      <c r="A801" s="56" t="s">
        <v>2286</v>
      </c>
      <c r="B801" s="98"/>
      <c r="C801" s="43" t="s">
        <v>1084</v>
      </c>
      <c r="D801" s="99">
        <v>3</v>
      </c>
      <c r="E801" s="89" t="s">
        <v>1355</v>
      </c>
      <c r="F801" s="22" t="s">
        <v>1114</v>
      </c>
      <c r="G801" s="22" t="s">
        <v>62</v>
      </c>
      <c r="H801" s="73"/>
      <c r="I801" s="78"/>
      <c r="J801" s="22" t="s">
        <v>2071</v>
      </c>
      <c r="K801" s="73" t="s">
        <v>2254</v>
      </c>
      <c r="L801" s="46"/>
      <c r="M801" s="22" t="s">
        <v>1114</v>
      </c>
      <c r="N801" s="22" t="s">
        <v>80</v>
      </c>
      <c r="O801" s="46" t="s">
        <v>372</v>
      </c>
      <c r="P801" s="46"/>
      <c r="Q801" s="46"/>
      <c r="R801" s="46"/>
      <c r="S801" s="46"/>
      <c r="W801" s="37" t="b">
        <f>COUNT(SEARCH({"а";"б";"в";"г";"д";"е";"ё";"ж";"з";"и";"й";"к";"л";"м";"н";"о";"п";"р";"с";"т";"у";"ф";"х";"ц";"ч";"ш";"щ";"ъ";"ы";"ь";"э";"ю";"я"}, K801))&gt;0</f>
        <v>0</v>
      </c>
      <c r="X801" s="37" t="b">
        <f>COUNT(SEARCH({"#";" ";"$"}, K802))&gt;0</f>
        <v>0</v>
      </c>
      <c r="Y801" s="37" t="b">
        <f>COUNT(SEARCH({"а";"б";"в";"г";"д";"е";"ё";"ж";"з";"и";"й";"к";"л";"м";"н";"о";"п";"р";"с";"т";"у";"ф";"х";"ц";"ч";"ш";"щ";"ъ";"ы";"ь";"э";"ю";"я"},M802))&gt;0</f>
        <v>0</v>
      </c>
      <c r="Z801" s="37" t="b">
        <f>COUNT(SEARCH({"#";" ";"$"}, M802))&gt;0</f>
        <v>0</v>
      </c>
      <c r="AA801" s="37" t="b">
        <f>COUNT(SEARCH({"а";"б";"в";"г";"д";"е";"ё";"ж";"з";"и";"й";"к";"л";"м";"н";"о";"п";"р";"с";"т";"у";"ф";"х";"ц";"ч";"ш";"щ";"ъ";"ы";"ь";"э";"ю";"я"}, E802))&gt;0</f>
        <v>0</v>
      </c>
      <c r="AB801" s="37" t="b">
        <f>COUNT(SEARCH({"а";"б";"в";"г";"д";"е";"ё";"ж";"з";"и";"й";"к";"л";"м";"н";"о";"п";"р";"с";"т";"у";"ф";"х";"ц";"ч";"ш";"щ";"ъ";"ы";"ь";"э";"ю";"я"}, F802))&gt;0</f>
        <v>0</v>
      </c>
      <c r="AC801" s="37" t="b">
        <f>COUNT(SEARCH({"а";"б";"в";"г";"д";"е";"ё";"ж";"з";"и";"й";"к";"л";"м";"н";"о";"п";"р";"с";"т";"у";"ф";"х";"ц";"ч";"ш";"щ";"ъ";"ы";"ь";"э";"ю";"я"}, N802))&gt;0</f>
        <v>0</v>
      </c>
      <c r="AD801" s="37" t="b">
        <f>COUNT(SEARCH({"а";"б";"в";"г";"д";"е";"ё";"ж";"з";"и";"й";"к";"л";"м";"н";"о";"п";"р";"с";"т";"у";"ф";"х";"ц";"ч";"ш";"щ";"ъ";"ы";"ь";"э";"ю";"я"}, G802))&gt;0</f>
        <v>0</v>
      </c>
      <c r="AE801" s="37" t="b">
        <f>COUNT(SEARCH({"а";"б";"в";"г";"д";"е";"ё";"ж";"з";"и";"й";"к";"л";"м";"н";"о";"п";"р";"с";"т";"у";"ф";"х";"ц";"ч";"ш";"щ";"ъ";"ы";"ь";"э";"ю";"я"}, R802))&gt;0</f>
        <v>0</v>
      </c>
      <c r="AF801" s="37" t="b">
        <f t="shared" si="17"/>
        <v>1</v>
      </c>
    </row>
    <row r="802" spans="1:32" ht="18" customHeight="1" x14ac:dyDescent="0.35">
      <c r="A802" s="56" t="s">
        <v>2286</v>
      </c>
      <c r="B802" s="98"/>
      <c r="C802" s="43" t="s">
        <v>1084</v>
      </c>
      <c r="D802" s="99">
        <v>3</v>
      </c>
      <c r="E802" s="89" t="s">
        <v>1355</v>
      </c>
      <c r="F802" s="22" t="s">
        <v>1115</v>
      </c>
      <c r="G802" s="22" t="s">
        <v>62</v>
      </c>
      <c r="H802" s="73"/>
      <c r="I802" s="78"/>
      <c r="J802" s="22" t="s">
        <v>2072</v>
      </c>
      <c r="K802" s="73" t="s">
        <v>2254</v>
      </c>
      <c r="L802" s="46"/>
      <c r="M802" s="22" t="s">
        <v>1115</v>
      </c>
      <c r="N802" s="22" t="s">
        <v>80</v>
      </c>
      <c r="O802" s="46" t="s">
        <v>372</v>
      </c>
      <c r="P802" s="46"/>
      <c r="Q802" s="46"/>
      <c r="R802" s="46"/>
      <c r="S802" s="46"/>
      <c r="W802" s="37" t="b">
        <f>COUNT(SEARCH({"а";"б";"в";"г";"д";"е";"ё";"ж";"з";"и";"й";"к";"л";"м";"н";"о";"п";"р";"с";"т";"у";"ф";"х";"ц";"ч";"ш";"щ";"ъ";"ы";"ь";"э";"ю";"я"}, K802))&gt;0</f>
        <v>0</v>
      </c>
      <c r="X802" s="37" t="b">
        <f>COUNT(SEARCH({"#";" ";"$"}, K803))&gt;0</f>
        <v>0</v>
      </c>
      <c r="Y802" s="37" t="b">
        <f>COUNT(SEARCH({"а";"б";"в";"г";"д";"е";"ё";"ж";"з";"и";"й";"к";"л";"м";"н";"о";"п";"р";"с";"т";"у";"ф";"х";"ц";"ч";"ш";"щ";"ъ";"ы";"ь";"э";"ю";"я"},M803))&gt;0</f>
        <v>0</v>
      </c>
      <c r="Z802" s="37" t="b">
        <f>COUNT(SEARCH({"#";" ";"$"}, M803))&gt;0</f>
        <v>0</v>
      </c>
      <c r="AA802" s="37" t="b">
        <f>COUNT(SEARCH({"а";"б";"в";"г";"д";"е";"ё";"ж";"з";"и";"й";"к";"л";"м";"н";"о";"п";"р";"с";"т";"у";"ф";"х";"ц";"ч";"ш";"щ";"ъ";"ы";"ь";"э";"ю";"я"}, E803))&gt;0</f>
        <v>0</v>
      </c>
      <c r="AB802" s="37" t="b">
        <f>COUNT(SEARCH({"а";"б";"в";"г";"д";"е";"ё";"ж";"з";"и";"й";"к";"л";"м";"н";"о";"п";"р";"с";"т";"у";"ф";"х";"ц";"ч";"ш";"щ";"ъ";"ы";"ь";"э";"ю";"я"}, F803))&gt;0</f>
        <v>0</v>
      </c>
      <c r="AC802" s="37" t="b">
        <f>COUNT(SEARCH({"а";"б";"в";"г";"д";"е";"ё";"ж";"з";"и";"й";"к";"л";"м";"н";"о";"п";"р";"с";"т";"у";"ф";"х";"ц";"ч";"ш";"щ";"ъ";"ы";"ь";"э";"ю";"я"}, N803))&gt;0</f>
        <v>0</v>
      </c>
      <c r="AD802" s="37" t="b">
        <f>COUNT(SEARCH({"а";"б";"в";"г";"д";"е";"ё";"ж";"з";"и";"й";"к";"л";"м";"н";"о";"п";"р";"с";"т";"у";"ф";"х";"ц";"ч";"ш";"щ";"ъ";"ы";"ь";"э";"ю";"я"}, G803))&gt;0</f>
        <v>0</v>
      </c>
      <c r="AE802" s="37" t="b">
        <f>COUNT(SEARCH({"а";"б";"в";"г";"д";"е";"ё";"ж";"з";"и";"й";"к";"л";"м";"н";"о";"п";"р";"с";"т";"у";"ф";"х";"ц";"ч";"ш";"щ";"ъ";"ы";"ь";"э";"ю";"я"}, R803))&gt;0</f>
        <v>0</v>
      </c>
      <c r="AF802" s="37" t="b">
        <f t="shared" si="17"/>
        <v>1</v>
      </c>
    </row>
    <row r="803" spans="1:32" ht="18" customHeight="1" x14ac:dyDescent="0.35">
      <c r="A803" s="56" t="s">
        <v>2286</v>
      </c>
      <c r="B803" s="98"/>
      <c r="C803" s="43" t="s">
        <v>1084</v>
      </c>
      <c r="D803" s="99">
        <v>3</v>
      </c>
      <c r="E803" s="89" t="s">
        <v>1355</v>
      </c>
      <c r="F803" s="22" t="s">
        <v>1117</v>
      </c>
      <c r="G803" s="22" t="s">
        <v>62</v>
      </c>
      <c r="H803" s="73"/>
      <c r="I803" s="78"/>
      <c r="J803" s="22" t="s">
        <v>2073</v>
      </c>
      <c r="K803" s="73" t="s">
        <v>2254</v>
      </c>
      <c r="L803" s="46"/>
      <c r="M803" s="22" t="s">
        <v>1117</v>
      </c>
      <c r="N803" s="22" t="s">
        <v>80</v>
      </c>
      <c r="O803" s="46" t="s">
        <v>372</v>
      </c>
      <c r="P803" s="46"/>
      <c r="Q803" s="46"/>
      <c r="R803" s="46"/>
      <c r="S803" s="46"/>
      <c r="W803" s="37" t="b">
        <f>COUNT(SEARCH({"а";"б";"в";"г";"д";"е";"ё";"ж";"з";"и";"й";"к";"л";"м";"н";"о";"п";"р";"с";"т";"у";"ф";"х";"ц";"ч";"ш";"щ";"ъ";"ы";"ь";"э";"ю";"я"}, K803))&gt;0</f>
        <v>0</v>
      </c>
      <c r="X803" s="37" t="b">
        <f>COUNT(SEARCH({"#";" ";"$"}, K804))&gt;0</f>
        <v>0</v>
      </c>
      <c r="Y803" s="37" t="b">
        <f>COUNT(SEARCH({"а";"б";"в";"г";"д";"е";"ё";"ж";"з";"и";"й";"к";"л";"м";"н";"о";"п";"р";"с";"т";"у";"ф";"х";"ц";"ч";"ш";"щ";"ъ";"ы";"ь";"э";"ю";"я"},M804))&gt;0</f>
        <v>0</v>
      </c>
      <c r="Z803" s="37" t="b">
        <f>COUNT(SEARCH({"#";" ";"$"}, M804))&gt;0</f>
        <v>0</v>
      </c>
      <c r="AA803" s="37" t="b">
        <f>COUNT(SEARCH({"а";"б";"в";"г";"д";"е";"ё";"ж";"з";"и";"й";"к";"л";"м";"н";"о";"п";"р";"с";"т";"у";"ф";"х";"ц";"ч";"ш";"щ";"ъ";"ы";"ь";"э";"ю";"я"}, E804))&gt;0</f>
        <v>0</v>
      </c>
      <c r="AB803" s="37" t="b">
        <f>COUNT(SEARCH({"а";"б";"в";"г";"д";"е";"ё";"ж";"з";"и";"й";"к";"л";"м";"н";"о";"п";"р";"с";"т";"у";"ф";"х";"ц";"ч";"ш";"щ";"ъ";"ы";"ь";"э";"ю";"я"}, F804))&gt;0</f>
        <v>0</v>
      </c>
      <c r="AC803" s="37" t="b">
        <f>COUNT(SEARCH({"а";"б";"в";"г";"д";"е";"ё";"ж";"з";"и";"й";"к";"л";"м";"н";"о";"п";"р";"с";"т";"у";"ф";"х";"ц";"ч";"ш";"щ";"ъ";"ы";"ь";"э";"ю";"я"}, N804))&gt;0</f>
        <v>0</v>
      </c>
      <c r="AD803" s="37" t="b">
        <f>COUNT(SEARCH({"а";"б";"в";"г";"д";"е";"ё";"ж";"з";"и";"й";"к";"л";"м";"н";"о";"п";"р";"с";"т";"у";"ф";"х";"ц";"ч";"ш";"щ";"ъ";"ы";"ь";"э";"ю";"я"}, G804))&gt;0</f>
        <v>0</v>
      </c>
      <c r="AE803" s="37" t="b">
        <f>COUNT(SEARCH({"а";"б";"в";"г";"д";"е";"ё";"ж";"з";"и";"й";"к";"л";"м";"н";"о";"п";"р";"с";"т";"у";"ф";"х";"ц";"ч";"ш";"щ";"ъ";"ы";"ь";"э";"ю";"я"}, R804))&gt;0</f>
        <v>0</v>
      </c>
      <c r="AF803" s="37" t="b">
        <f t="shared" si="17"/>
        <v>1</v>
      </c>
    </row>
    <row r="804" spans="1:32" ht="18" customHeight="1" x14ac:dyDescent="0.35">
      <c r="A804" s="56" t="s">
        <v>2286</v>
      </c>
      <c r="B804" s="98"/>
      <c r="C804" s="43" t="s">
        <v>1084</v>
      </c>
      <c r="D804" s="99">
        <v>3</v>
      </c>
      <c r="E804" s="89" t="s">
        <v>1355</v>
      </c>
      <c r="F804" s="22" t="s">
        <v>1116</v>
      </c>
      <c r="G804" s="22" t="s">
        <v>62</v>
      </c>
      <c r="H804" s="73"/>
      <c r="I804" s="78"/>
      <c r="J804" s="22" t="s">
        <v>2074</v>
      </c>
      <c r="K804" s="73" t="s">
        <v>2254</v>
      </c>
      <c r="L804" s="46"/>
      <c r="M804" s="22" t="s">
        <v>1116</v>
      </c>
      <c r="N804" s="22" t="s">
        <v>80</v>
      </c>
      <c r="O804" s="46" t="s">
        <v>372</v>
      </c>
      <c r="P804" s="46"/>
      <c r="Q804" s="46"/>
      <c r="R804" s="46"/>
      <c r="S804" s="46"/>
      <c r="W804" s="37" t="b">
        <f>COUNT(SEARCH({"а";"б";"в";"г";"д";"е";"ё";"ж";"з";"и";"й";"к";"л";"м";"н";"о";"п";"р";"с";"т";"у";"ф";"х";"ц";"ч";"ш";"щ";"ъ";"ы";"ь";"э";"ю";"я"}, K804))&gt;0</f>
        <v>0</v>
      </c>
      <c r="X804" s="37" t="b">
        <f>COUNT(SEARCH({"#";" ";"$"}, K805))&gt;0</f>
        <v>0</v>
      </c>
      <c r="Y804" s="37" t="b">
        <f>COUNT(SEARCH({"а";"б";"в";"г";"д";"е";"ё";"ж";"з";"и";"й";"к";"л";"м";"н";"о";"п";"р";"с";"т";"у";"ф";"х";"ц";"ч";"ш";"щ";"ъ";"ы";"ь";"э";"ю";"я"},M805))&gt;0</f>
        <v>0</v>
      </c>
      <c r="Z804" s="37" t="b">
        <f>COUNT(SEARCH({"#";" ";"$"}, M805))&gt;0</f>
        <v>0</v>
      </c>
      <c r="AA804" s="37" t="b">
        <f>COUNT(SEARCH({"а";"б";"в";"г";"д";"е";"ё";"ж";"з";"и";"й";"к";"л";"м";"н";"о";"п";"р";"с";"т";"у";"ф";"х";"ц";"ч";"ш";"щ";"ъ";"ы";"ь";"э";"ю";"я"}, E805))&gt;0</f>
        <v>0</v>
      </c>
      <c r="AB804" s="37" t="b">
        <f>COUNT(SEARCH({"а";"б";"в";"г";"д";"е";"ё";"ж";"з";"и";"й";"к";"л";"м";"н";"о";"п";"р";"с";"т";"у";"ф";"х";"ц";"ч";"ш";"щ";"ъ";"ы";"ь";"э";"ю";"я"}, F805))&gt;0</f>
        <v>0</v>
      </c>
      <c r="AC804" s="37" t="b">
        <f>COUNT(SEARCH({"а";"б";"в";"г";"д";"е";"ё";"ж";"з";"и";"й";"к";"л";"м";"н";"о";"п";"р";"с";"т";"у";"ф";"х";"ц";"ч";"ш";"щ";"ъ";"ы";"ь";"э";"ю";"я"}, N805))&gt;0</f>
        <v>0</v>
      </c>
      <c r="AD804" s="37" t="b">
        <f>COUNT(SEARCH({"а";"б";"в";"г";"д";"е";"ё";"ж";"з";"и";"й";"к";"л";"м";"н";"о";"п";"р";"с";"т";"у";"ф";"х";"ц";"ч";"ш";"щ";"ъ";"ы";"ь";"э";"ю";"я"}, G805))&gt;0</f>
        <v>0</v>
      </c>
      <c r="AE804" s="37" t="b">
        <f>COUNT(SEARCH({"а";"б";"в";"г";"д";"е";"ё";"ж";"з";"и";"й";"к";"л";"м";"н";"о";"п";"р";"с";"т";"у";"ф";"х";"ц";"ч";"ш";"щ";"ъ";"ы";"ь";"э";"ю";"я"}, R805))&gt;0</f>
        <v>0</v>
      </c>
      <c r="AF804" s="37" t="b">
        <f t="shared" si="17"/>
        <v>1</v>
      </c>
    </row>
    <row r="805" spans="1:32" ht="18" customHeight="1" x14ac:dyDescent="0.35">
      <c r="A805" s="56" t="s">
        <v>2286</v>
      </c>
      <c r="B805" s="98"/>
      <c r="C805" s="43" t="s">
        <v>1084</v>
      </c>
      <c r="D805" s="99">
        <v>3</v>
      </c>
      <c r="E805" s="89" t="s">
        <v>1355</v>
      </c>
      <c r="F805" s="22" t="s">
        <v>1118</v>
      </c>
      <c r="G805" s="22" t="s">
        <v>62</v>
      </c>
      <c r="H805" s="73"/>
      <c r="I805" s="78"/>
      <c r="J805" s="22" t="s">
        <v>2075</v>
      </c>
      <c r="K805" s="73" t="s">
        <v>2254</v>
      </c>
      <c r="L805" s="22"/>
      <c r="M805" s="22" t="s">
        <v>2086</v>
      </c>
      <c r="N805" s="22" t="s">
        <v>80</v>
      </c>
      <c r="O805" s="46" t="s">
        <v>372</v>
      </c>
      <c r="P805" s="46"/>
      <c r="Q805" s="46"/>
      <c r="R805" s="46"/>
      <c r="S805" s="46"/>
      <c r="W805" s="37" t="b">
        <f>COUNT(SEARCH({"а";"б";"в";"г";"д";"е";"ё";"ж";"з";"и";"й";"к";"л";"м";"н";"о";"п";"р";"с";"т";"у";"ф";"х";"ц";"ч";"ш";"щ";"ъ";"ы";"ь";"э";"ю";"я"}, K805))&gt;0</f>
        <v>0</v>
      </c>
      <c r="X805" s="37" t="b">
        <f>COUNT(SEARCH({"#";" ";"$"}, K806))&gt;0</f>
        <v>0</v>
      </c>
      <c r="Y805" s="37" t="b">
        <f>COUNT(SEARCH({"а";"б";"в";"г";"д";"е";"ё";"ж";"з";"и";"й";"к";"л";"м";"н";"о";"п";"р";"с";"т";"у";"ф";"х";"ц";"ч";"ш";"щ";"ъ";"ы";"ь";"э";"ю";"я"},M806))&gt;0</f>
        <v>0</v>
      </c>
      <c r="Z805" s="37" t="b">
        <f>COUNT(SEARCH({"#";" ";"$"}, M806))&gt;0</f>
        <v>0</v>
      </c>
      <c r="AA805" s="37" t="b">
        <f>COUNT(SEARCH({"а";"б";"в";"г";"д";"е";"ё";"ж";"з";"и";"й";"к";"л";"м";"н";"о";"п";"р";"с";"т";"у";"ф";"х";"ц";"ч";"ш";"щ";"ъ";"ы";"ь";"э";"ю";"я"}, E806))&gt;0</f>
        <v>0</v>
      </c>
      <c r="AB805" s="37" t="b">
        <f>COUNT(SEARCH({"а";"б";"в";"г";"д";"е";"ё";"ж";"з";"и";"й";"к";"л";"м";"н";"о";"п";"р";"с";"т";"у";"ф";"х";"ц";"ч";"ш";"щ";"ъ";"ы";"ь";"э";"ю";"я"}, F806))&gt;0</f>
        <v>0</v>
      </c>
      <c r="AC805" s="37" t="b">
        <f>COUNT(SEARCH({"а";"б";"в";"г";"д";"е";"ё";"ж";"з";"и";"й";"к";"л";"м";"н";"о";"п";"р";"с";"т";"у";"ф";"х";"ц";"ч";"ш";"щ";"ъ";"ы";"ь";"э";"ю";"я"}, N806))&gt;0</f>
        <v>0</v>
      </c>
      <c r="AD805" s="37" t="b">
        <f>COUNT(SEARCH({"а";"б";"в";"г";"д";"е";"ё";"ж";"з";"и";"й";"к";"л";"м";"н";"о";"п";"р";"с";"т";"у";"ф";"х";"ц";"ч";"ш";"щ";"ъ";"ы";"ь";"э";"ю";"я"}, G806))&gt;0</f>
        <v>0</v>
      </c>
      <c r="AE805" s="37" t="b">
        <f>COUNT(SEARCH({"а";"б";"в";"г";"д";"е";"ё";"ж";"з";"и";"й";"к";"л";"м";"н";"о";"п";"р";"с";"т";"у";"ф";"х";"ц";"ч";"ш";"щ";"ъ";"ы";"ь";"э";"ю";"я"}, R806))&gt;0</f>
        <v>0</v>
      </c>
      <c r="AF805" s="37" t="b">
        <f t="shared" si="17"/>
        <v>1</v>
      </c>
    </row>
    <row r="806" spans="1:32" ht="18" customHeight="1" x14ac:dyDescent="0.35">
      <c r="A806" s="56" t="s">
        <v>2286</v>
      </c>
      <c r="B806" s="98"/>
      <c r="C806" s="43" t="s">
        <v>1084</v>
      </c>
      <c r="D806" s="99">
        <v>3</v>
      </c>
      <c r="E806" s="89" t="s">
        <v>1355</v>
      </c>
      <c r="F806" s="22" t="s">
        <v>1118</v>
      </c>
      <c r="G806" s="22" t="s">
        <v>62</v>
      </c>
      <c r="H806" s="73"/>
      <c r="I806" s="78"/>
      <c r="J806" s="22" t="s">
        <v>2075</v>
      </c>
      <c r="K806" s="73" t="s">
        <v>2254</v>
      </c>
      <c r="L806" s="22"/>
      <c r="M806" s="22" t="s">
        <v>1908</v>
      </c>
      <c r="N806" s="22" t="s">
        <v>64</v>
      </c>
      <c r="O806" s="46" t="s">
        <v>372</v>
      </c>
      <c r="P806" s="46" t="s">
        <v>65</v>
      </c>
      <c r="Q806" s="46" t="s">
        <v>1371</v>
      </c>
      <c r="R806" s="46" t="s">
        <v>1372</v>
      </c>
      <c r="S806" s="46" t="s">
        <v>361</v>
      </c>
      <c r="W806" s="37" t="b">
        <f>COUNT(SEARCH({"а";"б";"в";"г";"д";"е";"ё";"ж";"з";"и";"й";"к";"л";"м";"н";"о";"п";"р";"с";"т";"у";"ф";"х";"ц";"ч";"ш";"щ";"ъ";"ы";"ь";"э";"ю";"я"}, K806))&gt;0</f>
        <v>0</v>
      </c>
      <c r="X806" s="37" t="b">
        <f>COUNT(SEARCH({"#";" ";"$"}, K807))&gt;0</f>
        <v>0</v>
      </c>
      <c r="Y806" s="37" t="b">
        <f>COUNT(SEARCH({"а";"б";"в";"г";"д";"е";"ё";"ж";"з";"и";"й";"к";"л";"м";"н";"о";"п";"р";"с";"т";"у";"ф";"х";"ц";"ч";"ш";"щ";"ъ";"ы";"ь";"э";"ю";"я"},M807))&gt;0</f>
        <v>0</v>
      </c>
      <c r="Z806" s="37" t="b">
        <f>COUNT(SEARCH({"#";" ";"$"}, M807))&gt;0</f>
        <v>0</v>
      </c>
      <c r="AA806" s="37" t="b">
        <f>COUNT(SEARCH({"а";"б";"в";"г";"д";"е";"ё";"ж";"з";"и";"й";"к";"л";"м";"н";"о";"п";"р";"с";"т";"у";"ф";"х";"ц";"ч";"ш";"щ";"ъ";"ы";"ь";"э";"ю";"я"}, E807))&gt;0</f>
        <v>0</v>
      </c>
      <c r="AB806" s="37" t="b">
        <f>COUNT(SEARCH({"а";"б";"в";"г";"д";"е";"ё";"ж";"з";"и";"й";"к";"л";"м";"н";"о";"п";"р";"с";"т";"у";"ф";"х";"ц";"ч";"ш";"щ";"ъ";"ы";"ь";"э";"ю";"я"}, F807))&gt;0</f>
        <v>0</v>
      </c>
      <c r="AC806" s="37" t="b">
        <f>COUNT(SEARCH({"а";"б";"в";"г";"д";"е";"ё";"ж";"з";"и";"й";"к";"л";"м";"н";"о";"п";"р";"с";"т";"у";"ф";"х";"ц";"ч";"ш";"щ";"ъ";"ы";"ь";"э";"ю";"я"}, N807))&gt;0</f>
        <v>0</v>
      </c>
      <c r="AD806" s="37" t="b">
        <f>COUNT(SEARCH({"а";"б";"в";"г";"д";"е";"ё";"ж";"з";"и";"й";"к";"л";"м";"н";"о";"п";"р";"с";"т";"у";"ф";"х";"ц";"ч";"ш";"щ";"ъ";"ы";"ь";"э";"ю";"я"}, G807))&gt;0</f>
        <v>0</v>
      </c>
      <c r="AE806" s="37" t="b">
        <f>COUNT(SEARCH({"а";"б";"в";"г";"д";"е";"ё";"ж";"з";"и";"й";"к";"л";"м";"н";"о";"п";"р";"с";"т";"у";"ф";"х";"ц";"ч";"ш";"щ";"ъ";"ы";"ь";"э";"ю";"я"}, R807))&gt;0</f>
        <v>0</v>
      </c>
      <c r="AF806" s="37" t="b">
        <f t="shared" si="17"/>
        <v>1</v>
      </c>
    </row>
    <row r="807" spans="1:32" ht="18" customHeight="1" x14ac:dyDescent="0.35">
      <c r="A807" s="56" t="s">
        <v>2286</v>
      </c>
      <c r="B807" s="98"/>
      <c r="C807" s="43" t="s">
        <v>1084</v>
      </c>
      <c r="D807" s="99">
        <v>3</v>
      </c>
      <c r="E807" s="89" t="s">
        <v>1355</v>
      </c>
      <c r="F807" s="22" t="s">
        <v>1119</v>
      </c>
      <c r="G807" s="22" t="s">
        <v>62</v>
      </c>
      <c r="H807" s="73"/>
      <c r="I807" s="78"/>
      <c r="J807" s="22" t="s">
        <v>2076</v>
      </c>
      <c r="K807" s="73" t="s">
        <v>2254</v>
      </c>
      <c r="L807" s="22"/>
      <c r="M807" s="22" t="s">
        <v>1119</v>
      </c>
      <c r="N807" s="22" t="s">
        <v>80</v>
      </c>
      <c r="O807" s="46" t="s">
        <v>372</v>
      </c>
      <c r="P807" s="73"/>
      <c r="Q807" s="73"/>
      <c r="R807" s="73"/>
      <c r="S807" s="73"/>
      <c r="W807" s="37" t="b">
        <f>COUNT(SEARCH({"а";"б";"в";"г";"д";"е";"ё";"ж";"з";"и";"й";"к";"л";"м";"н";"о";"п";"р";"с";"т";"у";"ф";"х";"ц";"ч";"ш";"щ";"ъ";"ы";"ь";"э";"ю";"я"}, K807))&gt;0</f>
        <v>0</v>
      </c>
      <c r="X807" s="37" t="b">
        <f>COUNT(SEARCH({"#";" ";"$"}, K808))&gt;0</f>
        <v>0</v>
      </c>
      <c r="Y807" s="37" t="b">
        <f>COUNT(SEARCH({"а";"б";"в";"г";"д";"е";"ё";"ж";"з";"и";"й";"к";"л";"м";"н";"о";"п";"р";"с";"т";"у";"ф";"х";"ц";"ч";"ш";"щ";"ъ";"ы";"ь";"э";"ю";"я"},M808))&gt;0</f>
        <v>0</v>
      </c>
      <c r="Z807" s="37" t="b">
        <f>COUNT(SEARCH({"#";" ";"$"}, M808))&gt;0</f>
        <v>0</v>
      </c>
      <c r="AA807" s="37" t="b">
        <f>COUNT(SEARCH({"а";"б";"в";"г";"д";"е";"ё";"ж";"з";"и";"й";"к";"л";"м";"н";"о";"п";"р";"с";"т";"у";"ф";"х";"ц";"ч";"ш";"щ";"ъ";"ы";"ь";"э";"ю";"я"}, E808))&gt;0</f>
        <v>0</v>
      </c>
      <c r="AB807" s="37" t="b">
        <f>COUNT(SEARCH({"а";"б";"в";"г";"д";"е";"ё";"ж";"з";"и";"й";"к";"л";"м";"н";"о";"п";"р";"с";"т";"у";"ф";"х";"ц";"ч";"ш";"щ";"ъ";"ы";"ь";"э";"ю";"я"}, F808))&gt;0</f>
        <v>0</v>
      </c>
      <c r="AC807" s="37" t="b">
        <f>COUNT(SEARCH({"а";"б";"в";"г";"д";"е";"ё";"ж";"з";"и";"й";"к";"л";"м";"н";"о";"п";"р";"с";"т";"у";"ф";"х";"ц";"ч";"ш";"щ";"ъ";"ы";"ь";"э";"ю";"я"}, N808))&gt;0</f>
        <v>0</v>
      </c>
      <c r="AD807" s="37" t="b">
        <f>COUNT(SEARCH({"а";"б";"в";"г";"д";"е";"ё";"ж";"з";"и";"й";"к";"л";"м";"н";"о";"п";"р";"с";"т";"у";"ф";"х";"ц";"ч";"ш";"щ";"ъ";"ы";"ь";"э";"ю";"я"}, G808))&gt;0</f>
        <v>0</v>
      </c>
      <c r="AE807" s="37" t="b">
        <f>COUNT(SEARCH({"а";"б";"в";"г";"д";"е";"ё";"ж";"з";"и";"й";"к";"л";"м";"н";"о";"п";"р";"с";"т";"у";"ф";"х";"ц";"ч";"ш";"щ";"ъ";"ы";"ь";"э";"ю";"я"}, R808))&gt;0</f>
        <v>0</v>
      </c>
      <c r="AF807" s="37" t="b">
        <f t="shared" si="17"/>
        <v>1</v>
      </c>
    </row>
    <row r="808" spans="1:32" ht="18" customHeight="1" x14ac:dyDescent="0.35">
      <c r="A808" s="56" t="s">
        <v>2286</v>
      </c>
      <c r="B808" s="98"/>
      <c r="C808" s="43" t="s">
        <v>1084</v>
      </c>
      <c r="D808" s="99">
        <v>3</v>
      </c>
      <c r="E808" s="89" t="s">
        <v>1355</v>
      </c>
      <c r="F808" s="22" t="s">
        <v>1362</v>
      </c>
      <c r="G808" s="22" t="s">
        <v>62</v>
      </c>
      <c r="H808" s="22"/>
      <c r="I808" s="78"/>
      <c r="J808" s="22" t="s">
        <v>2077</v>
      </c>
      <c r="K808" s="73" t="s">
        <v>2254</v>
      </c>
      <c r="L808" s="22"/>
      <c r="M808" s="22" t="s">
        <v>1362</v>
      </c>
      <c r="N808" s="22" t="s">
        <v>80</v>
      </c>
      <c r="O808" s="46" t="s">
        <v>372</v>
      </c>
      <c r="P808" s="73"/>
      <c r="Q808" s="73"/>
      <c r="R808" s="73"/>
      <c r="S808" s="73"/>
      <c r="W808" s="37" t="b">
        <f>COUNT(SEARCH({"а";"б";"в";"г";"д";"е";"ё";"ж";"з";"и";"й";"к";"л";"м";"н";"о";"п";"р";"с";"т";"у";"ф";"х";"ц";"ч";"ш";"щ";"ъ";"ы";"ь";"э";"ю";"я"}, K808))&gt;0</f>
        <v>0</v>
      </c>
      <c r="X808" s="37" t="b">
        <f>COUNT(SEARCH({"#";" ";"$"}, K809))&gt;0</f>
        <v>0</v>
      </c>
      <c r="Y808" s="37" t="b">
        <f>COUNT(SEARCH({"а";"б";"в";"г";"д";"е";"ё";"ж";"з";"и";"й";"к";"л";"м";"н";"о";"п";"р";"с";"т";"у";"ф";"х";"ц";"ч";"ш";"щ";"ъ";"ы";"ь";"э";"ю";"я"},M809))&gt;0</f>
        <v>0</v>
      </c>
      <c r="Z808" s="37" t="b">
        <f>COUNT(SEARCH({"#";" ";"$"}, M809))&gt;0</f>
        <v>0</v>
      </c>
      <c r="AA808" s="37" t="b">
        <f>COUNT(SEARCH({"а";"б";"в";"г";"д";"е";"ё";"ж";"з";"и";"й";"к";"л";"м";"н";"о";"п";"р";"с";"т";"у";"ф";"х";"ц";"ч";"ш";"щ";"ъ";"ы";"ь";"э";"ю";"я"}, E809))&gt;0</f>
        <v>0</v>
      </c>
      <c r="AB808" s="37" t="b">
        <f>COUNT(SEARCH({"а";"б";"в";"г";"д";"е";"ё";"ж";"з";"и";"й";"к";"л";"м";"н";"о";"п";"р";"с";"т";"у";"ф";"х";"ц";"ч";"ш";"щ";"ъ";"ы";"ь";"э";"ю";"я"}, F809))&gt;0</f>
        <v>0</v>
      </c>
      <c r="AC808" s="37" t="b">
        <f>COUNT(SEARCH({"а";"б";"в";"г";"д";"е";"ё";"ж";"з";"и";"й";"к";"л";"м";"н";"о";"п";"р";"с";"т";"у";"ф";"х";"ц";"ч";"ш";"щ";"ъ";"ы";"ь";"э";"ю";"я"}, N809))&gt;0</f>
        <v>0</v>
      </c>
      <c r="AD808" s="37" t="b">
        <f>COUNT(SEARCH({"а";"б";"в";"г";"д";"е";"ё";"ж";"з";"и";"й";"к";"л";"м";"н";"о";"п";"р";"с";"т";"у";"ф";"х";"ц";"ч";"ш";"щ";"ъ";"ы";"ь";"э";"ю";"я"}, G809))&gt;0</f>
        <v>0</v>
      </c>
      <c r="AE808" s="37" t="b">
        <f>COUNT(SEARCH({"а";"б";"в";"г";"д";"е";"ё";"ж";"з";"и";"й";"к";"л";"м";"н";"о";"п";"р";"с";"т";"у";"ф";"х";"ц";"ч";"ш";"щ";"ъ";"ы";"ь";"э";"ю";"я"}, R809))&gt;0</f>
        <v>0</v>
      </c>
      <c r="AF808" s="37" t="b">
        <f t="shared" si="17"/>
        <v>1</v>
      </c>
    </row>
    <row r="809" spans="1:32" ht="18" customHeight="1" x14ac:dyDescent="0.35">
      <c r="A809" s="56" t="s">
        <v>2286</v>
      </c>
      <c r="B809" s="98"/>
      <c r="C809" s="43" t="s">
        <v>1084</v>
      </c>
      <c r="D809" s="99">
        <v>3</v>
      </c>
      <c r="E809" s="89" t="s">
        <v>1355</v>
      </c>
      <c r="F809" s="22" t="s">
        <v>1363</v>
      </c>
      <c r="G809" s="22" t="s">
        <v>58</v>
      </c>
      <c r="H809" s="22"/>
      <c r="I809" s="78"/>
      <c r="J809" s="22" t="s">
        <v>2078</v>
      </c>
      <c r="K809" s="73" t="s">
        <v>2254</v>
      </c>
      <c r="L809" s="22"/>
      <c r="M809" s="22" t="s">
        <v>1363</v>
      </c>
      <c r="N809" s="22" t="s">
        <v>58</v>
      </c>
      <c r="O809" s="46" t="s">
        <v>372</v>
      </c>
      <c r="P809" s="73"/>
      <c r="Q809" s="73"/>
      <c r="R809" s="73"/>
      <c r="S809" s="73"/>
      <c r="W809" s="37" t="b">
        <f>COUNT(SEARCH({"а";"б";"в";"г";"д";"е";"ё";"ж";"з";"и";"й";"к";"л";"м";"н";"о";"п";"р";"с";"т";"у";"ф";"х";"ц";"ч";"ш";"щ";"ъ";"ы";"ь";"э";"ю";"я"}, K809))&gt;0</f>
        <v>0</v>
      </c>
      <c r="X809" s="37" t="b">
        <f>COUNT(SEARCH({"#";" ";"$"}, K810))&gt;0</f>
        <v>0</v>
      </c>
      <c r="Y809" s="37" t="b">
        <f>COUNT(SEARCH({"а";"б";"в";"г";"д";"е";"ё";"ж";"з";"и";"й";"к";"л";"м";"н";"о";"п";"р";"с";"т";"у";"ф";"х";"ц";"ч";"ш";"щ";"ъ";"ы";"ь";"э";"ю";"я"},M810))&gt;0</f>
        <v>0</v>
      </c>
      <c r="Z809" s="37" t="b">
        <f>COUNT(SEARCH({"#";" ";"$"}, M810))&gt;0</f>
        <v>0</v>
      </c>
      <c r="AA809" s="37" t="b">
        <f>COUNT(SEARCH({"а";"б";"в";"г";"д";"е";"ё";"ж";"з";"и";"й";"к";"л";"м";"н";"о";"п";"р";"с";"т";"у";"ф";"х";"ц";"ч";"ш";"щ";"ъ";"ы";"ь";"э";"ю";"я"}, E810))&gt;0</f>
        <v>0</v>
      </c>
      <c r="AB809" s="37" t="b">
        <f>COUNT(SEARCH({"а";"б";"в";"г";"д";"е";"ё";"ж";"з";"и";"й";"к";"л";"м";"н";"о";"п";"р";"с";"т";"у";"ф";"х";"ц";"ч";"ш";"щ";"ъ";"ы";"ь";"э";"ю";"я"}, F810))&gt;0</f>
        <v>0</v>
      </c>
      <c r="AC809" s="37" t="b">
        <f>COUNT(SEARCH({"а";"б";"в";"г";"д";"е";"ё";"ж";"з";"и";"й";"к";"л";"м";"н";"о";"п";"р";"с";"т";"у";"ф";"х";"ц";"ч";"ш";"щ";"ъ";"ы";"ь";"э";"ю";"я"}, N810))&gt;0</f>
        <v>0</v>
      </c>
      <c r="AD809" s="37" t="b">
        <f>COUNT(SEARCH({"а";"б";"в";"г";"д";"е";"ё";"ж";"з";"и";"й";"к";"л";"м";"н";"о";"п";"р";"с";"т";"у";"ф";"х";"ц";"ч";"ш";"щ";"ъ";"ы";"ь";"э";"ю";"я"}, G810))&gt;0</f>
        <v>0</v>
      </c>
      <c r="AE809" s="37" t="b">
        <f>COUNT(SEARCH({"а";"б";"в";"г";"д";"е";"ё";"ж";"з";"и";"й";"к";"л";"м";"н";"о";"п";"р";"с";"т";"у";"ф";"х";"ц";"ч";"ш";"щ";"ъ";"ы";"ь";"э";"ю";"я"}, R810))&gt;0</f>
        <v>0</v>
      </c>
      <c r="AF809" s="37" t="b">
        <f t="shared" si="17"/>
        <v>1</v>
      </c>
    </row>
    <row r="810" spans="1:32" ht="18" customHeight="1" x14ac:dyDescent="0.35">
      <c r="A810" s="56" t="s">
        <v>2286</v>
      </c>
      <c r="B810" s="98"/>
      <c r="C810" s="43" t="s">
        <v>1084</v>
      </c>
      <c r="D810" s="99">
        <v>3</v>
      </c>
      <c r="E810" s="89" t="s">
        <v>1355</v>
      </c>
      <c r="F810" s="22" t="s">
        <v>1364</v>
      </c>
      <c r="G810" s="22" t="s">
        <v>62</v>
      </c>
      <c r="H810" s="22"/>
      <c r="I810" s="78"/>
      <c r="J810" s="22" t="s">
        <v>2079</v>
      </c>
      <c r="K810" s="73" t="s">
        <v>2254</v>
      </c>
      <c r="L810" s="22"/>
      <c r="M810" s="22" t="s">
        <v>1364</v>
      </c>
      <c r="N810" s="22" t="s">
        <v>80</v>
      </c>
      <c r="O810" s="46" t="s">
        <v>372</v>
      </c>
      <c r="P810" s="73"/>
      <c r="Q810" s="73"/>
      <c r="R810" s="73"/>
      <c r="S810" s="73"/>
      <c r="W810" s="37" t="b">
        <f>COUNT(SEARCH({"а";"б";"в";"г";"д";"е";"ё";"ж";"з";"и";"й";"к";"л";"м";"н";"о";"п";"р";"с";"т";"у";"ф";"х";"ц";"ч";"ш";"щ";"ъ";"ы";"ь";"э";"ю";"я"}, K810))&gt;0</f>
        <v>0</v>
      </c>
      <c r="X810" s="37" t="b">
        <f>COUNT(SEARCH({"#";" ";"$"}, K811))&gt;0</f>
        <v>0</v>
      </c>
      <c r="Y810" s="37" t="b">
        <f>COUNT(SEARCH({"а";"б";"в";"г";"д";"е";"ё";"ж";"з";"и";"й";"к";"л";"м";"н";"о";"п";"р";"с";"т";"у";"ф";"х";"ц";"ч";"ш";"щ";"ъ";"ы";"ь";"э";"ю";"я"},M811))&gt;0</f>
        <v>0</v>
      </c>
      <c r="Z810" s="37" t="b">
        <f>COUNT(SEARCH({"#";" ";"$"}, M811))&gt;0</f>
        <v>0</v>
      </c>
      <c r="AA810" s="37" t="b">
        <f>COUNT(SEARCH({"а";"б";"в";"г";"д";"е";"ё";"ж";"з";"и";"й";"к";"л";"м";"н";"о";"п";"р";"с";"т";"у";"ф";"х";"ц";"ч";"ш";"щ";"ъ";"ы";"ь";"э";"ю";"я"}, E811))&gt;0</f>
        <v>0</v>
      </c>
      <c r="AB810" s="37" t="b">
        <f>COUNT(SEARCH({"а";"б";"в";"г";"д";"е";"ё";"ж";"з";"и";"й";"к";"л";"м";"н";"о";"п";"р";"с";"т";"у";"ф";"х";"ц";"ч";"ш";"щ";"ъ";"ы";"ь";"э";"ю";"я"}, F811))&gt;0</f>
        <v>0</v>
      </c>
      <c r="AC810" s="37" t="b">
        <f>COUNT(SEARCH({"а";"б";"в";"г";"д";"е";"ё";"ж";"з";"и";"й";"к";"л";"м";"н";"о";"п";"р";"с";"т";"у";"ф";"х";"ц";"ч";"ш";"щ";"ъ";"ы";"ь";"э";"ю";"я"}, N811))&gt;0</f>
        <v>0</v>
      </c>
      <c r="AD810" s="37" t="b">
        <f>COUNT(SEARCH({"а";"б";"в";"г";"д";"е";"ё";"ж";"з";"и";"й";"к";"л";"м";"н";"о";"п";"р";"с";"т";"у";"ф";"х";"ц";"ч";"ш";"щ";"ъ";"ы";"ь";"э";"ю";"я"}, G811))&gt;0</f>
        <v>0</v>
      </c>
      <c r="AE810" s="37" t="b">
        <f>COUNT(SEARCH({"а";"б";"в";"г";"д";"е";"ё";"ж";"з";"и";"й";"к";"л";"м";"н";"о";"п";"р";"с";"т";"у";"ф";"х";"ц";"ч";"ш";"щ";"ъ";"ы";"ь";"э";"ю";"я"}, R811))&gt;0</f>
        <v>0</v>
      </c>
      <c r="AF810" s="37" t="b">
        <f t="shared" si="17"/>
        <v>1</v>
      </c>
    </row>
    <row r="811" spans="1:32" ht="18" customHeight="1" x14ac:dyDescent="0.35">
      <c r="A811" s="56" t="s">
        <v>2286</v>
      </c>
      <c r="B811" s="98"/>
      <c r="C811" s="43" t="s">
        <v>1084</v>
      </c>
      <c r="D811" s="99">
        <v>3</v>
      </c>
      <c r="E811" s="89" t="s">
        <v>1355</v>
      </c>
      <c r="F811" s="22" t="s">
        <v>1365</v>
      </c>
      <c r="G811" s="22" t="s">
        <v>62</v>
      </c>
      <c r="H811" s="22"/>
      <c r="I811" s="78"/>
      <c r="J811" s="22" t="s">
        <v>2080</v>
      </c>
      <c r="K811" s="73" t="s">
        <v>2254</v>
      </c>
      <c r="L811" s="22"/>
      <c r="M811" s="22" t="s">
        <v>1365</v>
      </c>
      <c r="N811" s="22" t="s">
        <v>80</v>
      </c>
      <c r="O811" s="46" t="s">
        <v>372</v>
      </c>
      <c r="P811" s="73"/>
      <c r="Q811" s="73"/>
      <c r="R811" s="73"/>
      <c r="S811" s="73"/>
      <c r="W811" s="37" t="b">
        <f>COUNT(SEARCH({"а";"б";"в";"г";"д";"е";"ё";"ж";"з";"и";"й";"к";"л";"м";"н";"о";"п";"р";"с";"т";"у";"ф";"х";"ц";"ч";"ш";"щ";"ъ";"ы";"ь";"э";"ю";"я"}, K811))&gt;0</f>
        <v>0</v>
      </c>
      <c r="X811" s="37" t="b">
        <f>COUNT(SEARCH({"#";" ";"$"}, K812))&gt;0</f>
        <v>0</v>
      </c>
      <c r="Y811" s="37" t="b">
        <f>COUNT(SEARCH({"а";"б";"в";"г";"д";"е";"ё";"ж";"з";"и";"й";"к";"л";"м";"н";"о";"п";"р";"с";"т";"у";"ф";"х";"ц";"ч";"ш";"щ";"ъ";"ы";"ь";"э";"ю";"я"},M812))&gt;0</f>
        <v>0</v>
      </c>
      <c r="Z811" s="37" t="b">
        <f>COUNT(SEARCH({"#";" ";"$"}, M812))&gt;0</f>
        <v>0</v>
      </c>
      <c r="AA811" s="37" t="b">
        <f>COUNT(SEARCH({"а";"б";"в";"г";"д";"е";"ё";"ж";"з";"и";"й";"к";"л";"м";"н";"о";"п";"р";"с";"т";"у";"ф";"х";"ц";"ч";"ш";"щ";"ъ";"ы";"ь";"э";"ю";"я"}, E812))&gt;0</f>
        <v>0</v>
      </c>
      <c r="AB811" s="37" t="b">
        <f>COUNT(SEARCH({"а";"б";"в";"г";"д";"е";"ё";"ж";"з";"и";"й";"к";"л";"м";"н";"о";"п";"р";"с";"т";"у";"ф";"х";"ц";"ч";"ш";"щ";"ъ";"ы";"ь";"э";"ю";"я"}, F812))&gt;0</f>
        <v>0</v>
      </c>
      <c r="AC811" s="37" t="b">
        <f>COUNT(SEARCH({"а";"б";"в";"г";"д";"е";"ё";"ж";"з";"и";"й";"к";"л";"м";"н";"о";"п";"р";"с";"т";"у";"ф";"х";"ц";"ч";"ш";"щ";"ъ";"ы";"ь";"э";"ю";"я"}, N812))&gt;0</f>
        <v>0</v>
      </c>
      <c r="AD811" s="37" t="b">
        <f>COUNT(SEARCH({"а";"б";"в";"г";"д";"е";"ё";"ж";"з";"и";"й";"к";"л";"м";"н";"о";"п";"р";"с";"т";"у";"ф";"х";"ц";"ч";"ш";"щ";"ъ";"ы";"ь";"э";"ю";"я"}, G812))&gt;0</f>
        <v>0</v>
      </c>
      <c r="AE811" s="37" t="b">
        <f>COUNT(SEARCH({"а";"б";"в";"г";"д";"е";"ё";"ж";"з";"и";"й";"к";"л";"м";"н";"о";"п";"р";"с";"т";"у";"ф";"х";"ц";"ч";"ш";"щ";"ъ";"ы";"ь";"э";"ю";"я"}, R812))&gt;0</f>
        <v>0</v>
      </c>
      <c r="AF811" s="37" t="b">
        <f t="shared" si="17"/>
        <v>1</v>
      </c>
    </row>
    <row r="812" spans="1:32" ht="18" customHeight="1" x14ac:dyDescent="0.35">
      <c r="A812" s="56" t="s">
        <v>2286</v>
      </c>
      <c r="B812" s="98"/>
      <c r="C812" s="43" t="s">
        <v>1084</v>
      </c>
      <c r="D812" s="99">
        <v>3</v>
      </c>
      <c r="E812" s="89" t="s">
        <v>1355</v>
      </c>
      <c r="F812" s="22" t="s">
        <v>1366</v>
      </c>
      <c r="G812" s="22" t="s">
        <v>62</v>
      </c>
      <c r="H812" s="22"/>
      <c r="I812" s="78"/>
      <c r="J812" s="22" t="s">
        <v>2081</v>
      </c>
      <c r="K812" s="73" t="s">
        <v>2254</v>
      </c>
      <c r="L812" s="22"/>
      <c r="M812" s="22" t="s">
        <v>1366</v>
      </c>
      <c r="N812" s="22" t="s">
        <v>80</v>
      </c>
      <c r="O812" s="46" t="s">
        <v>372</v>
      </c>
      <c r="P812" s="73"/>
      <c r="Q812" s="73"/>
      <c r="R812" s="73"/>
      <c r="S812" s="73"/>
      <c r="W812" s="37" t="b">
        <f>COUNT(SEARCH({"а";"б";"в";"г";"д";"е";"ё";"ж";"з";"и";"й";"к";"л";"м";"н";"о";"п";"р";"с";"т";"у";"ф";"х";"ц";"ч";"ш";"щ";"ъ";"ы";"ь";"э";"ю";"я"}, K812))&gt;0</f>
        <v>0</v>
      </c>
      <c r="X812" s="37" t="b">
        <f>COUNT(SEARCH({"#";" ";"$"}, K813))&gt;0</f>
        <v>0</v>
      </c>
      <c r="Y812" s="37" t="b">
        <f>COUNT(SEARCH({"а";"б";"в";"г";"д";"е";"ё";"ж";"з";"и";"й";"к";"л";"м";"н";"о";"п";"р";"с";"т";"у";"ф";"х";"ц";"ч";"ш";"щ";"ъ";"ы";"ь";"э";"ю";"я"},M813))&gt;0</f>
        <v>0</v>
      </c>
      <c r="Z812" s="37" t="b">
        <f>COUNT(SEARCH({"#";" ";"$"}, M813))&gt;0</f>
        <v>0</v>
      </c>
      <c r="AA812" s="37" t="b">
        <f>COUNT(SEARCH({"а";"б";"в";"г";"д";"е";"ё";"ж";"з";"и";"й";"к";"л";"м";"н";"о";"п";"р";"с";"т";"у";"ф";"х";"ц";"ч";"ш";"щ";"ъ";"ы";"ь";"э";"ю";"я"}, E813))&gt;0</f>
        <v>0</v>
      </c>
      <c r="AB812" s="37" t="b">
        <f>COUNT(SEARCH({"а";"б";"в";"г";"д";"е";"ё";"ж";"з";"и";"й";"к";"л";"м";"н";"о";"п";"р";"с";"т";"у";"ф";"х";"ц";"ч";"ш";"щ";"ъ";"ы";"ь";"э";"ю";"я"}, F813))&gt;0</f>
        <v>0</v>
      </c>
      <c r="AC812" s="37" t="b">
        <f>COUNT(SEARCH({"а";"б";"в";"г";"д";"е";"ё";"ж";"з";"и";"й";"к";"л";"м";"н";"о";"п";"р";"с";"т";"у";"ф";"х";"ц";"ч";"ш";"щ";"ъ";"ы";"ь";"э";"ю";"я"}, N813))&gt;0</f>
        <v>0</v>
      </c>
      <c r="AD812" s="37" t="b">
        <f>COUNT(SEARCH({"а";"б";"в";"г";"д";"е";"ё";"ж";"з";"и";"й";"к";"л";"м";"н";"о";"п";"р";"с";"т";"у";"ф";"х";"ц";"ч";"ш";"щ";"ъ";"ы";"ь";"э";"ю";"я"}, G813))&gt;0</f>
        <v>0</v>
      </c>
      <c r="AE812" s="37" t="b">
        <f>COUNT(SEARCH({"а";"б";"в";"г";"д";"е";"ё";"ж";"з";"и";"й";"к";"л";"м";"н";"о";"п";"р";"с";"т";"у";"ф";"х";"ц";"ч";"ш";"щ";"ъ";"ы";"ь";"э";"ю";"я"}, R813))&gt;0</f>
        <v>0</v>
      </c>
      <c r="AF812" s="37" t="b">
        <f t="shared" si="17"/>
        <v>1</v>
      </c>
    </row>
    <row r="813" spans="1:32" ht="18" customHeight="1" x14ac:dyDescent="0.35">
      <c r="A813" s="56" t="s">
        <v>2286</v>
      </c>
      <c r="B813" s="98"/>
      <c r="C813" s="43" t="s">
        <v>1084</v>
      </c>
      <c r="D813" s="99">
        <v>3</v>
      </c>
      <c r="E813" s="89" t="s">
        <v>1355</v>
      </c>
      <c r="F813" s="22" t="s">
        <v>1367</v>
      </c>
      <c r="G813" s="22" t="s">
        <v>58</v>
      </c>
      <c r="H813" s="22"/>
      <c r="I813" s="78"/>
      <c r="J813" s="22" t="s">
        <v>2082</v>
      </c>
      <c r="K813" s="73" t="s">
        <v>2254</v>
      </c>
      <c r="L813" s="22"/>
      <c r="M813" s="22" t="s">
        <v>1367</v>
      </c>
      <c r="N813" s="22" t="s">
        <v>58</v>
      </c>
      <c r="O813" s="46" t="s">
        <v>372</v>
      </c>
      <c r="P813" s="73"/>
      <c r="Q813" s="73"/>
      <c r="R813" s="73"/>
      <c r="S813" s="73"/>
      <c r="W813" s="37" t="b">
        <f>COUNT(SEARCH({"а";"б";"в";"г";"д";"е";"ё";"ж";"з";"и";"й";"к";"л";"м";"н";"о";"п";"р";"с";"т";"у";"ф";"х";"ц";"ч";"ш";"щ";"ъ";"ы";"ь";"э";"ю";"я"}, K813))&gt;0</f>
        <v>0</v>
      </c>
      <c r="X813" s="37" t="b">
        <f>COUNT(SEARCH({"#";" ";"$"}, K814))&gt;0</f>
        <v>0</v>
      </c>
      <c r="Y813" s="37" t="b">
        <f>COUNT(SEARCH({"а";"б";"в";"г";"д";"е";"ё";"ж";"з";"и";"й";"к";"л";"м";"н";"о";"п";"р";"с";"т";"у";"ф";"х";"ц";"ч";"ш";"щ";"ъ";"ы";"ь";"э";"ю";"я"},M814))&gt;0</f>
        <v>0</v>
      </c>
      <c r="Z813" s="37" t="b">
        <f>COUNT(SEARCH({"#";" ";"$"}, M814))&gt;0</f>
        <v>0</v>
      </c>
      <c r="AA813" s="37" t="b">
        <f>COUNT(SEARCH({"а";"б";"в";"г";"д";"е";"ё";"ж";"з";"и";"й";"к";"л";"м";"н";"о";"п";"р";"с";"т";"у";"ф";"х";"ц";"ч";"ш";"щ";"ъ";"ы";"ь";"э";"ю";"я"}, E814))&gt;0</f>
        <v>0</v>
      </c>
      <c r="AB813" s="37" t="b">
        <f>COUNT(SEARCH({"а";"б";"в";"г";"д";"е";"ё";"ж";"з";"и";"й";"к";"л";"м";"н";"о";"п";"р";"с";"т";"у";"ф";"х";"ц";"ч";"ш";"щ";"ъ";"ы";"ь";"э";"ю";"я"}, F814))&gt;0</f>
        <v>0</v>
      </c>
      <c r="AC813" s="37" t="b">
        <f>COUNT(SEARCH({"а";"б";"в";"г";"д";"е";"ё";"ж";"з";"и";"й";"к";"л";"м";"н";"о";"п";"р";"с";"т";"у";"ф";"х";"ц";"ч";"ш";"щ";"ъ";"ы";"ь";"э";"ю";"я"}, N814))&gt;0</f>
        <v>0</v>
      </c>
      <c r="AD813" s="37" t="b">
        <f>COUNT(SEARCH({"а";"б";"в";"г";"д";"е";"ё";"ж";"з";"и";"й";"к";"л";"м";"н";"о";"п";"р";"с";"т";"у";"ф";"х";"ц";"ч";"ш";"щ";"ъ";"ы";"ь";"э";"ю";"я"}, G814))&gt;0</f>
        <v>0</v>
      </c>
      <c r="AE813" s="37" t="b">
        <f>COUNT(SEARCH({"а";"б";"в";"г";"д";"е";"ё";"ж";"з";"и";"й";"к";"л";"м";"н";"о";"п";"р";"с";"т";"у";"ф";"х";"ц";"ч";"ш";"щ";"ъ";"ы";"ь";"э";"ю";"я"}, R814))&gt;0</f>
        <v>0</v>
      </c>
      <c r="AF813" s="37" t="b">
        <f t="shared" si="17"/>
        <v>1</v>
      </c>
    </row>
    <row r="814" spans="1:32" ht="18" customHeight="1" x14ac:dyDescent="0.35">
      <c r="A814" s="56" t="s">
        <v>2286</v>
      </c>
      <c r="B814" s="98"/>
      <c r="C814" s="43" t="s">
        <v>1084</v>
      </c>
      <c r="D814" s="99">
        <v>3</v>
      </c>
      <c r="E814" s="89" t="s">
        <v>1355</v>
      </c>
      <c r="F814" s="22" t="s">
        <v>1368</v>
      </c>
      <c r="G814" s="22" t="s">
        <v>110</v>
      </c>
      <c r="H814" s="22"/>
      <c r="I814" s="78"/>
      <c r="J814" s="22" t="s">
        <v>2083</v>
      </c>
      <c r="K814" s="73" t="s">
        <v>2254</v>
      </c>
      <c r="L814" s="22"/>
      <c r="M814" s="22" t="s">
        <v>1368</v>
      </c>
      <c r="N814" s="22" t="s">
        <v>112</v>
      </c>
      <c r="O814" s="46" t="s">
        <v>372</v>
      </c>
      <c r="P814" s="73"/>
      <c r="Q814" s="73"/>
      <c r="R814" s="73"/>
      <c r="S814" s="73"/>
      <c r="W814" s="37" t="b">
        <f>COUNT(SEARCH({"а";"б";"в";"г";"д";"е";"ё";"ж";"з";"и";"й";"к";"л";"м";"н";"о";"п";"р";"с";"т";"у";"ф";"х";"ц";"ч";"ш";"щ";"ъ";"ы";"ь";"э";"ю";"я"}, K814))&gt;0</f>
        <v>0</v>
      </c>
      <c r="X814" s="37" t="b">
        <f>COUNT(SEARCH({"#";" ";"$"}, K815))&gt;0</f>
        <v>0</v>
      </c>
      <c r="Y814" s="37" t="b">
        <f>COUNT(SEARCH({"а";"б";"в";"г";"д";"е";"ё";"ж";"з";"и";"й";"к";"л";"м";"н";"о";"п";"р";"с";"т";"у";"ф";"х";"ц";"ч";"ш";"щ";"ъ";"ы";"ь";"э";"ю";"я"},M815))&gt;0</f>
        <v>0</v>
      </c>
      <c r="Z814" s="37" t="b">
        <f>COUNT(SEARCH({"#";" ";"$"}, M815))&gt;0</f>
        <v>0</v>
      </c>
      <c r="AA814" s="37" t="b">
        <f>COUNT(SEARCH({"а";"б";"в";"г";"д";"е";"ё";"ж";"з";"и";"й";"к";"л";"м";"н";"о";"п";"р";"с";"т";"у";"ф";"х";"ц";"ч";"ш";"щ";"ъ";"ы";"ь";"э";"ю";"я"}, E815))&gt;0</f>
        <v>0</v>
      </c>
      <c r="AB814" s="37" t="b">
        <f>COUNT(SEARCH({"а";"б";"в";"г";"д";"е";"ё";"ж";"з";"и";"й";"к";"л";"м";"н";"о";"п";"р";"с";"т";"у";"ф";"х";"ц";"ч";"ш";"щ";"ъ";"ы";"ь";"э";"ю";"я"}, F815))&gt;0</f>
        <v>0</v>
      </c>
      <c r="AC814" s="37" t="b">
        <f>COUNT(SEARCH({"а";"б";"в";"г";"д";"е";"ё";"ж";"з";"и";"й";"к";"л";"м";"н";"о";"п";"р";"с";"т";"у";"ф";"х";"ц";"ч";"ш";"щ";"ъ";"ы";"ь";"э";"ю";"я"}, N815))&gt;0</f>
        <v>0</v>
      </c>
      <c r="AD814" s="37" t="b">
        <f>COUNT(SEARCH({"а";"б";"в";"г";"д";"е";"ё";"ж";"з";"и";"й";"к";"л";"м";"н";"о";"п";"р";"с";"т";"у";"ф";"х";"ц";"ч";"ш";"щ";"ъ";"ы";"ь";"э";"ю";"я"}, G815))&gt;0</f>
        <v>0</v>
      </c>
      <c r="AE814" s="37" t="b">
        <f>COUNT(SEARCH({"а";"б";"в";"г";"д";"е";"ё";"ж";"з";"и";"й";"к";"л";"м";"н";"о";"п";"р";"с";"т";"у";"ф";"х";"ц";"ч";"ш";"щ";"ъ";"ы";"ь";"э";"ю";"я"}, R815))&gt;0</f>
        <v>0</v>
      </c>
      <c r="AF814" s="37" t="b">
        <f t="shared" si="17"/>
        <v>1</v>
      </c>
    </row>
    <row r="815" spans="1:32" ht="18" customHeight="1" x14ac:dyDescent="0.35">
      <c r="A815" s="56" t="s">
        <v>2286</v>
      </c>
      <c r="B815" s="98"/>
      <c r="C815" s="43" t="s">
        <v>1084</v>
      </c>
      <c r="D815" s="99">
        <v>3</v>
      </c>
      <c r="E815" s="89" t="s">
        <v>1355</v>
      </c>
      <c r="F815" s="22" t="s">
        <v>1369</v>
      </c>
      <c r="G815" s="22" t="s">
        <v>62</v>
      </c>
      <c r="H815" s="22"/>
      <c r="I815" s="78"/>
      <c r="J815" s="22" t="s">
        <v>2084</v>
      </c>
      <c r="K815" s="73" t="s">
        <v>2254</v>
      </c>
      <c r="L815" s="22"/>
      <c r="M815" s="22" t="s">
        <v>1369</v>
      </c>
      <c r="N815" s="22" t="s">
        <v>80</v>
      </c>
      <c r="O815" s="46" t="s">
        <v>372</v>
      </c>
      <c r="P815" s="73"/>
      <c r="Q815" s="73"/>
      <c r="R815" s="73"/>
      <c r="S815" s="73"/>
      <c r="W815" s="37" t="b">
        <f>COUNT(SEARCH({"а";"б";"в";"г";"д";"е";"ё";"ж";"з";"и";"й";"к";"л";"м";"н";"о";"п";"р";"с";"т";"у";"ф";"х";"ц";"ч";"ш";"щ";"ъ";"ы";"ь";"э";"ю";"я"}, K815))&gt;0</f>
        <v>0</v>
      </c>
      <c r="X815" s="37" t="b">
        <f>COUNT(SEARCH({"#";" ";"$"}, K816))&gt;0</f>
        <v>0</v>
      </c>
      <c r="Y815" s="37" t="b">
        <f>COUNT(SEARCH({"а";"б";"в";"г";"д";"е";"ё";"ж";"з";"и";"й";"к";"л";"м";"н";"о";"п";"р";"с";"т";"у";"ф";"х";"ц";"ч";"ш";"щ";"ъ";"ы";"ь";"э";"ю";"я"},M816))&gt;0</f>
        <v>0</v>
      </c>
      <c r="Z815" s="37" t="b">
        <f>COUNT(SEARCH({"#";" ";"$"}, M816))&gt;0</f>
        <v>0</v>
      </c>
      <c r="AA815" s="37" t="b">
        <f>COUNT(SEARCH({"а";"б";"в";"г";"д";"е";"ё";"ж";"з";"и";"й";"к";"л";"м";"н";"о";"п";"р";"с";"т";"у";"ф";"х";"ц";"ч";"ш";"щ";"ъ";"ы";"ь";"э";"ю";"я"}, E816))&gt;0</f>
        <v>0</v>
      </c>
      <c r="AB815" s="37" t="b">
        <f>COUNT(SEARCH({"а";"б";"в";"г";"д";"е";"ё";"ж";"з";"и";"й";"к";"л";"м";"н";"о";"п";"р";"с";"т";"у";"ф";"х";"ц";"ч";"ш";"щ";"ъ";"ы";"ь";"э";"ю";"я"}, F816))&gt;0</f>
        <v>0</v>
      </c>
      <c r="AC815" s="37" t="b">
        <f>COUNT(SEARCH({"а";"б";"в";"г";"д";"е";"ё";"ж";"з";"и";"й";"к";"л";"м";"н";"о";"п";"р";"с";"т";"у";"ф";"х";"ц";"ч";"ш";"щ";"ъ";"ы";"ь";"э";"ю";"я"}, N816))&gt;0</f>
        <v>0</v>
      </c>
      <c r="AD815" s="37" t="b">
        <f>COUNT(SEARCH({"а";"б";"в";"г";"д";"е";"ё";"ж";"з";"и";"й";"к";"л";"м";"н";"о";"п";"р";"с";"т";"у";"ф";"х";"ц";"ч";"ш";"щ";"ъ";"ы";"ь";"э";"ю";"я"}, G816))&gt;0</f>
        <v>0</v>
      </c>
      <c r="AE815" s="37" t="b">
        <f>COUNT(SEARCH({"а";"б";"в";"г";"д";"е";"ё";"ж";"з";"и";"й";"к";"л";"м";"н";"о";"п";"р";"с";"т";"у";"ф";"х";"ц";"ч";"ш";"щ";"ъ";"ы";"ь";"э";"ю";"я"}, R816))&gt;0</f>
        <v>0</v>
      </c>
      <c r="AF815" s="37" t="b">
        <f t="shared" si="17"/>
        <v>1</v>
      </c>
    </row>
    <row r="816" spans="1:32" ht="18" customHeight="1" x14ac:dyDescent="0.35">
      <c r="A816" s="38" t="s">
        <v>2286</v>
      </c>
      <c r="B816" s="85"/>
      <c r="C816" s="38" t="s">
        <v>1084</v>
      </c>
      <c r="D816" s="81">
        <v>3</v>
      </c>
      <c r="E816" s="82"/>
      <c r="F816" s="83" t="s">
        <v>364</v>
      </c>
      <c r="G816" s="83"/>
      <c r="H816" s="83"/>
      <c r="I816" s="77" t="s">
        <v>365</v>
      </c>
      <c r="J816" s="83" t="s">
        <v>366</v>
      </c>
      <c r="K816" s="83" t="s">
        <v>2254</v>
      </c>
      <c r="L816" s="83"/>
      <c r="M816" s="83" t="s">
        <v>79</v>
      </c>
      <c r="N816" s="83" t="s">
        <v>80</v>
      </c>
      <c r="O816" s="83" t="s">
        <v>59</v>
      </c>
      <c r="P816" s="83"/>
      <c r="Q816" s="83"/>
      <c r="R816" s="71" t="s">
        <v>81</v>
      </c>
      <c r="S816" s="83"/>
      <c r="W816" s="37" t="b">
        <f>COUNT(SEARCH({"а";"б";"в";"г";"д";"е";"ё";"ж";"з";"и";"й";"к";"л";"м";"н";"о";"п";"р";"с";"т";"у";"ф";"х";"ц";"ч";"ш";"щ";"ъ";"ы";"ь";"э";"ю";"я"}, K816))&gt;0</f>
        <v>0</v>
      </c>
      <c r="X816" s="37" t="b">
        <f>COUNT(SEARCH({"#";" ";"$"}, K817))&gt;0</f>
        <v>0</v>
      </c>
      <c r="Y816" s="37" t="b">
        <f>COUNT(SEARCH({"а";"б";"в";"г";"д";"е";"ё";"ж";"з";"и";"й";"к";"л";"м";"н";"о";"п";"р";"с";"т";"у";"ф";"х";"ц";"ч";"ш";"щ";"ъ";"ы";"ь";"э";"ю";"я"},M817))&gt;0</f>
        <v>0</v>
      </c>
      <c r="Z816" s="37" t="b">
        <f>COUNT(SEARCH({"#";" ";"$"}, M817))&gt;0</f>
        <v>0</v>
      </c>
      <c r="AA816" s="37" t="b">
        <f>COUNT(SEARCH({"а";"б";"в";"г";"д";"е";"ё";"ж";"з";"и";"й";"к";"л";"м";"н";"о";"п";"р";"с";"т";"у";"ф";"х";"ц";"ч";"ш";"щ";"ъ";"ы";"ь";"э";"ю";"я"}, E817))&gt;0</f>
        <v>0</v>
      </c>
      <c r="AB816" s="37" t="b">
        <f>COUNT(SEARCH({"а";"б";"в";"г";"д";"е";"ё";"ж";"з";"и";"й";"к";"л";"м";"н";"о";"п";"р";"с";"т";"у";"ф";"х";"ц";"ч";"ш";"щ";"ъ";"ы";"ь";"э";"ю";"я"}, F817))&gt;0</f>
        <v>0</v>
      </c>
      <c r="AC816" s="37" t="b">
        <f>COUNT(SEARCH({"а";"б";"в";"г";"д";"е";"ё";"ж";"з";"и";"й";"к";"л";"м";"н";"о";"п";"р";"с";"т";"у";"ф";"х";"ц";"ч";"ш";"щ";"ъ";"ы";"ь";"э";"ю";"я"}, N817))&gt;0</f>
        <v>0</v>
      </c>
      <c r="AD816" s="37" t="b">
        <f>COUNT(SEARCH({"а";"б";"в";"г";"д";"е";"ё";"ж";"з";"и";"й";"к";"л";"м";"н";"о";"п";"р";"с";"т";"у";"ф";"х";"ц";"ч";"ш";"щ";"ъ";"ы";"ь";"э";"ю";"я"}, G817))&gt;0</f>
        <v>0</v>
      </c>
      <c r="AE816" s="37" t="b">
        <f>COUNT(SEARCH({"а";"б";"в";"г";"д";"е";"ё";"ж";"з";"и";"й";"к";"л";"м";"н";"о";"п";"р";"с";"т";"у";"ф";"х";"ц";"ч";"ш";"щ";"ъ";"ы";"ь";"э";"ю";"я"}, R817))&gt;0</f>
        <v>0</v>
      </c>
      <c r="AF816" s="37" t="b">
        <f t="shared" si="17"/>
        <v>1</v>
      </c>
    </row>
    <row r="817" spans="1:32" ht="18" customHeight="1" x14ac:dyDescent="0.35">
      <c r="A817" s="38" t="s">
        <v>2286</v>
      </c>
      <c r="B817" s="85"/>
      <c r="C817" s="38" t="s">
        <v>1084</v>
      </c>
      <c r="D817" s="81">
        <v>3</v>
      </c>
      <c r="E817" s="82"/>
      <c r="F817" s="83" t="s">
        <v>364</v>
      </c>
      <c r="G817" s="83"/>
      <c r="H817" s="83"/>
      <c r="I817" s="84"/>
      <c r="J817" s="83" t="s">
        <v>367</v>
      </c>
      <c r="K817" s="83" t="s">
        <v>2254</v>
      </c>
      <c r="L817" s="83"/>
      <c r="M817" s="83" t="s">
        <v>76</v>
      </c>
      <c r="N817" s="85" t="s">
        <v>77</v>
      </c>
      <c r="O817" s="83" t="s">
        <v>59</v>
      </c>
      <c r="P817" s="83"/>
      <c r="Q817" s="83"/>
      <c r="R817" s="83"/>
      <c r="S817" s="83"/>
      <c r="W817" s="37" t="b">
        <f>COUNT(SEARCH({"а";"б";"в";"г";"д";"е";"ё";"ж";"з";"и";"й";"к";"л";"м";"н";"о";"п";"р";"с";"т";"у";"ф";"х";"ц";"ч";"ш";"щ";"ъ";"ы";"ь";"э";"ю";"я"}, K817))&gt;0</f>
        <v>0</v>
      </c>
      <c r="X817" s="37" t="b">
        <f>COUNT(SEARCH({"#";" ";"$"}, K818))&gt;0</f>
        <v>0</v>
      </c>
      <c r="Y817" s="37" t="b">
        <f>COUNT(SEARCH({"а";"б";"в";"г";"д";"е";"ё";"ж";"з";"и";"й";"к";"л";"м";"н";"о";"п";"р";"с";"т";"у";"ф";"х";"ц";"ч";"ш";"щ";"ъ";"ы";"ь";"э";"ю";"я"},M818))&gt;0</f>
        <v>0</v>
      </c>
      <c r="Z817" s="37" t="b">
        <f>COUNT(SEARCH({"#";" ";"$"}, M818))&gt;0</f>
        <v>0</v>
      </c>
      <c r="AA817" s="37" t="b">
        <f>COUNT(SEARCH({"а";"б";"в";"г";"д";"е";"ё";"ж";"з";"и";"й";"к";"л";"м";"н";"о";"п";"р";"с";"т";"у";"ф";"х";"ц";"ч";"ш";"щ";"ъ";"ы";"ь";"э";"ю";"я"}, E818))&gt;0</f>
        <v>0</v>
      </c>
      <c r="AB817" s="37" t="b">
        <f>COUNT(SEARCH({"а";"б";"в";"г";"д";"е";"ё";"ж";"з";"и";"й";"к";"л";"м";"н";"о";"п";"р";"с";"т";"у";"ф";"х";"ц";"ч";"ш";"щ";"ъ";"ы";"ь";"э";"ю";"я"}, F818))&gt;0</f>
        <v>0</v>
      </c>
      <c r="AC817" s="37" t="b">
        <f>COUNT(SEARCH({"а";"б";"в";"г";"д";"е";"ё";"ж";"з";"и";"й";"к";"л";"м";"н";"о";"п";"р";"с";"т";"у";"ф";"х";"ц";"ч";"ш";"щ";"ъ";"ы";"ь";"э";"ю";"я"}, N818))&gt;0</f>
        <v>0</v>
      </c>
      <c r="AD817" s="37" t="b">
        <f>COUNT(SEARCH({"а";"б";"в";"г";"д";"е";"ё";"ж";"з";"и";"й";"к";"л";"м";"н";"о";"п";"р";"с";"т";"у";"ф";"х";"ц";"ч";"ш";"щ";"ъ";"ы";"ь";"э";"ю";"я"}, G818))&gt;0</f>
        <v>0</v>
      </c>
      <c r="AE817" s="37" t="b">
        <f>COUNT(SEARCH({"а";"б";"в";"г";"д";"е";"ё";"ж";"з";"и";"й";"к";"л";"м";"н";"о";"п";"р";"с";"т";"у";"ф";"х";"ц";"ч";"ш";"щ";"ъ";"ы";"ь";"э";"ю";"я"}, R818))&gt;0</f>
        <v>0</v>
      </c>
      <c r="AF817" s="37" t="b">
        <f t="shared" si="17"/>
        <v>1</v>
      </c>
    </row>
    <row r="818" spans="1:32" ht="18" customHeight="1" x14ac:dyDescent="0.35">
      <c r="A818" s="38" t="s">
        <v>2286</v>
      </c>
      <c r="B818" s="85"/>
      <c r="C818" s="38" t="s">
        <v>1084</v>
      </c>
      <c r="D818" s="81">
        <v>3</v>
      </c>
      <c r="E818" s="82"/>
      <c r="F818" s="83" t="s">
        <v>364</v>
      </c>
      <c r="G818" s="83"/>
      <c r="H818" s="83"/>
      <c r="I818" s="77"/>
      <c r="J818" s="83" t="s">
        <v>368</v>
      </c>
      <c r="K818" s="83" t="s">
        <v>2254</v>
      </c>
      <c r="L818" s="83"/>
      <c r="M818" s="83" t="s">
        <v>71</v>
      </c>
      <c r="N818" s="83" t="s">
        <v>64</v>
      </c>
      <c r="O818" s="86" t="s">
        <v>59</v>
      </c>
      <c r="P818" s="83"/>
      <c r="Q818" s="83"/>
      <c r="R818" s="83"/>
      <c r="S818" s="83"/>
      <c r="W818" s="37" t="b">
        <f>COUNT(SEARCH({"а";"б";"в";"г";"д";"е";"ё";"ж";"з";"и";"й";"к";"л";"м";"н";"о";"п";"р";"с";"т";"у";"ф";"х";"ц";"ч";"ш";"щ";"ъ";"ы";"ь";"э";"ю";"я"}, K818))&gt;0</f>
        <v>0</v>
      </c>
      <c r="X818" s="37" t="b">
        <f>COUNT(SEARCH({"#";" ";"$"}, K819))&gt;0</f>
        <v>0</v>
      </c>
      <c r="Y818" s="37" t="b">
        <f>COUNT(SEARCH({"а";"б";"в";"г";"д";"е";"ё";"ж";"з";"и";"й";"к";"л";"м";"н";"о";"п";"р";"с";"т";"у";"ф";"х";"ц";"ч";"ш";"щ";"ъ";"ы";"ь";"э";"ю";"я"},M819))&gt;0</f>
        <v>0</v>
      </c>
      <c r="Z818" s="37" t="b">
        <f>COUNT(SEARCH({"#";" ";"$"}, M819))&gt;0</f>
        <v>0</v>
      </c>
      <c r="AA818" s="37" t="b">
        <f>COUNT(SEARCH({"а";"б";"в";"г";"д";"е";"ё";"ж";"з";"и";"й";"к";"л";"м";"н";"о";"п";"р";"с";"т";"у";"ф";"х";"ц";"ч";"ш";"щ";"ъ";"ы";"ь";"э";"ю";"я"}, E819))&gt;0</f>
        <v>0</v>
      </c>
      <c r="AB818" s="37" t="b">
        <f>COUNT(SEARCH({"а";"б";"в";"г";"д";"е";"ё";"ж";"з";"и";"й";"к";"л";"м";"н";"о";"п";"р";"с";"т";"у";"ф";"х";"ц";"ч";"ш";"щ";"ъ";"ы";"ь";"э";"ю";"я"}, F819))&gt;0</f>
        <v>0</v>
      </c>
      <c r="AC818" s="37" t="b">
        <f>COUNT(SEARCH({"а";"б";"в";"г";"д";"е";"ё";"ж";"з";"и";"й";"к";"л";"м";"н";"о";"п";"р";"с";"т";"у";"ф";"х";"ц";"ч";"ш";"щ";"ъ";"ы";"ь";"э";"ю";"я"}, N819))&gt;0</f>
        <v>0</v>
      </c>
      <c r="AD818" s="37" t="b">
        <f>COUNT(SEARCH({"а";"б";"в";"г";"д";"е";"ё";"ж";"з";"и";"й";"к";"л";"м";"н";"о";"п";"р";"с";"т";"у";"ф";"х";"ц";"ч";"ш";"щ";"ъ";"ы";"ь";"э";"ю";"я"}, G819))&gt;0</f>
        <v>0</v>
      </c>
      <c r="AE818" s="37" t="b">
        <f>COUNT(SEARCH({"а";"б";"в";"г";"д";"е";"ё";"ж";"з";"и";"й";"к";"л";"м";"н";"о";"п";"р";"с";"т";"у";"ф";"х";"ц";"ч";"ш";"щ";"ъ";"ы";"ь";"э";"ю";"я"}, R819))&gt;0</f>
        <v>0</v>
      </c>
      <c r="AF818" s="37" t="b">
        <f t="shared" si="17"/>
        <v>1</v>
      </c>
    </row>
    <row r="819" spans="1:32" ht="18" customHeight="1" x14ac:dyDescent="0.35">
      <c r="A819" s="38" t="s">
        <v>2286</v>
      </c>
      <c r="B819" s="85"/>
      <c r="C819" s="38" t="s">
        <v>1084</v>
      </c>
      <c r="D819" s="81">
        <v>3</v>
      </c>
      <c r="E819" s="82"/>
      <c r="F819" s="83" t="s">
        <v>364</v>
      </c>
      <c r="G819" s="83"/>
      <c r="H819" s="83"/>
      <c r="I819" s="84"/>
      <c r="J819" s="83" t="s">
        <v>369</v>
      </c>
      <c r="K819" s="83" t="s">
        <v>2254</v>
      </c>
      <c r="L819" s="83"/>
      <c r="M819" s="83" t="s">
        <v>69</v>
      </c>
      <c r="N819" s="83" t="s">
        <v>64</v>
      </c>
      <c r="O819" s="83" t="s">
        <v>59</v>
      </c>
      <c r="P819" s="83"/>
      <c r="Q819" s="83"/>
      <c r="R819" s="83"/>
      <c r="S819" s="83"/>
      <c r="W819" s="37" t="b">
        <f>COUNT(SEARCH({"а";"б";"в";"г";"д";"е";"ё";"ж";"з";"и";"й";"к";"л";"м";"н";"о";"п";"р";"с";"т";"у";"ф";"х";"ц";"ч";"ш";"щ";"ъ";"ы";"ь";"э";"ю";"я"}, K819))&gt;0</f>
        <v>0</v>
      </c>
      <c r="X819" s="37" t="b">
        <f>COUNT(SEARCH({"#";" ";"$"}, K820))&gt;0</f>
        <v>0</v>
      </c>
      <c r="Y819" s="37" t="b">
        <f>COUNT(SEARCH({"а";"б";"в";"г";"д";"е";"ё";"ж";"з";"и";"й";"к";"л";"м";"н";"о";"п";"р";"с";"т";"у";"ф";"х";"ц";"ч";"ш";"щ";"ъ";"ы";"ь";"э";"ю";"я"},M820))&gt;0</f>
        <v>0</v>
      </c>
      <c r="Z819" s="37" t="b">
        <f>COUNT(SEARCH({"#";" ";"$"}, M820))&gt;0</f>
        <v>0</v>
      </c>
      <c r="AA819" s="37" t="b">
        <f>COUNT(SEARCH({"а";"б";"в";"г";"д";"е";"ё";"ж";"з";"и";"й";"к";"л";"м";"н";"о";"п";"р";"с";"т";"у";"ф";"х";"ц";"ч";"ш";"щ";"ъ";"ы";"ь";"э";"ю";"я"}, E820))&gt;0</f>
        <v>0</v>
      </c>
      <c r="AB819" s="37" t="b">
        <f>COUNT(SEARCH({"а";"б";"в";"г";"д";"е";"ё";"ж";"з";"и";"й";"к";"л";"м";"н";"о";"п";"р";"с";"т";"у";"ф";"х";"ц";"ч";"ш";"щ";"ъ";"ы";"ь";"э";"ю";"я"}, F820))&gt;0</f>
        <v>0</v>
      </c>
      <c r="AC819" s="37" t="b">
        <f>COUNT(SEARCH({"а";"б";"в";"г";"д";"е";"ё";"ж";"з";"и";"й";"к";"л";"м";"н";"о";"п";"р";"с";"т";"у";"ф";"х";"ц";"ч";"ш";"щ";"ъ";"ы";"ь";"э";"ю";"я"}, N820))&gt;0</f>
        <v>0</v>
      </c>
      <c r="AD819" s="37" t="b">
        <f>COUNT(SEARCH({"а";"б";"в";"г";"д";"е";"ё";"ж";"з";"и";"й";"к";"л";"м";"н";"о";"п";"р";"с";"т";"у";"ф";"х";"ц";"ч";"ш";"щ";"ъ";"ы";"ь";"э";"ю";"я"}, G820))&gt;0</f>
        <v>0</v>
      </c>
      <c r="AE819" s="37" t="b">
        <f>COUNT(SEARCH({"а";"б";"в";"г";"д";"е";"ё";"ж";"з";"и";"й";"к";"л";"м";"н";"о";"п";"р";"с";"т";"у";"ф";"х";"ц";"ч";"ш";"щ";"ъ";"ы";"ь";"э";"ю";"я"}, R820))&gt;0</f>
        <v>0</v>
      </c>
      <c r="AF819" s="37" t="b">
        <f t="shared" si="17"/>
        <v>1</v>
      </c>
    </row>
    <row r="820" spans="1:32" ht="18" customHeight="1" x14ac:dyDescent="0.35">
      <c r="A820" s="38" t="s">
        <v>2286</v>
      </c>
      <c r="B820" s="85"/>
      <c r="C820" s="38" t="s">
        <v>1084</v>
      </c>
      <c r="D820" s="81">
        <v>3</v>
      </c>
      <c r="E820" s="82"/>
      <c r="F820" s="83" t="s">
        <v>364</v>
      </c>
      <c r="G820" s="83"/>
      <c r="H820" s="83"/>
      <c r="I820" s="84"/>
      <c r="J820" s="83" t="s">
        <v>370</v>
      </c>
      <c r="K820" s="83" t="s">
        <v>2254</v>
      </c>
      <c r="L820" s="83"/>
      <c r="M820" s="83" t="s">
        <v>73</v>
      </c>
      <c r="N820" s="83" t="s">
        <v>74</v>
      </c>
      <c r="O820" s="83" t="s">
        <v>59</v>
      </c>
      <c r="P820" s="83"/>
      <c r="Q820" s="83"/>
      <c r="R820" s="83"/>
      <c r="S820" s="83"/>
      <c r="W820" s="37" t="b">
        <f>COUNT(SEARCH({"а";"б";"в";"г";"д";"е";"ё";"ж";"з";"и";"й";"к";"л";"м";"н";"о";"п";"р";"с";"т";"у";"ф";"х";"ц";"ч";"ш";"щ";"ъ";"ы";"ь";"э";"ю";"я"}, K820))&gt;0</f>
        <v>0</v>
      </c>
      <c r="X820" s="37" t="b">
        <f>COUNT(SEARCH({"#";" ";"$"}, K821))&gt;0</f>
        <v>0</v>
      </c>
      <c r="Y820" s="37" t="b">
        <f>COUNT(SEARCH({"а";"б";"в";"г";"д";"е";"ё";"ж";"з";"и";"й";"к";"л";"м";"н";"о";"п";"р";"с";"т";"у";"ф";"х";"ц";"ч";"ш";"щ";"ъ";"ы";"ь";"э";"ю";"я"},M821))&gt;0</f>
        <v>0</v>
      </c>
      <c r="Z820" s="37" t="b">
        <f>COUNT(SEARCH({"#";" ";"$"}, M821))&gt;0</f>
        <v>0</v>
      </c>
      <c r="AA820" s="37" t="b">
        <f>COUNT(SEARCH({"а";"б";"в";"г";"д";"е";"ё";"ж";"з";"и";"й";"к";"л";"м";"н";"о";"п";"р";"с";"т";"у";"ф";"х";"ц";"ч";"ш";"щ";"ъ";"ы";"ь";"э";"ю";"я"}, E821))&gt;0</f>
        <v>0</v>
      </c>
      <c r="AB820" s="37" t="b">
        <f>COUNT(SEARCH({"а";"б";"в";"г";"д";"е";"ё";"ж";"з";"и";"й";"к";"л";"м";"н";"о";"п";"р";"с";"т";"у";"ф";"х";"ц";"ч";"ш";"щ";"ъ";"ы";"ь";"э";"ю";"я"}, F821))&gt;0</f>
        <v>0</v>
      </c>
      <c r="AC820" s="37" t="b">
        <f>COUNT(SEARCH({"а";"б";"в";"г";"д";"е";"ё";"ж";"з";"и";"й";"к";"л";"м";"н";"о";"п";"р";"с";"т";"у";"ф";"х";"ц";"ч";"ш";"щ";"ъ";"ы";"ь";"э";"ю";"я"}, N821))&gt;0</f>
        <v>0</v>
      </c>
      <c r="AD820" s="37" t="b">
        <f>COUNT(SEARCH({"а";"б";"в";"г";"д";"е";"ё";"ж";"з";"и";"й";"к";"л";"м";"н";"о";"п";"р";"с";"т";"у";"ф";"х";"ц";"ч";"ш";"щ";"ъ";"ы";"ь";"э";"ю";"я"}, G821))&gt;0</f>
        <v>0</v>
      </c>
      <c r="AE820" s="37" t="b">
        <f>COUNT(SEARCH({"а";"б";"в";"г";"д";"е";"ё";"ж";"з";"и";"й";"к";"л";"м";"н";"о";"п";"р";"с";"т";"у";"ф";"х";"ц";"ч";"ш";"щ";"ъ";"ы";"ь";"э";"ю";"я"}, R821))&gt;0</f>
        <v>0</v>
      </c>
      <c r="AF820" s="37" t="b">
        <f t="shared" si="17"/>
        <v>1</v>
      </c>
    </row>
    <row r="821" spans="1:32" ht="18" customHeight="1" x14ac:dyDescent="0.35">
      <c r="A821" s="139" t="s">
        <v>2286</v>
      </c>
      <c r="B821" s="139"/>
      <c r="C821" s="130" t="s">
        <v>1084</v>
      </c>
      <c r="D821" s="140">
        <v>1</v>
      </c>
      <c r="E821" s="126" t="s">
        <v>1085</v>
      </c>
      <c r="F821" s="124" t="s">
        <v>61</v>
      </c>
      <c r="G821" s="124" t="s">
        <v>62</v>
      </c>
      <c r="H821" s="124" t="s">
        <v>56</v>
      </c>
      <c r="I821" s="124"/>
      <c r="J821" s="124" t="s">
        <v>360</v>
      </c>
      <c r="K821" s="124" t="s">
        <v>2243</v>
      </c>
      <c r="L821" s="124" t="s">
        <v>56</v>
      </c>
      <c r="M821" s="124" t="s">
        <v>23</v>
      </c>
      <c r="N821" s="127" t="s">
        <v>64</v>
      </c>
      <c r="O821" s="127" t="s">
        <v>59</v>
      </c>
      <c r="P821" s="124" t="s">
        <v>65</v>
      </c>
      <c r="Q821" s="119" t="s">
        <v>1341</v>
      </c>
      <c r="R821" s="119" t="s">
        <v>66</v>
      </c>
      <c r="S821" s="119" t="s">
        <v>361</v>
      </c>
      <c r="W821" s="37" t="b">
        <f>COUNT(SEARCH({"а";"б";"в";"г";"д";"е";"ё";"ж";"з";"и";"й";"к";"л";"м";"н";"о";"п";"р";"с";"т";"у";"ф";"х";"ц";"ч";"ш";"щ";"ъ";"ы";"ь";"э";"ю";"я"}, K821))&gt;0</f>
        <v>0</v>
      </c>
      <c r="X821" s="37" t="b">
        <f>COUNT(SEARCH({"#";" ";"$"}, K822))&gt;0</f>
        <v>0</v>
      </c>
      <c r="Y821" s="37" t="b">
        <f>COUNT(SEARCH({"а";"б";"в";"г";"д";"е";"ё";"ж";"з";"и";"й";"к";"л";"м";"н";"о";"п";"р";"с";"т";"у";"ф";"х";"ц";"ч";"ш";"щ";"ъ";"ы";"ь";"э";"ю";"я"},M822))&gt;0</f>
        <v>0</v>
      </c>
      <c r="Z821" s="37" t="b">
        <f>COUNT(SEARCH({"#";" ";"$"}, M822))&gt;0</f>
        <v>0</v>
      </c>
      <c r="AA821" s="37" t="b">
        <f>COUNT(SEARCH({"а";"б";"в";"г";"д";"е";"ё";"ж";"з";"и";"й";"к";"л";"м";"н";"о";"п";"р";"с";"т";"у";"ф";"х";"ц";"ч";"ш";"щ";"ъ";"ы";"ь";"э";"ю";"я"}, E822))&gt;0</f>
        <v>0</v>
      </c>
      <c r="AB821" s="37" t="b">
        <f>COUNT(SEARCH({"а";"б";"в";"г";"д";"е";"ё";"ж";"з";"и";"й";"к";"л";"м";"н";"о";"п";"р";"с";"т";"у";"ф";"х";"ц";"ч";"ш";"щ";"ъ";"ы";"ь";"э";"ю";"я"}, F822))&gt;0</f>
        <v>0</v>
      </c>
      <c r="AC821" s="37" t="b">
        <f>COUNT(SEARCH({"а";"б";"в";"г";"д";"е";"ё";"ж";"з";"и";"й";"к";"л";"м";"н";"о";"п";"р";"с";"т";"у";"ф";"х";"ц";"ч";"ш";"щ";"ъ";"ы";"ь";"э";"ю";"я"}, N822))&gt;0</f>
        <v>0</v>
      </c>
      <c r="AD821" s="37" t="b">
        <f>COUNT(SEARCH({"а";"б";"в";"г";"д";"е";"ё";"ж";"з";"и";"й";"к";"л";"м";"н";"о";"п";"р";"с";"т";"у";"ф";"х";"ц";"ч";"ш";"щ";"ъ";"ы";"ь";"э";"ю";"я"}, G822))&gt;0</f>
        <v>0</v>
      </c>
      <c r="AE821" s="37" t="b">
        <f>COUNT(SEARCH({"а";"б";"в";"г";"д";"е";"ё";"ж";"з";"и";"й";"к";"л";"м";"н";"о";"п";"р";"с";"т";"у";"ф";"х";"ц";"ч";"ш";"щ";"ъ";"ы";"ь";"э";"ю";"я"}, R822))&gt;0</f>
        <v>0</v>
      </c>
      <c r="AF821" s="37" t="b">
        <f t="shared" si="17"/>
        <v>1</v>
      </c>
    </row>
    <row r="822" spans="1:32" ht="18" customHeight="1" x14ac:dyDescent="0.35">
      <c r="A822" s="139" t="s">
        <v>2286</v>
      </c>
      <c r="B822" s="139"/>
      <c r="C822" s="130" t="s">
        <v>1084</v>
      </c>
      <c r="D822" s="140">
        <v>1</v>
      </c>
      <c r="E822" s="126" t="s">
        <v>1085</v>
      </c>
      <c r="F822" s="119" t="s">
        <v>53</v>
      </c>
      <c r="G822" s="119" t="s">
        <v>54</v>
      </c>
      <c r="H822" s="124"/>
      <c r="I822" s="124"/>
      <c r="J822" s="124" t="s">
        <v>1300</v>
      </c>
      <c r="K822" s="124" t="s">
        <v>2243</v>
      </c>
      <c r="L822" s="124" t="s">
        <v>56</v>
      </c>
      <c r="M822" s="124" t="s">
        <v>57</v>
      </c>
      <c r="N822" s="127" t="s">
        <v>54</v>
      </c>
      <c r="O822" s="127" t="s">
        <v>59</v>
      </c>
      <c r="P822" s="122" t="s">
        <v>60</v>
      </c>
      <c r="Q822" s="128"/>
      <c r="R822" s="124"/>
      <c r="S822" s="124"/>
      <c r="W822" s="37" t="b">
        <f>COUNT(SEARCH({"а";"б";"в";"г";"д";"е";"ё";"ж";"з";"и";"й";"к";"л";"м";"н";"о";"п";"р";"с";"т";"у";"ф";"х";"ц";"ч";"ш";"щ";"ъ";"ы";"ь";"э";"ю";"я"}, K822))&gt;0</f>
        <v>0</v>
      </c>
      <c r="X822" s="37" t="b">
        <f>COUNT(SEARCH({"#";" ";"$"}, K823))&gt;0</f>
        <v>0</v>
      </c>
      <c r="Y822" s="37" t="b">
        <f>COUNT(SEARCH({"а";"б";"в";"г";"д";"е";"ё";"ж";"з";"и";"й";"к";"л";"м";"н";"о";"п";"р";"с";"т";"у";"ф";"х";"ц";"ч";"ш";"щ";"ъ";"ы";"ь";"э";"ю";"я"},M823))&gt;0</f>
        <v>0</v>
      </c>
      <c r="Z822" s="37" t="b">
        <f>COUNT(SEARCH({"#";" ";"$"}, M823))&gt;0</f>
        <v>0</v>
      </c>
      <c r="AA822" s="37" t="b">
        <f>COUNT(SEARCH({"а";"б";"в";"г";"д";"е";"ё";"ж";"з";"и";"й";"к";"л";"м";"н";"о";"п";"р";"с";"т";"у";"ф";"х";"ц";"ч";"ш";"щ";"ъ";"ы";"ь";"э";"ю";"я"}, E823))&gt;0</f>
        <v>0</v>
      </c>
      <c r="AB822" s="37" t="b">
        <f>COUNT(SEARCH({"а";"б";"в";"г";"д";"е";"ё";"ж";"з";"и";"й";"к";"л";"м";"н";"о";"п";"р";"с";"т";"у";"ф";"х";"ц";"ч";"ш";"щ";"ъ";"ы";"ь";"э";"ю";"я"}, F823))&gt;0</f>
        <v>0</v>
      </c>
      <c r="AC822" s="37" t="b">
        <f>COUNT(SEARCH({"а";"б";"в";"г";"д";"е";"ё";"ж";"з";"и";"й";"к";"л";"м";"н";"о";"п";"р";"с";"т";"у";"ф";"х";"ц";"ч";"ш";"щ";"ъ";"ы";"ь";"э";"ю";"я"}, N823))&gt;0</f>
        <v>0</v>
      </c>
      <c r="AD822" s="37" t="b">
        <f>COUNT(SEARCH({"а";"б";"в";"г";"д";"е";"ё";"ж";"з";"и";"й";"к";"л";"м";"н";"о";"п";"р";"с";"т";"у";"ф";"х";"ц";"ч";"ш";"щ";"ъ";"ы";"ь";"э";"ю";"я"}, G823))&gt;0</f>
        <v>0</v>
      </c>
      <c r="AE822" s="37" t="b">
        <f>COUNT(SEARCH({"а";"б";"в";"г";"д";"е";"ё";"ж";"з";"и";"й";"к";"л";"м";"н";"о";"п";"р";"с";"т";"у";"ф";"х";"ц";"ч";"ш";"щ";"ъ";"ы";"ь";"э";"ю";"я"}, R823))&gt;0</f>
        <v>0</v>
      </c>
      <c r="AF822" s="37" t="b">
        <f t="shared" si="17"/>
        <v>1</v>
      </c>
    </row>
    <row r="823" spans="1:32" ht="18" customHeight="1" x14ac:dyDescent="0.35">
      <c r="A823" s="77" t="s">
        <v>2286</v>
      </c>
      <c r="B823" s="103"/>
      <c r="C823" s="38" t="s">
        <v>1084</v>
      </c>
      <c r="D823" s="96">
        <v>1</v>
      </c>
      <c r="E823" s="41" t="s">
        <v>1085</v>
      </c>
      <c r="F823" s="39" t="s">
        <v>82</v>
      </c>
      <c r="G823" s="39" t="s">
        <v>83</v>
      </c>
      <c r="H823" s="39"/>
      <c r="I823" s="38"/>
      <c r="J823" s="50" t="s">
        <v>363</v>
      </c>
      <c r="K823" s="83" t="s">
        <v>2243</v>
      </c>
      <c r="L823" s="97"/>
      <c r="M823" s="97" t="s">
        <v>85</v>
      </c>
      <c r="N823" s="97" t="s">
        <v>74</v>
      </c>
      <c r="O823" s="97" t="s">
        <v>59</v>
      </c>
      <c r="P823" s="83"/>
      <c r="Q823" s="83"/>
      <c r="R823" s="83"/>
      <c r="S823" s="83"/>
      <c r="W823" s="37" t="b">
        <f>COUNT(SEARCH({"а";"б";"в";"г";"д";"е";"ё";"ж";"з";"и";"й";"к";"л";"м";"н";"о";"п";"р";"с";"т";"у";"ф";"х";"ц";"ч";"ш";"щ";"ъ";"ы";"ь";"э";"ю";"я"}, K823))&gt;0</f>
        <v>0</v>
      </c>
      <c r="X823" s="37" t="b">
        <f>COUNT(SEARCH({"#";" ";"$"}, K824))&gt;0</f>
        <v>0</v>
      </c>
      <c r="Y823" s="37" t="b">
        <f>COUNT(SEARCH({"а";"б";"в";"г";"д";"е";"ё";"ж";"з";"и";"й";"к";"л";"м";"н";"о";"п";"р";"с";"т";"у";"ф";"х";"ц";"ч";"ш";"щ";"ъ";"ы";"ь";"э";"ю";"я"},M824))&gt;0</f>
        <v>0</v>
      </c>
      <c r="Z823" s="37" t="b">
        <f>COUNT(SEARCH({"#";" ";"$"}, M824))&gt;0</f>
        <v>0</v>
      </c>
      <c r="AA823" s="37" t="b">
        <f>COUNT(SEARCH({"а";"б";"в";"г";"д";"е";"ё";"ж";"з";"и";"й";"к";"л";"м";"н";"о";"п";"р";"с";"т";"у";"ф";"х";"ц";"ч";"ш";"щ";"ъ";"ы";"ь";"э";"ю";"я"}, E824))&gt;0</f>
        <v>0</v>
      </c>
      <c r="AB823" s="37" t="b">
        <f>COUNT(SEARCH({"а";"б";"в";"г";"д";"е";"ё";"ж";"з";"и";"й";"к";"л";"м";"н";"о";"п";"р";"с";"т";"у";"ф";"х";"ц";"ч";"ш";"щ";"ъ";"ы";"ь";"э";"ю";"я"}, F824))&gt;0</f>
        <v>0</v>
      </c>
      <c r="AC823" s="37" t="b">
        <f>COUNT(SEARCH({"а";"б";"в";"г";"д";"е";"ё";"ж";"з";"и";"й";"к";"л";"м";"н";"о";"п";"р";"с";"т";"у";"ф";"х";"ц";"ч";"ш";"щ";"ъ";"ы";"ь";"э";"ю";"я"}, N824))&gt;0</f>
        <v>0</v>
      </c>
      <c r="AD823" s="37" t="b">
        <f>COUNT(SEARCH({"а";"б";"в";"г";"д";"е";"ё";"ж";"з";"и";"й";"к";"л";"м";"н";"о";"п";"р";"с";"т";"у";"ф";"х";"ц";"ч";"ш";"щ";"ъ";"ы";"ь";"э";"ю";"я"}, G824))&gt;0</f>
        <v>0</v>
      </c>
      <c r="AE823" s="37" t="b">
        <f>COUNT(SEARCH({"а";"б";"в";"г";"д";"е";"ё";"ж";"з";"и";"й";"к";"л";"м";"н";"о";"п";"р";"с";"т";"у";"ф";"х";"ц";"ч";"ш";"щ";"ъ";"ы";"ь";"э";"ю";"я"}, R824))&gt;0</f>
        <v>0</v>
      </c>
      <c r="AF823" s="37" t="b">
        <f t="shared" si="17"/>
        <v>1</v>
      </c>
    </row>
    <row r="824" spans="1:32" ht="18" customHeight="1" x14ac:dyDescent="0.35">
      <c r="A824" s="78" t="s">
        <v>2286</v>
      </c>
      <c r="B824" s="78"/>
      <c r="C824" s="43" t="s">
        <v>1084</v>
      </c>
      <c r="D824" s="99">
        <v>1</v>
      </c>
      <c r="E824" s="9" t="s">
        <v>1085</v>
      </c>
      <c r="F824" s="73" t="s">
        <v>61</v>
      </c>
      <c r="G824" s="73" t="s">
        <v>62</v>
      </c>
      <c r="H824" s="73" t="s">
        <v>56</v>
      </c>
      <c r="I824" s="73"/>
      <c r="J824" s="73" t="s">
        <v>360</v>
      </c>
      <c r="K824" s="73" t="s">
        <v>2243</v>
      </c>
      <c r="L824" s="73"/>
      <c r="M824" s="73" t="s">
        <v>151</v>
      </c>
      <c r="N824" s="46" t="s">
        <v>80</v>
      </c>
      <c r="O824" s="46" t="s">
        <v>372</v>
      </c>
      <c r="P824" s="78"/>
      <c r="Q824" s="78"/>
      <c r="R824" s="78"/>
      <c r="S824" s="78"/>
      <c r="W824" s="37" t="b">
        <f>COUNT(SEARCH({"а";"б";"в";"г";"д";"е";"ё";"ж";"з";"и";"й";"к";"л";"м";"н";"о";"п";"р";"с";"т";"у";"ф";"х";"ц";"ч";"ш";"щ";"ъ";"ы";"ь";"э";"ю";"я"}, K824))&gt;0</f>
        <v>0</v>
      </c>
      <c r="X824" s="37" t="b">
        <f>COUNT(SEARCH({"#";" ";"$"}, K825))&gt;0</f>
        <v>0</v>
      </c>
      <c r="Y824" s="37" t="b">
        <f>COUNT(SEARCH({"а";"б";"в";"г";"д";"е";"ё";"ж";"з";"и";"й";"к";"л";"м";"н";"о";"п";"р";"с";"т";"у";"ф";"х";"ц";"ч";"ш";"щ";"ъ";"ы";"ь";"э";"ю";"я"},M825))&gt;0</f>
        <v>0</v>
      </c>
      <c r="Z824" s="37" t="b">
        <f>COUNT(SEARCH({"#";" ";"$"}, M825))&gt;0</f>
        <v>0</v>
      </c>
      <c r="AA824" s="37" t="b">
        <f>COUNT(SEARCH({"а";"б";"в";"г";"д";"е";"ё";"ж";"з";"и";"й";"к";"л";"м";"н";"о";"п";"р";"с";"т";"у";"ф";"х";"ц";"ч";"ш";"щ";"ъ";"ы";"ь";"э";"ю";"я"}, E825))&gt;0</f>
        <v>0</v>
      </c>
      <c r="AB824" s="37" t="b">
        <f>COUNT(SEARCH({"а";"б";"в";"г";"д";"е";"ё";"ж";"з";"и";"й";"к";"л";"м";"н";"о";"п";"р";"с";"т";"у";"ф";"х";"ц";"ч";"ш";"щ";"ъ";"ы";"ь";"э";"ю";"я"}, F825))&gt;0</f>
        <v>0</v>
      </c>
      <c r="AC824" s="37" t="b">
        <f>COUNT(SEARCH({"а";"б";"в";"г";"д";"е";"ё";"ж";"з";"и";"й";"к";"л";"м";"н";"о";"п";"р";"с";"т";"у";"ф";"х";"ц";"ч";"ш";"щ";"ъ";"ы";"ь";"э";"ю";"я"}, N825))&gt;0</f>
        <v>0</v>
      </c>
      <c r="AD824" s="37" t="b">
        <f>COUNT(SEARCH({"а";"б";"в";"г";"д";"е";"ё";"ж";"з";"и";"й";"к";"л";"м";"н";"о";"п";"р";"с";"т";"у";"ф";"х";"ц";"ч";"ш";"щ";"ъ";"ы";"ь";"э";"ю";"я"}, G825))&gt;0</f>
        <v>0</v>
      </c>
      <c r="AE824" s="37" t="b">
        <f>COUNT(SEARCH({"а";"б";"в";"г";"д";"е";"ё";"ж";"з";"и";"й";"к";"л";"м";"н";"о";"п";"р";"с";"т";"у";"ф";"х";"ц";"ч";"ш";"щ";"ъ";"ы";"ь";"э";"ю";"я"}, R825))&gt;0</f>
        <v>0</v>
      </c>
      <c r="AF824" s="37" t="b">
        <f t="shared" si="17"/>
        <v>1</v>
      </c>
    </row>
    <row r="825" spans="1:32" ht="18" customHeight="1" x14ac:dyDescent="0.35">
      <c r="A825" s="98" t="s">
        <v>2286</v>
      </c>
      <c r="B825" s="98"/>
      <c r="C825" s="43" t="s">
        <v>1084</v>
      </c>
      <c r="D825" s="99">
        <v>1</v>
      </c>
      <c r="E825" s="9" t="s">
        <v>1085</v>
      </c>
      <c r="F825" s="73" t="s">
        <v>61</v>
      </c>
      <c r="G825" s="73" t="s">
        <v>62</v>
      </c>
      <c r="H825" s="73" t="s">
        <v>56</v>
      </c>
      <c r="I825" s="73" t="s">
        <v>1315</v>
      </c>
      <c r="J825" s="73" t="s">
        <v>360</v>
      </c>
      <c r="K825" s="73" t="s">
        <v>2243</v>
      </c>
      <c r="L825" s="73"/>
      <c r="M825" s="73" t="s">
        <v>1289</v>
      </c>
      <c r="N825" s="46" t="s">
        <v>64</v>
      </c>
      <c r="O825" s="46" t="s">
        <v>372</v>
      </c>
      <c r="P825" s="73" t="s">
        <v>65</v>
      </c>
      <c r="Q825" s="22" t="s">
        <v>1348</v>
      </c>
      <c r="R825" s="22" t="s">
        <v>1290</v>
      </c>
      <c r="S825" s="22" t="s">
        <v>361</v>
      </c>
      <c r="W825" s="37" t="b">
        <f>COUNT(SEARCH({"а";"б";"в";"г";"д";"е";"ё";"ж";"з";"и";"й";"к";"л";"м";"н";"о";"п";"р";"с";"т";"у";"ф";"х";"ц";"ч";"ш";"щ";"ъ";"ы";"ь";"э";"ю";"я"}, K825))&gt;0</f>
        <v>0</v>
      </c>
      <c r="X825" s="37" t="b">
        <f>COUNT(SEARCH({"#";" ";"$"}, K826))&gt;0</f>
        <v>0</v>
      </c>
      <c r="Y825" s="37" t="b">
        <f>COUNT(SEARCH({"а";"б";"в";"г";"д";"е";"ё";"ж";"з";"и";"й";"к";"л";"м";"н";"о";"п";"р";"с";"т";"у";"ф";"х";"ц";"ч";"ш";"щ";"ъ";"ы";"ь";"э";"ю";"я"},M826))&gt;0</f>
        <v>0</v>
      </c>
      <c r="Z825" s="37" t="b">
        <f>COUNT(SEARCH({"#";" ";"$"}, M826))&gt;0</f>
        <v>0</v>
      </c>
      <c r="AA825" s="37" t="b">
        <f>COUNT(SEARCH({"а";"б";"в";"г";"д";"е";"ё";"ж";"з";"и";"й";"к";"л";"м";"н";"о";"п";"р";"с";"т";"у";"ф";"х";"ц";"ч";"ш";"щ";"ъ";"ы";"ь";"э";"ю";"я"}, E826))&gt;0</f>
        <v>0</v>
      </c>
      <c r="AB825" s="37" t="b">
        <f>COUNT(SEARCH({"а";"б";"в";"г";"д";"е";"ё";"ж";"з";"и";"й";"к";"л";"м";"н";"о";"п";"р";"с";"т";"у";"ф";"х";"ц";"ч";"ш";"щ";"ъ";"ы";"ь";"э";"ю";"я"}, F826))&gt;0</f>
        <v>0</v>
      </c>
      <c r="AC825" s="37" t="b">
        <f>COUNT(SEARCH({"а";"б";"в";"г";"д";"е";"ё";"ж";"з";"и";"й";"к";"л";"м";"н";"о";"п";"р";"с";"т";"у";"ф";"х";"ц";"ч";"ш";"щ";"ъ";"ы";"ь";"э";"ю";"я"}, N826))&gt;0</f>
        <v>0</v>
      </c>
      <c r="AD825" s="37" t="b">
        <f>COUNT(SEARCH({"а";"б";"в";"г";"д";"е";"ё";"ж";"з";"и";"й";"к";"л";"м";"н";"о";"п";"р";"с";"т";"у";"ф";"х";"ц";"ч";"ш";"щ";"ъ";"ы";"ь";"э";"ю";"я"}, G826))&gt;0</f>
        <v>0</v>
      </c>
      <c r="AE825" s="37" t="b">
        <f>COUNT(SEARCH({"а";"б";"в";"г";"д";"е";"ё";"ж";"з";"и";"й";"к";"л";"м";"н";"о";"п";"р";"с";"т";"у";"ф";"х";"ц";"ч";"ш";"щ";"ъ";"ы";"ь";"э";"ю";"я"}, R826))&gt;0</f>
        <v>0</v>
      </c>
      <c r="AF825" s="37" t="b">
        <f t="shared" si="17"/>
        <v>1</v>
      </c>
    </row>
    <row r="826" spans="1:32" ht="18" customHeight="1" x14ac:dyDescent="0.35">
      <c r="A826" s="78" t="s">
        <v>2286</v>
      </c>
      <c r="B826" s="78"/>
      <c r="C826" s="43" t="s">
        <v>1084</v>
      </c>
      <c r="D826" s="99">
        <v>1</v>
      </c>
      <c r="E826" s="9" t="s">
        <v>1085</v>
      </c>
      <c r="F826" s="73" t="s">
        <v>61</v>
      </c>
      <c r="G826" s="73" t="s">
        <v>62</v>
      </c>
      <c r="H826" s="73" t="s">
        <v>56</v>
      </c>
      <c r="I826" s="73"/>
      <c r="J826" s="73" t="s">
        <v>360</v>
      </c>
      <c r="K826" s="73" t="s">
        <v>2243</v>
      </c>
      <c r="L826" s="73"/>
      <c r="M826" s="73" t="s">
        <v>1291</v>
      </c>
      <c r="N826" s="46" t="s">
        <v>80</v>
      </c>
      <c r="O826" s="46" t="s">
        <v>372</v>
      </c>
      <c r="P826" s="78"/>
      <c r="Q826" s="78"/>
      <c r="R826" s="78"/>
      <c r="S826" s="78"/>
      <c r="W826" s="37" t="b">
        <f>COUNT(SEARCH({"а";"б";"в";"г";"д";"е";"ё";"ж";"з";"и";"й";"к";"л";"м";"н";"о";"п";"р";"с";"т";"у";"ф";"х";"ц";"ч";"ш";"щ";"ъ";"ы";"ь";"э";"ю";"я"}, K826))&gt;0</f>
        <v>0</v>
      </c>
      <c r="X826" s="37" t="b">
        <f>COUNT(SEARCH({"#";" ";"$"}, K827))&gt;0</f>
        <v>0</v>
      </c>
      <c r="Y826" s="37" t="b">
        <f>COUNT(SEARCH({"а";"б";"в";"г";"д";"е";"ё";"ж";"з";"и";"й";"к";"л";"м";"н";"о";"п";"р";"с";"т";"у";"ф";"х";"ц";"ч";"ш";"щ";"ъ";"ы";"ь";"э";"ю";"я"},M827))&gt;0</f>
        <v>0</v>
      </c>
      <c r="Z826" s="37" t="b">
        <f>COUNT(SEARCH({"#";" ";"$"}, M827))&gt;0</f>
        <v>0</v>
      </c>
      <c r="AA826" s="37" t="b">
        <f>COUNT(SEARCH({"а";"б";"в";"г";"д";"е";"ё";"ж";"з";"и";"й";"к";"л";"м";"н";"о";"п";"р";"с";"т";"у";"ф";"х";"ц";"ч";"ш";"щ";"ъ";"ы";"ь";"э";"ю";"я"}, E827))&gt;0</f>
        <v>0</v>
      </c>
      <c r="AB826" s="37" t="b">
        <f>COUNT(SEARCH({"а";"б";"в";"г";"д";"е";"ё";"ж";"з";"и";"й";"к";"л";"м";"н";"о";"п";"р";"с";"т";"у";"ф";"х";"ц";"ч";"ш";"щ";"ъ";"ы";"ь";"э";"ю";"я"}, F827))&gt;0</f>
        <v>0</v>
      </c>
      <c r="AC826" s="37" t="b">
        <f>COUNT(SEARCH({"а";"б";"в";"г";"д";"е";"ё";"ж";"з";"и";"й";"к";"л";"м";"н";"о";"п";"р";"с";"т";"у";"ф";"х";"ц";"ч";"ш";"щ";"ъ";"ы";"ь";"э";"ю";"я"}, N827))&gt;0</f>
        <v>0</v>
      </c>
      <c r="AD826" s="37" t="b">
        <f>COUNT(SEARCH({"а";"б";"в";"г";"д";"е";"ё";"ж";"з";"и";"й";"к";"л";"м";"н";"о";"п";"р";"с";"т";"у";"ф";"х";"ц";"ч";"ш";"щ";"ъ";"ы";"ь";"э";"ю";"я"}, G827))&gt;0</f>
        <v>0</v>
      </c>
      <c r="AE826" s="37" t="b">
        <f>COUNT(SEARCH({"а";"б";"в";"г";"д";"е";"ё";"ж";"з";"и";"й";"к";"л";"м";"н";"о";"п";"р";"с";"т";"у";"ф";"х";"ц";"ч";"ш";"щ";"ъ";"ы";"ь";"э";"ю";"я"}, R827))&gt;0</f>
        <v>0</v>
      </c>
      <c r="AF826" s="37" t="b">
        <f t="shared" si="17"/>
        <v>1</v>
      </c>
    </row>
    <row r="827" spans="1:32" ht="18" customHeight="1" x14ac:dyDescent="0.35">
      <c r="A827" s="98" t="s">
        <v>2286</v>
      </c>
      <c r="B827" s="98"/>
      <c r="C827" s="43" t="s">
        <v>1084</v>
      </c>
      <c r="D827" s="99">
        <v>1</v>
      </c>
      <c r="E827" s="9" t="s">
        <v>1085</v>
      </c>
      <c r="F827" s="22" t="s">
        <v>179</v>
      </c>
      <c r="G827" s="22" t="s">
        <v>58</v>
      </c>
      <c r="H827" s="73"/>
      <c r="I827" s="73"/>
      <c r="J827" s="22" t="s">
        <v>983</v>
      </c>
      <c r="K827" s="73" t="s">
        <v>2243</v>
      </c>
      <c r="L827" s="73"/>
      <c r="M827" s="73" t="s">
        <v>179</v>
      </c>
      <c r="N827" s="46" t="s">
        <v>58</v>
      </c>
      <c r="O827" s="46" t="s">
        <v>372</v>
      </c>
      <c r="P827" s="73"/>
      <c r="Q827" s="73"/>
      <c r="R827" s="73"/>
      <c r="S827" s="73"/>
      <c r="W827" s="37" t="b">
        <f>COUNT(SEARCH({"а";"б";"в";"г";"д";"е";"ё";"ж";"з";"и";"й";"к";"л";"м";"н";"о";"п";"р";"с";"т";"у";"ф";"х";"ц";"ч";"ш";"щ";"ъ";"ы";"ь";"э";"ю";"я"}, K827))&gt;0</f>
        <v>0</v>
      </c>
      <c r="X827" s="37" t="b">
        <f>COUNT(SEARCH({"#";" ";"$"}, K828))&gt;0</f>
        <v>0</v>
      </c>
      <c r="Y827" s="37" t="b">
        <f>COUNT(SEARCH({"а";"б";"в";"г";"д";"е";"ё";"ж";"з";"и";"й";"к";"л";"м";"н";"о";"п";"р";"с";"т";"у";"ф";"х";"ц";"ч";"ш";"щ";"ъ";"ы";"ь";"э";"ю";"я"},M828))&gt;0</f>
        <v>0</v>
      </c>
      <c r="Z827" s="37" t="b">
        <f>COUNT(SEARCH({"#";" ";"$"}, M828))&gt;0</f>
        <v>0</v>
      </c>
      <c r="AA827" s="37" t="b">
        <f>COUNT(SEARCH({"а";"б";"в";"г";"д";"е";"ё";"ж";"з";"и";"й";"к";"л";"м";"н";"о";"п";"р";"с";"т";"у";"ф";"х";"ц";"ч";"ш";"щ";"ъ";"ы";"ь";"э";"ю";"я"}, E828))&gt;0</f>
        <v>0</v>
      </c>
      <c r="AB827" s="37" t="b">
        <f>COUNT(SEARCH({"а";"б";"в";"г";"д";"е";"ё";"ж";"з";"и";"й";"к";"л";"м";"н";"о";"п";"р";"с";"т";"у";"ф";"х";"ц";"ч";"ш";"щ";"ъ";"ы";"ь";"э";"ю";"я"}, F828))&gt;0</f>
        <v>0</v>
      </c>
      <c r="AC827" s="37" t="b">
        <f>COUNT(SEARCH({"а";"б";"в";"г";"д";"е";"ё";"ж";"з";"и";"й";"к";"л";"м";"н";"о";"п";"р";"с";"т";"у";"ф";"х";"ц";"ч";"ш";"щ";"ъ";"ы";"ь";"э";"ю";"я"}, N828))&gt;0</f>
        <v>0</v>
      </c>
      <c r="AD827" s="37" t="b">
        <f>COUNT(SEARCH({"а";"б";"в";"г";"д";"е";"ё";"ж";"з";"и";"й";"к";"л";"м";"н";"о";"п";"р";"с";"т";"у";"ф";"х";"ц";"ч";"ш";"щ";"ъ";"ы";"ь";"э";"ю";"я"}, G828))&gt;0</f>
        <v>0</v>
      </c>
      <c r="AE827" s="37" t="b">
        <f>COUNT(SEARCH({"а";"б";"в";"г";"д";"е";"ё";"ж";"з";"и";"й";"к";"л";"м";"н";"о";"п";"р";"с";"т";"у";"ф";"х";"ц";"ч";"ш";"щ";"ъ";"ы";"ь";"э";"ю";"я"}, R828))&gt;0</f>
        <v>0</v>
      </c>
      <c r="AF827" s="37" t="b">
        <f t="shared" si="17"/>
        <v>1</v>
      </c>
    </row>
    <row r="828" spans="1:32" ht="18" customHeight="1" x14ac:dyDescent="0.35">
      <c r="A828" s="78" t="s">
        <v>2286</v>
      </c>
      <c r="B828" s="78"/>
      <c r="C828" s="43" t="s">
        <v>1084</v>
      </c>
      <c r="D828" s="99">
        <v>1</v>
      </c>
      <c r="E828" s="24" t="s">
        <v>1085</v>
      </c>
      <c r="F828" s="22" t="s">
        <v>173</v>
      </c>
      <c r="G828" s="22" t="s">
        <v>62</v>
      </c>
      <c r="H828" s="73"/>
      <c r="I828" s="78"/>
      <c r="J828" s="22" t="s">
        <v>373</v>
      </c>
      <c r="K828" s="73" t="s">
        <v>2243</v>
      </c>
      <c r="L828" s="22"/>
      <c r="M828" s="22" t="s">
        <v>173</v>
      </c>
      <c r="N828" s="46" t="s">
        <v>80</v>
      </c>
      <c r="O828" s="46" t="s">
        <v>372</v>
      </c>
      <c r="P828" s="73"/>
      <c r="Q828" s="73"/>
      <c r="R828" s="73"/>
      <c r="S828" s="73"/>
      <c r="W828" s="37" t="b">
        <f>COUNT(SEARCH({"а";"б";"в";"г";"д";"е";"ё";"ж";"з";"и";"й";"к";"л";"м";"н";"о";"п";"р";"с";"т";"у";"ф";"х";"ц";"ч";"ш";"щ";"ъ";"ы";"ь";"э";"ю";"я"}, K828))&gt;0</f>
        <v>0</v>
      </c>
      <c r="X828" s="37" t="b">
        <f>COUNT(SEARCH({"#";" ";"$"}, K829))&gt;0</f>
        <v>0</v>
      </c>
      <c r="Y828" s="37" t="b">
        <f>COUNT(SEARCH({"а";"б";"в";"г";"д";"е";"ё";"ж";"з";"и";"й";"к";"л";"м";"н";"о";"п";"р";"с";"т";"у";"ф";"х";"ц";"ч";"ш";"щ";"ъ";"ы";"ь";"э";"ю";"я"},M829))&gt;0</f>
        <v>0</v>
      </c>
      <c r="Z828" s="37" t="b">
        <f>COUNT(SEARCH({"#";" ";"$"}, M829))&gt;0</f>
        <v>0</v>
      </c>
      <c r="AA828" s="37" t="b">
        <f>COUNT(SEARCH({"а";"б";"в";"г";"д";"е";"ё";"ж";"з";"и";"й";"к";"л";"м";"н";"о";"п";"р";"с";"т";"у";"ф";"х";"ц";"ч";"ш";"щ";"ъ";"ы";"ь";"э";"ю";"я"}, E829))&gt;0</f>
        <v>0</v>
      </c>
      <c r="AB828" s="37" t="b">
        <f>COUNT(SEARCH({"а";"б";"в";"г";"д";"е";"ё";"ж";"з";"и";"й";"к";"л";"м";"н";"о";"п";"р";"с";"т";"у";"ф";"х";"ц";"ч";"ш";"щ";"ъ";"ы";"ь";"э";"ю";"я"}, F829))&gt;0</f>
        <v>0</v>
      </c>
      <c r="AC828" s="37" t="b">
        <f>COUNT(SEARCH({"а";"б";"в";"г";"д";"е";"ё";"ж";"з";"и";"й";"к";"л";"м";"н";"о";"п";"р";"с";"т";"у";"ф";"х";"ц";"ч";"ш";"щ";"ъ";"ы";"ь";"э";"ю";"я"}, N829))&gt;0</f>
        <v>0</v>
      </c>
      <c r="AD828" s="37" t="b">
        <f>COUNT(SEARCH({"а";"б";"в";"г";"д";"е";"ё";"ж";"з";"и";"й";"к";"л";"м";"н";"о";"п";"р";"с";"т";"у";"ф";"х";"ц";"ч";"ш";"щ";"ъ";"ы";"ь";"э";"ю";"я"}, G829))&gt;0</f>
        <v>0</v>
      </c>
      <c r="AE828" s="37" t="b">
        <f>COUNT(SEARCH({"а";"б";"в";"г";"д";"е";"ё";"ж";"з";"и";"й";"к";"л";"м";"н";"о";"п";"р";"с";"т";"у";"ф";"х";"ц";"ч";"ш";"щ";"ъ";"ы";"ь";"э";"ю";"я"}, R829))&gt;0</f>
        <v>0</v>
      </c>
      <c r="AF828" s="37" t="b">
        <f t="shared" si="17"/>
        <v>1</v>
      </c>
    </row>
    <row r="829" spans="1:32" ht="18" customHeight="1" x14ac:dyDescent="0.35">
      <c r="A829" s="78" t="s">
        <v>2286</v>
      </c>
      <c r="B829" s="78"/>
      <c r="C829" s="43" t="s">
        <v>1084</v>
      </c>
      <c r="D829" s="99">
        <v>1</v>
      </c>
      <c r="E829" s="24" t="s">
        <v>1085</v>
      </c>
      <c r="F829" s="22" t="s">
        <v>175</v>
      </c>
      <c r="G829" s="22" t="s">
        <v>62</v>
      </c>
      <c r="H829" s="73"/>
      <c r="I829" s="78"/>
      <c r="J829" s="22" t="s">
        <v>374</v>
      </c>
      <c r="K829" s="73" t="s">
        <v>2243</v>
      </c>
      <c r="L829" s="22"/>
      <c r="M829" s="22" t="s">
        <v>175</v>
      </c>
      <c r="N829" s="46" t="s">
        <v>80</v>
      </c>
      <c r="O829" s="46" t="s">
        <v>372</v>
      </c>
      <c r="P829" s="73"/>
      <c r="Q829" s="22"/>
      <c r="R829" s="22"/>
      <c r="S829" s="22"/>
      <c r="W829" s="37" t="b">
        <f>COUNT(SEARCH({"а";"б";"в";"г";"д";"е";"ё";"ж";"з";"и";"й";"к";"л";"м";"н";"о";"п";"р";"с";"т";"у";"ф";"х";"ц";"ч";"ш";"щ";"ъ";"ы";"ь";"э";"ю";"я"}, K829))&gt;0</f>
        <v>0</v>
      </c>
      <c r="X829" s="37" t="b">
        <f>COUNT(SEARCH({"#";" ";"$"}, K830))&gt;0</f>
        <v>0</v>
      </c>
      <c r="Y829" s="37" t="b">
        <f>COUNT(SEARCH({"а";"б";"в";"г";"д";"е";"ё";"ж";"з";"и";"й";"к";"л";"м";"н";"о";"п";"р";"с";"т";"у";"ф";"х";"ц";"ч";"ш";"щ";"ъ";"ы";"ь";"э";"ю";"я"},M830))&gt;0</f>
        <v>0</v>
      </c>
      <c r="Z829" s="37" t="b">
        <f>COUNT(SEARCH({"#";" ";"$"}, M830))&gt;0</f>
        <v>0</v>
      </c>
      <c r="AA829" s="37" t="b">
        <f>COUNT(SEARCH({"а";"б";"в";"г";"д";"е";"ё";"ж";"з";"и";"й";"к";"л";"м";"н";"о";"п";"р";"с";"т";"у";"ф";"х";"ц";"ч";"ш";"щ";"ъ";"ы";"ь";"э";"ю";"я"}, E830))&gt;0</f>
        <v>0</v>
      </c>
      <c r="AB829" s="37" t="b">
        <f>COUNT(SEARCH({"а";"б";"в";"г";"д";"е";"ё";"ж";"з";"и";"й";"к";"л";"м";"н";"о";"п";"р";"с";"т";"у";"ф";"х";"ц";"ч";"ш";"щ";"ъ";"ы";"ь";"э";"ю";"я"}, F830))&gt;0</f>
        <v>0</v>
      </c>
      <c r="AC829" s="37" t="b">
        <f>COUNT(SEARCH({"а";"б";"в";"г";"д";"е";"ё";"ж";"з";"и";"й";"к";"л";"м";"н";"о";"п";"р";"с";"т";"у";"ф";"х";"ц";"ч";"ш";"щ";"ъ";"ы";"ь";"э";"ю";"я"}, N830))&gt;0</f>
        <v>0</v>
      </c>
      <c r="AD829" s="37" t="b">
        <f>COUNT(SEARCH({"а";"б";"в";"г";"д";"е";"ё";"ж";"з";"и";"й";"к";"л";"м";"н";"о";"п";"р";"с";"т";"у";"ф";"х";"ц";"ч";"ш";"щ";"ъ";"ы";"ь";"э";"ю";"я"}, G830))&gt;0</f>
        <v>0</v>
      </c>
      <c r="AE829" s="37" t="b">
        <f>COUNT(SEARCH({"а";"б";"в";"г";"д";"е";"ё";"ж";"з";"и";"й";"к";"л";"м";"н";"о";"п";"р";"с";"т";"у";"ф";"х";"ц";"ч";"ш";"щ";"ъ";"ы";"ь";"э";"ю";"я"}, R830))&gt;0</f>
        <v>0</v>
      </c>
      <c r="AF829" s="37" t="b">
        <f t="shared" si="17"/>
        <v>1</v>
      </c>
    </row>
    <row r="830" spans="1:32" ht="18" customHeight="1" x14ac:dyDescent="0.35">
      <c r="A830" s="78" t="s">
        <v>2286</v>
      </c>
      <c r="B830" s="78"/>
      <c r="C830" s="43" t="s">
        <v>1084</v>
      </c>
      <c r="D830" s="99">
        <v>1</v>
      </c>
      <c r="E830" s="24" t="s">
        <v>1085</v>
      </c>
      <c r="F830" s="22" t="s">
        <v>177</v>
      </c>
      <c r="G830" s="22" t="s">
        <v>110</v>
      </c>
      <c r="H830" s="73"/>
      <c r="I830" s="78"/>
      <c r="J830" s="22" t="s">
        <v>375</v>
      </c>
      <c r="K830" s="73" t="s">
        <v>2243</v>
      </c>
      <c r="L830" s="46"/>
      <c r="M830" s="22" t="s">
        <v>177</v>
      </c>
      <c r="N830" s="22" t="s">
        <v>112</v>
      </c>
      <c r="O830" s="46" t="s">
        <v>372</v>
      </c>
      <c r="P830" s="73"/>
      <c r="Q830" s="22"/>
      <c r="R830" s="22"/>
      <c r="S830" s="22"/>
      <c r="W830" s="37" t="b">
        <f>COUNT(SEARCH({"а";"б";"в";"г";"д";"е";"ё";"ж";"з";"и";"й";"к";"л";"м";"н";"о";"п";"р";"с";"т";"у";"ф";"х";"ц";"ч";"ш";"щ";"ъ";"ы";"ь";"э";"ю";"я"}, K830))&gt;0</f>
        <v>0</v>
      </c>
      <c r="X830" s="37" t="b">
        <f>COUNT(SEARCH({"#";" ";"$"}, K831))&gt;0</f>
        <v>0</v>
      </c>
      <c r="Y830" s="37" t="b">
        <f>COUNT(SEARCH({"а";"б";"в";"г";"д";"е";"ё";"ж";"з";"и";"й";"к";"л";"м";"н";"о";"п";"р";"с";"т";"у";"ф";"х";"ц";"ч";"ш";"щ";"ъ";"ы";"ь";"э";"ю";"я"},M831))&gt;0</f>
        <v>0</v>
      </c>
      <c r="Z830" s="37" t="b">
        <f>COUNT(SEARCH({"#";" ";"$"}, M831))&gt;0</f>
        <v>0</v>
      </c>
      <c r="AA830" s="37" t="b">
        <f>COUNT(SEARCH({"а";"б";"в";"г";"д";"е";"ё";"ж";"з";"и";"й";"к";"л";"м";"н";"о";"п";"р";"с";"т";"у";"ф";"х";"ц";"ч";"ш";"щ";"ъ";"ы";"ь";"э";"ю";"я"}, E831))&gt;0</f>
        <v>0</v>
      </c>
      <c r="AB830" s="37" t="b">
        <f>COUNT(SEARCH({"а";"б";"в";"г";"д";"е";"ё";"ж";"з";"и";"й";"к";"л";"м";"н";"о";"п";"р";"с";"т";"у";"ф";"х";"ц";"ч";"ш";"щ";"ъ";"ы";"ь";"э";"ю";"я"}, F831))&gt;0</f>
        <v>0</v>
      </c>
      <c r="AC830" s="37" t="b">
        <f>COUNT(SEARCH({"а";"б";"в";"г";"д";"е";"ё";"ж";"з";"и";"й";"к";"л";"м";"н";"о";"п";"р";"с";"т";"у";"ф";"х";"ц";"ч";"ш";"щ";"ъ";"ы";"ь";"э";"ю";"я"}, N831))&gt;0</f>
        <v>0</v>
      </c>
      <c r="AD830" s="37" t="b">
        <f>COUNT(SEARCH({"а";"б";"в";"г";"д";"е";"ё";"ж";"з";"и";"й";"к";"л";"м";"н";"о";"п";"р";"с";"т";"у";"ф";"х";"ц";"ч";"ш";"щ";"ъ";"ы";"ь";"э";"ю";"я"}, G831))&gt;0</f>
        <v>0</v>
      </c>
      <c r="AE830" s="37" t="b">
        <f>COUNT(SEARCH({"а";"б";"в";"г";"д";"е";"ё";"ж";"з";"и";"й";"к";"л";"м";"н";"о";"п";"р";"с";"т";"у";"ф";"х";"ц";"ч";"ш";"щ";"ъ";"ы";"ь";"э";"ю";"я"}, R831))&gt;0</f>
        <v>0</v>
      </c>
      <c r="AF830" s="37" t="b">
        <f t="shared" si="17"/>
        <v>1</v>
      </c>
    </row>
    <row r="831" spans="1:32" ht="18" customHeight="1" x14ac:dyDescent="0.35">
      <c r="A831" s="78" t="s">
        <v>2286</v>
      </c>
      <c r="B831" s="78"/>
      <c r="C831" s="43" t="s">
        <v>1084</v>
      </c>
      <c r="D831" s="99">
        <v>1</v>
      </c>
      <c r="E831" s="24" t="s">
        <v>1085</v>
      </c>
      <c r="F831" s="22" t="s">
        <v>181</v>
      </c>
      <c r="G831" s="22" t="s">
        <v>58</v>
      </c>
      <c r="H831" s="73"/>
      <c r="I831" s="78"/>
      <c r="J831" s="22" t="s">
        <v>377</v>
      </c>
      <c r="K831" s="73" t="s">
        <v>2243</v>
      </c>
      <c r="L831" s="46"/>
      <c r="M831" s="22" t="s">
        <v>181</v>
      </c>
      <c r="N831" s="46" t="s">
        <v>58</v>
      </c>
      <c r="O831" s="46" t="s">
        <v>372</v>
      </c>
      <c r="P831" s="73"/>
      <c r="Q831" s="73"/>
      <c r="R831" s="73"/>
      <c r="S831" s="73"/>
      <c r="W831" s="37" t="b">
        <f>COUNT(SEARCH({"а";"б";"в";"г";"д";"е";"ё";"ж";"з";"и";"й";"к";"л";"м";"н";"о";"п";"р";"с";"т";"у";"ф";"х";"ц";"ч";"ш";"щ";"ъ";"ы";"ь";"э";"ю";"я"}, K831))&gt;0</f>
        <v>0</v>
      </c>
      <c r="X831" s="37" t="b">
        <f>COUNT(SEARCH({"#";" ";"$"}, K832))&gt;0</f>
        <v>0</v>
      </c>
      <c r="Y831" s="37" t="b">
        <f>COUNT(SEARCH({"а";"б";"в";"г";"д";"е";"ё";"ж";"з";"и";"й";"к";"л";"м";"н";"о";"п";"р";"с";"т";"у";"ф";"х";"ц";"ч";"ш";"щ";"ъ";"ы";"ь";"э";"ю";"я"},M832))&gt;0</f>
        <v>0</v>
      </c>
      <c r="Z831" s="37" t="b">
        <f>COUNT(SEARCH({"#";" ";"$"}, M832))&gt;0</f>
        <v>0</v>
      </c>
      <c r="AA831" s="37" t="b">
        <f>COUNT(SEARCH({"а";"б";"в";"г";"д";"е";"ё";"ж";"з";"и";"й";"к";"л";"м";"н";"о";"п";"р";"с";"т";"у";"ф";"х";"ц";"ч";"ш";"щ";"ъ";"ы";"ь";"э";"ю";"я"}, E832))&gt;0</f>
        <v>0</v>
      </c>
      <c r="AB831" s="37" t="b">
        <f>COUNT(SEARCH({"а";"б";"в";"г";"д";"е";"ё";"ж";"з";"и";"й";"к";"л";"м";"н";"о";"п";"р";"с";"т";"у";"ф";"х";"ц";"ч";"ш";"щ";"ъ";"ы";"ь";"э";"ю";"я"}, F832))&gt;0</f>
        <v>0</v>
      </c>
      <c r="AC831" s="37" t="b">
        <f>COUNT(SEARCH({"а";"б";"в";"г";"д";"е";"ё";"ж";"з";"и";"й";"к";"л";"м";"н";"о";"п";"р";"с";"т";"у";"ф";"х";"ц";"ч";"ш";"щ";"ъ";"ы";"ь";"э";"ю";"я"}, N832))&gt;0</f>
        <v>0</v>
      </c>
      <c r="AD831" s="37" t="b">
        <f>COUNT(SEARCH({"а";"б";"в";"г";"д";"е";"ё";"ж";"з";"и";"й";"к";"л";"м";"н";"о";"п";"р";"с";"т";"у";"ф";"х";"ц";"ч";"ш";"щ";"ъ";"ы";"ь";"э";"ю";"я"}, G832))&gt;0</f>
        <v>0</v>
      </c>
      <c r="AE831" s="37" t="b">
        <f>COUNT(SEARCH({"а";"б";"в";"г";"д";"е";"ё";"ж";"з";"и";"й";"к";"л";"м";"н";"о";"п";"р";"с";"т";"у";"ф";"х";"ц";"ч";"ш";"щ";"ъ";"ы";"ь";"э";"ю";"я"}, R832))&gt;0</f>
        <v>0</v>
      </c>
      <c r="AF831" s="37" t="b">
        <f t="shared" si="17"/>
        <v>1</v>
      </c>
    </row>
    <row r="832" spans="1:32" ht="18" customHeight="1" x14ac:dyDescent="0.35">
      <c r="A832" s="56" t="s">
        <v>2286</v>
      </c>
      <c r="B832" s="78"/>
      <c r="C832" s="43" t="s">
        <v>1084</v>
      </c>
      <c r="D832" s="99">
        <v>1</v>
      </c>
      <c r="E832" s="24" t="s">
        <v>1085</v>
      </c>
      <c r="F832" s="22" t="s">
        <v>211</v>
      </c>
      <c r="G832" s="22" t="s">
        <v>54</v>
      </c>
      <c r="H832" s="73"/>
      <c r="I832" s="78"/>
      <c r="J832" s="22" t="s">
        <v>2103</v>
      </c>
      <c r="K832" s="73" t="s">
        <v>2243</v>
      </c>
      <c r="L832" s="46"/>
      <c r="M832" s="22" t="s">
        <v>211</v>
      </c>
      <c r="N832" s="46" t="s">
        <v>58</v>
      </c>
      <c r="O832" s="46" t="s">
        <v>372</v>
      </c>
      <c r="P832" s="73"/>
      <c r="Q832" s="73"/>
      <c r="R832" s="73"/>
      <c r="S832" s="73"/>
      <c r="W832" s="37" t="b">
        <f>COUNT(SEARCH({"а";"б";"в";"г";"д";"е";"ё";"ж";"з";"и";"й";"к";"л";"м";"н";"о";"п";"р";"с";"т";"у";"ф";"х";"ц";"ч";"ш";"щ";"ъ";"ы";"ь";"э";"ю";"я"}, K832))&gt;0</f>
        <v>0</v>
      </c>
      <c r="X832" s="37" t="b">
        <f>COUNT(SEARCH({"#";" ";"$"}, K833))&gt;0</f>
        <v>0</v>
      </c>
      <c r="Y832" s="37" t="b">
        <f>COUNT(SEARCH({"а";"б";"в";"г";"д";"е";"ё";"ж";"з";"и";"й";"к";"л";"м";"н";"о";"п";"р";"с";"т";"у";"ф";"х";"ц";"ч";"ш";"щ";"ъ";"ы";"ь";"э";"ю";"я"},M833))&gt;0</f>
        <v>0</v>
      </c>
      <c r="Z832" s="37" t="b">
        <f>COUNT(SEARCH({"#";" ";"$"}, M833))&gt;0</f>
        <v>0</v>
      </c>
      <c r="AA832" s="37" t="b">
        <f>COUNT(SEARCH({"а";"б";"в";"г";"д";"е";"ё";"ж";"з";"и";"й";"к";"л";"м";"н";"о";"п";"р";"с";"т";"у";"ф";"х";"ц";"ч";"ш";"щ";"ъ";"ы";"ь";"э";"ю";"я"}, E833))&gt;0</f>
        <v>0</v>
      </c>
      <c r="AB832" s="37" t="b">
        <f>COUNT(SEARCH({"а";"б";"в";"г";"д";"е";"ё";"ж";"з";"и";"й";"к";"л";"м";"н";"о";"п";"р";"с";"т";"у";"ф";"х";"ц";"ч";"ш";"щ";"ъ";"ы";"ь";"э";"ю";"я"}, F833))&gt;0</f>
        <v>0</v>
      </c>
      <c r="AC832" s="37" t="b">
        <f>COUNT(SEARCH({"а";"б";"в";"г";"д";"е";"ё";"ж";"з";"и";"й";"к";"л";"м";"н";"о";"п";"р";"с";"т";"у";"ф";"х";"ц";"ч";"ш";"щ";"ъ";"ы";"ь";"э";"ю";"я"}, N833))&gt;0</f>
        <v>0</v>
      </c>
      <c r="AD832" s="37" t="b">
        <f>COUNT(SEARCH({"а";"б";"в";"г";"д";"е";"ё";"ж";"з";"и";"й";"к";"л";"м";"н";"о";"п";"р";"с";"т";"у";"ф";"х";"ц";"ч";"ш";"щ";"ъ";"ы";"ь";"э";"ю";"я"}, G833))&gt;0</f>
        <v>0</v>
      </c>
      <c r="AE832" s="37" t="b">
        <f>COUNT(SEARCH({"а";"б";"в";"г";"д";"е";"ё";"ж";"з";"и";"й";"к";"л";"м";"н";"о";"п";"р";"с";"т";"у";"ф";"х";"ц";"ч";"ш";"щ";"ъ";"ы";"ь";"э";"ю";"я"}, R833))&gt;0</f>
        <v>0</v>
      </c>
      <c r="AF832" s="37" t="b">
        <f t="shared" si="17"/>
        <v>1</v>
      </c>
    </row>
    <row r="833" spans="1:32" ht="18" customHeight="1" x14ac:dyDescent="0.35">
      <c r="A833" s="56" t="s">
        <v>2286</v>
      </c>
      <c r="B833" s="78"/>
      <c r="C833" s="43" t="s">
        <v>1084</v>
      </c>
      <c r="D833" s="99">
        <v>1</v>
      </c>
      <c r="E833" s="24" t="s">
        <v>1085</v>
      </c>
      <c r="F833" s="22" t="s">
        <v>86</v>
      </c>
      <c r="G833" s="58" t="s">
        <v>87</v>
      </c>
      <c r="H833" s="73"/>
      <c r="I833" s="78"/>
      <c r="J833" s="22" t="s">
        <v>360</v>
      </c>
      <c r="K833" s="73" t="s">
        <v>2243</v>
      </c>
      <c r="L833" s="46"/>
      <c r="M833" s="22" t="s">
        <v>89</v>
      </c>
      <c r="N833" s="22" t="s">
        <v>80</v>
      </c>
      <c r="O833" s="22" t="s">
        <v>372</v>
      </c>
      <c r="P833" s="73"/>
      <c r="Q833" s="73"/>
      <c r="R833" s="73"/>
      <c r="S833" s="73"/>
      <c r="W833" s="37" t="b">
        <f>COUNT(SEARCH({"а";"б";"в";"г";"д";"е";"ё";"ж";"з";"и";"й";"к";"л";"м";"н";"о";"п";"р";"с";"т";"у";"ф";"х";"ц";"ч";"ш";"щ";"ъ";"ы";"ь";"э";"ю";"я"}, K833))&gt;0</f>
        <v>0</v>
      </c>
      <c r="X833" s="37" t="b">
        <f>COUNT(SEARCH({"#";" ";"$"}, K834))&gt;0</f>
        <v>0</v>
      </c>
      <c r="Y833" s="37" t="b">
        <f>COUNT(SEARCH({"а";"б";"в";"г";"д";"е";"ё";"ж";"з";"и";"й";"к";"л";"м";"н";"о";"п";"р";"с";"т";"у";"ф";"х";"ц";"ч";"ш";"щ";"ъ";"ы";"ь";"э";"ю";"я"},M834))&gt;0</f>
        <v>0</v>
      </c>
      <c r="Z833" s="37" t="b">
        <f>COUNT(SEARCH({"#";" ";"$"}, M834))&gt;0</f>
        <v>0</v>
      </c>
      <c r="AA833" s="37" t="b">
        <f>COUNT(SEARCH({"а";"б";"в";"г";"д";"е";"ё";"ж";"з";"и";"й";"к";"л";"м";"н";"о";"п";"р";"с";"т";"у";"ф";"х";"ц";"ч";"ш";"щ";"ъ";"ы";"ь";"э";"ю";"я"}, E834))&gt;0</f>
        <v>0</v>
      </c>
      <c r="AB833" s="37" t="b">
        <f>COUNT(SEARCH({"а";"б";"в";"г";"д";"е";"ё";"ж";"з";"и";"й";"к";"л";"м";"н";"о";"п";"р";"с";"т";"у";"ф";"х";"ц";"ч";"ш";"щ";"ъ";"ы";"ь";"э";"ю";"я"}, F834))&gt;0</f>
        <v>0</v>
      </c>
      <c r="AC833" s="37" t="b">
        <f>COUNT(SEARCH({"а";"б";"в";"г";"д";"е";"ё";"ж";"з";"и";"й";"к";"л";"м";"н";"о";"п";"р";"с";"т";"у";"ф";"х";"ц";"ч";"ш";"щ";"ъ";"ы";"ь";"э";"ю";"я"}, N834))&gt;0</f>
        <v>0</v>
      </c>
      <c r="AD833" s="37" t="b">
        <f>COUNT(SEARCH({"а";"б";"в";"г";"д";"е";"ё";"ж";"з";"и";"й";"к";"л";"м";"н";"о";"п";"р";"с";"т";"у";"ф";"х";"ц";"ч";"ш";"щ";"ъ";"ы";"ь";"э";"ю";"я"}, G834))&gt;0</f>
        <v>0</v>
      </c>
      <c r="AE833" s="37" t="b">
        <f>COUNT(SEARCH({"а";"б";"в";"г";"д";"е";"ё";"ж";"з";"и";"й";"к";"л";"м";"н";"о";"п";"р";"с";"т";"у";"ф";"х";"ц";"ч";"ш";"щ";"ъ";"ы";"ь";"э";"ю";"я"}, R834))&gt;0</f>
        <v>0</v>
      </c>
      <c r="AF833" s="37" t="b">
        <f t="shared" si="17"/>
        <v>1</v>
      </c>
    </row>
    <row r="834" spans="1:32" ht="18" customHeight="1" x14ac:dyDescent="0.35">
      <c r="A834" s="56" t="s">
        <v>2286</v>
      </c>
      <c r="B834" s="78"/>
      <c r="C834" s="43" t="s">
        <v>1084</v>
      </c>
      <c r="D834" s="99">
        <v>1</v>
      </c>
      <c r="E834" s="24" t="s">
        <v>1085</v>
      </c>
      <c r="F834" s="22" t="s">
        <v>100</v>
      </c>
      <c r="G834" s="58" t="s">
        <v>94</v>
      </c>
      <c r="H834" s="73"/>
      <c r="I834" s="78"/>
      <c r="J834" s="22" t="s">
        <v>619</v>
      </c>
      <c r="K834" s="73" t="s">
        <v>2243</v>
      </c>
      <c r="L834" s="46"/>
      <c r="M834" s="22" t="s">
        <v>102</v>
      </c>
      <c r="N834" s="22" t="s">
        <v>80</v>
      </c>
      <c r="O834" s="22" t="s">
        <v>372</v>
      </c>
      <c r="P834" s="73"/>
      <c r="Q834" s="73"/>
      <c r="R834" s="73"/>
      <c r="S834" s="73"/>
      <c r="W834" s="37" t="b">
        <f>COUNT(SEARCH({"а";"б";"в";"г";"д";"е";"ё";"ж";"з";"и";"й";"к";"л";"м";"н";"о";"п";"р";"с";"т";"у";"ф";"х";"ц";"ч";"ш";"щ";"ъ";"ы";"ь";"э";"ю";"я"}, K834))&gt;0</f>
        <v>0</v>
      </c>
      <c r="X834" s="37" t="b">
        <f>COUNT(SEARCH({"#";" ";"$"}, K835))&gt;0</f>
        <v>0</v>
      </c>
      <c r="Y834" s="37" t="b">
        <f>COUNT(SEARCH({"а";"б";"в";"г";"д";"е";"ё";"ж";"з";"и";"й";"к";"л";"м";"н";"о";"п";"р";"с";"т";"у";"ф";"х";"ц";"ч";"ш";"щ";"ъ";"ы";"ь";"э";"ю";"я"},M835))&gt;0</f>
        <v>0</v>
      </c>
      <c r="Z834" s="37" t="b">
        <f>COUNT(SEARCH({"#";" ";"$"}, M835))&gt;0</f>
        <v>0</v>
      </c>
      <c r="AA834" s="37" t="b">
        <f>COUNT(SEARCH({"а";"б";"в";"г";"д";"е";"ё";"ж";"з";"и";"й";"к";"л";"м";"н";"о";"п";"р";"с";"т";"у";"ф";"х";"ц";"ч";"ш";"щ";"ъ";"ы";"ь";"э";"ю";"я"}, E835))&gt;0</f>
        <v>0</v>
      </c>
      <c r="AB834" s="37" t="b">
        <f>COUNT(SEARCH({"а";"б";"в";"г";"д";"е";"ё";"ж";"з";"и";"й";"к";"л";"м";"н";"о";"п";"р";"с";"т";"у";"ф";"х";"ц";"ч";"ш";"щ";"ъ";"ы";"ь";"э";"ю";"я"}, F835))&gt;0</f>
        <v>0</v>
      </c>
      <c r="AC834" s="37" t="b">
        <f>COUNT(SEARCH({"а";"б";"в";"г";"д";"е";"ё";"ж";"з";"и";"й";"к";"л";"м";"н";"о";"п";"р";"с";"т";"у";"ф";"х";"ц";"ч";"ш";"щ";"ъ";"ы";"ь";"э";"ю";"я"}, N835))&gt;0</f>
        <v>0</v>
      </c>
      <c r="AD834" s="37" t="b">
        <f>COUNT(SEARCH({"а";"б";"в";"г";"д";"е";"ё";"ж";"з";"и";"й";"к";"л";"м";"н";"о";"п";"р";"с";"т";"у";"ф";"х";"ц";"ч";"ш";"щ";"ъ";"ы";"ь";"э";"ю";"я"}, G835))&gt;0</f>
        <v>0</v>
      </c>
      <c r="AE834" s="37" t="b">
        <f>COUNT(SEARCH({"а";"б";"в";"г";"д";"е";"ё";"ж";"з";"и";"й";"к";"л";"м";"н";"о";"п";"р";"с";"т";"у";"ф";"х";"ц";"ч";"ш";"щ";"ъ";"ы";"ь";"э";"ю";"я"}, R835))&gt;0</f>
        <v>0</v>
      </c>
      <c r="AF834" s="37" t="b">
        <f t="shared" si="17"/>
        <v>0</v>
      </c>
    </row>
    <row r="835" spans="1:32" ht="18" customHeight="1" x14ac:dyDescent="0.35">
      <c r="A835" s="56" t="s">
        <v>2286</v>
      </c>
      <c r="B835" s="78"/>
      <c r="C835" s="43" t="s">
        <v>1084</v>
      </c>
      <c r="D835" s="99">
        <v>1</v>
      </c>
      <c r="E835" s="24" t="s">
        <v>1085</v>
      </c>
      <c r="F835" s="22" t="s">
        <v>106</v>
      </c>
      <c r="G835" s="58" t="s">
        <v>94</v>
      </c>
      <c r="H835" s="73"/>
      <c r="I835" s="78"/>
      <c r="J835" s="22" t="s">
        <v>621</v>
      </c>
      <c r="K835" s="73" t="s">
        <v>2243</v>
      </c>
      <c r="L835" s="46"/>
      <c r="M835" s="22" t="s">
        <v>108</v>
      </c>
      <c r="N835" s="22" t="s">
        <v>80</v>
      </c>
      <c r="O835" s="22" t="s">
        <v>372</v>
      </c>
      <c r="P835" s="73"/>
      <c r="Q835" s="73"/>
      <c r="R835" s="73"/>
      <c r="S835" s="73"/>
      <c r="W835" s="37" t="b">
        <f>COUNT(SEARCH({"а";"б";"в";"г";"д";"е";"ё";"ж";"з";"и";"й";"к";"л";"м";"н";"о";"п";"р";"с";"т";"у";"ф";"х";"ц";"ч";"ш";"щ";"ъ";"ы";"ь";"э";"ю";"я"}, K835))&gt;0</f>
        <v>0</v>
      </c>
      <c r="X835" s="37" t="b">
        <f>COUNT(SEARCH({"#";" ";"$"}, K836))&gt;0</f>
        <v>0</v>
      </c>
      <c r="Y835" s="37" t="b">
        <f>COUNT(SEARCH({"а";"б";"в";"г";"д";"е";"ё";"ж";"з";"и";"й";"к";"л";"м";"н";"о";"п";"р";"с";"т";"у";"ф";"х";"ц";"ч";"ш";"щ";"ъ";"ы";"ь";"э";"ю";"я"},M836))&gt;0</f>
        <v>0</v>
      </c>
      <c r="Z835" s="37" t="b">
        <f>COUNT(SEARCH({"#";" ";"$"}, M836))&gt;0</f>
        <v>0</v>
      </c>
      <c r="AA835" s="37" t="b">
        <f>COUNT(SEARCH({"а";"б";"в";"г";"д";"е";"ё";"ж";"з";"и";"й";"к";"л";"м";"н";"о";"п";"р";"с";"т";"у";"ф";"х";"ц";"ч";"ш";"щ";"ъ";"ы";"ь";"э";"ю";"я"}, E836))&gt;0</f>
        <v>0</v>
      </c>
      <c r="AB835" s="37" t="b">
        <f>COUNT(SEARCH({"а";"б";"в";"г";"д";"е";"ё";"ж";"з";"и";"й";"к";"л";"м";"н";"о";"п";"р";"с";"т";"у";"ф";"х";"ц";"ч";"ш";"щ";"ъ";"ы";"ь";"э";"ю";"я"}, F836))&gt;0</f>
        <v>0</v>
      </c>
      <c r="AC835" s="37" t="b">
        <f>COUNT(SEARCH({"а";"б";"в";"г";"д";"е";"ё";"ж";"з";"и";"й";"к";"л";"м";"н";"о";"п";"р";"с";"т";"у";"ф";"х";"ц";"ч";"ш";"щ";"ъ";"ы";"ь";"э";"ю";"я"}, N836))&gt;0</f>
        <v>0</v>
      </c>
      <c r="AD835" s="37" t="b">
        <f>COUNT(SEARCH({"а";"б";"в";"г";"д";"е";"ё";"ж";"з";"и";"й";"к";"л";"м";"н";"о";"п";"р";"с";"т";"у";"ф";"х";"ц";"ч";"ш";"щ";"ъ";"ы";"ь";"э";"ю";"я"}, G836))&gt;0</f>
        <v>0</v>
      </c>
      <c r="AE835" s="37" t="b">
        <f>COUNT(SEARCH({"а";"б";"в";"г";"д";"е";"ё";"ж";"з";"и";"й";"к";"л";"м";"н";"о";"п";"р";"с";"т";"у";"ф";"х";"ц";"ч";"ш";"щ";"ъ";"ы";"ь";"э";"ю";"я"}, R836))&gt;0</f>
        <v>0</v>
      </c>
      <c r="AF835" s="37" t="b">
        <f t="shared" si="17"/>
        <v>0</v>
      </c>
    </row>
    <row r="836" spans="1:32" ht="18" customHeight="1" x14ac:dyDescent="0.35">
      <c r="A836" s="56" t="s">
        <v>2286</v>
      </c>
      <c r="B836" s="78"/>
      <c r="C836" s="43" t="s">
        <v>1084</v>
      </c>
      <c r="D836" s="99">
        <v>1</v>
      </c>
      <c r="E836" s="24" t="s">
        <v>1085</v>
      </c>
      <c r="F836" s="22" t="s">
        <v>103</v>
      </c>
      <c r="G836" s="58" t="s">
        <v>94</v>
      </c>
      <c r="H836" s="73"/>
      <c r="I836" s="78"/>
      <c r="J836" s="22" t="s">
        <v>620</v>
      </c>
      <c r="K836" s="73" t="s">
        <v>2243</v>
      </c>
      <c r="L836" s="46"/>
      <c r="M836" s="22" t="s">
        <v>105</v>
      </c>
      <c r="N836" s="22" t="s">
        <v>80</v>
      </c>
      <c r="O836" s="22" t="s">
        <v>372</v>
      </c>
      <c r="P836" s="73"/>
      <c r="Q836" s="73"/>
      <c r="R836" s="73"/>
      <c r="S836" s="73"/>
      <c r="W836" s="37" t="b">
        <f>COUNT(SEARCH({"а";"б";"в";"г";"д";"е";"ё";"ж";"з";"и";"й";"к";"л";"м";"н";"о";"п";"р";"с";"т";"у";"ф";"х";"ц";"ч";"ш";"щ";"ъ";"ы";"ь";"э";"ю";"я"}, K836))&gt;0</f>
        <v>0</v>
      </c>
      <c r="X836" s="37" t="b">
        <f>COUNT(SEARCH({"#";" ";"$"}, K837))&gt;0</f>
        <v>0</v>
      </c>
      <c r="Y836" s="37" t="b">
        <f>COUNT(SEARCH({"а";"б";"в";"г";"д";"е";"ё";"ж";"з";"и";"й";"к";"л";"м";"н";"о";"п";"р";"с";"т";"у";"ф";"х";"ц";"ч";"ш";"щ";"ъ";"ы";"ь";"э";"ю";"я"},M837))&gt;0</f>
        <v>0</v>
      </c>
      <c r="Z836" s="37" t="b">
        <f>COUNT(SEARCH({"#";" ";"$"}, M837))&gt;0</f>
        <v>0</v>
      </c>
      <c r="AA836" s="37" t="b">
        <f>COUNT(SEARCH({"а";"б";"в";"г";"д";"е";"ё";"ж";"з";"и";"й";"к";"л";"м";"н";"о";"п";"р";"с";"т";"у";"ф";"х";"ц";"ч";"ш";"щ";"ъ";"ы";"ь";"э";"ю";"я"}, E837))&gt;0</f>
        <v>0</v>
      </c>
      <c r="AB836" s="37" t="b">
        <f>COUNT(SEARCH({"а";"б";"в";"г";"д";"е";"ё";"ж";"з";"и";"й";"к";"л";"м";"н";"о";"п";"р";"с";"т";"у";"ф";"х";"ц";"ч";"ш";"щ";"ъ";"ы";"ь";"э";"ю";"я"}, F837))&gt;0</f>
        <v>0</v>
      </c>
      <c r="AC836" s="37" t="b">
        <f>COUNT(SEARCH({"а";"б";"в";"г";"д";"е";"ё";"ж";"з";"и";"й";"к";"л";"м";"н";"о";"п";"р";"с";"т";"у";"ф";"х";"ц";"ч";"ш";"щ";"ъ";"ы";"ь";"э";"ю";"я"}, N837))&gt;0</f>
        <v>0</v>
      </c>
      <c r="AD836" s="37" t="b">
        <f>COUNT(SEARCH({"а";"б";"в";"г";"д";"е";"ё";"ж";"з";"и";"й";"к";"л";"м";"н";"о";"п";"р";"с";"т";"у";"ф";"х";"ц";"ч";"ш";"щ";"ъ";"ы";"ь";"э";"ю";"я"}, G837))&gt;0</f>
        <v>0</v>
      </c>
      <c r="AE836" s="37" t="b">
        <f>COUNT(SEARCH({"а";"б";"в";"г";"д";"е";"ё";"ж";"з";"и";"й";"к";"л";"м";"н";"о";"п";"р";"с";"т";"у";"ф";"х";"ц";"ч";"ш";"щ";"ъ";"ы";"ь";"э";"ю";"я"}, R837))&gt;0</f>
        <v>0</v>
      </c>
      <c r="AF836" s="37" t="b">
        <f t="shared" si="17"/>
        <v>0</v>
      </c>
    </row>
    <row r="837" spans="1:32" ht="18" customHeight="1" x14ac:dyDescent="0.35">
      <c r="A837" s="56" t="s">
        <v>2286</v>
      </c>
      <c r="B837" s="78"/>
      <c r="C837" s="43" t="s">
        <v>1084</v>
      </c>
      <c r="D837" s="99">
        <v>1</v>
      </c>
      <c r="E837" s="24" t="s">
        <v>1085</v>
      </c>
      <c r="F837" s="22" t="s">
        <v>97</v>
      </c>
      <c r="G837" s="58" t="s">
        <v>94</v>
      </c>
      <c r="H837" s="73"/>
      <c r="I837" s="78"/>
      <c r="J837" s="22" t="s">
        <v>618</v>
      </c>
      <c r="K837" s="73" t="s">
        <v>2243</v>
      </c>
      <c r="L837" s="46"/>
      <c r="M837" s="22" t="s">
        <v>99</v>
      </c>
      <c r="N837" s="22" t="s">
        <v>80</v>
      </c>
      <c r="O837" s="22" t="s">
        <v>372</v>
      </c>
      <c r="P837" s="73"/>
      <c r="Q837" s="73"/>
      <c r="R837" s="73"/>
      <c r="S837" s="73"/>
      <c r="W837" s="37" t="b">
        <f>COUNT(SEARCH({"а";"б";"в";"г";"д";"е";"ё";"ж";"з";"и";"й";"к";"л";"м";"н";"о";"п";"р";"с";"т";"у";"ф";"х";"ц";"ч";"ш";"щ";"ъ";"ы";"ь";"э";"ю";"я"}, K837))&gt;0</f>
        <v>0</v>
      </c>
      <c r="X837" s="37" t="b">
        <f>COUNT(SEARCH({"#";" ";"$"}, K838))&gt;0</f>
        <v>0</v>
      </c>
      <c r="Y837" s="37" t="b">
        <f>COUNT(SEARCH({"а";"б";"в";"г";"д";"е";"ё";"ж";"з";"и";"й";"к";"л";"м";"н";"о";"п";"р";"с";"т";"у";"ф";"х";"ц";"ч";"ш";"щ";"ъ";"ы";"ь";"э";"ю";"я"},M838))&gt;0</f>
        <v>0</v>
      </c>
      <c r="Z837" s="37" t="b">
        <f>COUNT(SEARCH({"#";" ";"$"}, M838))&gt;0</f>
        <v>0</v>
      </c>
      <c r="AA837" s="37" t="b">
        <f>COUNT(SEARCH({"а";"б";"в";"г";"д";"е";"ё";"ж";"з";"и";"й";"к";"л";"м";"н";"о";"п";"р";"с";"т";"у";"ф";"х";"ц";"ч";"ш";"щ";"ъ";"ы";"ь";"э";"ю";"я"}, E838))&gt;0</f>
        <v>0</v>
      </c>
      <c r="AB837" s="37" t="b">
        <f>COUNT(SEARCH({"а";"б";"в";"г";"д";"е";"ё";"ж";"з";"и";"й";"к";"л";"м";"н";"о";"п";"р";"с";"т";"у";"ф";"х";"ц";"ч";"ш";"щ";"ъ";"ы";"ь";"э";"ю";"я"}, F838))&gt;0</f>
        <v>0</v>
      </c>
      <c r="AC837" s="37" t="b">
        <f>COUNT(SEARCH({"а";"б";"в";"г";"д";"е";"ё";"ж";"з";"и";"й";"к";"л";"м";"н";"о";"п";"р";"с";"т";"у";"ф";"х";"ц";"ч";"ш";"щ";"ъ";"ы";"ь";"э";"ю";"я"}, N838))&gt;0</f>
        <v>0</v>
      </c>
      <c r="AD837" s="37" t="b">
        <f>COUNT(SEARCH({"а";"б";"в";"г";"д";"е";"ё";"ж";"з";"и";"й";"к";"л";"м";"н";"о";"п";"р";"с";"т";"у";"ф";"х";"ц";"ч";"ш";"щ";"ъ";"ы";"ь";"э";"ю";"я"}, G838))&gt;0</f>
        <v>0</v>
      </c>
      <c r="AE837" s="37" t="b">
        <f>COUNT(SEARCH({"а";"б";"в";"г";"д";"е";"ё";"ж";"з";"и";"й";"к";"л";"м";"н";"о";"п";"р";"с";"т";"у";"ф";"х";"ц";"ч";"ш";"щ";"ъ";"ы";"ь";"э";"ю";"я"}, R838))&gt;0</f>
        <v>0</v>
      </c>
      <c r="AF837" s="37" t="b">
        <f t="shared" si="17"/>
        <v>0</v>
      </c>
    </row>
    <row r="838" spans="1:32" ht="18" customHeight="1" x14ac:dyDescent="0.35">
      <c r="A838" s="56" t="s">
        <v>2286</v>
      </c>
      <c r="B838" s="78"/>
      <c r="C838" s="43" t="s">
        <v>1084</v>
      </c>
      <c r="D838" s="99">
        <v>1</v>
      </c>
      <c r="E838" s="24" t="s">
        <v>1085</v>
      </c>
      <c r="F838" s="22" t="s">
        <v>93</v>
      </c>
      <c r="G838" s="58" t="s">
        <v>94</v>
      </c>
      <c r="H838" s="73"/>
      <c r="I838" s="78"/>
      <c r="J838" s="22" t="s">
        <v>617</v>
      </c>
      <c r="K838" s="73" t="s">
        <v>2243</v>
      </c>
      <c r="L838" s="46"/>
      <c r="M838" s="22" t="s">
        <v>96</v>
      </c>
      <c r="N838" s="22" t="s">
        <v>80</v>
      </c>
      <c r="O838" s="22" t="s">
        <v>372</v>
      </c>
      <c r="P838" s="73"/>
      <c r="Q838" s="73"/>
      <c r="R838" s="73"/>
      <c r="S838" s="73"/>
      <c r="W838" s="37" t="b">
        <f>COUNT(SEARCH({"а";"б";"в";"г";"д";"е";"ё";"ж";"з";"и";"й";"к";"л";"м";"н";"о";"п";"р";"с";"т";"у";"ф";"х";"ц";"ч";"ш";"щ";"ъ";"ы";"ь";"э";"ю";"я"}, K838))&gt;0</f>
        <v>0</v>
      </c>
      <c r="X838" s="37" t="b">
        <f>COUNT(SEARCH({"#";" ";"$"}, K839))&gt;0</f>
        <v>0</v>
      </c>
      <c r="Y838" s="37" t="b">
        <f>COUNT(SEARCH({"а";"б";"в";"г";"д";"е";"ё";"ж";"з";"и";"й";"к";"л";"м";"н";"о";"п";"р";"с";"т";"у";"ф";"х";"ц";"ч";"ш";"щ";"ъ";"ы";"ь";"э";"ю";"я"},M839))&gt;0</f>
        <v>0</v>
      </c>
      <c r="Z838" s="37" t="b">
        <f>COUNT(SEARCH({"#";" ";"$"}, M839))&gt;0</f>
        <v>0</v>
      </c>
      <c r="AA838" s="37" t="b">
        <f>COUNT(SEARCH({"а";"б";"в";"г";"д";"е";"ё";"ж";"з";"и";"й";"к";"л";"м";"н";"о";"п";"р";"с";"т";"у";"ф";"х";"ц";"ч";"ш";"щ";"ъ";"ы";"ь";"э";"ю";"я"}, E839))&gt;0</f>
        <v>0</v>
      </c>
      <c r="AB838" s="37" t="b">
        <f>COUNT(SEARCH({"а";"б";"в";"г";"д";"е";"ё";"ж";"з";"и";"й";"к";"л";"м";"н";"о";"п";"р";"с";"т";"у";"ф";"х";"ц";"ч";"ш";"щ";"ъ";"ы";"ь";"э";"ю";"я"}, F839))&gt;0</f>
        <v>0</v>
      </c>
      <c r="AC838" s="37" t="b">
        <f>COUNT(SEARCH({"а";"б";"в";"г";"д";"е";"ё";"ж";"з";"и";"й";"к";"л";"м";"н";"о";"п";"р";"с";"т";"у";"ф";"х";"ц";"ч";"ш";"щ";"ъ";"ы";"ь";"э";"ю";"я"}, N839))&gt;0</f>
        <v>0</v>
      </c>
      <c r="AD838" s="37" t="b">
        <f>COUNT(SEARCH({"а";"б";"в";"г";"д";"е";"ё";"ж";"з";"и";"й";"к";"л";"м";"н";"о";"п";"р";"с";"т";"у";"ф";"х";"ц";"ч";"ш";"щ";"ъ";"ы";"ь";"э";"ю";"я"}, G839))&gt;0</f>
        <v>0</v>
      </c>
      <c r="AE838" s="37" t="b">
        <f>COUNT(SEARCH({"а";"б";"в";"г";"д";"е";"ё";"ж";"з";"и";"й";"к";"л";"м";"н";"о";"п";"р";"с";"т";"у";"ф";"х";"ц";"ч";"ш";"щ";"ъ";"ы";"ь";"э";"ю";"я"}, R839))&gt;0</f>
        <v>0</v>
      </c>
      <c r="AF838" s="37" t="b">
        <f t="shared" si="17"/>
        <v>0</v>
      </c>
    </row>
    <row r="839" spans="1:32" ht="18" customHeight="1" x14ac:dyDescent="0.35">
      <c r="A839" s="56" t="s">
        <v>2286</v>
      </c>
      <c r="B839" s="78"/>
      <c r="C839" s="43" t="s">
        <v>1084</v>
      </c>
      <c r="D839" s="99">
        <v>1</v>
      </c>
      <c r="E839" s="24" t="s">
        <v>1085</v>
      </c>
      <c r="F839" s="22" t="s">
        <v>90</v>
      </c>
      <c r="G839" s="22" t="s">
        <v>58</v>
      </c>
      <c r="H839" s="73"/>
      <c r="I839" s="78"/>
      <c r="J839" s="22" t="s">
        <v>616</v>
      </c>
      <c r="K839" s="73" t="s">
        <v>2243</v>
      </c>
      <c r="L839" s="46"/>
      <c r="M839" s="22" t="s">
        <v>92</v>
      </c>
      <c r="N839" s="46" t="s">
        <v>58</v>
      </c>
      <c r="O839" s="46" t="s">
        <v>372</v>
      </c>
      <c r="P839" s="73"/>
      <c r="Q839" s="73"/>
      <c r="R839" s="73"/>
      <c r="S839" s="73"/>
      <c r="W839" s="37" t="b">
        <f>COUNT(SEARCH({"а";"б";"в";"г";"д";"е";"ё";"ж";"з";"и";"й";"к";"л";"м";"н";"о";"п";"р";"с";"т";"у";"ф";"х";"ц";"ч";"ш";"щ";"ъ";"ы";"ь";"э";"ю";"я"}, K839))&gt;0</f>
        <v>0</v>
      </c>
      <c r="X839" s="37" t="b">
        <f>COUNT(SEARCH({"#";" ";"$"}, K840))&gt;0</f>
        <v>0</v>
      </c>
      <c r="Y839" s="37" t="b">
        <f>COUNT(SEARCH({"а";"б";"в";"г";"д";"е";"ё";"ж";"з";"и";"й";"к";"л";"м";"н";"о";"п";"р";"с";"т";"у";"ф";"х";"ц";"ч";"ш";"щ";"ъ";"ы";"ь";"э";"ю";"я"},M840))&gt;0</f>
        <v>0</v>
      </c>
      <c r="Z839" s="37" t="b">
        <f>COUNT(SEARCH({"#";" ";"$"}, M840))&gt;0</f>
        <v>0</v>
      </c>
      <c r="AA839" s="37" t="b">
        <f>COUNT(SEARCH({"а";"б";"в";"г";"д";"е";"ё";"ж";"з";"и";"й";"к";"л";"м";"н";"о";"п";"р";"с";"т";"у";"ф";"х";"ц";"ч";"ш";"щ";"ъ";"ы";"ь";"э";"ю";"я"}, E840))&gt;0</f>
        <v>0</v>
      </c>
      <c r="AB839" s="37" t="b">
        <f>COUNT(SEARCH({"а";"б";"в";"г";"д";"е";"ё";"ж";"з";"и";"й";"к";"л";"м";"н";"о";"п";"р";"с";"т";"у";"ф";"х";"ц";"ч";"ш";"щ";"ъ";"ы";"ь";"э";"ю";"я"}, F840))&gt;0</f>
        <v>0</v>
      </c>
      <c r="AC839" s="37" t="b">
        <f>COUNT(SEARCH({"а";"б";"в";"г";"д";"е";"ё";"ж";"з";"и";"й";"к";"л";"м";"н";"о";"п";"р";"с";"т";"у";"ф";"х";"ц";"ч";"ш";"щ";"ъ";"ы";"ь";"э";"ю";"я"}, N840))&gt;0</f>
        <v>0</v>
      </c>
      <c r="AD839" s="37" t="b">
        <f>COUNT(SEARCH({"а";"б";"в";"г";"д";"е";"ё";"ж";"з";"и";"й";"к";"л";"м";"н";"о";"п";"р";"с";"т";"у";"ф";"х";"ц";"ч";"ш";"щ";"ъ";"ы";"ь";"э";"ю";"я"}, G840))&gt;0</f>
        <v>0</v>
      </c>
      <c r="AE839" s="37" t="b">
        <f>COUNT(SEARCH({"а";"б";"в";"г";"д";"е";"ё";"ж";"з";"и";"й";"к";"л";"м";"н";"о";"п";"р";"с";"т";"у";"ф";"х";"ц";"ч";"ш";"щ";"ъ";"ы";"ь";"э";"ю";"я"}, R840))&gt;0</f>
        <v>0</v>
      </c>
      <c r="AF839" s="37" t="b">
        <f t="shared" si="17"/>
        <v>0</v>
      </c>
    </row>
    <row r="840" spans="1:32" ht="18" customHeight="1" x14ac:dyDescent="0.35">
      <c r="A840" s="78" t="s">
        <v>2286</v>
      </c>
      <c r="B840" s="78"/>
      <c r="C840" s="43" t="s">
        <v>1084</v>
      </c>
      <c r="D840" s="99">
        <v>1</v>
      </c>
      <c r="E840" s="24" t="s">
        <v>1085</v>
      </c>
      <c r="F840" s="22" t="s">
        <v>135</v>
      </c>
      <c r="G840" s="22" t="s">
        <v>62</v>
      </c>
      <c r="H840" s="73"/>
      <c r="I840" s="78"/>
      <c r="J840" s="22" t="s">
        <v>1121</v>
      </c>
      <c r="K840" s="73" t="s">
        <v>2243</v>
      </c>
      <c r="L840" s="46"/>
      <c r="M840" s="22" t="s">
        <v>1294</v>
      </c>
      <c r="N840" s="46" t="s">
        <v>80</v>
      </c>
      <c r="O840" s="46" t="s">
        <v>372</v>
      </c>
      <c r="P840" s="73"/>
      <c r="Q840" s="73"/>
      <c r="R840" s="73"/>
      <c r="S840" s="73"/>
      <c r="W840" s="37" t="b">
        <f>COUNT(SEARCH({"а";"б";"в";"г";"д";"е";"ё";"ж";"з";"и";"й";"к";"л";"м";"н";"о";"п";"р";"с";"т";"у";"ф";"х";"ц";"ч";"ш";"щ";"ъ";"ы";"ь";"э";"ю";"я"}, K840))&gt;0</f>
        <v>0</v>
      </c>
      <c r="X840" s="37" t="b">
        <f>COUNT(SEARCH({"#";" ";"$"}, K841))&gt;0</f>
        <v>0</v>
      </c>
      <c r="Y840" s="37" t="b">
        <f>COUNT(SEARCH({"а";"б";"в";"г";"д";"е";"ё";"ж";"з";"и";"й";"к";"л";"м";"н";"о";"п";"р";"с";"т";"у";"ф";"х";"ц";"ч";"ш";"щ";"ъ";"ы";"ь";"э";"ю";"я"},M841))&gt;0</f>
        <v>0</v>
      </c>
      <c r="Z840" s="37" t="b">
        <f>COUNT(SEARCH({"#";" ";"$"}, M841))&gt;0</f>
        <v>0</v>
      </c>
      <c r="AA840" s="37" t="b">
        <f>COUNT(SEARCH({"а";"б";"в";"г";"д";"е";"ё";"ж";"з";"и";"й";"к";"л";"м";"н";"о";"п";"р";"с";"т";"у";"ф";"х";"ц";"ч";"ш";"щ";"ъ";"ы";"ь";"э";"ю";"я"}, E841))&gt;0</f>
        <v>0</v>
      </c>
      <c r="AB840" s="37" t="b">
        <f>COUNT(SEARCH({"а";"б";"в";"г";"д";"е";"ё";"ж";"з";"и";"й";"к";"л";"м";"н";"о";"п";"р";"с";"т";"у";"ф";"х";"ц";"ч";"ш";"щ";"ъ";"ы";"ь";"э";"ю";"я"}, F841))&gt;0</f>
        <v>0</v>
      </c>
      <c r="AC840" s="37" t="b">
        <f>COUNT(SEARCH({"а";"б";"в";"г";"д";"е";"ё";"ж";"з";"и";"й";"к";"л";"м";"н";"о";"п";"р";"с";"т";"у";"ф";"х";"ц";"ч";"ш";"щ";"ъ";"ы";"ь";"э";"ю";"я"}, N841))&gt;0</f>
        <v>0</v>
      </c>
      <c r="AD840" s="37" t="b">
        <f>COUNT(SEARCH({"а";"б";"в";"г";"д";"е";"ё";"ж";"з";"и";"й";"к";"л";"м";"н";"о";"п";"р";"с";"т";"у";"ф";"х";"ц";"ч";"ш";"щ";"ъ";"ы";"ь";"э";"ю";"я"}, G841))&gt;0</f>
        <v>0</v>
      </c>
      <c r="AE840" s="37" t="b">
        <f>COUNT(SEARCH({"а";"б";"в";"г";"д";"е";"ё";"ж";"з";"и";"й";"к";"л";"м";"н";"о";"п";"р";"с";"т";"у";"ф";"х";"ц";"ч";"ш";"щ";"ъ";"ы";"ь";"э";"ю";"я"}, R841))&gt;0</f>
        <v>0</v>
      </c>
      <c r="AF840" s="37" t="b">
        <f t="shared" si="17"/>
        <v>1</v>
      </c>
    </row>
    <row r="841" spans="1:32" ht="18" customHeight="1" x14ac:dyDescent="0.35">
      <c r="A841" s="78" t="s">
        <v>2286</v>
      </c>
      <c r="B841" s="78"/>
      <c r="C841" s="43" t="s">
        <v>1084</v>
      </c>
      <c r="D841" s="99">
        <v>1</v>
      </c>
      <c r="E841" s="24" t="s">
        <v>1085</v>
      </c>
      <c r="F841" s="22" t="s">
        <v>1122</v>
      </c>
      <c r="G841" s="22" t="s">
        <v>62</v>
      </c>
      <c r="H841" s="73"/>
      <c r="I841" s="78"/>
      <c r="J841" s="22" t="s">
        <v>1123</v>
      </c>
      <c r="K841" s="73" t="s">
        <v>2243</v>
      </c>
      <c r="L841" s="46"/>
      <c r="M841" s="22" t="s">
        <v>1122</v>
      </c>
      <c r="N841" s="46" t="s">
        <v>80</v>
      </c>
      <c r="O841" s="46" t="s">
        <v>372</v>
      </c>
      <c r="P841" s="73"/>
      <c r="Q841" s="73"/>
      <c r="R841" s="73"/>
      <c r="S841" s="73"/>
      <c r="W841" s="37" t="b">
        <f>COUNT(SEARCH({"а";"б";"в";"г";"д";"е";"ё";"ж";"з";"и";"й";"к";"л";"м";"н";"о";"п";"р";"с";"т";"у";"ф";"х";"ц";"ч";"ш";"щ";"ъ";"ы";"ь";"э";"ю";"я"}, K841))&gt;0</f>
        <v>0</v>
      </c>
      <c r="X841" s="37" t="b">
        <f>COUNT(SEARCH({"#";" ";"$"}, K842))&gt;0</f>
        <v>0</v>
      </c>
      <c r="Y841" s="37" t="b">
        <f>COUNT(SEARCH({"а";"б";"в";"г";"д";"е";"ё";"ж";"з";"и";"й";"к";"л";"м";"н";"о";"п";"р";"с";"т";"у";"ф";"х";"ц";"ч";"ш";"щ";"ъ";"ы";"ь";"э";"ю";"я"},M842))&gt;0</f>
        <v>0</v>
      </c>
      <c r="Z841" s="37" t="b">
        <f>COUNT(SEARCH({"#";" ";"$"}, M842))&gt;0</f>
        <v>0</v>
      </c>
      <c r="AA841" s="37" t="b">
        <f>COUNT(SEARCH({"а";"б";"в";"г";"д";"е";"ё";"ж";"з";"и";"й";"к";"л";"м";"н";"о";"п";"р";"с";"т";"у";"ф";"х";"ц";"ч";"ш";"щ";"ъ";"ы";"ь";"э";"ю";"я"}, E842))&gt;0</f>
        <v>0</v>
      </c>
      <c r="AB841" s="37" t="b">
        <f>COUNT(SEARCH({"а";"б";"в";"г";"д";"е";"ё";"ж";"з";"и";"й";"к";"л";"м";"н";"о";"п";"р";"с";"т";"у";"ф";"х";"ц";"ч";"ш";"щ";"ъ";"ы";"ь";"э";"ю";"я"}, F842))&gt;0</f>
        <v>0</v>
      </c>
      <c r="AC841" s="37" t="b">
        <f>COUNT(SEARCH({"а";"б";"в";"г";"д";"е";"ё";"ж";"з";"и";"й";"к";"л";"м";"н";"о";"п";"р";"с";"т";"у";"ф";"х";"ц";"ч";"ш";"щ";"ъ";"ы";"ь";"э";"ю";"я"}, N842))&gt;0</f>
        <v>0</v>
      </c>
      <c r="AD841" s="37" t="b">
        <f>COUNT(SEARCH({"а";"б";"в";"г";"д";"е";"ё";"ж";"з";"и";"й";"к";"л";"м";"н";"о";"п";"р";"с";"т";"у";"ф";"х";"ц";"ч";"ш";"щ";"ъ";"ы";"ь";"э";"ю";"я"}, G842))&gt;0</f>
        <v>0</v>
      </c>
      <c r="AE841" s="37" t="b">
        <f>COUNT(SEARCH({"а";"б";"в";"г";"д";"е";"ё";"ж";"з";"и";"й";"к";"л";"м";"н";"о";"п";"р";"с";"т";"у";"ф";"х";"ц";"ч";"ш";"щ";"ъ";"ы";"ь";"э";"ю";"я"}, R842))&gt;0</f>
        <v>0</v>
      </c>
      <c r="AF841" s="37" t="b">
        <f t="shared" si="17"/>
        <v>1</v>
      </c>
    </row>
    <row r="842" spans="1:32" ht="18" customHeight="1" x14ac:dyDescent="0.35">
      <c r="A842" s="78" t="s">
        <v>2286</v>
      </c>
      <c r="B842" s="78"/>
      <c r="C842" s="43" t="s">
        <v>1084</v>
      </c>
      <c r="D842" s="99">
        <v>1</v>
      </c>
      <c r="E842" s="24" t="s">
        <v>1085</v>
      </c>
      <c r="F842" s="22" t="s">
        <v>1124</v>
      </c>
      <c r="G842" s="22" t="s">
        <v>62</v>
      </c>
      <c r="H842" s="22"/>
      <c r="I842" s="78"/>
      <c r="J842" s="22" t="s">
        <v>1125</v>
      </c>
      <c r="K842" s="73" t="s">
        <v>2243</v>
      </c>
      <c r="L842" s="22"/>
      <c r="M842" s="22" t="s">
        <v>1124</v>
      </c>
      <c r="N842" s="46" t="s">
        <v>80</v>
      </c>
      <c r="O842" s="46" t="s">
        <v>372</v>
      </c>
      <c r="P842" s="73"/>
      <c r="Q842" s="73"/>
      <c r="R842" s="73"/>
      <c r="S842" s="73"/>
      <c r="W842" s="37" t="b">
        <f>COUNT(SEARCH({"а";"б";"в";"г";"д";"е";"ё";"ж";"з";"и";"й";"к";"л";"м";"н";"о";"п";"р";"с";"т";"у";"ф";"х";"ц";"ч";"ш";"щ";"ъ";"ы";"ь";"э";"ю";"я"}, K842))&gt;0</f>
        <v>0</v>
      </c>
      <c r="X842" s="37" t="b">
        <f>COUNT(SEARCH({"#";" ";"$"}, K843))&gt;0</f>
        <v>0</v>
      </c>
      <c r="Y842" s="37" t="b">
        <f>COUNT(SEARCH({"а";"б";"в";"г";"д";"е";"ё";"ж";"з";"и";"й";"к";"л";"м";"н";"о";"п";"р";"с";"т";"у";"ф";"х";"ц";"ч";"ш";"щ";"ъ";"ы";"ь";"э";"ю";"я"},M843))&gt;0</f>
        <v>0</v>
      </c>
      <c r="Z842" s="37" t="b">
        <f>COUNT(SEARCH({"#";" ";"$"}, M843))&gt;0</f>
        <v>0</v>
      </c>
      <c r="AA842" s="37" t="b">
        <f>COUNT(SEARCH({"а";"б";"в";"г";"д";"е";"ё";"ж";"з";"и";"й";"к";"л";"м";"н";"о";"п";"р";"с";"т";"у";"ф";"х";"ц";"ч";"ш";"щ";"ъ";"ы";"ь";"э";"ю";"я"}, E843))&gt;0</f>
        <v>0</v>
      </c>
      <c r="AB842" s="37" t="b">
        <f>COUNT(SEARCH({"а";"б";"в";"г";"д";"е";"ё";"ж";"з";"и";"й";"к";"л";"м";"н";"о";"п";"р";"с";"т";"у";"ф";"х";"ц";"ч";"ш";"щ";"ъ";"ы";"ь";"э";"ю";"я"}, F843))&gt;0</f>
        <v>0</v>
      </c>
      <c r="AC842" s="37" t="b">
        <f>COUNT(SEARCH({"а";"б";"в";"г";"д";"е";"ё";"ж";"з";"и";"й";"к";"л";"м";"н";"о";"п";"р";"с";"т";"у";"ф";"х";"ц";"ч";"ш";"щ";"ъ";"ы";"ь";"э";"ю";"я"}, N843))&gt;0</f>
        <v>0</v>
      </c>
      <c r="AD842" s="37" t="b">
        <f>COUNT(SEARCH({"а";"б";"в";"г";"д";"е";"ё";"ж";"з";"и";"й";"к";"л";"м";"н";"о";"п";"р";"с";"т";"у";"ф";"х";"ц";"ч";"ш";"щ";"ъ";"ы";"ь";"э";"ю";"я"}, G843))&gt;0</f>
        <v>0</v>
      </c>
      <c r="AE842" s="37" t="b">
        <f>COUNT(SEARCH({"а";"б";"в";"г";"д";"е";"ё";"ж";"з";"и";"й";"к";"л";"м";"н";"о";"п";"р";"с";"т";"у";"ф";"х";"ц";"ч";"ш";"щ";"ъ";"ы";"ь";"э";"ю";"я"}, R843))&gt;0</f>
        <v>0</v>
      </c>
      <c r="AF842" s="37" t="b">
        <f t="shared" si="17"/>
        <v>1</v>
      </c>
    </row>
    <row r="843" spans="1:32" ht="18" customHeight="1" x14ac:dyDescent="0.35">
      <c r="A843" s="78" t="s">
        <v>2286</v>
      </c>
      <c r="B843" s="78"/>
      <c r="C843" s="43" t="s">
        <v>1084</v>
      </c>
      <c r="D843" s="99">
        <v>1</v>
      </c>
      <c r="E843" s="24" t="s">
        <v>1085</v>
      </c>
      <c r="F843" s="22" t="s">
        <v>1126</v>
      </c>
      <c r="G843" s="22" t="s">
        <v>62</v>
      </c>
      <c r="H843" s="22"/>
      <c r="I843" s="78"/>
      <c r="J843" s="22" t="s">
        <v>1127</v>
      </c>
      <c r="K843" s="73" t="s">
        <v>2243</v>
      </c>
      <c r="L843" s="22"/>
      <c r="M843" s="22" t="s">
        <v>1126</v>
      </c>
      <c r="N843" s="46" t="s">
        <v>80</v>
      </c>
      <c r="O843" s="46" t="s">
        <v>372</v>
      </c>
      <c r="P843" s="73"/>
      <c r="Q843" s="73"/>
      <c r="R843" s="73"/>
      <c r="S843" s="73"/>
      <c r="W843" s="37" t="b">
        <f>COUNT(SEARCH({"а";"б";"в";"г";"д";"е";"ё";"ж";"з";"и";"й";"к";"л";"м";"н";"о";"п";"р";"с";"т";"у";"ф";"х";"ц";"ч";"ш";"щ";"ъ";"ы";"ь";"э";"ю";"я"}, K843))&gt;0</f>
        <v>0</v>
      </c>
      <c r="X843" s="37" t="b">
        <f>COUNT(SEARCH({"#";" ";"$"}, K844))&gt;0</f>
        <v>0</v>
      </c>
      <c r="Y843" s="37" t="b">
        <f>COUNT(SEARCH({"а";"б";"в";"г";"д";"е";"ё";"ж";"з";"и";"й";"к";"л";"м";"н";"о";"п";"р";"с";"т";"у";"ф";"х";"ц";"ч";"ш";"щ";"ъ";"ы";"ь";"э";"ю";"я"},M844))&gt;0</f>
        <v>0</v>
      </c>
      <c r="Z843" s="37" t="b">
        <f>COUNT(SEARCH({"#";" ";"$"}, M844))&gt;0</f>
        <v>0</v>
      </c>
      <c r="AA843" s="37" t="b">
        <f>COUNT(SEARCH({"а";"б";"в";"г";"д";"е";"ё";"ж";"з";"и";"й";"к";"л";"м";"н";"о";"п";"р";"с";"т";"у";"ф";"х";"ц";"ч";"ш";"щ";"ъ";"ы";"ь";"э";"ю";"я"}, E844))&gt;0</f>
        <v>0</v>
      </c>
      <c r="AB843" s="37" t="b">
        <f>COUNT(SEARCH({"а";"б";"в";"г";"д";"е";"ё";"ж";"з";"и";"й";"к";"л";"м";"н";"о";"п";"р";"с";"т";"у";"ф";"х";"ц";"ч";"ш";"щ";"ъ";"ы";"ь";"э";"ю";"я"}, F844))&gt;0</f>
        <v>0</v>
      </c>
      <c r="AC843" s="37" t="b">
        <f>COUNT(SEARCH({"а";"б";"в";"г";"д";"е";"ё";"ж";"з";"и";"й";"к";"л";"м";"н";"о";"п";"р";"с";"т";"у";"ф";"х";"ц";"ч";"ш";"щ";"ъ";"ы";"ь";"э";"ю";"я"}, N844))&gt;0</f>
        <v>0</v>
      </c>
      <c r="AD843" s="37" t="b">
        <f>COUNT(SEARCH({"а";"б";"в";"г";"д";"е";"ё";"ж";"з";"и";"й";"к";"л";"м";"н";"о";"п";"р";"с";"т";"у";"ф";"х";"ц";"ч";"ш";"щ";"ъ";"ы";"ь";"э";"ю";"я"}, G844))&gt;0</f>
        <v>0</v>
      </c>
      <c r="AE843" s="37" t="b">
        <f>COUNT(SEARCH({"а";"б";"в";"г";"д";"е";"ё";"ж";"з";"и";"й";"к";"л";"м";"н";"о";"п";"р";"с";"т";"у";"ф";"х";"ц";"ч";"ш";"щ";"ъ";"ы";"ь";"э";"ю";"я"}, R844))&gt;0</f>
        <v>0</v>
      </c>
      <c r="AF843" s="37" t="b">
        <f t="shared" si="17"/>
        <v>1</v>
      </c>
    </row>
    <row r="844" spans="1:32" ht="18" customHeight="1" x14ac:dyDescent="0.35">
      <c r="A844" s="78" t="s">
        <v>2286</v>
      </c>
      <c r="B844" s="78"/>
      <c r="C844" s="43" t="s">
        <v>1084</v>
      </c>
      <c r="D844" s="99">
        <v>1</v>
      </c>
      <c r="E844" s="24" t="s">
        <v>1085</v>
      </c>
      <c r="F844" s="22" t="s">
        <v>1128</v>
      </c>
      <c r="G844" s="22" t="s">
        <v>62</v>
      </c>
      <c r="H844" s="22"/>
      <c r="I844" s="78"/>
      <c r="J844" s="22" t="s">
        <v>1129</v>
      </c>
      <c r="K844" s="73" t="s">
        <v>2243</v>
      </c>
      <c r="L844" s="22"/>
      <c r="M844" s="22" t="s">
        <v>1128</v>
      </c>
      <c r="N844" s="46" t="s">
        <v>80</v>
      </c>
      <c r="O844" s="46" t="s">
        <v>372</v>
      </c>
      <c r="P844" s="73"/>
      <c r="Q844" s="73"/>
      <c r="R844" s="73"/>
      <c r="S844" s="73"/>
      <c r="W844" s="37" t="b">
        <f>COUNT(SEARCH({"а";"б";"в";"г";"д";"е";"ё";"ж";"з";"и";"й";"к";"л";"м";"н";"о";"п";"р";"с";"т";"у";"ф";"х";"ц";"ч";"ш";"щ";"ъ";"ы";"ь";"э";"ю";"я"}, K844))&gt;0</f>
        <v>0</v>
      </c>
      <c r="X844" s="37" t="b">
        <f>COUNT(SEARCH({"#";" ";"$"}, K845))&gt;0</f>
        <v>0</v>
      </c>
      <c r="Y844" s="37" t="b">
        <f>COUNT(SEARCH({"а";"б";"в";"г";"д";"е";"ё";"ж";"з";"и";"й";"к";"л";"м";"н";"о";"п";"р";"с";"т";"у";"ф";"х";"ц";"ч";"ш";"щ";"ъ";"ы";"ь";"э";"ю";"я"},M845))&gt;0</f>
        <v>0</v>
      </c>
      <c r="Z844" s="37" t="b">
        <f>COUNT(SEARCH({"#";" ";"$"}, M845))&gt;0</f>
        <v>0</v>
      </c>
      <c r="AA844" s="37" t="b">
        <f>COUNT(SEARCH({"а";"б";"в";"г";"д";"е";"ё";"ж";"з";"и";"й";"к";"л";"м";"н";"о";"п";"р";"с";"т";"у";"ф";"х";"ц";"ч";"ш";"щ";"ъ";"ы";"ь";"э";"ю";"я"}, E845))&gt;0</f>
        <v>0</v>
      </c>
      <c r="AB844" s="37" t="b">
        <f>COUNT(SEARCH({"а";"б";"в";"г";"д";"е";"ё";"ж";"з";"и";"й";"к";"л";"м";"н";"о";"п";"р";"с";"т";"у";"ф";"х";"ц";"ч";"ш";"щ";"ъ";"ы";"ь";"э";"ю";"я"}, F845))&gt;0</f>
        <v>0</v>
      </c>
      <c r="AC844" s="37" t="b">
        <f>COUNT(SEARCH({"а";"б";"в";"г";"д";"е";"ё";"ж";"з";"и";"й";"к";"л";"м";"н";"о";"п";"р";"с";"т";"у";"ф";"х";"ц";"ч";"ш";"щ";"ъ";"ы";"ь";"э";"ю";"я"}, N845))&gt;0</f>
        <v>0</v>
      </c>
      <c r="AD844" s="37" t="b">
        <f>COUNT(SEARCH({"а";"б";"в";"г";"д";"е";"ё";"ж";"з";"и";"й";"к";"л";"м";"н";"о";"п";"р";"с";"т";"у";"ф";"х";"ц";"ч";"ш";"щ";"ъ";"ы";"ь";"э";"ю";"я"}, G845))&gt;0</f>
        <v>0</v>
      </c>
      <c r="AE844" s="37" t="b">
        <f>COUNT(SEARCH({"а";"б";"в";"г";"д";"е";"ё";"ж";"з";"и";"й";"к";"л";"м";"н";"о";"п";"р";"с";"т";"у";"ф";"х";"ц";"ч";"ш";"щ";"ъ";"ы";"ь";"э";"ю";"я"}, R845))&gt;0</f>
        <v>0</v>
      </c>
      <c r="AF844" s="37" t="b">
        <f t="shared" si="17"/>
        <v>1</v>
      </c>
    </row>
    <row r="845" spans="1:32" ht="18" customHeight="1" x14ac:dyDescent="0.35">
      <c r="A845" s="78" t="s">
        <v>2286</v>
      </c>
      <c r="B845" s="78"/>
      <c r="C845" s="43" t="s">
        <v>1084</v>
      </c>
      <c r="D845" s="99">
        <v>1</v>
      </c>
      <c r="E845" s="24" t="s">
        <v>1085</v>
      </c>
      <c r="F845" s="22" t="s">
        <v>1130</v>
      </c>
      <c r="G845" s="22" t="s">
        <v>62</v>
      </c>
      <c r="H845" s="22"/>
      <c r="I845" s="78"/>
      <c r="J845" s="22" t="s">
        <v>1131</v>
      </c>
      <c r="K845" s="73" t="s">
        <v>2243</v>
      </c>
      <c r="L845" s="22"/>
      <c r="M845" s="22" t="s">
        <v>1130</v>
      </c>
      <c r="N845" s="46" t="s">
        <v>80</v>
      </c>
      <c r="O845" s="46" t="s">
        <v>372</v>
      </c>
      <c r="P845" s="73"/>
      <c r="Q845" s="73"/>
      <c r="R845" s="73"/>
      <c r="S845" s="73"/>
      <c r="W845" s="37" t="b">
        <f>COUNT(SEARCH({"а";"б";"в";"г";"д";"е";"ё";"ж";"з";"и";"й";"к";"л";"м";"н";"о";"п";"р";"с";"т";"у";"ф";"х";"ц";"ч";"ш";"щ";"ъ";"ы";"ь";"э";"ю";"я"}, K845))&gt;0</f>
        <v>0</v>
      </c>
      <c r="X845" s="37" t="b">
        <f>COUNT(SEARCH({"#";" ";"$"}, K846))&gt;0</f>
        <v>0</v>
      </c>
      <c r="Y845" s="37" t="b">
        <f>COUNT(SEARCH({"а";"б";"в";"г";"д";"е";"ё";"ж";"з";"и";"й";"к";"л";"м";"н";"о";"п";"р";"с";"т";"у";"ф";"х";"ц";"ч";"ш";"щ";"ъ";"ы";"ь";"э";"ю";"я"},M846))&gt;0</f>
        <v>0</v>
      </c>
      <c r="Z845" s="37" t="b">
        <f>COUNT(SEARCH({"#";" ";"$"}, M846))&gt;0</f>
        <v>0</v>
      </c>
      <c r="AA845" s="37" t="b">
        <f>COUNT(SEARCH({"а";"б";"в";"г";"д";"е";"ё";"ж";"з";"и";"й";"к";"л";"м";"н";"о";"п";"р";"с";"т";"у";"ф";"х";"ц";"ч";"ш";"щ";"ъ";"ы";"ь";"э";"ю";"я"}, E846))&gt;0</f>
        <v>0</v>
      </c>
      <c r="AB845" s="37" t="b">
        <f>COUNT(SEARCH({"а";"б";"в";"г";"д";"е";"ё";"ж";"з";"и";"й";"к";"л";"м";"н";"о";"п";"р";"с";"т";"у";"ф";"х";"ц";"ч";"ш";"щ";"ъ";"ы";"ь";"э";"ю";"я"}, F846))&gt;0</f>
        <v>0</v>
      </c>
      <c r="AC845" s="37" t="b">
        <f>COUNT(SEARCH({"а";"б";"в";"г";"д";"е";"ё";"ж";"з";"и";"й";"к";"л";"м";"н";"о";"п";"р";"с";"т";"у";"ф";"х";"ц";"ч";"ш";"щ";"ъ";"ы";"ь";"э";"ю";"я"}, N846))&gt;0</f>
        <v>0</v>
      </c>
      <c r="AD845" s="37" t="b">
        <f>COUNT(SEARCH({"а";"б";"в";"г";"д";"е";"ё";"ж";"з";"и";"й";"к";"л";"м";"н";"о";"п";"р";"с";"т";"у";"ф";"х";"ц";"ч";"ш";"щ";"ъ";"ы";"ь";"э";"ю";"я"}, G846))&gt;0</f>
        <v>0</v>
      </c>
      <c r="AE845" s="37" t="b">
        <f>COUNT(SEARCH({"а";"б";"в";"г";"д";"е";"ё";"ж";"з";"и";"й";"к";"л";"м";"н";"о";"п";"р";"с";"т";"у";"ф";"х";"ц";"ч";"ш";"щ";"ъ";"ы";"ь";"э";"ю";"я"}, R846))&gt;0</f>
        <v>0</v>
      </c>
      <c r="AF845" s="37" t="b">
        <f t="shared" si="17"/>
        <v>1</v>
      </c>
    </row>
    <row r="846" spans="1:32" ht="18" customHeight="1" x14ac:dyDescent="0.35">
      <c r="A846" s="78" t="s">
        <v>2286</v>
      </c>
      <c r="B846" s="78"/>
      <c r="C846" s="43" t="s">
        <v>1084</v>
      </c>
      <c r="D846" s="99">
        <v>1</v>
      </c>
      <c r="E846" s="24" t="s">
        <v>1085</v>
      </c>
      <c r="F846" s="22" t="s">
        <v>1132</v>
      </c>
      <c r="G846" s="22" t="s">
        <v>62</v>
      </c>
      <c r="H846" s="22"/>
      <c r="I846" s="78"/>
      <c r="J846" s="22" t="s">
        <v>1133</v>
      </c>
      <c r="K846" s="73" t="s">
        <v>2243</v>
      </c>
      <c r="L846" s="22"/>
      <c r="M846" s="22" t="s">
        <v>1132</v>
      </c>
      <c r="N846" s="46" t="s">
        <v>80</v>
      </c>
      <c r="O846" s="46" t="s">
        <v>372</v>
      </c>
      <c r="P846" s="73"/>
      <c r="Q846" s="73"/>
      <c r="R846" s="73"/>
      <c r="S846" s="73"/>
      <c r="W846" s="37" t="b">
        <f>COUNT(SEARCH({"а";"б";"в";"г";"д";"е";"ё";"ж";"з";"и";"й";"к";"л";"м";"н";"о";"п";"р";"с";"т";"у";"ф";"х";"ц";"ч";"ш";"щ";"ъ";"ы";"ь";"э";"ю";"я"}, K846))&gt;0</f>
        <v>0</v>
      </c>
      <c r="X846" s="37" t="b">
        <f>COUNT(SEARCH({"#";" ";"$"}, K847))&gt;0</f>
        <v>0</v>
      </c>
      <c r="Y846" s="37" t="b">
        <f>COUNT(SEARCH({"а";"б";"в";"г";"д";"е";"ё";"ж";"з";"и";"й";"к";"л";"м";"н";"о";"п";"р";"с";"т";"у";"ф";"х";"ц";"ч";"ш";"щ";"ъ";"ы";"ь";"э";"ю";"я"},M847))&gt;0</f>
        <v>0</v>
      </c>
      <c r="Z846" s="37" t="b">
        <f>COUNT(SEARCH({"#";" ";"$"}, M847))&gt;0</f>
        <v>0</v>
      </c>
      <c r="AA846" s="37" t="b">
        <f>COUNT(SEARCH({"а";"б";"в";"г";"д";"е";"ё";"ж";"з";"и";"й";"к";"л";"м";"н";"о";"п";"р";"с";"т";"у";"ф";"х";"ц";"ч";"ш";"щ";"ъ";"ы";"ь";"э";"ю";"я"}, E847))&gt;0</f>
        <v>0</v>
      </c>
      <c r="AB846" s="37" t="b">
        <f>COUNT(SEARCH({"а";"б";"в";"г";"д";"е";"ё";"ж";"з";"и";"й";"к";"л";"м";"н";"о";"п";"р";"с";"т";"у";"ф";"х";"ц";"ч";"ш";"щ";"ъ";"ы";"ь";"э";"ю";"я"}, F847))&gt;0</f>
        <v>0</v>
      </c>
      <c r="AC846" s="37" t="b">
        <f>COUNT(SEARCH({"а";"б";"в";"г";"д";"е";"ё";"ж";"з";"и";"й";"к";"л";"м";"н";"о";"п";"р";"с";"т";"у";"ф";"х";"ц";"ч";"ш";"щ";"ъ";"ы";"ь";"э";"ю";"я"}, N847))&gt;0</f>
        <v>0</v>
      </c>
      <c r="AD846" s="37" t="b">
        <f>COUNT(SEARCH({"а";"б";"в";"г";"д";"е";"ё";"ж";"з";"и";"й";"к";"л";"м";"н";"о";"п";"р";"с";"т";"у";"ф";"х";"ц";"ч";"ш";"щ";"ъ";"ы";"ь";"э";"ю";"я"}, G847))&gt;0</f>
        <v>0</v>
      </c>
      <c r="AE846" s="37" t="b">
        <f>COUNT(SEARCH({"а";"б";"в";"г";"д";"е";"ё";"ж";"з";"и";"й";"к";"л";"м";"н";"о";"п";"р";"с";"т";"у";"ф";"х";"ц";"ч";"ш";"щ";"ъ";"ы";"ь";"э";"ю";"я"}, R847))&gt;0</f>
        <v>0</v>
      </c>
      <c r="AF846" s="37" t="b">
        <f t="shared" si="17"/>
        <v>1</v>
      </c>
    </row>
    <row r="847" spans="1:32" ht="18" customHeight="1" x14ac:dyDescent="0.35">
      <c r="A847" s="78" t="s">
        <v>2286</v>
      </c>
      <c r="B847" s="78"/>
      <c r="C847" s="43" t="s">
        <v>1084</v>
      </c>
      <c r="D847" s="99">
        <v>1</v>
      </c>
      <c r="E847" s="24" t="s">
        <v>1085</v>
      </c>
      <c r="F847" s="22" t="s">
        <v>137</v>
      </c>
      <c r="G847" s="22" t="s">
        <v>62</v>
      </c>
      <c r="H847" s="22"/>
      <c r="I847" s="78"/>
      <c r="J847" s="22" t="s">
        <v>1134</v>
      </c>
      <c r="K847" s="73" t="s">
        <v>2243</v>
      </c>
      <c r="L847" s="22"/>
      <c r="M847" s="22" t="s">
        <v>137</v>
      </c>
      <c r="N847" s="46" t="s">
        <v>80</v>
      </c>
      <c r="O847" s="46" t="s">
        <v>372</v>
      </c>
      <c r="P847" s="73"/>
      <c r="Q847" s="73"/>
      <c r="R847" s="73"/>
      <c r="S847" s="73"/>
      <c r="W847" s="37" t="b">
        <f>COUNT(SEARCH({"а";"б";"в";"г";"д";"е";"ё";"ж";"з";"и";"й";"к";"л";"м";"н";"о";"п";"р";"с";"т";"у";"ф";"х";"ц";"ч";"ш";"щ";"ъ";"ы";"ь";"э";"ю";"я"}, K847))&gt;0</f>
        <v>0</v>
      </c>
      <c r="X847" s="37" t="b">
        <f>COUNT(SEARCH({"#";" ";"$"}, K848))&gt;0</f>
        <v>0</v>
      </c>
      <c r="Y847" s="37" t="b">
        <f>COUNT(SEARCH({"а";"б";"в";"г";"д";"е";"ё";"ж";"з";"и";"й";"к";"л";"м";"н";"о";"п";"р";"с";"т";"у";"ф";"х";"ц";"ч";"ш";"щ";"ъ";"ы";"ь";"э";"ю";"я"},M848))&gt;0</f>
        <v>0</v>
      </c>
      <c r="Z847" s="37" t="b">
        <f>COUNT(SEARCH({"#";" ";"$"}, M848))&gt;0</f>
        <v>0</v>
      </c>
      <c r="AA847" s="37" t="b">
        <f>COUNT(SEARCH({"а";"б";"в";"г";"д";"е";"ё";"ж";"з";"и";"й";"к";"л";"м";"н";"о";"п";"р";"с";"т";"у";"ф";"х";"ц";"ч";"ш";"щ";"ъ";"ы";"ь";"э";"ю";"я"}, E848))&gt;0</f>
        <v>0</v>
      </c>
      <c r="AB847" s="37" t="b">
        <f>COUNT(SEARCH({"а";"б";"в";"г";"д";"е";"ё";"ж";"з";"и";"й";"к";"л";"м";"н";"о";"п";"р";"с";"т";"у";"ф";"х";"ц";"ч";"ш";"щ";"ъ";"ы";"ь";"э";"ю";"я"}, F848))&gt;0</f>
        <v>0</v>
      </c>
      <c r="AC847" s="37" t="b">
        <f>COUNT(SEARCH({"а";"б";"в";"г";"д";"е";"ё";"ж";"з";"и";"й";"к";"л";"м";"н";"о";"п";"р";"с";"т";"у";"ф";"х";"ц";"ч";"ш";"щ";"ъ";"ы";"ь";"э";"ю";"я"}, N848))&gt;0</f>
        <v>0</v>
      </c>
      <c r="AD847" s="37" t="b">
        <f>COUNT(SEARCH({"а";"б";"в";"г";"д";"е";"ё";"ж";"з";"и";"й";"к";"л";"м";"н";"о";"п";"р";"с";"т";"у";"ф";"х";"ц";"ч";"ш";"щ";"ъ";"ы";"ь";"э";"ю";"я"}, G848))&gt;0</f>
        <v>0</v>
      </c>
      <c r="AE847" s="37" t="b">
        <f>COUNT(SEARCH({"а";"б";"в";"г";"д";"е";"ё";"ж";"з";"и";"й";"к";"л";"м";"н";"о";"п";"р";"с";"т";"у";"ф";"х";"ц";"ч";"ш";"щ";"ъ";"ы";"ь";"э";"ю";"я"}, R848))&gt;0</f>
        <v>0</v>
      </c>
      <c r="AF847" s="37" t="b">
        <f t="shared" si="17"/>
        <v>1</v>
      </c>
    </row>
    <row r="848" spans="1:32" ht="18" customHeight="1" x14ac:dyDescent="0.35">
      <c r="A848" s="78" t="s">
        <v>2286</v>
      </c>
      <c r="B848" s="78"/>
      <c r="C848" s="43" t="s">
        <v>1084</v>
      </c>
      <c r="D848" s="99">
        <v>1</v>
      </c>
      <c r="E848" s="24" t="s">
        <v>1085</v>
      </c>
      <c r="F848" s="22" t="s">
        <v>139</v>
      </c>
      <c r="G848" s="22" t="s">
        <v>62</v>
      </c>
      <c r="H848" s="22"/>
      <c r="I848" s="78"/>
      <c r="J848" s="22" t="s">
        <v>1135</v>
      </c>
      <c r="K848" s="73" t="s">
        <v>2243</v>
      </c>
      <c r="L848" s="22"/>
      <c r="M848" s="22" t="s">
        <v>139</v>
      </c>
      <c r="N848" s="46" t="s">
        <v>80</v>
      </c>
      <c r="O848" s="46" t="s">
        <v>372</v>
      </c>
      <c r="P848" s="73"/>
      <c r="Q848" s="73"/>
      <c r="R848" s="73"/>
      <c r="S848" s="73"/>
      <c r="W848" s="37" t="b">
        <f>COUNT(SEARCH({"а";"б";"в";"г";"д";"е";"ё";"ж";"з";"и";"й";"к";"л";"м";"н";"о";"п";"р";"с";"т";"у";"ф";"х";"ц";"ч";"ш";"щ";"ъ";"ы";"ь";"э";"ю";"я"}, K848))&gt;0</f>
        <v>0</v>
      </c>
      <c r="X848" s="37" t="b">
        <f>COUNT(SEARCH({"#";" ";"$"}, K849))&gt;0</f>
        <v>0</v>
      </c>
      <c r="Y848" s="37" t="b">
        <f>COUNT(SEARCH({"а";"б";"в";"г";"д";"е";"ё";"ж";"з";"и";"й";"к";"л";"м";"н";"о";"п";"р";"с";"т";"у";"ф";"х";"ц";"ч";"ш";"щ";"ъ";"ы";"ь";"э";"ю";"я"},M849))&gt;0</f>
        <v>0</v>
      </c>
      <c r="Z848" s="37" t="b">
        <f>COUNT(SEARCH({"#";" ";"$"}, M849))&gt;0</f>
        <v>0</v>
      </c>
      <c r="AA848" s="37" t="b">
        <f>COUNT(SEARCH({"а";"б";"в";"г";"д";"е";"ё";"ж";"з";"и";"й";"к";"л";"м";"н";"о";"п";"р";"с";"т";"у";"ф";"х";"ц";"ч";"ш";"щ";"ъ";"ы";"ь";"э";"ю";"я"}, E849))&gt;0</f>
        <v>0</v>
      </c>
      <c r="AB848" s="37" t="b">
        <f>COUNT(SEARCH({"а";"б";"в";"г";"д";"е";"ё";"ж";"з";"и";"й";"к";"л";"м";"н";"о";"п";"р";"с";"т";"у";"ф";"х";"ц";"ч";"ш";"щ";"ъ";"ы";"ь";"э";"ю";"я"}, F849))&gt;0</f>
        <v>0</v>
      </c>
      <c r="AC848" s="37" t="b">
        <f>COUNT(SEARCH({"а";"б";"в";"г";"д";"е";"ё";"ж";"з";"и";"й";"к";"л";"м";"н";"о";"п";"р";"с";"т";"у";"ф";"х";"ц";"ч";"ш";"щ";"ъ";"ы";"ь";"э";"ю";"я"}, N849))&gt;0</f>
        <v>0</v>
      </c>
      <c r="AD848" s="37" t="b">
        <f>COUNT(SEARCH({"а";"б";"в";"г";"д";"е";"ё";"ж";"з";"и";"й";"к";"л";"м";"н";"о";"п";"р";"с";"т";"у";"ф";"х";"ц";"ч";"ш";"щ";"ъ";"ы";"ь";"э";"ю";"я"}, G849))&gt;0</f>
        <v>0</v>
      </c>
      <c r="AE848" s="37" t="b">
        <f>COUNT(SEARCH({"а";"б";"в";"г";"д";"е";"ё";"ж";"з";"и";"й";"к";"л";"м";"н";"о";"п";"р";"с";"т";"у";"ф";"х";"ц";"ч";"ш";"щ";"ъ";"ы";"ь";"э";"ю";"я"}, R849))&gt;0</f>
        <v>0</v>
      </c>
      <c r="AF848" s="37" t="b">
        <f t="shared" si="17"/>
        <v>1</v>
      </c>
    </row>
    <row r="849" spans="1:32" ht="18" customHeight="1" x14ac:dyDescent="0.35">
      <c r="A849" s="78" t="s">
        <v>2286</v>
      </c>
      <c r="B849" s="78"/>
      <c r="C849" s="43" t="s">
        <v>1084</v>
      </c>
      <c r="D849" s="99">
        <v>1</v>
      </c>
      <c r="E849" s="24" t="s">
        <v>1085</v>
      </c>
      <c r="F849" s="22" t="s">
        <v>141</v>
      </c>
      <c r="G849" s="22" t="s">
        <v>62</v>
      </c>
      <c r="H849" s="22"/>
      <c r="I849" s="78"/>
      <c r="J849" s="22" t="s">
        <v>1136</v>
      </c>
      <c r="K849" s="73" t="s">
        <v>2243</v>
      </c>
      <c r="L849" s="22"/>
      <c r="M849" s="22" t="s">
        <v>141</v>
      </c>
      <c r="N849" s="46" t="s">
        <v>80</v>
      </c>
      <c r="O849" s="46" t="s">
        <v>372</v>
      </c>
      <c r="P849" s="73"/>
      <c r="Q849" s="73"/>
      <c r="R849" s="73"/>
      <c r="S849" s="73"/>
      <c r="W849" s="37" t="b">
        <f>COUNT(SEARCH({"а";"б";"в";"г";"д";"е";"ё";"ж";"з";"и";"й";"к";"л";"м";"н";"о";"п";"р";"с";"т";"у";"ф";"х";"ц";"ч";"ш";"щ";"ъ";"ы";"ь";"э";"ю";"я"}, K849))&gt;0</f>
        <v>0</v>
      </c>
      <c r="X849" s="37" t="b">
        <f>COUNT(SEARCH({"#";" ";"$"}, K850))&gt;0</f>
        <v>0</v>
      </c>
      <c r="Y849" s="37" t="b">
        <f>COUNT(SEARCH({"а";"б";"в";"г";"д";"е";"ё";"ж";"з";"и";"й";"к";"л";"м";"н";"о";"п";"р";"с";"т";"у";"ф";"х";"ц";"ч";"ш";"щ";"ъ";"ы";"ь";"э";"ю";"я"},M850))&gt;0</f>
        <v>0</v>
      </c>
      <c r="Z849" s="37" t="b">
        <f>COUNT(SEARCH({"#";" ";"$"}, M850))&gt;0</f>
        <v>0</v>
      </c>
      <c r="AA849" s="37" t="b">
        <f>COUNT(SEARCH({"а";"б";"в";"г";"д";"е";"ё";"ж";"з";"и";"й";"к";"л";"м";"н";"о";"п";"р";"с";"т";"у";"ф";"х";"ц";"ч";"ш";"щ";"ъ";"ы";"ь";"э";"ю";"я"}, E850))&gt;0</f>
        <v>0</v>
      </c>
      <c r="AB849" s="37" t="b">
        <f>COUNT(SEARCH({"а";"б";"в";"г";"д";"е";"ё";"ж";"з";"и";"й";"к";"л";"м";"н";"о";"п";"р";"с";"т";"у";"ф";"х";"ц";"ч";"ш";"щ";"ъ";"ы";"ь";"э";"ю";"я"}, F850))&gt;0</f>
        <v>0</v>
      </c>
      <c r="AC849" s="37" t="b">
        <f>COUNT(SEARCH({"а";"б";"в";"г";"д";"е";"ё";"ж";"з";"и";"й";"к";"л";"м";"н";"о";"п";"р";"с";"т";"у";"ф";"х";"ц";"ч";"ш";"щ";"ъ";"ы";"ь";"э";"ю";"я"}, N850))&gt;0</f>
        <v>0</v>
      </c>
      <c r="AD849" s="37" t="b">
        <f>COUNT(SEARCH({"а";"б";"в";"г";"д";"е";"ё";"ж";"з";"и";"й";"к";"л";"м";"н";"о";"п";"р";"с";"т";"у";"ф";"х";"ц";"ч";"ш";"щ";"ъ";"ы";"ь";"э";"ю";"я"}, G850))&gt;0</f>
        <v>0</v>
      </c>
      <c r="AE849" s="37" t="b">
        <f>COUNT(SEARCH({"а";"б";"в";"г";"д";"е";"ё";"ж";"з";"и";"й";"к";"л";"м";"н";"о";"п";"р";"с";"т";"у";"ф";"х";"ц";"ч";"ш";"щ";"ъ";"ы";"ь";"э";"ю";"я"}, R850))&gt;0</f>
        <v>0</v>
      </c>
      <c r="AF849" s="37" t="b">
        <f t="shared" si="17"/>
        <v>1</v>
      </c>
    </row>
    <row r="850" spans="1:32" ht="18" customHeight="1" x14ac:dyDescent="0.35">
      <c r="A850" s="78" t="s">
        <v>2286</v>
      </c>
      <c r="B850" s="78"/>
      <c r="C850" s="43" t="s">
        <v>1084</v>
      </c>
      <c r="D850" s="99">
        <v>1</v>
      </c>
      <c r="E850" s="24" t="s">
        <v>1085</v>
      </c>
      <c r="F850" s="22" t="s">
        <v>143</v>
      </c>
      <c r="G850" s="22" t="s">
        <v>62</v>
      </c>
      <c r="H850" s="22"/>
      <c r="I850" s="78"/>
      <c r="J850" s="22" t="s">
        <v>1137</v>
      </c>
      <c r="K850" s="73" t="s">
        <v>2243</v>
      </c>
      <c r="L850" s="22"/>
      <c r="M850" s="22" t="s">
        <v>143</v>
      </c>
      <c r="N850" s="46" t="s">
        <v>80</v>
      </c>
      <c r="O850" s="46" t="s">
        <v>372</v>
      </c>
      <c r="P850" s="73"/>
      <c r="Q850" s="73"/>
      <c r="R850" s="73"/>
      <c r="S850" s="73"/>
      <c r="W850" s="37" t="b">
        <f>COUNT(SEARCH({"а";"б";"в";"г";"д";"е";"ё";"ж";"з";"и";"й";"к";"л";"м";"н";"о";"п";"р";"с";"т";"у";"ф";"х";"ц";"ч";"ш";"щ";"ъ";"ы";"ь";"э";"ю";"я"}, K850))&gt;0</f>
        <v>0</v>
      </c>
      <c r="X850" s="37" t="b">
        <f>COUNT(SEARCH({"#";" ";"$"}, K851))&gt;0</f>
        <v>0</v>
      </c>
      <c r="Y850" s="37" t="b">
        <f>COUNT(SEARCH({"а";"б";"в";"г";"д";"е";"ё";"ж";"з";"и";"й";"к";"л";"м";"н";"о";"п";"р";"с";"т";"у";"ф";"х";"ц";"ч";"ш";"щ";"ъ";"ы";"ь";"э";"ю";"я"},M851))&gt;0</f>
        <v>0</v>
      </c>
      <c r="Z850" s="37" t="b">
        <f>COUNT(SEARCH({"#";" ";"$"}, M851))&gt;0</f>
        <v>0</v>
      </c>
      <c r="AA850" s="37" t="b">
        <f>COUNT(SEARCH({"а";"б";"в";"г";"д";"е";"ё";"ж";"з";"и";"й";"к";"л";"м";"н";"о";"п";"р";"с";"т";"у";"ф";"х";"ц";"ч";"ш";"щ";"ъ";"ы";"ь";"э";"ю";"я"}, E851))&gt;0</f>
        <v>0</v>
      </c>
      <c r="AB850" s="37" t="b">
        <f>COUNT(SEARCH({"а";"б";"в";"г";"д";"е";"ё";"ж";"з";"и";"й";"к";"л";"м";"н";"о";"п";"р";"с";"т";"у";"ф";"х";"ц";"ч";"ш";"щ";"ъ";"ы";"ь";"э";"ю";"я"}, F851))&gt;0</f>
        <v>0</v>
      </c>
      <c r="AC850" s="37" t="b">
        <f>COUNT(SEARCH({"а";"б";"в";"г";"д";"е";"ё";"ж";"з";"и";"й";"к";"л";"м";"н";"о";"п";"р";"с";"т";"у";"ф";"х";"ц";"ч";"ш";"щ";"ъ";"ы";"ь";"э";"ю";"я"}, N851))&gt;0</f>
        <v>0</v>
      </c>
      <c r="AD850" s="37" t="b">
        <f>COUNT(SEARCH({"а";"б";"в";"г";"д";"е";"ё";"ж";"з";"и";"й";"к";"л";"м";"н";"о";"п";"р";"с";"т";"у";"ф";"х";"ц";"ч";"ш";"щ";"ъ";"ы";"ь";"э";"ю";"я"}, G851))&gt;0</f>
        <v>0</v>
      </c>
      <c r="AE850" s="37" t="b">
        <f>COUNT(SEARCH({"а";"б";"в";"г";"д";"е";"ё";"ж";"з";"и";"й";"к";"л";"м";"н";"о";"п";"р";"с";"т";"у";"ф";"х";"ц";"ч";"ш";"щ";"ъ";"ы";"ь";"э";"ю";"я"}, R851))&gt;0</f>
        <v>0</v>
      </c>
      <c r="AF850" s="37" t="b">
        <f t="shared" ref="AF850:AF911" si="18">IF(OR(ISBLANK(E851), L851="BK", L851="RK", L851="Ref", L851="LH_RK", RIGHT(M851, 3)="_rk", RIGHT(M851, 3)="_dk", RIGHT(M851, 3)="_cd", RIGHT(M851, 3)="_id", M851="hash_diff", M851="src_cd", M851="invalid_id", M851="version_id", M851="deleted_flg", M851="valid_flg"), EXACT(M851, M851), EXACT(M851, LOWER(IF(F851="ods$effective_from_dt", "effective_date", IF(ISERROR(SEARCH("#", IF(ISERROR(SEARCH("#", F851, 1)), F851, REPLACE(F851, SEARCH("#", F851, 1), 1, "_")), 1)), IF(ISERROR(SEARCH("#", F851, 1)), F851, REPLACE(F851, SEARCH("#", F851, 1), 1, "_")), REPLACE(IF(ISERROR(SEARCH("#", F851, 1)), F851, REPLACE(F851, SEARCH("#", F851, 1), 1, "_")), SEARCH("#", IF(ISERROR(SEARCH("#", F851, 1)), F851, REPLACE(IF(ISERROR(SEARCH("#", F851, 1)), F851, REPLACE(F851, SEARCH("#", F851, 1), 1, "_")), SEARCH("#", F851, 1), 1, "_")), 1), 1, "_"))))))</f>
        <v>1</v>
      </c>
    </row>
    <row r="851" spans="1:32" ht="18" customHeight="1" x14ac:dyDescent="0.35">
      <c r="A851" s="78" t="s">
        <v>2286</v>
      </c>
      <c r="B851" s="78"/>
      <c r="C851" s="43" t="s">
        <v>1084</v>
      </c>
      <c r="D851" s="99">
        <v>1</v>
      </c>
      <c r="E851" s="24" t="s">
        <v>1085</v>
      </c>
      <c r="F851" s="22" t="s">
        <v>145</v>
      </c>
      <c r="G851" s="22" t="s">
        <v>62</v>
      </c>
      <c r="H851" s="22"/>
      <c r="I851" s="78"/>
      <c r="J851" s="22" t="s">
        <v>1138</v>
      </c>
      <c r="K851" s="73" t="s">
        <v>2243</v>
      </c>
      <c r="L851" s="22"/>
      <c r="M851" s="22" t="s">
        <v>145</v>
      </c>
      <c r="N851" s="46" t="s">
        <v>80</v>
      </c>
      <c r="O851" s="46" t="s">
        <v>372</v>
      </c>
      <c r="P851" s="73"/>
      <c r="Q851" s="73"/>
      <c r="R851" s="73"/>
      <c r="S851" s="73"/>
      <c r="W851" s="37" t="b">
        <f>COUNT(SEARCH({"а";"б";"в";"г";"д";"е";"ё";"ж";"з";"и";"й";"к";"л";"м";"н";"о";"п";"р";"с";"т";"у";"ф";"х";"ц";"ч";"ш";"щ";"ъ";"ы";"ь";"э";"ю";"я"}, K851))&gt;0</f>
        <v>0</v>
      </c>
      <c r="X851" s="37" t="b">
        <f>COUNT(SEARCH({"#";" ";"$"}, K852))&gt;0</f>
        <v>0</v>
      </c>
      <c r="Y851" s="37" t="b">
        <f>COUNT(SEARCH({"а";"б";"в";"г";"д";"е";"ё";"ж";"з";"и";"й";"к";"л";"м";"н";"о";"п";"р";"с";"т";"у";"ф";"х";"ц";"ч";"ш";"щ";"ъ";"ы";"ь";"э";"ю";"я"},M852))&gt;0</f>
        <v>0</v>
      </c>
      <c r="Z851" s="37" t="b">
        <f>COUNT(SEARCH({"#";" ";"$"}, M852))&gt;0</f>
        <v>0</v>
      </c>
      <c r="AA851" s="37" t="b">
        <f>COUNT(SEARCH({"а";"б";"в";"г";"д";"е";"ё";"ж";"з";"и";"й";"к";"л";"м";"н";"о";"п";"р";"с";"т";"у";"ф";"х";"ц";"ч";"ш";"щ";"ъ";"ы";"ь";"э";"ю";"я"}, E852))&gt;0</f>
        <v>0</v>
      </c>
      <c r="AB851" s="37" t="b">
        <f>COUNT(SEARCH({"а";"б";"в";"г";"д";"е";"ё";"ж";"з";"и";"й";"к";"л";"м";"н";"о";"п";"р";"с";"т";"у";"ф";"х";"ц";"ч";"ш";"щ";"ъ";"ы";"ь";"э";"ю";"я"}, F852))&gt;0</f>
        <v>0</v>
      </c>
      <c r="AC851" s="37" t="b">
        <f>COUNT(SEARCH({"а";"б";"в";"г";"д";"е";"ё";"ж";"з";"и";"й";"к";"л";"м";"н";"о";"п";"р";"с";"т";"у";"ф";"х";"ц";"ч";"ш";"щ";"ъ";"ы";"ь";"э";"ю";"я"}, N852))&gt;0</f>
        <v>0</v>
      </c>
      <c r="AD851" s="37" t="b">
        <f>COUNT(SEARCH({"а";"б";"в";"г";"д";"е";"ё";"ж";"з";"и";"й";"к";"л";"м";"н";"о";"п";"р";"с";"т";"у";"ф";"х";"ц";"ч";"ш";"щ";"ъ";"ы";"ь";"э";"ю";"я"}, G852))&gt;0</f>
        <v>0</v>
      </c>
      <c r="AE851" s="37" t="b">
        <f>COUNT(SEARCH({"а";"б";"в";"г";"д";"е";"ё";"ж";"з";"и";"й";"к";"л";"м";"н";"о";"п";"р";"с";"т";"у";"ф";"х";"ц";"ч";"ш";"щ";"ъ";"ы";"ь";"э";"ю";"я"}, R852))&gt;0</f>
        <v>0</v>
      </c>
      <c r="AF851" s="37" t="b">
        <f t="shared" si="18"/>
        <v>0</v>
      </c>
    </row>
    <row r="852" spans="1:32" ht="18" customHeight="1" x14ac:dyDescent="0.35">
      <c r="A852" s="78" t="s">
        <v>2286</v>
      </c>
      <c r="B852" s="78"/>
      <c r="C852" s="43" t="s">
        <v>1084</v>
      </c>
      <c r="D852" s="99">
        <v>1</v>
      </c>
      <c r="E852" s="24" t="s">
        <v>1085</v>
      </c>
      <c r="F852" s="22" t="s">
        <v>1139</v>
      </c>
      <c r="G852" s="22" t="s">
        <v>62</v>
      </c>
      <c r="H852" s="22"/>
      <c r="I852" s="78"/>
      <c r="J852" s="22" t="s">
        <v>1140</v>
      </c>
      <c r="K852" s="73" t="s">
        <v>2243</v>
      </c>
      <c r="L852" s="22"/>
      <c r="M852" s="22" t="s">
        <v>1298</v>
      </c>
      <c r="N852" s="46" t="s">
        <v>80</v>
      </c>
      <c r="O852" s="46" t="s">
        <v>372</v>
      </c>
      <c r="P852" s="73"/>
      <c r="Q852" s="73"/>
      <c r="R852" s="73"/>
      <c r="S852" s="73"/>
      <c r="W852" s="37" t="b">
        <f>COUNT(SEARCH({"а";"б";"в";"г";"д";"е";"ё";"ж";"з";"и";"й";"к";"л";"м";"н";"о";"п";"р";"с";"т";"у";"ф";"х";"ц";"ч";"ш";"щ";"ъ";"ы";"ь";"э";"ю";"я"}, K852))&gt;0</f>
        <v>0</v>
      </c>
      <c r="X852" s="37" t="b">
        <f>COUNT(SEARCH({"#";" ";"$"}, K853))&gt;0</f>
        <v>0</v>
      </c>
      <c r="Y852" s="37" t="b">
        <f>COUNT(SEARCH({"а";"б";"в";"г";"д";"е";"ё";"ж";"з";"и";"й";"к";"л";"м";"н";"о";"п";"р";"с";"т";"у";"ф";"х";"ц";"ч";"ш";"щ";"ъ";"ы";"ь";"э";"ю";"я"},M853))&gt;0</f>
        <v>0</v>
      </c>
      <c r="Z852" s="37" t="b">
        <f>COUNT(SEARCH({"#";" ";"$"}, M853))&gt;0</f>
        <v>0</v>
      </c>
      <c r="AA852" s="37" t="b">
        <f>COUNT(SEARCH({"а";"б";"в";"г";"д";"е";"ё";"ж";"з";"и";"й";"к";"л";"м";"н";"о";"п";"р";"с";"т";"у";"ф";"х";"ц";"ч";"ш";"щ";"ъ";"ы";"ь";"э";"ю";"я"}, E853))&gt;0</f>
        <v>0</v>
      </c>
      <c r="AB852" s="37" t="b">
        <f>COUNT(SEARCH({"а";"б";"в";"г";"д";"е";"ё";"ж";"з";"и";"й";"к";"л";"м";"н";"о";"п";"р";"с";"т";"у";"ф";"х";"ц";"ч";"ш";"щ";"ъ";"ы";"ь";"э";"ю";"я"}, F853))&gt;0</f>
        <v>0</v>
      </c>
      <c r="AC852" s="37" t="b">
        <f>COUNT(SEARCH({"а";"б";"в";"г";"д";"е";"ё";"ж";"з";"и";"й";"к";"л";"м";"н";"о";"п";"р";"с";"т";"у";"ф";"х";"ц";"ч";"ш";"щ";"ъ";"ы";"ь";"э";"ю";"я"}, N853))&gt;0</f>
        <v>0</v>
      </c>
      <c r="AD852" s="37" t="b">
        <f>COUNT(SEARCH({"а";"б";"в";"г";"д";"е";"ё";"ж";"з";"и";"й";"к";"л";"м";"н";"о";"п";"р";"с";"т";"у";"ф";"х";"ц";"ч";"ш";"щ";"ъ";"ы";"ь";"э";"ю";"я"}, G853))&gt;0</f>
        <v>0</v>
      </c>
      <c r="AE852" s="37" t="b">
        <f>COUNT(SEARCH({"а";"б";"в";"г";"д";"е";"ё";"ж";"з";"и";"й";"к";"л";"м";"н";"о";"п";"р";"с";"т";"у";"ф";"х";"ц";"ч";"ш";"щ";"ъ";"ы";"ь";"э";"ю";"я"}, R853))&gt;0</f>
        <v>0</v>
      </c>
      <c r="AF852" s="37" t="b">
        <f t="shared" si="18"/>
        <v>1</v>
      </c>
    </row>
    <row r="853" spans="1:32" ht="18" customHeight="1" x14ac:dyDescent="0.35">
      <c r="A853" s="78" t="s">
        <v>2286</v>
      </c>
      <c r="B853" s="78"/>
      <c r="C853" s="43" t="s">
        <v>1084</v>
      </c>
      <c r="D853" s="99">
        <v>1</v>
      </c>
      <c r="E853" s="24" t="s">
        <v>1085</v>
      </c>
      <c r="F853" s="22" t="s">
        <v>1098</v>
      </c>
      <c r="G853" s="22" t="s">
        <v>58</v>
      </c>
      <c r="H853" s="22"/>
      <c r="I853" s="78"/>
      <c r="J853" s="22" t="s">
        <v>1141</v>
      </c>
      <c r="K853" s="73" t="s">
        <v>2243</v>
      </c>
      <c r="L853" s="22"/>
      <c r="M853" s="22" t="s">
        <v>1098</v>
      </c>
      <c r="N853" s="46" t="s">
        <v>58</v>
      </c>
      <c r="O853" s="46" t="s">
        <v>372</v>
      </c>
      <c r="P853" s="73"/>
      <c r="Q853" s="73"/>
      <c r="R853" s="73"/>
      <c r="S853" s="73"/>
      <c r="W853" s="37" t="b">
        <f>COUNT(SEARCH({"а";"б";"в";"г";"д";"е";"ё";"ж";"з";"и";"й";"к";"л";"м";"н";"о";"п";"р";"с";"т";"у";"ф";"х";"ц";"ч";"ш";"щ";"ъ";"ы";"ь";"э";"ю";"я"}, K853))&gt;0</f>
        <v>0</v>
      </c>
      <c r="X853" s="37" t="b">
        <f>COUNT(SEARCH({"#";" ";"$"}, K854))&gt;0</f>
        <v>0</v>
      </c>
      <c r="Y853" s="37" t="b">
        <f>COUNT(SEARCH({"а";"б";"в";"г";"д";"е";"ё";"ж";"з";"и";"й";"к";"л";"м";"н";"о";"п";"р";"с";"т";"у";"ф";"х";"ц";"ч";"ш";"щ";"ъ";"ы";"ь";"э";"ю";"я"},M854))&gt;0</f>
        <v>0</v>
      </c>
      <c r="Z853" s="37" t="b">
        <f>COUNT(SEARCH({"#";" ";"$"}, M854))&gt;0</f>
        <v>0</v>
      </c>
      <c r="AA853" s="37" t="b">
        <f>COUNT(SEARCH({"а";"б";"в";"г";"д";"е";"ё";"ж";"з";"и";"й";"к";"л";"м";"н";"о";"п";"р";"с";"т";"у";"ф";"х";"ц";"ч";"ш";"щ";"ъ";"ы";"ь";"э";"ю";"я"}, E854))&gt;0</f>
        <v>0</v>
      </c>
      <c r="AB853" s="37" t="b">
        <f>COUNT(SEARCH({"а";"б";"в";"г";"д";"е";"ё";"ж";"з";"и";"й";"к";"л";"м";"н";"о";"п";"р";"с";"т";"у";"ф";"х";"ц";"ч";"ш";"щ";"ъ";"ы";"ь";"э";"ю";"я"}, F854))&gt;0</f>
        <v>0</v>
      </c>
      <c r="AC853" s="37" t="b">
        <f>COUNT(SEARCH({"а";"б";"в";"г";"д";"е";"ё";"ж";"з";"и";"й";"к";"л";"м";"н";"о";"п";"р";"с";"т";"у";"ф";"х";"ц";"ч";"ш";"щ";"ъ";"ы";"ь";"э";"ю";"я"}, N854))&gt;0</f>
        <v>0</v>
      </c>
      <c r="AD853" s="37" t="b">
        <f>COUNT(SEARCH({"а";"б";"в";"г";"д";"е";"ё";"ж";"з";"и";"й";"к";"л";"м";"н";"о";"п";"р";"с";"т";"у";"ф";"х";"ц";"ч";"ш";"щ";"ъ";"ы";"ь";"э";"ю";"я"}, G854))&gt;0</f>
        <v>0</v>
      </c>
      <c r="AE853" s="37" t="b">
        <f>COUNT(SEARCH({"а";"б";"в";"г";"д";"е";"ё";"ж";"з";"и";"й";"к";"л";"м";"н";"о";"п";"р";"с";"т";"у";"ф";"х";"ц";"ч";"ш";"щ";"ъ";"ы";"ь";"э";"ю";"я"}, R854))&gt;0</f>
        <v>0</v>
      </c>
      <c r="AF853" s="37" t="b">
        <f t="shared" si="18"/>
        <v>1</v>
      </c>
    </row>
    <row r="854" spans="1:32" ht="18" customHeight="1" x14ac:dyDescent="0.35">
      <c r="A854" s="78" t="s">
        <v>2286</v>
      </c>
      <c r="B854" s="78"/>
      <c r="C854" s="43" t="s">
        <v>1084</v>
      </c>
      <c r="D854" s="99">
        <v>1</v>
      </c>
      <c r="E854" s="24" t="s">
        <v>1085</v>
      </c>
      <c r="F854" s="22" t="s">
        <v>1099</v>
      </c>
      <c r="G854" s="22" t="s">
        <v>58</v>
      </c>
      <c r="H854" s="22"/>
      <c r="I854" s="78"/>
      <c r="J854" s="22" t="s">
        <v>1142</v>
      </c>
      <c r="K854" s="73" t="s">
        <v>2243</v>
      </c>
      <c r="L854" s="22"/>
      <c r="M854" s="22" t="s">
        <v>1099</v>
      </c>
      <c r="N854" s="46" t="s">
        <v>58</v>
      </c>
      <c r="O854" s="46" t="s">
        <v>372</v>
      </c>
      <c r="P854" s="73"/>
      <c r="Q854" s="73"/>
      <c r="R854" s="73"/>
      <c r="S854" s="73"/>
      <c r="W854" s="37" t="b">
        <f>COUNT(SEARCH({"а";"б";"в";"г";"д";"е";"ё";"ж";"з";"и";"й";"к";"л";"м";"н";"о";"п";"р";"с";"т";"у";"ф";"х";"ц";"ч";"ш";"щ";"ъ";"ы";"ь";"э";"ю";"я"}, K854))&gt;0</f>
        <v>0</v>
      </c>
      <c r="X854" s="37" t="b">
        <f>COUNT(SEARCH({"#";" ";"$"}, K855))&gt;0</f>
        <v>0</v>
      </c>
      <c r="Y854" s="37" t="b">
        <f>COUNT(SEARCH({"а";"б";"в";"г";"д";"е";"ё";"ж";"з";"и";"й";"к";"л";"м";"н";"о";"п";"р";"с";"т";"у";"ф";"х";"ц";"ч";"ш";"щ";"ъ";"ы";"ь";"э";"ю";"я"},M855))&gt;0</f>
        <v>0</v>
      </c>
      <c r="Z854" s="37" t="b">
        <f>COUNT(SEARCH({"#";" ";"$"}, M855))&gt;0</f>
        <v>0</v>
      </c>
      <c r="AA854" s="37" t="b">
        <f>COUNT(SEARCH({"а";"б";"в";"г";"д";"е";"ё";"ж";"з";"и";"й";"к";"л";"м";"н";"о";"п";"р";"с";"т";"у";"ф";"х";"ц";"ч";"ш";"щ";"ъ";"ы";"ь";"э";"ю";"я"}, E855))&gt;0</f>
        <v>0</v>
      </c>
      <c r="AB854" s="37" t="b">
        <f>COUNT(SEARCH({"а";"б";"в";"г";"д";"е";"ё";"ж";"з";"и";"й";"к";"л";"м";"н";"о";"п";"р";"с";"т";"у";"ф";"х";"ц";"ч";"ш";"щ";"ъ";"ы";"ь";"э";"ю";"я"}, F855))&gt;0</f>
        <v>0</v>
      </c>
      <c r="AC854" s="37" t="b">
        <f>COUNT(SEARCH({"а";"б";"в";"г";"д";"е";"ё";"ж";"з";"и";"й";"к";"л";"м";"н";"о";"п";"р";"с";"т";"у";"ф";"х";"ц";"ч";"ш";"щ";"ъ";"ы";"ь";"э";"ю";"я"}, N855))&gt;0</f>
        <v>0</v>
      </c>
      <c r="AD854" s="37" t="b">
        <f>COUNT(SEARCH({"а";"б";"в";"г";"д";"е";"ё";"ж";"з";"и";"й";"к";"л";"м";"н";"о";"п";"р";"с";"т";"у";"ф";"х";"ц";"ч";"ш";"щ";"ъ";"ы";"ь";"э";"ю";"я"}, G855))&gt;0</f>
        <v>0</v>
      </c>
      <c r="AE854" s="37" t="b">
        <f>COUNT(SEARCH({"а";"б";"в";"г";"д";"е";"ё";"ж";"з";"и";"й";"к";"л";"м";"н";"о";"п";"р";"с";"т";"у";"ф";"х";"ц";"ч";"ш";"щ";"ъ";"ы";"ь";"э";"ю";"я"}, R855))&gt;0</f>
        <v>0</v>
      </c>
      <c r="AF854" s="37" t="b">
        <f t="shared" si="18"/>
        <v>1</v>
      </c>
    </row>
    <row r="855" spans="1:32" ht="18" customHeight="1" x14ac:dyDescent="0.35">
      <c r="A855" s="78" t="s">
        <v>2286</v>
      </c>
      <c r="B855" s="78"/>
      <c r="C855" s="43" t="s">
        <v>1084</v>
      </c>
      <c r="D855" s="99">
        <v>1</v>
      </c>
      <c r="E855" s="24" t="s">
        <v>1085</v>
      </c>
      <c r="F855" s="22" t="s">
        <v>1100</v>
      </c>
      <c r="G855" s="22" t="s">
        <v>58</v>
      </c>
      <c r="H855" s="22"/>
      <c r="I855" s="78"/>
      <c r="J855" s="22" t="s">
        <v>1143</v>
      </c>
      <c r="K855" s="73" t="s">
        <v>2243</v>
      </c>
      <c r="L855" s="22"/>
      <c r="M855" s="22" t="s">
        <v>1100</v>
      </c>
      <c r="N855" s="46" t="s">
        <v>58</v>
      </c>
      <c r="O855" s="46" t="s">
        <v>372</v>
      </c>
      <c r="P855" s="73"/>
      <c r="Q855" s="73"/>
      <c r="R855" s="73"/>
      <c r="S855" s="73"/>
      <c r="W855" s="37" t="b">
        <f>COUNT(SEARCH({"а";"б";"в";"г";"д";"е";"ё";"ж";"з";"и";"й";"к";"л";"м";"н";"о";"п";"р";"с";"т";"у";"ф";"х";"ц";"ч";"ш";"щ";"ъ";"ы";"ь";"э";"ю";"я"}, K855))&gt;0</f>
        <v>0</v>
      </c>
      <c r="X855" s="37" t="b">
        <f>COUNT(SEARCH({"#";" ";"$"}, K856))&gt;0</f>
        <v>0</v>
      </c>
      <c r="Y855" s="37" t="b">
        <f>COUNT(SEARCH({"а";"б";"в";"г";"д";"е";"ё";"ж";"з";"и";"й";"к";"л";"м";"н";"о";"п";"р";"с";"т";"у";"ф";"х";"ц";"ч";"ш";"щ";"ъ";"ы";"ь";"э";"ю";"я"},M856))&gt;0</f>
        <v>0</v>
      </c>
      <c r="Z855" s="37" t="b">
        <f>COUNT(SEARCH({"#";" ";"$"}, M856))&gt;0</f>
        <v>0</v>
      </c>
      <c r="AA855" s="37" t="b">
        <f>COUNT(SEARCH({"а";"б";"в";"г";"д";"е";"ё";"ж";"з";"и";"й";"к";"л";"м";"н";"о";"п";"р";"с";"т";"у";"ф";"х";"ц";"ч";"ш";"щ";"ъ";"ы";"ь";"э";"ю";"я"}, E856))&gt;0</f>
        <v>0</v>
      </c>
      <c r="AB855" s="37" t="b">
        <f>COUNT(SEARCH({"а";"б";"в";"г";"д";"е";"ё";"ж";"з";"и";"й";"к";"л";"м";"н";"о";"п";"р";"с";"т";"у";"ф";"х";"ц";"ч";"ш";"щ";"ъ";"ы";"ь";"э";"ю";"я"}, F856))&gt;0</f>
        <v>0</v>
      </c>
      <c r="AC855" s="37" t="b">
        <f>COUNT(SEARCH({"а";"б";"в";"г";"д";"е";"ё";"ж";"з";"и";"й";"к";"л";"м";"н";"о";"п";"р";"с";"т";"у";"ф";"х";"ц";"ч";"ш";"щ";"ъ";"ы";"ь";"э";"ю";"я"}, N856))&gt;0</f>
        <v>0</v>
      </c>
      <c r="AD855" s="37" t="b">
        <f>COUNT(SEARCH({"а";"б";"в";"г";"д";"е";"ё";"ж";"з";"и";"й";"к";"л";"м";"н";"о";"п";"р";"с";"т";"у";"ф";"х";"ц";"ч";"ш";"щ";"ъ";"ы";"ь";"э";"ю";"я"}, G856))&gt;0</f>
        <v>0</v>
      </c>
      <c r="AE855" s="37" t="b">
        <f>COUNT(SEARCH({"а";"б";"в";"г";"д";"е";"ё";"ж";"з";"и";"й";"к";"л";"м";"н";"о";"п";"р";"с";"т";"у";"ф";"х";"ц";"ч";"ш";"щ";"ъ";"ы";"ь";"э";"ю";"я"}, R856))&gt;0</f>
        <v>0</v>
      </c>
      <c r="AF855" s="37" t="b">
        <f t="shared" si="18"/>
        <v>1</v>
      </c>
    </row>
    <row r="856" spans="1:32" ht="18" customHeight="1" x14ac:dyDescent="0.35">
      <c r="A856" s="78" t="s">
        <v>2286</v>
      </c>
      <c r="B856" s="78"/>
      <c r="C856" s="43" t="s">
        <v>1084</v>
      </c>
      <c r="D856" s="99">
        <v>1</v>
      </c>
      <c r="E856" s="24" t="s">
        <v>1085</v>
      </c>
      <c r="F856" s="22" t="s">
        <v>168</v>
      </c>
      <c r="G856" s="22" t="s">
        <v>62</v>
      </c>
      <c r="H856" s="22"/>
      <c r="I856" s="78"/>
      <c r="J856" s="22" t="s">
        <v>1144</v>
      </c>
      <c r="K856" s="73" t="s">
        <v>2243</v>
      </c>
      <c r="L856" s="22"/>
      <c r="M856" s="22" t="s">
        <v>168</v>
      </c>
      <c r="N856" s="46" t="s">
        <v>80</v>
      </c>
      <c r="O856" s="46" t="s">
        <v>372</v>
      </c>
      <c r="P856" s="73"/>
      <c r="Q856" s="73"/>
      <c r="R856" s="73"/>
      <c r="S856" s="73"/>
      <c r="W856" s="37" t="b">
        <f>COUNT(SEARCH({"а";"б";"в";"г";"д";"е";"ё";"ж";"з";"и";"й";"к";"л";"м";"н";"о";"п";"р";"с";"т";"у";"ф";"х";"ц";"ч";"ш";"щ";"ъ";"ы";"ь";"э";"ю";"я"}, K856))&gt;0</f>
        <v>0</v>
      </c>
      <c r="X856" s="37" t="b">
        <f>COUNT(SEARCH({"#";" ";"$"}, K857))&gt;0</f>
        <v>0</v>
      </c>
      <c r="Y856" s="37" t="b">
        <f>COUNT(SEARCH({"а";"б";"в";"г";"д";"е";"ё";"ж";"з";"и";"й";"к";"л";"м";"н";"о";"п";"р";"с";"т";"у";"ф";"х";"ц";"ч";"ш";"щ";"ъ";"ы";"ь";"э";"ю";"я"},M857))&gt;0</f>
        <v>0</v>
      </c>
      <c r="Z856" s="37" t="b">
        <f>COUNT(SEARCH({"#";" ";"$"}, M857))&gt;0</f>
        <v>0</v>
      </c>
      <c r="AA856" s="37" t="b">
        <f>COUNT(SEARCH({"а";"б";"в";"г";"д";"е";"ё";"ж";"з";"и";"й";"к";"л";"м";"н";"о";"п";"р";"с";"т";"у";"ф";"х";"ц";"ч";"ш";"щ";"ъ";"ы";"ь";"э";"ю";"я"}, E857))&gt;0</f>
        <v>0</v>
      </c>
      <c r="AB856" s="37" t="b">
        <f>COUNT(SEARCH({"а";"б";"в";"г";"д";"е";"ё";"ж";"з";"и";"й";"к";"л";"м";"н";"о";"п";"р";"с";"т";"у";"ф";"х";"ц";"ч";"ш";"щ";"ъ";"ы";"ь";"э";"ю";"я"}, F857))&gt;0</f>
        <v>0</v>
      </c>
      <c r="AC856" s="37" t="b">
        <f>COUNT(SEARCH({"а";"б";"в";"г";"д";"е";"ё";"ж";"з";"и";"й";"к";"л";"м";"н";"о";"п";"р";"с";"т";"у";"ф";"х";"ц";"ч";"ш";"щ";"ъ";"ы";"ь";"э";"ю";"я"}, N857))&gt;0</f>
        <v>0</v>
      </c>
      <c r="AD856" s="37" t="b">
        <f>COUNT(SEARCH({"а";"б";"в";"г";"д";"е";"ё";"ж";"з";"и";"й";"к";"л";"м";"н";"о";"п";"р";"с";"т";"у";"ф";"х";"ц";"ч";"ш";"щ";"ъ";"ы";"ь";"э";"ю";"я"}, G857))&gt;0</f>
        <v>0</v>
      </c>
      <c r="AE856" s="37" t="b">
        <f>COUNT(SEARCH({"а";"б";"в";"г";"д";"е";"ё";"ж";"з";"и";"й";"к";"л";"м";"н";"о";"п";"р";"с";"т";"у";"ф";"х";"ц";"ч";"ш";"щ";"ъ";"ы";"ь";"э";"ю";"я"}, R857))&gt;0</f>
        <v>0</v>
      </c>
      <c r="AF856" s="37" t="b">
        <f t="shared" si="18"/>
        <v>1</v>
      </c>
    </row>
    <row r="857" spans="1:32" ht="18" customHeight="1" x14ac:dyDescent="0.35">
      <c r="A857" s="78" t="s">
        <v>2286</v>
      </c>
      <c r="B857" s="78"/>
      <c r="C857" s="43" t="s">
        <v>1084</v>
      </c>
      <c r="D857" s="99">
        <v>1</v>
      </c>
      <c r="E857" s="24" t="s">
        <v>1085</v>
      </c>
      <c r="F857" s="22" t="s">
        <v>170</v>
      </c>
      <c r="G857" s="22" t="s">
        <v>62</v>
      </c>
      <c r="H857" s="22"/>
      <c r="I857" s="78"/>
      <c r="J857" s="22" t="s">
        <v>1145</v>
      </c>
      <c r="K857" s="73" t="s">
        <v>2243</v>
      </c>
      <c r="L857" s="22"/>
      <c r="M857" s="22" t="s">
        <v>170</v>
      </c>
      <c r="N857" s="46" t="s">
        <v>80</v>
      </c>
      <c r="O857" s="46" t="s">
        <v>372</v>
      </c>
      <c r="P857" s="73"/>
      <c r="Q857" s="73"/>
      <c r="R857" s="73"/>
      <c r="S857" s="73"/>
      <c r="W857" s="37" t="b">
        <f>COUNT(SEARCH({"а";"б";"в";"г";"д";"е";"ё";"ж";"з";"и";"й";"к";"л";"м";"н";"о";"п";"р";"с";"т";"у";"ф";"х";"ц";"ч";"ш";"щ";"ъ";"ы";"ь";"э";"ю";"я"}, K857))&gt;0</f>
        <v>0</v>
      </c>
      <c r="X857" s="37" t="b">
        <f>COUNT(SEARCH({"#";" ";"$"}, K860))&gt;0</f>
        <v>0</v>
      </c>
      <c r="Y857" s="37" t="b">
        <f>COUNT(SEARCH({"а";"б";"в";"г";"д";"е";"ё";"ж";"з";"и";"й";"к";"л";"м";"н";"о";"п";"р";"с";"т";"у";"ф";"х";"ц";"ч";"ш";"щ";"ъ";"ы";"ь";"э";"ю";"я"},M860))&gt;0</f>
        <v>0</v>
      </c>
      <c r="Z857" s="37" t="b">
        <f>COUNT(SEARCH({"#";" ";"$"}, M860))&gt;0</f>
        <v>0</v>
      </c>
      <c r="AA857" s="37" t="b">
        <f>COUNT(SEARCH({"а";"б";"в";"г";"д";"е";"ё";"ж";"з";"и";"й";"к";"л";"м";"н";"о";"п";"р";"с";"т";"у";"ф";"х";"ц";"ч";"ш";"щ";"ъ";"ы";"ь";"э";"ю";"я"}, E860))&gt;0</f>
        <v>0</v>
      </c>
      <c r="AB857" s="37" t="b">
        <f>COUNT(SEARCH({"а";"б";"в";"г";"д";"е";"ё";"ж";"з";"и";"й";"к";"л";"м";"н";"о";"п";"р";"с";"т";"у";"ф";"х";"ц";"ч";"ш";"щ";"ъ";"ы";"ь";"э";"ю";"я"}, F860))&gt;0</f>
        <v>0</v>
      </c>
      <c r="AC857" s="37" t="b">
        <f>COUNT(SEARCH({"а";"б";"в";"г";"д";"е";"ё";"ж";"з";"и";"й";"к";"л";"м";"н";"о";"п";"р";"с";"т";"у";"ф";"х";"ц";"ч";"ш";"щ";"ъ";"ы";"ь";"э";"ю";"я"}, N860))&gt;0</f>
        <v>0</v>
      </c>
      <c r="AD857" s="37" t="b">
        <f>COUNT(SEARCH({"а";"б";"в";"г";"д";"е";"ё";"ж";"з";"и";"й";"к";"л";"м";"н";"о";"п";"р";"с";"т";"у";"ф";"х";"ц";"ч";"ш";"щ";"ъ";"ы";"ь";"э";"ю";"я"}, G860))&gt;0</f>
        <v>0</v>
      </c>
      <c r="AE857" s="37" t="b">
        <f>COUNT(SEARCH({"а";"б";"в";"г";"д";"е";"ё";"ж";"з";"и";"й";"к";"л";"м";"н";"о";"п";"р";"с";"т";"у";"ф";"х";"ц";"ч";"ш";"щ";"ъ";"ы";"ь";"э";"ю";"я"}, R860))&gt;0</f>
        <v>0</v>
      </c>
      <c r="AF857" s="37" t="b">
        <f>IF(OR(ISBLANK(E860), L860="BK", L860="RK", L860="Ref", L860="LH_RK", RIGHT(M860, 3)="_rk", RIGHT(M860, 3)="_dk", RIGHT(M860, 3)="_cd", RIGHT(M860, 3)="_id", M860="hash_diff", M860="src_cd", M860="invalid_id", M860="version_id", M860="deleted_flg", M860="valid_flg"), EXACT(M860, M860), EXACT(M860, LOWER(IF(F860="ods$effective_from_dt", "effective_date", IF(ISERROR(SEARCH("#", IF(ISERROR(SEARCH("#", F860, 1)), F860, REPLACE(F860, SEARCH("#", F860, 1), 1, "_")), 1)), IF(ISERROR(SEARCH("#", F860, 1)), F860, REPLACE(F860, SEARCH("#", F860, 1), 1, "_")), REPLACE(IF(ISERROR(SEARCH("#", F860, 1)), F860, REPLACE(F860, SEARCH("#", F860, 1), 1, "_")), SEARCH("#", IF(ISERROR(SEARCH("#", F860, 1)), F860, REPLACE(IF(ISERROR(SEARCH("#", F860, 1)), F860, REPLACE(F860, SEARCH("#", F860, 1), 1, "_")), SEARCH("#", F860, 1), 1, "_")), 1), 1, "_"))))))</f>
        <v>1</v>
      </c>
    </row>
    <row r="858" spans="1:32" s="152" customFormat="1" ht="18" customHeight="1" x14ac:dyDescent="0.35">
      <c r="A858" s="78" t="s">
        <v>2286</v>
      </c>
      <c r="B858" s="78"/>
      <c r="C858" s="43" t="s">
        <v>1084</v>
      </c>
      <c r="D858" s="99">
        <v>1</v>
      </c>
      <c r="E858" s="24" t="s">
        <v>1085</v>
      </c>
      <c r="F858" s="22" t="s">
        <v>1146</v>
      </c>
      <c r="G858" s="22" t="s">
        <v>62</v>
      </c>
      <c r="H858" s="22"/>
      <c r="I858" s="78" t="s">
        <v>2285</v>
      </c>
      <c r="J858" s="22" t="s">
        <v>1147</v>
      </c>
      <c r="K858" s="73" t="s">
        <v>2243</v>
      </c>
      <c r="L858" s="22"/>
      <c r="M858" s="22" t="s">
        <v>2282</v>
      </c>
      <c r="N858" s="46" t="s">
        <v>64</v>
      </c>
      <c r="O858" s="46" t="s">
        <v>372</v>
      </c>
      <c r="P858" s="73" t="s">
        <v>65</v>
      </c>
      <c r="Q858" s="73" t="s">
        <v>2284</v>
      </c>
      <c r="R858" s="73" t="s">
        <v>1290</v>
      </c>
      <c r="S858" s="73" t="s">
        <v>67</v>
      </c>
      <c r="T858"/>
      <c r="U858"/>
      <c r="V858"/>
      <c r="W858" s="37" t="b">
        <f>COUNT(SEARCH({"а";"б";"в";"г";"д";"е";"ё";"ж";"з";"и";"й";"к";"л";"м";"н";"о";"п";"р";"с";"т";"у";"ф";"х";"ц";"ч";"ш";"щ";"ъ";"ы";"ь";"э";"ю";"я"}, K858))&gt;0</f>
        <v>0</v>
      </c>
      <c r="X858" s="37" t="b">
        <f>COUNT(SEARCH({"#";" ";"$"}, K859))&gt;0</f>
        <v>0</v>
      </c>
      <c r="Y858" s="37" t="b">
        <f>COUNT(SEARCH({"а";"б";"в";"г";"д";"е";"ё";"ж";"з";"и";"й";"к";"л";"м";"н";"о";"п";"р";"с";"т";"у";"ф";"х";"ц";"ч";"ш";"щ";"ъ";"ы";"ь";"э";"ю";"я"},M859))&gt;0</f>
        <v>0</v>
      </c>
      <c r="Z858" s="37" t="b">
        <f>COUNT(SEARCH({"#";" ";"$"}, M859))&gt;0</f>
        <v>0</v>
      </c>
      <c r="AA858" s="37" t="b">
        <f>COUNT(SEARCH({"а";"б";"в";"г";"д";"е";"ё";"ж";"з";"и";"й";"к";"л";"м";"н";"о";"п";"р";"с";"т";"у";"ф";"х";"ц";"ч";"ш";"щ";"ъ";"ы";"ь";"э";"ю";"я"}, E859))&gt;0</f>
        <v>0</v>
      </c>
      <c r="AB858" s="37" t="b">
        <f>COUNT(SEARCH({"а";"б";"в";"г";"д";"е";"ё";"ж";"з";"и";"й";"к";"л";"м";"н";"о";"п";"р";"с";"т";"у";"ф";"х";"ц";"ч";"ш";"щ";"ъ";"ы";"ь";"э";"ю";"я"}, F859))&gt;0</f>
        <v>0</v>
      </c>
      <c r="AC858" s="37" t="b">
        <f>COUNT(SEARCH({"а";"б";"в";"г";"д";"е";"ё";"ж";"з";"и";"й";"к";"л";"м";"н";"о";"п";"р";"с";"т";"у";"ф";"х";"ц";"ч";"ш";"щ";"ъ";"ы";"ь";"э";"ю";"я"}, N859))&gt;0</f>
        <v>0</v>
      </c>
      <c r="AD858" s="37" t="b">
        <f>COUNT(SEARCH({"а";"б";"в";"г";"д";"е";"ё";"ж";"з";"и";"й";"к";"л";"м";"н";"о";"п";"р";"с";"т";"у";"ф";"х";"ц";"ч";"ш";"щ";"ъ";"ы";"ь";"э";"ю";"я"}, G859))&gt;0</f>
        <v>0</v>
      </c>
      <c r="AE858" s="37" t="b">
        <f>COUNT(SEARCH({"а";"б";"в";"г";"д";"е";"ё";"ж";"з";"и";"й";"к";"л";"м";"н";"о";"п";"р";"с";"т";"у";"ф";"х";"ц";"ч";"ш";"щ";"ъ";"ы";"ь";"э";"ю";"я"}, R859))&gt;0</f>
        <v>0</v>
      </c>
      <c r="AF858" s="37" t="b">
        <f t="shared" ref="AF858" si="19">IF(OR(ISBLANK(E859), L859="BK", L859="RK", L859="Ref", L859="LH_RK", RIGHT(M859, 3)="_rk", RIGHT(M859, 3)="_dk", RIGHT(M859, 3)="_cd", RIGHT(M859, 3)="_id", M859="hash_diff", M859="src_cd", M859="invalid_id", M859="version_id", M859="deleted_flg", M859="valid_flg"), EXACT(M859, M859), EXACT(M859, LOWER(IF(F859="ods$effective_from_dt", "effective_date", IF(ISERROR(SEARCH("#", IF(ISERROR(SEARCH("#", F859, 1)), F859, REPLACE(F859, SEARCH("#", F859, 1), 1, "_")), 1)), IF(ISERROR(SEARCH("#", F859, 1)), F859, REPLACE(F859, SEARCH("#", F859, 1), 1, "_")), REPLACE(IF(ISERROR(SEARCH("#", F859, 1)), F859, REPLACE(F859, SEARCH("#", F859, 1), 1, "_")), SEARCH("#", IF(ISERROR(SEARCH("#", F859, 1)), F859, REPLACE(IF(ISERROR(SEARCH("#", F859, 1)), F859, REPLACE(F859, SEARCH("#", F859, 1), 1, "_")), SEARCH("#", F859, 1), 1, "_")), 1), 1, "_"))))))</f>
        <v>1</v>
      </c>
    </row>
    <row r="859" spans="1:32" s="152" customFormat="1" ht="18" customHeight="1" x14ac:dyDescent="0.35">
      <c r="A859" s="78" t="s">
        <v>2286</v>
      </c>
      <c r="B859" s="78"/>
      <c r="C859" s="43" t="s">
        <v>1084</v>
      </c>
      <c r="D859" s="99">
        <v>1</v>
      </c>
      <c r="E859" s="24" t="s">
        <v>1085</v>
      </c>
      <c r="F859" s="22" t="s">
        <v>1146</v>
      </c>
      <c r="G859" s="22" t="s">
        <v>62</v>
      </c>
      <c r="H859" s="22"/>
      <c r="I859" s="78" t="s">
        <v>2285</v>
      </c>
      <c r="J859" s="22" t="s">
        <v>1147</v>
      </c>
      <c r="K859" s="73" t="s">
        <v>2243</v>
      </c>
      <c r="L859" s="22"/>
      <c r="M859" s="22" t="s">
        <v>2283</v>
      </c>
      <c r="N859" s="46" t="s">
        <v>80</v>
      </c>
      <c r="O859" s="46" t="s">
        <v>372</v>
      </c>
      <c r="P859" s="73"/>
      <c r="Q859" s="73"/>
      <c r="R859" s="73"/>
      <c r="S859" s="73"/>
      <c r="T859"/>
      <c r="U859"/>
      <c r="V859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 spans="1:32" s="152" customFormat="1" ht="18" customHeight="1" x14ac:dyDescent="0.35">
      <c r="A860" s="78" t="s">
        <v>2286</v>
      </c>
      <c r="B860" s="78"/>
      <c r="C860" s="43" t="s">
        <v>1084</v>
      </c>
      <c r="D860" s="99">
        <v>1</v>
      </c>
      <c r="E860" s="24" t="s">
        <v>1085</v>
      </c>
      <c r="F860" s="22" t="s">
        <v>1146</v>
      </c>
      <c r="G860" s="22" t="s">
        <v>62</v>
      </c>
      <c r="H860" s="73"/>
      <c r="I860" s="78"/>
      <c r="J860" s="22" t="s">
        <v>1147</v>
      </c>
      <c r="K860" s="73" t="s">
        <v>2243</v>
      </c>
      <c r="L860" s="46"/>
      <c r="M860" s="22" t="s">
        <v>1148</v>
      </c>
      <c r="N860" s="46" t="s">
        <v>64</v>
      </c>
      <c r="O860" s="46" t="s">
        <v>372</v>
      </c>
      <c r="P860" s="73" t="s">
        <v>65</v>
      </c>
      <c r="Q860" s="60" t="s">
        <v>1349</v>
      </c>
      <c r="R860" s="60" t="s">
        <v>1149</v>
      </c>
      <c r="S860" s="73" t="s">
        <v>67</v>
      </c>
      <c r="T860"/>
      <c r="U860"/>
      <c r="V860"/>
      <c r="W860" s="37" t="b">
        <f>COUNT(SEARCH({"а";"б";"в";"г";"д";"е";"ё";"ж";"з";"и";"й";"к";"л";"м";"н";"о";"п";"р";"с";"т";"у";"ф";"х";"ц";"ч";"ш";"щ";"ъ";"ы";"ь";"э";"ю";"я"}, K860))&gt;0</f>
        <v>0</v>
      </c>
      <c r="X860" s="37" t="b">
        <f>COUNT(SEARCH({"#";" ";"$"}, K861))&gt;0</f>
        <v>0</v>
      </c>
      <c r="Y860" s="37" t="b">
        <f>COUNT(SEARCH({"а";"б";"в";"г";"д";"е";"ё";"ж";"з";"и";"й";"к";"л";"м";"н";"о";"п";"р";"с";"т";"у";"ф";"х";"ц";"ч";"ш";"щ";"ъ";"ы";"ь";"э";"ю";"я"},M861))&gt;0</f>
        <v>0</v>
      </c>
      <c r="Z860" s="37" t="b">
        <f>COUNT(SEARCH({"#";" ";"$"}, M861))&gt;0</f>
        <v>0</v>
      </c>
      <c r="AA860" s="37" t="b">
        <f>COUNT(SEARCH({"а";"б";"в";"г";"д";"е";"ё";"ж";"з";"и";"й";"к";"л";"м";"н";"о";"п";"р";"с";"т";"у";"ф";"х";"ц";"ч";"ш";"щ";"ъ";"ы";"ь";"э";"ю";"я"}, E861))&gt;0</f>
        <v>0</v>
      </c>
      <c r="AB860" s="37" t="b">
        <f>COUNT(SEARCH({"а";"б";"в";"г";"д";"е";"ё";"ж";"з";"и";"й";"к";"л";"м";"н";"о";"п";"р";"с";"т";"у";"ф";"х";"ц";"ч";"ш";"щ";"ъ";"ы";"ь";"э";"ю";"я"}, F861))&gt;0</f>
        <v>0</v>
      </c>
      <c r="AC860" s="37" t="b">
        <f>COUNT(SEARCH({"а";"б";"в";"г";"д";"е";"ё";"ж";"з";"и";"й";"к";"л";"м";"н";"о";"п";"р";"с";"т";"у";"ф";"х";"ц";"ч";"ш";"щ";"ъ";"ы";"ь";"э";"ю";"я"}, N861))&gt;0</f>
        <v>0</v>
      </c>
      <c r="AD860" s="37" t="b">
        <f>COUNT(SEARCH({"а";"б";"в";"г";"д";"е";"ё";"ж";"з";"и";"й";"к";"л";"м";"н";"о";"п";"р";"с";"т";"у";"ф";"х";"ц";"ч";"ш";"щ";"ъ";"ы";"ь";"э";"ю";"я"}, G861))&gt;0</f>
        <v>0</v>
      </c>
      <c r="AE860" s="37" t="b">
        <f>COUNT(SEARCH({"а";"б";"в";"г";"д";"е";"ё";"ж";"з";"и";"й";"к";"л";"м";"н";"о";"п";"р";"с";"т";"у";"ф";"х";"ц";"ч";"ш";"щ";"ъ";"ы";"ь";"э";"ю";"я"}, R861))&gt;0</f>
        <v>0</v>
      </c>
      <c r="AF860" s="37" t="b">
        <f t="shared" ref="AF860" si="20">IF(OR(ISBLANK(E861), L861="BK", L861="RK", L861="Ref", L861="LH_RK", RIGHT(M861, 3)="_rk", RIGHT(M861, 3)="_dk", RIGHT(M861, 3)="_cd", RIGHT(M861, 3)="_id", M861="hash_diff", M861="src_cd", M861="invalid_id", M861="version_id", M861="deleted_flg", M861="valid_flg"), EXACT(M861, M861), EXACT(M861, LOWER(IF(F861="ods$effective_from_dt", "effective_date", IF(ISERROR(SEARCH("#", IF(ISERROR(SEARCH("#", F861, 1)), F861, REPLACE(F861, SEARCH("#", F861, 1), 1, "_")), 1)), IF(ISERROR(SEARCH("#", F861, 1)), F861, REPLACE(F861, SEARCH("#", F861, 1), 1, "_")), REPLACE(IF(ISERROR(SEARCH("#", F861, 1)), F861, REPLACE(F861, SEARCH("#", F861, 1), 1, "_")), SEARCH("#", IF(ISERROR(SEARCH("#", F861, 1)), F861, REPLACE(IF(ISERROR(SEARCH("#", F861, 1)), F861, REPLACE(F861, SEARCH("#", F861, 1), 1, "_")), SEARCH("#", F861, 1), 1, "_")), 1), 1, "_"))))))</f>
        <v>1</v>
      </c>
    </row>
    <row r="861" spans="1:32" ht="18" customHeight="1" x14ac:dyDescent="0.35">
      <c r="A861" s="78" t="s">
        <v>2286</v>
      </c>
      <c r="B861" s="78"/>
      <c r="C861" s="43" t="s">
        <v>1084</v>
      </c>
      <c r="D861" s="99">
        <v>1</v>
      </c>
      <c r="E861" s="24" t="s">
        <v>1085</v>
      </c>
      <c r="F861" s="22" t="s">
        <v>1146</v>
      </c>
      <c r="G861" s="22" t="s">
        <v>62</v>
      </c>
      <c r="H861" s="73"/>
      <c r="I861" s="78"/>
      <c r="J861" s="22" t="s">
        <v>1147</v>
      </c>
      <c r="K861" s="73" t="s">
        <v>2243</v>
      </c>
      <c r="L861" s="22"/>
      <c r="M861" s="22" t="s">
        <v>1340</v>
      </c>
      <c r="N861" s="46" t="s">
        <v>80</v>
      </c>
      <c r="O861" s="46" t="s">
        <v>372</v>
      </c>
      <c r="P861" s="22"/>
      <c r="Q861" s="22"/>
      <c r="R861" s="22"/>
      <c r="S861" s="22"/>
      <c r="W861" s="37" t="b">
        <f>COUNT(SEARCH({"а";"б";"в";"г";"д";"е";"ё";"ж";"з";"и";"й";"к";"л";"м";"н";"о";"п";"р";"с";"т";"у";"ф";"х";"ц";"ч";"ш";"щ";"ъ";"ы";"ь";"э";"ю";"я"}, K861))&gt;0</f>
        <v>0</v>
      </c>
      <c r="X861" s="37" t="b">
        <f>COUNT(SEARCH({"#";" ";"$"}, K862))&gt;0</f>
        <v>0</v>
      </c>
      <c r="Y861" s="37" t="b">
        <f>COUNT(SEARCH({"а";"б";"в";"г";"д";"е";"ё";"ж";"з";"и";"й";"к";"л";"м";"н";"о";"п";"р";"с";"т";"у";"ф";"х";"ц";"ч";"ш";"щ";"ъ";"ы";"ь";"э";"ю";"я"},M862))&gt;0</f>
        <v>0</v>
      </c>
      <c r="Z861" s="37" t="b">
        <f>COUNT(SEARCH({"#";" ";"$"}, M862))&gt;0</f>
        <v>0</v>
      </c>
      <c r="AA861" s="37" t="b">
        <f>COUNT(SEARCH({"а";"б";"в";"г";"д";"е";"ё";"ж";"з";"и";"й";"к";"л";"м";"н";"о";"п";"р";"с";"т";"у";"ф";"х";"ц";"ч";"ш";"щ";"ъ";"ы";"ь";"э";"ю";"я"}, E862))&gt;0</f>
        <v>0</v>
      </c>
      <c r="AB861" s="37" t="b">
        <f>COUNT(SEARCH({"а";"б";"в";"г";"д";"е";"ё";"ж";"з";"и";"й";"к";"л";"м";"н";"о";"п";"р";"с";"т";"у";"ф";"х";"ц";"ч";"ш";"щ";"ъ";"ы";"ь";"э";"ю";"я"}, F862))&gt;0</f>
        <v>0</v>
      </c>
      <c r="AC861" s="37" t="b">
        <f>COUNT(SEARCH({"а";"б";"в";"г";"д";"е";"ё";"ж";"з";"и";"й";"к";"л";"м";"н";"о";"п";"р";"с";"т";"у";"ф";"х";"ц";"ч";"ш";"щ";"ъ";"ы";"ь";"э";"ю";"я"}, N862))&gt;0</f>
        <v>0</v>
      </c>
      <c r="AD861" s="37" t="b">
        <f>COUNT(SEARCH({"а";"б";"в";"г";"д";"е";"ё";"ж";"з";"и";"й";"к";"л";"м";"н";"о";"п";"р";"с";"т";"у";"ф";"х";"ц";"ч";"ш";"щ";"ъ";"ы";"ь";"э";"ю";"я"}, G862))&gt;0</f>
        <v>0</v>
      </c>
      <c r="AE861" s="37" t="b">
        <f>COUNT(SEARCH({"а";"б";"в";"г";"д";"е";"ё";"ж";"з";"и";"й";"к";"л";"м";"н";"о";"п";"р";"с";"т";"у";"ф";"х";"ц";"ч";"ш";"щ";"ъ";"ы";"ь";"э";"ю";"я"}, R862))&gt;0</f>
        <v>0</v>
      </c>
      <c r="AF861" s="37" t="b">
        <f t="shared" si="18"/>
        <v>1</v>
      </c>
    </row>
    <row r="862" spans="1:32" ht="18" customHeight="1" x14ac:dyDescent="0.35">
      <c r="A862" s="78" t="s">
        <v>2286</v>
      </c>
      <c r="B862" s="78"/>
      <c r="C862" s="43" t="s">
        <v>1084</v>
      </c>
      <c r="D862" s="99">
        <v>1</v>
      </c>
      <c r="E862" s="24" t="s">
        <v>1085</v>
      </c>
      <c r="F862" s="22" t="s">
        <v>1150</v>
      </c>
      <c r="G862" s="22" t="s">
        <v>62</v>
      </c>
      <c r="H862" s="22"/>
      <c r="I862" s="22"/>
      <c r="J862" s="22" t="s">
        <v>1151</v>
      </c>
      <c r="K862" s="73" t="s">
        <v>2243</v>
      </c>
      <c r="L862" s="22"/>
      <c r="M862" s="22" t="s">
        <v>1150</v>
      </c>
      <c r="N862" s="46" t="s">
        <v>80</v>
      </c>
      <c r="O862" s="46" t="s">
        <v>372</v>
      </c>
      <c r="P862" s="22"/>
      <c r="Q862" s="73"/>
      <c r="R862" s="73"/>
      <c r="S862" s="73"/>
      <c r="W862" s="37" t="b">
        <f>COUNT(SEARCH({"а";"б";"в";"г";"д";"е";"ё";"ж";"з";"и";"й";"к";"л";"м";"н";"о";"п";"р";"с";"т";"у";"ф";"х";"ц";"ч";"ш";"щ";"ъ";"ы";"ь";"э";"ю";"я"}, K862))&gt;0</f>
        <v>0</v>
      </c>
      <c r="X862" s="37" t="b">
        <f>COUNT(SEARCH({"#";" ";"$"}, K863))&gt;0</f>
        <v>0</v>
      </c>
      <c r="Y862" s="37" t="b">
        <f>COUNT(SEARCH({"а";"б";"в";"г";"д";"е";"ё";"ж";"з";"и";"й";"к";"л";"м";"н";"о";"п";"р";"с";"т";"у";"ф";"х";"ц";"ч";"ш";"щ";"ъ";"ы";"ь";"э";"ю";"я"},M863))&gt;0</f>
        <v>0</v>
      </c>
      <c r="Z862" s="37" t="b">
        <f>COUNT(SEARCH({"#";" ";"$"}, M863))&gt;0</f>
        <v>0</v>
      </c>
      <c r="AA862" s="37" t="b">
        <f>COUNT(SEARCH({"а";"б";"в";"г";"д";"е";"ё";"ж";"з";"и";"й";"к";"л";"м";"н";"о";"п";"р";"с";"т";"у";"ф";"х";"ц";"ч";"ш";"щ";"ъ";"ы";"ь";"э";"ю";"я"}, E863))&gt;0</f>
        <v>0</v>
      </c>
      <c r="AB862" s="37" t="b">
        <f>COUNT(SEARCH({"а";"б";"в";"г";"д";"е";"ё";"ж";"з";"и";"й";"к";"л";"м";"н";"о";"п";"р";"с";"т";"у";"ф";"х";"ц";"ч";"ш";"щ";"ъ";"ы";"ь";"э";"ю";"я"}, F863))&gt;0</f>
        <v>0</v>
      </c>
      <c r="AC862" s="37" t="b">
        <f>COUNT(SEARCH({"а";"б";"в";"г";"д";"е";"ё";"ж";"з";"и";"й";"к";"л";"м";"н";"о";"п";"р";"с";"т";"у";"ф";"х";"ц";"ч";"ш";"щ";"ъ";"ы";"ь";"э";"ю";"я"}, N863))&gt;0</f>
        <v>0</v>
      </c>
      <c r="AD862" s="37" t="b">
        <f>COUNT(SEARCH({"а";"б";"в";"г";"д";"е";"ё";"ж";"з";"и";"й";"к";"л";"м";"н";"о";"п";"р";"с";"т";"у";"ф";"х";"ц";"ч";"ш";"щ";"ъ";"ы";"ь";"э";"ю";"я"}, G863))&gt;0</f>
        <v>0</v>
      </c>
      <c r="AE862" s="37" t="b">
        <f>COUNT(SEARCH({"а";"б";"в";"г";"д";"е";"ё";"ж";"з";"и";"й";"к";"л";"м";"н";"о";"п";"р";"с";"т";"у";"ф";"х";"ц";"ч";"ш";"щ";"ъ";"ы";"ь";"э";"ю";"я"}, R863))&gt;0</f>
        <v>0</v>
      </c>
      <c r="AF862" s="37" t="b">
        <f t="shared" si="18"/>
        <v>1</v>
      </c>
    </row>
    <row r="863" spans="1:32" ht="18" customHeight="1" x14ac:dyDescent="0.35">
      <c r="A863" s="78" t="s">
        <v>2286</v>
      </c>
      <c r="B863" s="78"/>
      <c r="C863" s="43" t="s">
        <v>1084</v>
      </c>
      <c r="D863" s="99">
        <v>1</v>
      </c>
      <c r="E863" s="24" t="s">
        <v>1085</v>
      </c>
      <c r="F863" s="22" t="s">
        <v>1152</v>
      </c>
      <c r="G863" s="22" t="s">
        <v>62</v>
      </c>
      <c r="H863" s="22"/>
      <c r="I863" s="22"/>
      <c r="J863" s="22" t="s">
        <v>1153</v>
      </c>
      <c r="K863" s="73" t="s">
        <v>2243</v>
      </c>
      <c r="L863" s="22"/>
      <c r="M863" s="22" t="s">
        <v>1152</v>
      </c>
      <c r="N863" s="46" t="s">
        <v>80</v>
      </c>
      <c r="O863" s="46" t="s">
        <v>372</v>
      </c>
      <c r="P863" s="22"/>
      <c r="Q863" s="73"/>
      <c r="R863" s="73"/>
      <c r="S863" s="73"/>
      <c r="W863" s="37" t="b">
        <f>COUNT(SEARCH({"а";"б";"в";"г";"д";"е";"ё";"ж";"з";"и";"й";"к";"л";"м";"н";"о";"п";"р";"с";"т";"у";"ф";"х";"ц";"ч";"ш";"щ";"ъ";"ы";"ь";"э";"ю";"я"}, K863))&gt;0</f>
        <v>0</v>
      </c>
      <c r="X863" s="37" t="b">
        <f>COUNT(SEARCH({"#";" ";"$"}, K864))&gt;0</f>
        <v>0</v>
      </c>
      <c r="Y863" s="37" t="b">
        <f>COUNT(SEARCH({"а";"б";"в";"г";"д";"е";"ё";"ж";"з";"и";"й";"к";"л";"м";"н";"о";"п";"р";"с";"т";"у";"ф";"х";"ц";"ч";"ш";"щ";"ъ";"ы";"ь";"э";"ю";"я"},M864))&gt;0</f>
        <v>0</v>
      </c>
      <c r="Z863" s="37" t="b">
        <f>COUNT(SEARCH({"#";" ";"$"}, M864))&gt;0</f>
        <v>0</v>
      </c>
      <c r="AA863" s="37" t="b">
        <f>COUNT(SEARCH({"а";"б";"в";"г";"д";"е";"ё";"ж";"з";"и";"й";"к";"л";"м";"н";"о";"п";"р";"с";"т";"у";"ф";"х";"ц";"ч";"ш";"щ";"ъ";"ы";"ь";"э";"ю";"я"}, E864))&gt;0</f>
        <v>0</v>
      </c>
      <c r="AB863" s="37" t="b">
        <f>COUNT(SEARCH({"а";"б";"в";"г";"д";"е";"ё";"ж";"з";"и";"й";"к";"л";"м";"н";"о";"п";"р";"с";"т";"у";"ф";"х";"ц";"ч";"ш";"щ";"ъ";"ы";"ь";"э";"ю";"я"}, F864))&gt;0</f>
        <v>0</v>
      </c>
      <c r="AC863" s="37" t="b">
        <f>COUNT(SEARCH({"а";"б";"в";"г";"д";"е";"ё";"ж";"з";"и";"й";"к";"л";"м";"н";"о";"п";"р";"с";"т";"у";"ф";"х";"ц";"ч";"ш";"щ";"ъ";"ы";"ь";"э";"ю";"я"}, N864))&gt;0</f>
        <v>0</v>
      </c>
      <c r="AD863" s="37" t="b">
        <f>COUNT(SEARCH({"а";"б";"в";"г";"д";"е";"ё";"ж";"з";"и";"й";"к";"л";"м";"н";"о";"п";"р";"с";"т";"у";"ф";"х";"ц";"ч";"ш";"щ";"ъ";"ы";"ь";"э";"ю";"я"}, G864))&gt;0</f>
        <v>0</v>
      </c>
      <c r="AE863" s="37" t="b">
        <f>COUNT(SEARCH({"а";"б";"в";"г";"д";"е";"ё";"ж";"з";"и";"й";"к";"л";"м";"н";"о";"п";"р";"с";"т";"у";"ф";"х";"ц";"ч";"ш";"щ";"ъ";"ы";"ь";"э";"ю";"я"}, R864))&gt;0</f>
        <v>0</v>
      </c>
      <c r="AF863" s="37" t="b">
        <f t="shared" si="18"/>
        <v>1</v>
      </c>
    </row>
    <row r="864" spans="1:32" ht="18" customHeight="1" x14ac:dyDescent="0.35">
      <c r="A864" s="78" t="s">
        <v>2286</v>
      </c>
      <c r="B864" s="78"/>
      <c r="C864" s="43" t="s">
        <v>1084</v>
      </c>
      <c r="D864" s="99">
        <v>1</v>
      </c>
      <c r="E864" s="24" t="s">
        <v>1085</v>
      </c>
      <c r="F864" s="22" t="s">
        <v>1154</v>
      </c>
      <c r="G864" s="22" t="s">
        <v>110</v>
      </c>
      <c r="H864" s="22"/>
      <c r="I864" s="22"/>
      <c r="J864" s="22" t="s">
        <v>1155</v>
      </c>
      <c r="K864" s="73" t="s">
        <v>2243</v>
      </c>
      <c r="L864" s="22"/>
      <c r="M864" s="22" t="s">
        <v>1154</v>
      </c>
      <c r="N864" s="22" t="s">
        <v>112</v>
      </c>
      <c r="O864" s="46" t="s">
        <v>372</v>
      </c>
      <c r="P864" s="22"/>
      <c r="Q864" s="73"/>
      <c r="R864" s="73"/>
      <c r="S864" s="73"/>
      <c r="W864" s="37" t="b">
        <f>COUNT(SEARCH({"а";"б";"в";"г";"д";"е";"ё";"ж";"з";"и";"й";"к";"л";"м";"н";"о";"п";"р";"с";"т";"у";"ф";"х";"ц";"ч";"ш";"щ";"ъ";"ы";"ь";"э";"ю";"я"}, K864))&gt;0</f>
        <v>0</v>
      </c>
      <c r="X864" s="37" t="b">
        <f>COUNT(SEARCH({"#";" ";"$"}, K865))&gt;0</f>
        <v>0</v>
      </c>
      <c r="Y864" s="37" t="b">
        <f>COUNT(SEARCH({"а";"б";"в";"г";"д";"е";"ё";"ж";"з";"и";"й";"к";"л";"м";"н";"о";"п";"р";"с";"т";"у";"ф";"х";"ц";"ч";"ш";"щ";"ъ";"ы";"ь";"э";"ю";"я"},M865))&gt;0</f>
        <v>0</v>
      </c>
      <c r="Z864" s="37" t="b">
        <f>COUNT(SEARCH({"#";" ";"$"}, M865))&gt;0</f>
        <v>0</v>
      </c>
      <c r="AA864" s="37" t="b">
        <f>COUNT(SEARCH({"а";"б";"в";"г";"д";"е";"ё";"ж";"з";"и";"й";"к";"л";"м";"н";"о";"п";"р";"с";"т";"у";"ф";"х";"ц";"ч";"ш";"щ";"ъ";"ы";"ь";"э";"ю";"я"}, E865))&gt;0</f>
        <v>0</v>
      </c>
      <c r="AB864" s="37" t="b">
        <f>COUNT(SEARCH({"а";"б";"в";"г";"д";"е";"ё";"ж";"з";"и";"й";"к";"л";"м";"н";"о";"п";"р";"с";"т";"у";"ф";"х";"ц";"ч";"ш";"щ";"ъ";"ы";"ь";"э";"ю";"я"}, F865))&gt;0</f>
        <v>0</v>
      </c>
      <c r="AC864" s="37" t="b">
        <f>COUNT(SEARCH({"а";"б";"в";"г";"д";"е";"ё";"ж";"з";"и";"й";"к";"л";"м";"н";"о";"п";"р";"с";"т";"у";"ф";"х";"ц";"ч";"ш";"щ";"ъ";"ы";"ь";"э";"ю";"я"}, N865))&gt;0</f>
        <v>0</v>
      </c>
      <c r="AD864" s="37" t="b">
        <f>COUNT(SEARCH({"а";"б";"в";"г";"д";"е";"ё";"ж";"з";"и";"й";"к";"л";"м";"н";"о";"п";"р";"с";"т";"у";"ф";"х";"ц";"ч";"ш";"щ";"ъ";"ы";"ь";"э";"ю";"я"}, G865))&gt;0</f>
        <v>0</v>
      </c>
      <c r="AE864" s="37" t="b">
        <f>COUNT(SEARCH({"а";"б";"в";"г";"д";"е";"ё";"ж";"з";"и";"й";"к";"л";"м";"н";"о";"п";"р";"с";"т";"у";"ф";"х";"ц";"ч";"ш";"щ";"ъ";"ы";"ь";"э";"ю";"я"}, R865))&gt;0</f>
        <v>0</v>
      </c>
      <c r="AF864" s="37" t="b">
        <f t="shared" si="18"/>
        <v>1</v>
      </c>
    </row>
    <row r="865" spans="1:32" ht="18" customHeight="1" x14ac:dyDescent="0.35">
      <c r="A865" s="78" t="s">
        <v>2286</v>
      </c>
      <c r="B865" s="78"/>
      <c r="C865" s="43" t="s">
        <v>1084</v>
      </c>
      <c r="D865" s="99">
        <v>1</v>
      </c>
      <c r="E865" s="24" t="s">
        <v>1085</v>
      </c>
      <c r="F865" s="22" t="s">
        <v>1156</v>
      </c>
      <c r="G865" s="22" t="s">
        <v>58</v>
      </c>
      <c r="H865" s="22"/>
      <c r="I865" s="22"/>
      <c r="J865" s="22" t="s">
        <v>1157</v>
      </c>
      <c r="K865" s="73" t="s">
        <v>2243</v>
      </c>
      <c r="L865" s="22"/>
      <c r="M865" s="22" t="s">
        <v>1156</v>
      </c>
      <c r="N865" s="46" t="s">
        <v>58</v>
      </c>
      <c r="O865" s="46" t="s">
        <v>372</v>
      </c>
      <c r="P865" s="22"/>
      <c r="Q865" s="73"/>
      <c r="R865" s="73"/>
      <c r="S865" s="73"/>
      <c r="W865" s="37" t="b">
        <f>COUNT(SEARCH({"а";"б";"в";"г";"д";"е";"ё";"ж";"з";"и";"й";"к";"л";"м";"н";"о";"п";"р";"с";"т";"у";"ф";"х";"ц";"ч";"ш";"щ";"ъ";"ы";"ь";"э";"ю";"я"}, K865))&gt;0</f>
        <v>0</v>
      </c>
      <c r="X865" s="37" t="b">
        <f>COUNT(SEARCH({"#";" ";"$"}, K866))&gt;0</f>
        <v>0</v>
      </c>
      <c r="Y865" s="37" t="b">
        <f>COUNT(SEARCH({"а";"б";"в";"г";"д";"е";"ё";"ж";"з";"и";"й";"к";"л";"м";"н";"о";"п";"р";"с";"т";"у";"ф";"х";"ц";"ч";"ш";"щ";"ъ";"ы";"ь";"э";"ю";"я"},M866))&gt;0</f>
        <v>0</v>
      </c>
      <c r="Z865" s="37" t="b">
        <f>COUNT(SEARCH({"#";" ";"$"}, M866))&gt;0</f>
        <v>0</v>
      </c>
      <c r="AA865" s="37" t="b">
        <f>COUNT(SEARCH({"а";"б";"в";"г";"д";"е";"ё";"ж";"з";"и";"й";"к";"л";"м";"н";"о";"п";"р";"с";"т";"у";"ф";"х";"ц";"ч";"ш";"щ";"ъ";"ы";"ь";"э";"ю";"я"}, E866))&gt;0</f>
        <v>0</v>
      </c>
      <c r="AB865" s="37" t="b">
        <f>COUNT(SEARCH({"а";"б";"в";"г";"д";"е";"ё";"ж";"з";"и";"й";"к";"л";"м";"н";"о";"п";"р";"с";"т";"у";"ф";"х";"ц";"ч";"ш";"щ";"ъ";"ы";"ь";"э";"ю";"я"}, F866))&gt;0</f>
        <v>0</v>
      </c>
      <c r="AC865" s="37" t="b">
        <f>COUNT(SEARCH({"а";"б";"в";"г";"д";"е";"ё";"ж";"з";"и";"й";"к";"л";"м";"н";"о";"п";"р";"с";"т";"у";"ф";"х";"ц";"ч";"ш";"щ";"ъ";"ы";"ь";"э";"ю";"я"}, N866))&gt;0</f>
        <v>0</v>
      </c>
      <c r="AD865" s="37" t="b">
        <f>COUNT(SEARCH({"а";"б";"в";"г";"д";"е";"ё";"ж";"з";"и";"й";"к";"л";"м";"н";"о";"п";"р";"с";"т";"у";"ф";"х";"ц";"ч";"ш";"щ";"ъ";"ы";"ь";"э";"ю";"я"}, G866))&gt;0</f>
        <v>0</v>
      </c>
      <c r="AE865" s="37" t="b">
        <f>COUNT(SEARCH({"а";"б";"в";"г";"д";"е";"ё";"ж";"з";"и";"й";"к";"л";"м";"н";"о";"п";"р";"с";"т";"у";"ф";"х";"ц";"ч";"ш";"щ";"ъ";"ы";"ь";"э";"ю";"я"}, R866))&gt;0</f>
        <v>0</v>
      </c>
      <c r="AF865" s="37" t="b">
        <f t="shared" si="18"/>
        <v>1</v>
      </c>
    </row>
    <row r="866" spans="1:32" ht="18" customHeight="1" x14ac:dyDescent="0.35">
      <c r="A866" s="78" t="s">
        <v>2286</v>
      </c>
      <c r="B866" s="78"/>
      <c r="C866" s="43" t="s">
        <v>1084</v>
      </c>
      <c r="D866" s="99">
        <v>1</v>
      </c>
      <c r="E866" s="24" t="s">
        <v>1085</v>
      </c>
      <c r="F866" s="22" t="s">
        <v>1158</v>
      </c>
      <c r="G866" s="22" t="s">
        <v>58</v>
      </c>
      <c r="H866" s="22"/>
      <c r="I866" s="22"/>
      <c r="J866" s="22" t="s">
        <v>1159</v>
      </c>
      <c r="K866" s="73" t="s">
        <v>2243</v>
      </c>
      <c r="L866" s="22"/>
      <c r="M866" s="22" t="s">
        <v>1158</v>
      </c>
      <c r="N866" s="46" t="s">
        <v>58</v>
      </c>
      <c r="O866" s="46" t="s">
        <v>372</v>
      </c>
      <c r="P866" s="22"/>
      <c r="Q866" s="73"/>
      <c r="R866" s="73"/>
      <c r="S866" s="73"/>
      <c r="W866" s="37" t="b">
        <f>COUNT(SEARCH({"а";"б";"в";"г";"д";"е";"ё";"ж";"з";"и";"й";"к";"л";"м";"н";"о";"п";"р";"с";"т";"у";"ф";"х";"ц";"ч";"ш";"щ";"ъ";"ы";"ь";"э";"ю";"я"}, K866))&gt;0</f>
        <v>0</v>
      </c>
      <c r="X866" s="37" t="b">
        <f>COUNT(SEARCH({"#";" ";"$"}, K867))&gt;0</f>
        <v>0</v>
      </c>
      <c r="Y866" s="37" t="b">
        <f>COUNT(SEARCH({"а";"б";"в";"г";"д";"е";"ё";"ж";"з";"и";"й";"к";"л";"м";"н";"о";"п";"р";"с";"т";"у";"ф";"х";"ц";"ч";"ш";"щ";"ъ";"ы";"ь";"э";"ю";"я"},M867))&gt;0</f>
        <v>0</v>
      </c>
      <c r="Z866" s="37" t="b">
        <f>COUNT(SEARCH({"#";" ";"$"}, M867))&gt;0</f>
        <v>0</v>
      </c>
      <c r="AA866" s="37" t="b">
        <f>COUNT(SEARCH({"а";"б";"в";"г";"д";"е";"ё";"ж";"з";"и";"й";"к";"л";"м";"н";"о";"п";"р";"с";"т";"у";"ф";"х";"ц";"ч";"ш";"щ";"ъ";"ы";"ь";"э";"ю";"я"}, E867))&gt;0</f>
        <v>0</v>
      </c>
      <c r="AB866" s="37" t="b">
        <f>COUNT(SEARCH({"а";"б";"в";"г";"д";"е";"ё";"ж";"з";"и";"й";"к";"л";"м";"н";"о";"п";"р";"с";"т";"у";"ф";"х";"ц";"ч";"ш";"щ";"ъ";"ы";"ь";"э";"ю";"я"}, F867))&gt;0</f>
        <v>0</v>
      </c>
      <c r="AC866" s="37" t="b">
        <f>COUNT(SEARCH({"а";"б";"в";"г";"д";"е";"ё";"ж";"з";"и";"й";"к";"л";"м";"н";"о";"п";"р";"с";"т";"у";"ф";"х";"ц";"ч";"ш";"щ";"ъ";"ы";"ь";"э";"ю";"я"}, N867))&gt;0</f>
        <v>0</v>
      </c>
      <c r="AD866" s="37" t="b">
        <f>COUNT(SEARCH({"а";"б";"в";"г";"д";"е";"ё";"ж";"з";"и";"й";"к";"л";"м";"н";"о";"п";"р";"с";"т";"у";"ф";"х";"ц";"ч";"ш";"щ";"ъ";"ы";"ь";"э";"ю";"я"}, G867))&gt;0</f>
        <v>0</v>
      </c>
      <c r="AE866" s="37" t="b">
        <f>COUNT(SEARCH({"а";"б";"в";"г";"д";"е";"ё";"ж";"з";"и";"й";"к";"л";"м";"н";"о";"п";"р";"с";"т";"у";"ф";"х";"ц";"ч";"ш";"щ";"ъ";"ы";"ь";"э";"ю";"я"}, R867))&gt;0</f>
        <v>0</v>
      </c>
      <c r="AF866" s="37" t="b">
        <f t="shared" si="18"/>
        <v>0</v>
      </c>
    </row>
    <row r="867" spans="1:32" ht="18" customHeight="1" x14ac:dyDescent="0.35">
      <c r="A867" s="78" t="s">
        <v>2286</v>
      </c>
      <c r="B867" s="78"/>
      <c r="C867" s="43" t="s">
        <v>1084</v>
      </c>
      <c r="D867" s="99">
        <v>1</v>
      </c>
      <c r="E867" s="24" t="s">
        <v>1085</v>
      </c>
      <c r="F867" s="22" t="s">
        <v>795</v>
      </c>
      <c r="G867" s="22" t="s">
        <v>62</v>
      </c>
      <c r="H867" s="22"/>
      <c r="I867" s="22"/>
      <c r="J867" s="22" t="s">
        <v>1160</v>
      </c>
      <c r="K867" s="73" t="s">
        <v>2243</v>
      </c>
      <c r="L867" s="22"/>
      <c r="M867" s="22" t="s">
        <v>1299</v>
      </c>
      <c r="N867" s="46" t="s">
        <v>80</v>
      </c>
      <c r="O867" s="46" t="s">
        <v>372</v>
      </c>
      <c r="P867" s="22"/>
      <c r="Q867" s="73"/>
      <c r="R867" s="73"/>
      <c r="S867" s="73"/>
      <c r="W867" s="37" t="b">
        <f>COUNT(SEARCH({"а";"б";"в";"г";"д";"е";"ё";"ж";"з";"и";"й";"к";"л";"м";"н";"о";"п";"р";"с";"т";"у";"ф";"х";"ц";"ч";"ш";"щ";"ъ";"ы";"ь";"э";"ю";"я"}, K867))&gt;0</f>
        <v>0</v>
      </c>
      <c r="X867" s="37" t="b">
        <f>COUNT( SEARCH({"#";" ";"$"},#REF!))&gt;0</f>
        <v>0</v>
      </c>
      <c r="Y867" s="37" t="b">
        <f>COUNT(SEARCH({"а";"б";"в";"г";"д";"е";"ё";"ж";"з";"и";"й";"к";"л";"м";"н";"о";"п";"р";"с";"т";"у";"ф";"х";"ц";"ч";"ш";"щ";"ъ";"ы";"ь";"э";"ю";"я"},#REF!))&gt;0</f>
        <v>0</v>
      </c>
      <c r="Z867" s="37" t="b">
        <f>COUNT( SEARCH({"#";" ";"$"},#REF!))&gt;0</f>
        <v>0</v>
      </c>
      <c r="AA867" s="37" t="b">
        <f>COUNT( SEARCH({"а";"б";"в";"г";"д";"е";"ё";"ж";"з";"и";"й";"к";"л";"м";"н";"о";"п";"р";"с";"т";"у";"ф";"х";"ц";"ч";"ш";"щ";"ъ";"ы";"ь";"э";"ю";"я"},#REF!))&gt;0</f>
        <v>0</v>
      </c>
      <c r="AB867" s="37" t="b">
        <f>COUNT( SEARCH({"а";"б";"в";"г";"д";"е";"ё";"ж";"з";"и";"й";"к";"л";"м";"н";"о";"п";"р";"с";"т";"у";"ф";"х";"ц";"ч";"ш";"щ";"ъ";"ы";"ь";"э";"ю";"я"},#REF!))&gt;0</f>
        <v>0</v>
      </c>
      <c r="AC867" s="37" t="b">
        <f>COUNT( SEARCH({"а";"б";"в";"г";"д";"е";"ё";"ж";"з";"и";"й";"к";"л";"м";"н";"о";"п";"р";"с";"т";"у";"ф";"х";"ц";"ч";"ш";"щ";"ъ";"ы";"ь";"э";"ю";"я"},#REF!))&gt;0</f>
        <v>0</v>
      </c>
      <c r="AD867" s="37" t="b">
        <f>COUNT( SEARCH({"а";"б";"в";"г";"д";"е";"ё";"ж";"з";"и";"й";"к";"л";"м";"н";"о";"п";"р";"с";"т";"у";"ф";"х";"ц";"ч";"ш";"щ";"ъ";"ы";"ь";"э";"ю";"я"},#REF!))&gt;0</f>
        <v>0</v>
      </c>
      <c r="AE867" s="37" t="b">
        <f>COUNT( SEARCH({"а";"б";"в";"г";"д";"е";"ё";"ж";"з";"и";"й";"к";"л";"м";"н";"о";"п";"р";"с";"т";"у";"ф";"х";"ц";"ч";"ш";"щ";"ъ";"ы";"ь";"э";"ю";"я"},#REF!))&gt;0</f>
        <v>0</v>
      </c>
      <c r="AF867" s="37" t="e">
        <f>IF(OR(ISBLANK(#REF!),#REF!= "BK",#REF!= "RK",#REF!= "Ref",#REF!= "LH_RK", RIGHT(#REF!, 3)="_rk", RIGHT(#REF!, 3)="_dk", RIGHT(#REF!, 3)="_cd", RIGHT(#REF!, 3)="_id",#REF!= "hash_diff",#REF!= "src_cd",#REF!= "invalid_id",#REF!= "version_id",#REF!= "deleted_flg",#REF!= "valid_flg"), EXACT(#REF!,#REF!), EXACT(#REF!, LOWER(IF(#REF!="ods$effective_from_dt", "effective_date", IF(ISERROR(SEARCH("#", IF(ISERROR(SEARCH("#",#REF!, 1)),#REF!, REPLACE(#REF!, SEARCH( "#",#REF!, 1), 1, "_")), 1)), IF(ISERROR(SEARCH("#",#REF!, 1)),#REF!, REPLACE(#REF!, SEARCH( "#",#REF!, 1), 1, "_")), REPLACE(IF(ISERROR(SEARCH("#",#REF!, 1)),#REF!, REPLACE(#REF!, SEARCH( "#",#REF!, 1), 1, "_")), SEARCH("#", IF(ISERROR(SEARCH("#",#REF!, 1)),#REF!, REPLACE(IF(ISERROR(SEARCH( "#",#REF!, 1)),#REF!, REPLACE(#REF!, SEARCH( "#",#REF!, 1), 1, "_")), SEARCH("#",#REF!, 1), 1, "_")), 1), 1, "_"))))))</f>
        <v>#REF!</v>
      </c>
    </row>
    <row r="868" spans="1:32" ht="18" customHeight="1" x14ac:dyDescent="0.35">
      <c r="A868" s="78" t="s">
        <v>2320</v>
      </c>
      <c r="B868" s="78"/>
      <c r="C868" s="43" t="s">
        <v>1084</v>
      </c>
      <c r="D868" s="99">
        <v>1</v>
      </c>
      <c r="E868" s="24" t="s">
        <v>1085</v>
      </c>
      <c r="F868" s="22" t="s">
        <v>1161</v>
      </c>
      <c r="G868" s="22" t="s">
        <v>62</v>
      </c>
      <c r="H868" s="73"/>
      <c r="I868" s="78"/>
      <c r="J868" s="22" t="s">
        <v>1162</v>
      </c>
      <c r="K868" s="73" t="s">
        <v>2243</v>
      </c>
      <c r="L868" s="22"/>
      <c r="M868" s="22" t="s">
        <v>2231</v>
      </c>
      <c r="N868" s="46" t="s">
        <v>64</v>
      </c>
      <c r="O868" s="46" t="s">
        <v>372</v>
      </c>
      <c r="P868" s="22" t="s">
        <v>65</v>
      </c>
      <c r="Q868" s="73" t="s">
        <v>2321</v>
      </c>
      <c r="R868" s="73" t="s">
        <v>66</v>
      </c>
      <c r="S868" s="73" t="s">
        <v>67</v>
      </c>
      <c r="W868" s="37" t="b">
        <f>COUNT(SEARCH({"а";"б";"в";"г";"д";"е";"ё";"ж";"з";"и";"й";"к";"л";"м";"н";"о";"п";"р";"с";"т";"у";"ф";"х";"ц";"ч";"ш";"щ";"ъ";"ы";"ь";"э";"ю";"я"}, K868))&gt;0</f>
        <v>0</v>
      </c>
      <c r="X868" s="37" t="b">
        <f>COUNT( SEARCH({"#";" ";"$"},#REF!))&gt;0</f>
        <v>0</v>
      </c>
      <c r="Y868" s="37" t="b">
        <f>COUNT(SEARCH({"а";"б";"в";"г";"д";"е";"ё";"ж";"з";"и";"й";"к";"л";"м";"н";"о";"п";"р";"с";"т";"у";"ф";"х";"ц";"ч";"ш";"щ";"ъ";"ы";"ь";"э";"ю";"я"},#REF!))&gt;0</f>
        <v>0</v>
      </c>
      <c r="Z868" s="37" t="b">
        <f>COUNT( SEARCH({"#";" ";"$"},#REF!))&gt;0</f>
        <v>0</v>
      </c>
      <c r="AA868" s="37" t="b">
        <f>COUNT( SEARCH({"а";"б";"в";"г";"д";"е";"ё";"ж";"з";"и";"й";"к";"л";"м";"н";"о";"п";"р";"с";"т";"у";"ф";"х";"ц";"ч";"ш";"щ";"ъ";"ы";"ь";"э";"ю";"я"},#REF!))&gt;0</f>
        <v>0</v>
      </c>
      <c r="AB868" s="37" t="b">
        <f>COUNT( SEARCH({"а";"б";"в";"г";"д";"е";"ё";"ж";"з";"и";"й";"к";"л";"м";"н";"о";"п";"р";"с";"т";"у";"ф";"х";"ц";"ч";"ш";"щ";"ъ";"ы";"ь";"э";"ю";"я"},#REF!))&gt;0</f>
        <v>0</v>
      </c>
      <c r="AC868" s="37" t="b">
        <f>COUNT( SEARCH({"а";"б";"в";"г";"д";"е";"ё";"ж";"з";"и";"й";"к";"л";"м";"н";"о";"п";"р";"с";"т";"у";"ф";"х";"ц";"ч";"ш";"щ";"ъ";"ы";"ь";"э";"ю";"я"},#REF!))&gt;0</f>
        <v>0</v>
      </c>
      <c r="AD868" s="37" t="b">
        <f>COUNT( SEARCH({"а";"б";"в";"г";"д";"е";"ё";"ж";"з";"и";"й";"к";"л";"м";"н";"о";"п";"р";"с";"т";"у";"ф";"х";"ц";"ч";"ш";"щ";"ъ";"ы";"ь";"э";"ю";"я"},#REF!))&gt;0</f>
        <v>0</v>
      </c>
      <c r="AE868" s="37" t="b">
        <f>COUNT( SEARCH({"а";"б";"в";"г";"д";"е";"ё";"ж";"з";"и";"й";"к";"л";"м";"н";"о";"п";"р";"с";"т";"у";"ф";"х";"ц";"ч";"ш";"щ";"ъ";"ы";"ь";"э";"ю";"я"},#REF!))&gt;0</f>
        <v>0</v>
      </c>
      <c r="AF868" s="37" t="e">
        <f>IF(OR(ISBLANK(#REF!),#REF!= "BK",#REF!= "RK",#REF!= "Ref",#REF!= "LH_RK", RIGHT(#REF!, 3)="_rk", RIGHT(#REF!, 3)="_dk", RIGHT(#REF!, 3)="_cd", RIGHT(#REF!, 3)="_id",#REF!= "hash_diff",#REF!= "src_cd",#REF!= "invalid_id",#REF!= "version_id",#REF!= "deleted_flg",#REF!= "valid_flg"), EXACT(#REF!,#REF!), EXACT(#REF!, LOWER(IF(#REF!="ods$effective_from_dt", "effective_date", IF(ISERROR(SEARCH("#", IF(ISERROR(SEARCH("#",#REF!, 1)),#REF!, REPLACE(#REF!, SEARCH( "#",#REF!, 1), 1, "_")), 1)), IF(ISERROR(SEARCH("#",#REF!, 1)),#REF!, REPLACE(#REF!, SEARCH( "#",#REF!, 1), 1, "_")), REPLACE(IF(ISERROR(SEARCH("#",#REF!, 1)),#REF!, REPLACE(#REF!, SEARCH( "#",#REF!, 1), 1, "_")), SEARCH("#", IF(ISERROR(SEARCH("#",#REF!, 1)),#REF!, REPLACE(IF(ISERROR(SEARCH( "#",#REF!, 1)),#REF!, REPLACE(#REF!, SEARCH( "#",#REF!, 1), 1, "_")), SEARCH("#",#REF!, 1), 1, "_")), 1), 1, "_"))))))</f>
        <v>#REF!</v>
      </c>
    </row>
    <row r="869" spans="1:32" ht="18" customHeight="1" x14ac:dyDescent="0.35">
      <c r="A869" s="78" t="s">
        <v>2286</v>
      </c>
      <c r="B869" s="78"/>
      <c r="C869" s="43" t="s">
        <v>1084</v>
      </c>
      <c r="D869" s="99">
        <v>1</v>
      </c>
      <c r="E869" s="24" t="s">
        <v>1085</v>
      </c>
      <c r="F869" s="22" t="s">
        <v>1161</v>
      </c>
      <c r="G869" s="22" t="s">
        <v>62</v>
      </c>
      <c r="H869" s="73"/>
      <c r="I869" s="78"/>
      <c r="J869" s="22" t="s">
        <v>1162</v>
      </c>
      <c r="K869" s="73" t="s">
        <v>2243</v>
      </c>
      <c r="L869" s="46"/>
      <c r="M869" s="22" t="s">
        <v>2279</v>
      </c>
      <c r="N869" s="46" t="s">
        <v>80</v>
      </c>
      <c r="O869" s="46" t="s">
        <v>372</v>
      </c>
      <c r="P869" s="73"/>
      <c r="Q869" s="73"/>
      <c r="R869" s="73"/>
      <c r="S869" s="73"/>
      <c r="W869" s="37" t="b">
        <f>COUNT(SEARCH({"а";"б";"в";"г";"д";"е";"ё";"ж";"з";"и";"й";"к";"л";"м";"н";"о";"п";"р";"с";"т";"у";"ф";"х";"ц";"ч";"ш";"щ";"ъ";"ы";"ь";"э";"ю";"я"}, K869))&gt;0</f>
        <v>0</v>
      </c>
      <c r="X869" s="37" t="b">
        <f>COUNT(SEARCH({"#";" ";"$"}, K870))&gt;0</f>
        <v>0</v>
      </c>
      <c r="Y869" s="37" t="b">
        <f>COUNT(SEARCH({"а";"б";"в";"г";"д";"е";"ё";"ж";"з";"и";"й";"к";"л";"м";"н";"о";"п";"р";"с";"т";"у";"ф";"х";"ц";"ч";"ш";"щ";"ъ";"ы";"ь";"э";"ю";"я"},M870))&gt;0</f>
        <v>0</v>
      </c>
      <c r="Z869" s="37" t="b">
        <f>COUNT(SEARCH({"#";" ";"$"}, M870))&gt;0</f>
        <v>0</v>
      </c>
      <c r="AA869" s="37" t="b">
        <f>COUNT(SEARCH({"а";"б";"в";"г";"д";"е";"ё";"ж";"з";"и";"й";"к";"л";"м";"н";"о";"п";"р";"с";"т";"у";"ф";"х";"ц";"ч";"ш";"щ";"ъ";"ы";"ь";"э";"ю";"я"}, E870))&gt;0</f>
        <v>0</v>
      </c>
      <c r="AB869" s="37" t="b">
        <f>COUNT(SEARCH({"а";"б";"в";"г";"д";"е";"ё";"ж";"з";"и";"й";"к";"л";"м";"н";"о";"п";"р";"с";"т";"у";"ф";"х";"ц";"ч";"ш";"щ";"ъ";"ы";"ь";"э";"ю";"я"}, F870))&gt;0</f>
        <v>0</v>
      </c>
      <c r="AC869" s="37" t="b">
        <f>COUNT(SEARCH({"а";"б";"в";"г";"д";"е";"ё";"ж";"з";"и";"й";"к";"л";"м";"н";"о";"п";"р";"с";"т";"у";"ф";"х";"ц";"ч";"ш";"щ";"ъ";"ы";"ь";"э";"ю";"я"}, N870))&gt;0</f>
        <v>0</v>
      </c>
      <c r="AD869" s="37" t="b">
        <f>COUNT(SEARCH({"а";"б";"в";"г";"д";"е";"ё";"ж";"з";"и";"й";"к";"л";"м";"н";"о";"п";"р";"с";"т";"у";"ф";"х";"ц";"ч";"ш";"щ";"ъ";"ы";"ь";"э";"ю";"я"}, G870))&gt;0</f>
        <v>0</v>
      </c>
      <c r="AE869" s="37" t="b">
        <f>COUNT(SEARCH({"а";"б";"в";"г";"д";"е";"ё";"ж";"з";"и";"й";"к";"л";"м";"н";"о";"п";"р";"с";"т";"у";"ф";"х";"ц";"ч";"ш";"щ";"ъ";"ы";"ь";"э";"ю";"я"}, R870))&gt;0</f>
        <v>0</v>
      </c>
      <c r="AF869" s="37" t="b">
        <f t="shared" si="18"/>
        <v>1</v>
      </c>
    </row>
    <row r="870" spans="1:32" ht="18" customHeight="1" x14ac:dyDescent="0.35">
      <c r="A870" s="78" t="s">
        <v>2286</v>
      </c>
      <c r="B870" s="78"/>
      <c r="C870" s="43" t="s">
        <v>1084</v>
      </c>
      <c r="D870" s="99">
        <v>1</v>
      </c>
      <c r="E870" s="24" t="s">
        <v>1085</v>
      </c>
      <c r="F870" s="22" t="s">
        <v>1163</v>
      </c>
      <c r="G870" s="22" t="s">
        <v>62</v>
      </c>
      <c r="H870" s="73"/>
      <c r="I870" s="78"/>
      <c r="J870" s="22" t="s">
        <v>1164</v>
      </c>
      <c r="K870" s="73" t="s">
        <v>2243</v>
      </c>
      <c r="L870" s="46"/>
      <c r="M870" s="22" t="s">
        <v>1163</v>
      </c>
      <c r="N870" s="46" t="s">
        <v>80</v>
      </c>
      <c r="O870" s="46" t="s">
        <v>372</v>
      </c>
      <c r="P870" s="73"/>
      <c r="Q870" s="73"/>
      <c r="R870" s="73"/>
      <c r="S870" s="73"/>
      <c r="W870" s="37" t="b">
        <f>COUNT(SEARCH({"а";"б";"в";"г";"д";"е";"ё";"ж";"з";"и";"й";"к";"л";"м";"н";"о";"п";"р";"с";"т";"у";"ф";"х";"ц";"ч";"ш";"щ";"ъ";"ы";"ь";"э";"ю";"я"}, K870))&gt;0</f>
        <v>0</v>
      </c>
      <c r="X870" s="37" t="b">
        <f>COUNT(SEARCH({"#";" ";"$"}, K871))&gt;0</f>
        <v>0</v>
      </c>
      <c r="Y870" s="37" t="b">
        <f>COUNT(SEARCH({"а";"б";"в";"г";"д";"е";"ё";"ж";"з";"и";"й";"к";"л";"м";"н";"о";"п";"р";"с";"т";"у";"ф";"х";"ц";"ч";"ш";"щ";"ъ";"ы";"ь";"э";"ю";"я"},M871))&gt;0</f>
        <v>0</v>
      </c>
      <c r="Z870" s="37" t="b">
        <f>COUNT(SEARCH({"#";" ";"$"}, M871))&gt;0</f>
        <v>0</v>
      </c>
      <c r="AA870" s="37" t="b">
        <f>COUNT(SEARCH({"а";"б";"в";"г";"д";"е";"ё";"ж";"з";"и";"й";"к";"л";"м";"н";"о";"п";"р";"с";"т";"у";"ф";"х";"ц";"ч";"ш";"щ";"ъ";"ы";"ь";"э";"ю";"я"}, E871))&gt;0</f>
        <v>0</v>
      </c>
      <c r="AB870" s="37" t="b">
        <f>COUNT(SEARCH({"а";"б";"в";"г";"д";"е";"ё";"ж";"з";"и";"й";"к";"л";"м";"н";"о";"п";"р";"с";"т";"у";"ф";"х";"ц";"ч";"ш";"щ";"ъ";"ы";"ь";"э";"ю";"я"}, F871))&gt;0</f>
        <v>0</v>
      </c>
      <c r="AC870" s="37" t="b">
        <f>COUNT(SEARCH({"а";"б";"в";"г";"д";"е";"ё";"ж";"з";"и";"й";"к";"л";"м";"н";"о";"п";"р";"с";"т";"у";"ф";"х";"ц";"ч";"ш";"щ";"ъ";"ы";"ь";"э";"ю";"я"}, N871))&gt;0</f>
        <v>0</v>
      </c>
      <c r="AD870" s="37" t="b">
        <f>COUNT(SEARCH({"а";"б";"в";"г";"д";"е";"ё";"ж";"з";"и";"й";"к";"л";"м";"н";"о";"п";"р";"с";"т";"у";"ф";"х";"ц";"ч";"ш";"щ";"ъ";"ы";"ь";"э";"ю";"я"}, G871))&gt;0</f>
        <v>0</v>
      </c>
      <c r="AE870" s="37" t="b">
        <f>COUNT(SEARCH({"а";"б";"в";"г";"д";"е";"ё";"ж";"з";"и";"й";"к";"л";"м";"н";"о";"п";"р";"с";"т";"у";"ф";"х";"ц";"ч";"ш";"щ";"ъ";"ы";"ь";"э";"ю";"я"}, R871))&gt;0</f>
        <v>0</v>
      </c>
      <c r="AF870" s="37" t="b">
        <f t="shared" si="18"/>
        <v>1</v>
      </c>
    </row>
    <row r="871" spans="1:32" ht="18" customHeight="1" x14ac:dyDescent="0.35">
      <c r="A871" s="78" t="s">
        <v>2286</v>
      </c>
      <c r="B871" s="78"/>
      <c r="C871" s="43" t="s">
        <v>1084</v>
      </c>
      <c r="D871" s="99">
        <v>1</v>
      </c>
      <c r="E871" s="24" t="s">
        <v>1085</v>
      </c>
      <c r="F871" s="22" t="s">
        <v>1165</v>
      </c>
      <c r="G871" s="22" t="s">
        <v>62</v>
      </c>
      <c r="H871" s="73"/>
      <c r="I871" s="78"/>
      <c r="J871" s="22" t="s">
        <v>1166</v>
      </c>
      <c r="K871" s="73" t="s">
        <v>2243</v>
      </c>
      <c r="L871" s="46"/>
      <c r="M871" s="22" t="s">
        <v>1165</v>
      </c>
      <c r="N871" s="46" t="s">
        <v>80</v>
      </c>
      <c r="O871" s="46" t="s">
        <v>372</v>
      </c>
      <c r="P871" s="73"/>
      <c r="Q871" s="73"/>
      <c r="R871" s="73"/>
      <c r="S871" s="73"/>
      <c r="W871" s="37" t="b">
        <f>COUNT(SEARCH({"а";"б";"в";"г";"д";"е";"ё";"ж";"з";"и";"й";"к";"л";"м";"н";"о";"п";"р";"с";"т";"у";"ф";"х";"ц";"ч";"ш";"щ";"ъ";"ы";"ь";"э";"ю";"я"}, K871))&gt;0</f>
        <v>0</v>
      </c>
      <c r="X871" s="37" t="b">
        <f>COUNT(SEARCH({"#";" ";"$"}, K872))&gt;0</f>
        <v>0</v>
      </c>
      <c r="Y871" s="37" t="b">
        <f>COUNT(SEARCH({"а";"б";"в";"г";"д";"е";"ё";"ж";"з";"и";"й";"к";"л";"м";"н";"о";"п";"р";"с";"т";"у";"ф";"х";"ц";"ч";"ш";"щ";"ъ";"ы";"ь";"э";"ю";"я"},M872))&gt;0</f>
        <v>0</v>
      </c>
      <c r="Z871" s="37" t="b">
        <f>COUNT(SEARCH({"#";" ";"$"}, M872))&gt;0</f>
        <v>0</v>
      </c>
      <c r="AA871" s="37" t="b">
        <f>COUNT(SEARCH({"а";"б";"в";"г";"д";"е";"ё";"ж";"з";"и";"й";"к";"л";"м";"н";"о";"п";"р";"с";"т";"у";"ф";"х";"ц";"ч";"ш";"щ";"ъ";"ы";"ь";"э";"ю";"я"}, E872))&gt;0</f>
        <v>0</v>
      </c>
      <c r="AB871" s="37" t="b">
        <f>COUNT(SEARCH({"а";"б";"в";"г";"д";"е";"ё";"ж";"з";"и";"й";"к";"л";"м";"н";"о";"п";"р";"с";"т";"у";"ф";"х";"ц";"ч";"ш";"щ";"ъ";"ы";"ь";"э";"ю";"я"}, F872))&gt;0</f>
        <v>0</v>
      </c>
      <c r="AC871" s="37" t="b">
        <f>COUNT(SEARCH({"а";"б";"в";"г";"д";"е";"ё";"ж";"з";"и";"й";"к";"л";"м";"н";"о";"п";"р";"с";"т";"у";"ф";"х";"ц";"ч";"ш";"щ";"ъ";"ы";"ь";"э";"ю";"я"}, N872))&gt;0</f>
        <v>0</v>
      </c>
      <c r="AD871" s="37" t="b">
        <f>COUNT(SEARCH({"а";"б";"в";"г";"д";"е";"ё";"ж";"з";"и";"й";"к";"л";"м";"н";"о";"п";"р";"с";"т";"у";"ф";"х";"ц";"ч";"ш";"щ";"ъ";"ы";"ь";"э";"ю";"я"}, G872))&gt;0</f>
        <v>0</v>
      </c>
      <c r="AE871" s="37" t="b">
        <f>COUNT(SEARCH({"а";"б";"в";"г";"д";"е";"ё";"ж";"з";"и";"й";"к";"л";"м";"н";"о";"п";"р";"с";"т";"у";"ф";"х";"ц";"ч";"ш";"щ";"ъ";"ы";"ь";"э";"ю";"я"}, R872))&gt;0</f>
        <v>0</v>
      </c>
      <c r="AF871" s="37" t="b">
        <f t="shared" si="18"/>
        <v>1</v>
      </c>
    </row>
    <row r="872" spans="1:32" ht="18" customHeight="1" x14ac:dyDescent="0.35">
      <c r="A872" s="78" t="s">
        <v>2286</v>
      </c>
      <c r="B872" s="78"/>
      <c r="C872" s="43" t="s">
        <v>1084</v>
      </c>
      <c r="D872" s="99">
        <v>1</v>
      </c>
      <c r="E872" s="24" t="s">
        <v>1085</v>
      </c>
      <c r="F872" s="22" t="s">
        <v>1167</v>
      </c>
      <c r="G872" s="22" t="s">
        <v>110</v>
      </c>
      <c r="H872" s="73"/>
      <c r="I872" s="78"/>
      <c r="J872" s="22" t="s">
        <v>1168</v>
      </c>
      <c r="K872" s="73" t="s">
        <v>2243</v>
      </c>
      <c r="L872" s="46"/>
      <c r="M872" s="22" t="s">
        <v>1167</v>
      </c>
      <c r="N872" s="22" t="s">
        <v>112</v>
      </c>
      <c r="O872" s="46" t="s">
        <v>372</v>
      </c>
      <c r="P872" s="73"/>
      <c r="Q872" s="73"/>
      <c r="R872" s="73"/>
      <c r="S872" s="73"/>
      <c r="W872" s="37" t="b">
        <f>COUNT(SEARCH({"а";"б";"в";"г";"д";"е";"ё";"ж";"з";"и";"й";"к";"л";"м";"н";"о";"п";"р";"с";"т";"у";"ф";"х";"ц";"ч";"ш";"щ";"ъ";"ы";"ь";"э";"ю";"я"}, K872))&gt;0</f>
        <v>0</v>
      </c>
      <c r="X872" s="37" t="b">
        <f>COUNT(SEARCH({"#";" ";"$"}, K873))&gt;0</f>
        <v>0</v>
      </c>
      <c r="Y872" s="37" t="b">
        <f>COUNT(SEARCH({"а";"б";"в";"г";"д";"е";"ё";"ж";"з";"и";"й";"к";"л";"м";"н";"о";"п";"р";"с";"т";"у";"ф";"х";"ц";"ч";"ш";"щ";"ъ";"ы";"ь";"э";"ю";"я"},M873))&gt;0</f>
        <v>0</v>
      </c>
      <c r="Z872" s="37" t="b">
        <f>COUNT(SEARCH({"#";" ";"$"}, M873))&gt;0</f>
        <v>0</v>
      </c>
      <c r="AA872" s="37" t="b">
        <f>COUNT(SEARCH({"а";"б";"в";"г";"д";"е";"ё";"ж";"з";"и";"й";"к";"л";"м";"н";"о";"п";"р";"с";"т";"у";"ф";"х";"ц";"ч";"ш";"щ";"ъ";"ы";"ь";"э";"ю";"я"}, E873))&gt;0</f>
        <v>0</v>
      </c>
      <c r="AB872" s="37" t="b">
        <f>COUNT(SEARCH({"а";"б";"в";"г";"д";"е";"ё";"ж";"з";"и";"й";"к";"л";"м";"н";"о";"п";"р";"с";"т";"у";"ф";"х";"ц";"ч";"ш";"щ";"ъ";"ы";"ь";"э";"ю";"я"}, F873))&gt;0</f>
        <v>0</v>
      </c>
      <c r="AC872" s="37" t="b">
        <f>COUNT(SEARCH({"а";"б";"в";"г";"д";"е";"ё";"ж";"з";"и";"й";"к";"л";"м";"н";"о";"п";"р";"с";"т";"у";"ф";"х";"ц";"ч";"ш";"щ";"ъ";"ы";"ь";"э";"ю";"я"}, N873))&gt;0</f>
        <v>0</v>
      </c>
      <c r="AD872" s="37" t="b">
        <f>COUNT(SEARCH({"а";"б";"в";"г";"д";"е";"ё";"ж";"з";"и";"й";"к";"л";"м";"н";"о";"п";"р";"с";"т";"у";"ф";"х";"ц";"ч";"ш";"щ";"ъ";"ы";"ь";"э";"ю";"я"}, G873))&gt;0</f>
        <v>0</v>
      </c>
      <c r="AE872" s="37" t="b">
        <f>COUNT(SEARCH({"а";"б";"в";"г";"д";"е";"ё";"ж";"з";"и";"й";"к";"л";"м";"н";"о";"п";"р";"с";"т";"у";"ф";"х";"ц";"ч";"ш";"щ";"ъ";"ы";"ь";"э";"ю";"я"}, R873))&gt;0</f>
        <v>0</v>
      </c>
      <c r="AF872" s="37" t="b">
        <f t="shared" si="18"/>
        <v>1</v>
      </c>
    </row>
    <row r="873" spans="1:32" ht="18" customHeight="1" x14ac:dyDescent="0.35">
      <c r="A873" s="78" t="s">
        <v>2286</v>
      </c>
      <c r="B873" s="78"/>
      <c r="C873" s="43" t="s">
        <v>1084</v>
      </c>
      <c r="D873" s="99">
        <v>1</v>
      </c>
      <c r="E873" s="24" t="s">
        <v>1085</v>
      </c>
      <c r="F873" s="22" t="s">
        <v>1169</v>
      </c>
      <c r="G873" s="22" t="s">
        <v>58</v>
      </c>
      <c r="H873" s="73"/>
      <c r="I873" s="78"/>
      <c r="J873" s="22" t="s">
        <v>1170</v>
      </c>
      <c r="K873" s="73" t="s">
        <v>2243</v>
      </c>
      <c r="L873" s="46"/>
      <c r="M873" s="22" t="s">
        <v>1169</v>
      </c>
      <c r="N873" s="46" t="s">
        <v>58</v>
      </c>
      <c r="O873" s="46" t="s">
        <v>372</v>
      </c>
      <c r="P873" s="73"/>
      <c r="Q873" s="73"/>
      <c r="R873" s="73"/>
      <c r="S873" s="73"/>
      <c r="W873" s="37" t="b">
        <f>COUNT(SEARCH({"а";"б";"в";"г";"д";"е";"ё";"ж";"з";"и";"й";"к";"л";"м";"н";"о";"п";"р";"с";"т";"у";"ф";"х";"ц";"ч";"ш";"щ";"ъ";"ы";"ь";"э";"ю";"я"}, K873))&gt;0</f>
        <v>0</v>
      </c>
      <c r="X873" s="37" t="b">
        <f>COUNT(SEARCH({"#";" ";"$"}, K874))&gt;0</f>
        <v>0</v>
      </c>
      <c r="Y873" s="37" t="b">
        <f>COUNT(SEARCH({"а";"б";"в";"г";"д";"е";"ё";"ж";"з";"и";"й";"к";"л";"м";"н";"о";"п";"р";"с";"т";"у";"ф";"х";"ц";"ч";"ш";"щ";"ъ";"ы";"ь";"э";"ю";"я"},M874))&gt;0</f>
        <v>0</v>
      </c>
      <c r="Z873" s="37" t="b">
        <f>COUNT(SEARCH({"#";" ";"$"}, M874))&gt;0</f>
        <v>0</v>
      </c>
      <c r="AA873" s="37" t="b">
        <f>COUNT(SEARCH({"а";"б";"в";"г";"д";"е";"ё";"ж";"з";"и";"й";"к";"л";"м";"н";"о";"п";"р";"с";"т";"у";"ф";"х";"ц";"ч";"ш";"щ";"ъ";"ы";"ь";"э";"ю";"я"}, E874))&gt;0</f>
        <v>0</v>
      </c>
      <c r="AB873" s="37" t="b">
        <f>COUNT(SEARCH({"а";"б";"в";"г";"д";"е";"ё";"ж";"з";"и";"й";"к";"л";"м";"н";"о";"п";"р";"с";"т";"у";"ф";"х";"ц";"ч";"ш";"щ";"ъ";"ы";"ь";"э";"ю";"я"}, F874))&gt;0</f>
        <v>0</v>
      </c>
      <c r="AC873" s="37" t="b">
        <f>COUNT(SEARCH({"а";"б";"в";"г";"д";"е";"ё";"ж";"з";"и";"й";"к";"л";"м";"н";"о";"п";"р";"с";"т";"у";"ф";"х";"ц";"ч";"ш";"щ";"ъ";"ы";"ь";"э";"ю";"я"}, N874))&gt;0</f>
        <v>0</v>
      </c>
      <c r="AD873" s="37" t="b">
        <f>COUNT(SEARCH({"а";"б";"в";"г";"д";"е";"ё";"ж";"з";"и";"й";"к";"л";"м";"н";"о";"п";"р";"с";"т";"у";"ф";"х";"ц";"ч";"ш";"щ";"ъ";"ы";"ь";"э";"ю";"я"}, G874))&gt;0</f>
        <v>0</v>
      </c>
      <c r="AE873" s="37" t="b">
        <f>COUNT(SEARCH({"а";"б";"в";"г";"д";"е";"ё";"ж";"з";"и";"й";"к";"л";"м";"н";"о";"п";"р";"с";"т";"у";"ф";"х";"ц";"ч";"ш";"щ";"ъ";"ы";"ь";"э";"ю";"я"}, R874))&gt;0</f>
        <v>0</v>
      </c>
      <c r="AF873" s="37" t="b">
        <f t="shared" si="18"/>
        <v>1</v>
      </c>
    </row>
    <row r="874" spans="1:32" ht="18" customHeight="1" x14ac:dyDescent="0.35">
      <c r="A874" s="78" t="s">
        <v>2286</v>
      </c>
      <c r="B874" s="78"/>
      <c r="C874" s="43" t="s">
        <v>1084</v>
      </c>
      <c r="D874" s="99">
        <v>1</v>
      </c>
      <c r="E874" s="24" t="s">
        <v>1085</v>
      </c>
      <c r="F874" s="22" t="s">
        <v>1171</v>
      </c>
      <c r="G874" s="22" t="s">
        <v>58</v>
      </c>
      <c r="H874" s="73"/>
      <c r="I874" s="78"/>
      <c r="J874" s="22" t="s">
        <v>1172</v>
      </c>
      <c r="K874" s="73" t="s">
        <v>2243</v>
      </c>
      <c r="L874" s="46"/>
      <c r="M874" s="22" t="s">
        <v>1171</v>
      </c>
      <c r="N874" s="46" t="s">
        <v>58</v>
      </c>
      <c r="O874" s="46" t="s">
        <v>372</v>
      </c>
      <c r="P874" s="73"/>
      <c r="Q874" s="73"/>
      <c r="R874" s="73"/>
      <c r="S874" s="73"/>
      <c r="W874" s="37" t="b">
        <f>COUNT(SEARCH({"а";"б";"в";"г";"д";"е";"ё";"ж";"з";"и";"й";"к";"л";"м";"н";"о";"п";"р";"с";"т";"у";"ф";"х";"ц";"ч";"ш";"щ";"ъ";"ы";"ь";"э";"ю";"я"}, K874))&gt;0</f>
        <v>0</v>
      </c>
      <c r="X874" s="37" t="b">
        <f>COUNT(SEARCH({"#";" ";"$"}, K875))&gt;0</f>
        <v>0</v>
      </c>
      <c r="Y874" s="37" t="b">
        <f>COUNT(SEARCH({"а";"б";"в";"г";"д";"е";"ё";"ж";"з";"и";"й";"к";"л";"м";"н";"о";"п";"р";"с";"т";"у";"ф";"х";"ц";"ч";"ш";"щ";"ъ";"ы";"ь";"э";"ю";"я"},M875))&gt;0</f>
        <v>0</v>
      </c>
      <c r="Z874" s="37" t="b">
        <f>COUNT(SEARCH({"#";" ";"$"}, M875))&gt;0</f>
        <v>0</v>
      </c>
      <c r="AA874" s="37" t="b">
        <f>COUNT(SEARCH({"а";"б";"в";"г";"д";"е";"ё";"ж";"з";"и";"й";"к";"л";"м";"н";"о";"п";"р";"с";"т";"у";"ф";"х";"ц";"ч";"ш";"щ";"ъ";"ы";"ь";"э";"ю";"я"}, E875))&gt;0</f>
        <v>0</v>
      </c>
      <c r="AB874" s="37" t="b">
        <f>COUNT(SEARCH({"а";"б";"в";"г";"д";"е";"ё";"ж";"з";"и";"й";"к";"л";"м";"н";"о";"п";"р";"с";"т";"у";"ф";"х";"ц";"ч";"ш";"щ";"ъ";"ы";"ь";"э";"ю";"я"}, F875))&gt;0</f>
        <v>0</v>
      </c>
      <c r="AC874" s="37" t="b">
        <f>COUNT(SEARCH({"а";"б";"в";"г";"д";"е";"ё";"ж";"з";"и";"й";"к";"л";"м";"н";"о";"п";"р";"с";"т";"у";"ф";"х";"ц";"ч";"ш";"щ";"ъ";"ы";"ь";"э";"ю";"я"}, N875))&gt;0</f>
        <v>0</v>
      </c>
      <c r="AD874" s="37" t="b">
        <f>COUNT(SEARCH({"а";"б";"в";"г";"д";"е";"ё";"ж";"з";"и";"й";"к";"л";"м";"н";"о";"п";"р";"с";"т";"у";"ф";"х";"ц";"ч";"ш";"щ";"ъ";"ы";"ь";"э";"ю";"я"}, G875))&gt;0</f>
        <v>0</v>
      </c>
      <c r="AE874" s="37" t="b">
        <f>COUNT(SEARCH({"а";"б";"в";"г";"д";"е";"ё";"ж";"з";"и";"й";"к";"л";"м";"н";"о";"п";"р";"с";"т";"у";"ф";"х";"ц";"ч";"ш";"щ";"ъ";"ы";"ь";"э";"ю";"я"}, R875))&gt;0</f>
        <v>0</v>
      </c>
      <c r="AF874" s="37" t="b">
        <f t="shared" si="18"/>
        <v>1</v>
      </c>
    </row>
    <row r="875" spans="1:32" ht="18" customHeight="1" x14ac:dyDescent="0.35">
      <c r="A875" s="78" t="s">
        <v>2286</v>
      </c>
      <c r="B875" s="78"/>
      <c r="C875" s="43" t="s">
        <v>1084</v>
      </c>
      <c r="D875" s="99">
        <v>1</v>
      </c>
      <c r="E875" s="24" t="s">
        <v>1085</v>
      </c>
      <c r="F875" s="22" t="s">
        <v>1173</v>
      </c>
      <c r="G875" s="22" t="s">
        <v>58</v>
      </c>
      <c r="H875" s="73"/>
      <c r="I875" s="78"/>
      <c r="J875" s="22" t="s">
        <v>1174</v>
      </c>
      <c r="K875" s="73" t="s">
        <v>2243</v>
      </c>
      <c r="L875" s="46"/>
      <c r="M875" s="22" t="s">
        <v>1173</v>
      </c>
      <c r="N875" s="46" t="s">
        <v>58</v>
      </c>
      <c r="O875" s="46" t="s">
        <v>372</v>
      </c>
      <c r="P875" s="73"/>
      <c r="Q875" s="73"/>
      <c r="R875" s="73"/>
      <c r="S875" s="73"/>
      <c r="W875" s="37" t="b">
        <f>COUNT(SEARCH({"а";"б";"в";"г";"д";"е";"ё";"ж";"з";"и";"й";"к";"л";"м";"н";"о";"п";"р";"с";"т";"у";"ф";"х";"ц";"ч";"ш";"щ";"ъ";"ы";"ь";"э";"ю";"я"}, K875))&gt;0</f>
        <v>0</v>
      </c>
      <c r="X875" s="37" t="b">
        <f>COUNT(SEARCH({"#";" ";"$"}, K876))&gt;0</f>
        <v>0</v>
      </c>
      <c r="Y875" s="37" t="b">
        <f>COUNT(SEARCH({"а";"б";"в";"г";"д";"е";"ё";"ж";"з";"и";"й";"к";"л";"м";"н";"о";"п";"р";"с";"т";"у";"ф";"х";"ц";"ч";"ш";"щ";"ъ";"ы";"ь";"э";"ю";"я"},M876))&gt;0</f>
        <v>0</v>
      </c>
      <c r="Z875" s="37" t="b">
        <f>COUNT(SEARCH({"#";" ";"$"}, M876))&gt;0</f>
        <v>0</v>
      </c>
      <c r="AA875" s="37" t="b">
        <f>COUNT(SEARCH({"а";"б";"в";"г";"д";"е";"ё";"ж";"з";"и";"й";"к";"л";"м";"н";"о";"п";"р";"с";"т";"у";"ф";"х";"ц";"ч";"ш";"щ";"ъ";"ы";"ь";"э";"ю";"я"}, E876))&gt;0</f>
        <v>0</v>
      </c>
      <c r="AB875" s="37" t="b">
        <f>COUNT(SEARCH({"а";"б";"в";"г";"д";"е";"ё";"ж";"з";"и";"й";"к";"л";"м";"н";"о";"п";"р";"с";"т";"у";"ф";"х";"ц";"ч";"ш";"щ";"ъ";"ы";"ь";"э";"ю";"я"}, F876))&gt;0</f>
        <v>0</v>
      </c>
      <c r="AC875" s="37" t="b">
        <f>COUNT(SEARCH({"а";"б";"в";"г";"д";"е";"ё";"ж";"з";"и";"й";"к";"л";"м";"н";"о";"п";"р";"с";"т";"у";"ф";"х";"ц";"ч";"ш";"щ";"ъ";"ы";"ь";"э";"ю";"я"}, N876))&gt;0</f>
        <v>0</v>
      </c>
      <c r="AD875" s="37" t="b">
        <f>COUNT(SEARCH({"а";"б";"в";"г";"д";"е";"ё";"ж";"з";"и";"й";"к";"л";"м";"н";"о";"п";"р";"с";"т";"у";"ф";"х";"ц";"ч";"ш";"щ";"ъ";"ы";"ь";"э";"ю";"я"}, G876))&gt;0</f>
        <v>0</v>
      </c>
      <c r="AE875" s="37" t="b">
        <f>COUNT(SEARCH({"а";"б";"в";"г";"д";"е";"ё";"ж";"з";"и";"й";"к";"л";"м";"н";"о";"п";"р";"с";"т";"у";"ф";"х";"ц";"ч";"ш";"щ";"ъ";"ы";"ь";"э";"ю";"я"}, R876))&gt;0</f>
        <v>0</v>
      </c>
      <c r="AF875" s="37" t="b">
        <f t="shared" si="18"/>
        <v>1</v>
      </c>
    </row>
    <row r="876" spans="1:32" ht="18" customHeight="1" x14ac:dyDescent="0.35">
      <c r="A876" s="78" t="s">
        <v>2286</v>
      </c>
      <c r="B876" s="78"/>
      <c r="C876" s="43" t="s">
        <v>1084</v>
      </c>
      <c r="D876" s="99">
        <v>1</v>
      </c>
      <c r="E876" s="24" t="s">
        <v>1085</v>
      </c>
      <c r="F876" s="22" t="s">
        <v>1175</v>
      </c>
      <c r="G876" s="22" t="s">
        <v>62</v>
      </c>
      <c r="H876" s="73"/>
      <c r="I876" s="78"/>
      <c r="J876" s="22" t="s">
        <v>996</v>
      </c>
      <c r="K876" s="73" t="s">
        <v>2243</v>
      </c>
      <c r="L876" s="46"/>
      <c r="M876" s="22" t="s">
        <v>1176</v>
      </c>
      <c r="N876" s="46" t="s">
        <v>64</v>
      </c>
      <c r="O876" s="46" t="s">
        <v>372</v>
      </c>
      <c r="P876" s="73" t="s">
        <v>65</v>
      </c>
      <c r="Q876" s="60" t="s">
        <v>2205</v>
      </c>
      <c r="R876" s="73" t="s">
        <v>1177</v>
      </c>
      <c r="S876" s="73" t="s">
        <v>67</v>
      </c>
      <c r="W876" s="37" t="b">
        <f>COUNT(SEARCH({"а";"б";"в";"г";"д";"е";"ё";"ж";"з";"и";"й";"к";"л";"м";"н";"о";"п";"р";"с";"т";"у";"ф";"х";"ц";"ч";"ш";"щ";"ъ";"ы";"ь";"э";"ю";"я"}, K876))&gt;0</f>
        <v>0</v>
      </c>
      <c r="X876" s="37" t="b">
        <f>COUNT(SEARCH({"#";" ";"$"}, K877))&gt;0</f>
        <v>0</v>
      </c>
      <c r="Y876" s="37" t="b">
        <f>COUNT(SEARCH({"а";"б";"в";"г";"д";"е";"ё";"ж";"з";"и";"й";"к";"л";"м";"н";"о";"п";"р";"с";"т";"у";"ф";"х";"ц";"ч";"ш";"щ";"ъ";"ы";"ь";"э";"ю";"я"},M877))&gt;0</f>
        <v>0</v>
      </c>
      <c r="Z876" s="37" t="b">
        <f>COUNT(SEARCH({"#";" ";"$"}, M877))&gt;0</f>
        <v>0</v>
      </c>
      <c r="AA876" s="37" t="b">
        <f>COUNT(SEARCH({"а";"б";"в";"г";"д";"е";"ё";"ж";"з";"и";"й";"к";"л";"м";"н";"о";"п";"р";"с";"т";"у";"ф";"х";"ц";"ч";"ш";"щ";"ъ";"ы";"ь";"э";"ю";"я"}, E877))&gt;0</f>
        <v>0</v>
      </c>
      <c r="AB876" s="37" t="b">
        <f>COUNT(SEARCH({"а";"б";"в";"г";"д";"е";"ё";"ж";"з";"и";"й";"к";"л";"м";"н";"о";"п";"р";"с";"т";"у";"ф";"х";"ц";"ч";"ш";"щ";"ъ";"ы";"ь";"э";"ю";"я"}, F877))&gt;0</f>
        <v>0</v>
      </c>
      <c r="AC876" s="37" t="b">
        <f>COUNT(SEARCH({"а";"б";"в";"г";"д";"е";"ё";"ж";"з";"и";"й";"к";"л";"м";"н";"о";"п";"р";"с";"т";"у";"ф";"х";"ц";"ч";"ш";"щ";"ъ";"ы";"ь";"э";"ю";"я"}, N877))&gt;0</f>
        <v>0</v>
      </c>
      <c r="AD876" s="37" t="b">
        <f>COUNT(SEARCH({"а";"б";"в";"г";"д";"е";"ё";"ж";"з";"и";"й";"к";"л";"м";"н";"о";"п";"р";"с";"т";"у";"ф";"х";"ц";"ч";"ш";"щ";"ъ";"ы";"ь";"э";"ю";"я"}, G877))&gt;0</f>
        <v>0</v>
      </c>
      <c r="AE876" s="37" t="b">
        <f>COUNT(SEARCH({"а";"б";"в";"г";"д";"е";"ё";"ж";"з";"и";"й";"к";"л";"м";"н";"о";"п";"р";"с";"т";"у";"ф";"х";"ц";"ч";"ш";"щ";"ъ";"ы";"ь";"э";"ю";"я"}, R877))&gt;0</f>
        <v>0</v>
      </c>
      <c r="AF876" s="37" t="b">
        <f t="shared" si="18"/>
        <v>1</v>
      </c>
    </row>
    <row r="877" spans="1:32" ht="18" customHeight="1" x14ac:dyDescent="0.35">
      <c r="A877" s="78" t="s">
        <v>2286</v>
      </c>
      <c r="B877" s="78"/>
      <c r="C877" s="43" t="s">
        <v>1084</v>
      </c>
      <c r="D877" s="99">
        <v>1</v>
      </c>
      <c r="E877" s="24" t="s">
        <v>1085</v>
      </c>
      <c r="F877" s="22" t="s">
        <v>1175</v>
      </c>
      <c r="G877" s="22" t="s">
        <v>62</v>
      </c>
      <c r="H877" s="73"/>
      <c r="I877" s="78"/>
      <c r="J877" s="22" t="s">
        <v>996</v>
      </c>
      <c r="K877" s="73" t="s">
        <v>2243</v>
      </c>
      <c r="L877" s="22"/>
      <c r="M877" s="22" t="s">
        <v>2088</v>
      </c>
      <c r="N877" s="46" t="s">
        <v>80</v>
      </c>
      <c r="O877" s="46" t="s">
        <v>372</v>
      </c>
      <c r="P877" s="22"/>
      <c r="Q877" s="22"/>
      <c r="R877" s="22"/>
      <c r="S877" s="22"/>
      <c r="W877" s="37" t="b">
        <f>COUNT(SEARCH({"а";"б";"в";"г";"д";"е";"ё";"ж";"з";"и";"й";"к";"л";"м";"н";"о";"п";"р";"с";"т";"у";"ф";"х";"ц";"ч";"ш";"щ";"ъ";"ы";"ь";"э";"ю";"я"}, K877))&gt;0</f>
        <v>0</v>
      </c>
      <c r="X877" s="37" t="b">
        <f>COUNT(SEARCH({"#";" ";"$"}, K878))&gt;0</f>
        <v>0</v>
      </c>
      <c r="Y877" s="37" t="b">
        <f>COUNT(SEARCH({"а";"б";"в";"г";"д";"е";"ё";"ж";"з";"и";"й";"к";"л";"м";"н";"о";"п";"р";"с";"т";"у";"ф";"х";"ц";"ч";"ш";"щ";"ъ";"ы";"ь";"э";"ю";"я"},M878))&gt;0</f>
        <v>0</v>
      </c>
      <c r="Z877" s="37" t="b">
        <f>COUNT(SEARCH({"#";" ";"$"}, M878))&gt;0</f>
        <v>0</v>
      </c>
      <c r="AA877" s="37" t="b">
        <f>COUNT(SEARCH({"а";"б";"в";"г";"д";"е";"ё";"ж";"з";"и";"й";"к";"л";"м";"н";"о";"п";"р";"с";"т";"у";"ф";"х";"ц";"ч";"ш";"щ";"ъ";"ы";"ь";"э";"ю";"я"}, E878))&gt;0</f>
        <v>0</v>
      </c>
      <c r="AB877" s="37" t="b">
        <f>COUNT(SEARCH({"а";"б";"в";"г";"д";"е";"ё";"ж";"з";"и";"й";"к";"л";"м";"н";"о";"п";"р";"с";"т";"у";"ф";"х";"ц";"ч";"ш";"щ";"ъ";"ы";"ь";"э";"ю";"я"}, F878))&gt;0</f>
        <v>0</v>
      </c>
      <c r="AC877" s="37" t="b">
        <f>COUNT(SEARCH({"а";"б";"в";"г";"д";"е";"ё";"ж";"з";"и";"й";"к";"л";"м";"н";"о";"п";"р";"с";"т";"у";"ф";"х";"ц";"ч";"ш";"щ";"ъ";"ы";"ь";"э";"ю";"я"}, N878))&gt;0</f>
        <v>0</v>
      </c>
      <c r="AD877" s="37" t="b">
        <f>COUNT(SEARCH({"а";"б";"в";"г";"д";"е";"ё";"ж";"з";"и";"й";"к";"л";"м";"н";"о";"п";"р";"с";"т";"у";"ф";"х";"ц";"ч";"ш";"щ";"ъ";"ы";"ь";"э";"ю";"я"}, G878))&gt;0</f>
        <v>0</v>
      </c>
      <c r="AE877" s="37" t="b">
        <f>COUNT(SEARCH({"а";"б";"в";"г";"д";"е";"ё";"ж";"з";"и";"й";"к";"л";"м";"н";"о";"п";"р";"с";"т";"у";"ф";"х";"ц";"ч";"ш";"щ";"ъ";"ы";"ь";"э";"ю";"я"}, R878))&gt;0</f>
        <v>0</v>
      </c>
      <c r="AF877" s="37" t="b">
        <f t="shared" si="18"/>
        <v>1</v>
      </c>
    </row>
    <row r="878" spans="1:32" ht="18" customHeight="1" x14ac:dyDescent="0.35">
      <c r="A878" s="78" t="s">
        <v>2286</v>
      </c>
      <c r="B878" s="78"/>
      <c r="C878" s="43" t="s">
        <v>1084</v>
      </c>
      <c r="D878" s="99">
        <v>1</v>
      </c>
      <c r="E878" s="24" t="s">
        <v>1085</v>
      </c>
      <c r="F878" s="22" t="s">
        <v>1178</v>
      </c>
      <c r="G878" s="22" t="s">
        <v>62</v>
      </c>
      <c r="H878" s="73"/>
      <c r="I878" s="78"/>
      <c r="J878" s="22" t="s">
        <v>1179</v>
      </c>
      <c r="K878" s="73" t="s">
        <v>2243</v>
      </c>
      <c r="L878" s="46"/>
      <c r="M878" s="22" t="s">
        <v>1178</v>
      </c>
      <c r="N878" s="46" t="s">
        <v>80</v>
      </c>
      <c r="O878" s="46" t="s">
        <v>372</v>
      </c>
      <c r="P878" s="73"/>
      <c r="Q878" s="73"/>
      <c r="R878" s="73"/>
      <c r="S878" s="73"/>
      <c r="W878" s="37" t="b">
        <f>COUNT(SEARCH({"а";"б";"в";"г";"д";"е";"ё";"ж";"з";"и";"й";"к";"л";"м";"н";"о";"п";"р";"с";"т";"у";"ф";"х";"ц";"ч";"ш";"щ";"ъ";"ы";"ь";"э";"ю";"я"}, K878))&gt;0</f>
        <v>0</v>
      </c>
      <c r="X878" s="37" t="b">
        <f>COUNT(SEARCH({"#";" ";"$"}, K879))&gt;0</f>
        <v>0</v>
      </c>
      <c r="Y878" s="37" t="b">
        <f>COUNT(SEARCH({"а";"б";"в";"г";"д";"е";"ё";"ж";"з";"и";"й";"к";"л";"м";"н";"о";"п";"р";"с";"т";"у";"ф";"х";"ц";"ч";"ш";"щ";"ъ";"ы";"ь";"э";"ю";"я"},M879))&gt;0</f>
        <v>0</v>
      </c>
      <c r="Z878" s="37" t="b">
        <f>COUNT(SEARCH({"#";" ";"$"}, M879))&gt;0</f>
        <v>0</v>
      </c>
      <c r="AA878" s="37" t="b">
        <f>COUNT(SEARCH({"а";"б";"в";"г";"д";"е";"ё";"ж";"з";"и";"й";"к";"л";"м";"н";"о";"п";"р";"с";"т";"у";"ф";"х";"ц";"ч";"ш";"щ";"ъ";"ы";"ь";"э";"ю";"я"}, E879))&gt;0</f>
        <v>0</v>
      </c>
      <c r="AB878" s="37" t="b">
        <f>COUNT(SEARCH({"а";"б";"в";"г";"д";"е";"ё";"ж";"з";"и";"й";"к";"л";"м";"н";"о";"п";"р";"с";"т";"у";"ф";"х";"ц";"ч";"ш";"щ";"ъ";"ы";"ь";"э";"ю";"я"}, F879))&gt;0</f>
        <v>0</v>
      </c>
      <c r="AC878" s="37" t="b">
        <f>COUNT(SEARCH({"а";"б";"в";"г";"д";"е";"ё";"ж";"з";"и";"й";"к";"л";"м";"н";"о";"п";"р";"с";"т";"у";"ф";"х";"ц";"ч";"ш";"щ";"ъ";"ы";"ь";"э";"ю";"я"}, N879))&gt;0</f>
        <v>0</v>
      </c>
      <c r="AD878" s="37" t="b">
        <f>COUNT(SEARCH({"а";"б";"в";"г";"д";"е";"ё";"ж";"з";"и";"й";"к";"л";"м";"н";"о";"п";"р";"с";"т";"у";"ф";"х";"ц";"ч";"ш";"щ";"ъ";"ы";"ь";"э";"ю";"я"}, G879))&gt;0</f>
        <v>0</v>
      </c>
      <c r="AE878" s="37" t="b">
        <f>COUNT(SEARCH({"а";"б";"в";"г";"д";"е";"ё";"ж";"з";"и";"й";"к";"л";"м";"н";"о";"п";"р";"с";"т";"у";"ф";"х";"ц";"ч";"ш";"щ";"ъ";"ы";"ь";"э";"ю";"я"}, R879))&gt;0</f>
        <v>0</v>
      </c>
      <c r="AF878" s="37" t="b">
        <f t="shared" si="18"/>
        <v>1</v>
      </c>
    </row>
    <row r="879" spans="1:32" ht="18" customHeight="1" x14ac:dyDescent="0.35">
      <c r="A879" s="78" t="s">
        <v>2286</v>
      </c>
      <c r="B879" s="78"/>
      <c r="C879" s="43" t="s">
        <v>1084</v>
      </c>
      <c r="D879" s="99">
        <v>1</v>
      </c>
      <c r="E879" s="24" t="s">
        <v>1085</v>
      </c>
      <c r="F879" s="22" t="s">
        <v>1180</v>
      </c>
      <c r="G879" s="22" t="s">
        <v>62</v>
      </c>
      <c r="H879" s="73"/>
      <c r="I879" s="78"/>
      <c r="J879" s="22" t="s">
        <v>1181</v>
      </c>
      <c r="K879" s="73" t="s">
        <v>2243</v>
      </c>
      <c r="L879" s="46"/>
      <c r="M879" s="22" t="s">
        <v>1180</v>
      </c>
      <c r="N879" s="46" t="s">
        <v>80</v>
      </c>
      <c r="O879" s="46" t="s">
        <v>372</v>
      </c>
      <c r="P879" s="73"/>
      <c r="Q879" s="73"/>
      <c r="R879" s="73"/>
      <c r="S879" s="73"/>
      <c r="W879" s="37" t="b">
        <f>COUNT(SEARCH({"а";"б";"в";"г";"д";"е";"ё";"ж";"з";"и";"й";"к";"л";"м";"н";"о";"п";"р";"с";"т";"у";"ф";"х";"ц";"ч";"ш";"щ";"ъ";"ы";"ь";"э";"ю";"я"}, K879))&gt;0</f>
        <v>0</v>
      </c>
      <c r="X879" s="37" t="b">
        <f>COUNT(SEARCH({"#";" ";"$"}, K880))&gt;0</f>
        <v>0</v>
      </c>
      <c r="Y879" s="37" t="b">
        <f>COUNT(SEARCH({"а";"б";"в";"г";"д";"е";"ё";"ж";"з";"и";"й";"к";"л";"м";"н";"о";"п";"р";"с";"т";"у";"ф";"х";"ц";"ч";"ш";"щ";"ъ";"ы";"ь";"э";"ю";"я"},M880))&gt;0</f>
        <v>0</v>
      </c>
      <c r="Z879" s="37" t="b">
        <f>COUNT(SEARCH({"#";" ";"$"}, M880))&gt;0</f>
        <v>0</v>
      </c>
      <c r="AA879" s="37" t="b">
        <f>COUNT(SEARCH({"а";"б";"в";"г";"д";"е";"ё";"ж";"з";"и";"й";"к";"л";"м";"н";"о";"п";"р";"с";"т";"у";"ф";"х";"ц";"ч";"ш";"щ";"ъ";"ы";"ь";"э";"ю";"я"}, E880))&gt;0</f>
        <v>0</v>
      </c>
      <c r="AB879" s="37" t="b">
        <f>COUNT(SEARCH({"а";"б";"в";"г";"д";"е";"ё";"ж";"з";"и";"й";"к";"л";"м";"н";"о";"п";"р";"с";"т";"у";"ф";"х";"ц";"ч";"ш";"щ";"ъ";"ы";"ь";"э";"ю";"я"}, F880))&gt;0</f>
        <v>0</v>
      </c>
      <c r="AC879" s="37" t="b">
        <f>COUNT(SEARCH({"а";"б";"в";"г";"д";"е";"ё";"ж";"з";"и";"й";"к";"л";"м";"н";"о";"п";"р";"с";"т";"у";"ф";"х";"ц";"ч";"ш";"щ";"ъ";"ы";"ь";"э";"ю";"я"}, N880))&gt;0</f>
        <v>0</v>
      </c>
      <c r="AD879" s="37" t="b">
        <f>COUNT(SEARCH({"а";"б";"в";"г";"д";"е";"ё";"ж";"з";"и";"й";"к";"л";"м";"н";"о";"п";"р";"с";"т";"у";"ф";"х";"ц";"ч";"ш";"щ";"ъ";"ы";"ь";"э";"ю";"я"}, G880))&gt;0</f>
        <v>0</v>
      </c>
      <c r="AE879" s="37" t="b">
        <f>COUNT(SEARCH({"а";"б";"в";"г";"д";"е";"ё";"ж";"з";"и";"й";"к";"л";"м";"н";"о";"п";"р";"с";"т";"у";"ф";"х";"ц";"ч";"ш";"щ";"ъ";"ы";"ь";"э";"ю";"я"}, R880))&gt;0</f>
        <v>0</v>
      </c>
      <c r="AF879" s="37" t="b">
        <f t="shared" si="18"/>
        <v>1</v>
      </c>
    </row>
    <row r="880" spans="1:32" ht="18" customHeight="1" x14ac:dyDescent="0.35">
      <c r="A880" s="78" t="s">
        <v>2286</v>
      </c>
      <c r="B880" s="78"/>
      <c r="C880" s="43" t="s">
        <v>1084</v>
      </c>
      <c r="D880" s="99">
        <v>1</v>
      </c>
      <c r="E880" s="24" t="s">
        <v>1085</v>
      </c>
      <c r="F880" s="22" t="s">
        <v>1182</v>
      </c>
      <c r="G880" s="22" t="s">
        <v>110</v>
      </c>
      <c r="H880" s="73"/>
      <c r="I880" s="78"/>
      <c r="J880" s="22" t="s">
        <v>1183</v>
      </c>
      <c r="K880" s="73" t="s">
        <v>2243</v>
      </c>
      <c r="L880" s="46"/>
      <c r="M880" s="22" t="s">
        <v>1182</v>
      </c>
      <c r="N880" s="22" t="s">
        <v>112</v>
      </c>
      <c r="O880" s="46" t="s">
        <v>372</v>
      </c>
      <c r="P880" s="73"/>
      <c r="Q880" s="73"/>
      <c r="R880" s="73"/>
      <c r="S880" s="73"/>
      <c r="W880" s="37" t="b">
        <f>COUNT(SEARCH({"а";"б";"в";"г";"д";"е";"ё";"ж";"з";"и";"й";"к";"л";"м";"н";"о";"п";"р";"с";"т";"у";"ф";"х";"ц";"ч";"ш";"щ";"ъ";"ы";"ь";"э";"ю";"я"}, K880))&gt;0</f>
        <v>0</v>
      </c>
      <c r="X880" s="37" t="b">
        <f>COUNT(SEARCH({"#";" ";"$"}, K881))&gt;0</f>
        <v>0</v>
      </c>
      <c r="Y880" s="37" t="b">
        <f>COUNT(SEARCH({"а";"б";"в";"г";"д";"е";"ё";"ж";"з";"и";"й";"к";"л";"м";"н";"о";"п";"р";"с";"т";"у";"ф";"х";"ц";"ч";"ш";"щ";"ъ";"ы";"ь";"э";"ю";"я"},M881))&gt;0</f>
        <v>0</v>
      </c>
      <c r="Z880" s="37" t="b">
        <f>COUNT(SEARCH({"#";" ";"$"}, M881))&gt;0</f>
        <v>0</v>
      </c>
      <c r="AA880" s="37" t="b">
        <f>COUNT(SEARCH({"а";"б";"в";"г";"д";"е";"ё";"ж";"з";"и";"й";"к";"л";"м";"н";"о";"п";"р";"с";"т";"у";"ф";"х";"ц";"ч";"ш";"щ";"ъ";"ы";"ь";"э";"ю";"я"}, E881))&gt;0</f>
        <v>0</v>
      </c>
      <c r="AB880" s="37" t="b">
        <f>COUNT(SEARCH({"а";"б";"в";"г";"д";"е";"ё";"ж";"з";"и";"й";"к";"л";"м";"н";"о";"п";"р";"с";"т";"у";"ф";"х";"ц";"ч";"ш";"щ";"ъ";"ы";"ь";"э";"ю";"я"}, F881))&gt;0</f>
        <v>0</v>
      </c>
      <c r="AC880" s="37" t="b">
        <f>COUNT(SEARCH({"а";"б";"в";"г";"д";"е";"ё";"ж";"з";"и";"й";"к";"л";"м";"н";"о";"п";"р";"с";"т";"у";"ф";"х";"ц";"ч";"ш";"щ";"ъ";"ы";"ь";"э";"ю";"я"}, N881))&gt;0</f>
        <v>0</v>
      </c>
      <c r="AD880" s="37" t="b">
        <f>COUNT(SEARCH({"а";"б";"в";"г";"д";"е";"ё";"ж";"з";"и";"й";"к";"л";"м";"н";"о";"п";"р";"с";"т";"у";"ф";"х";"ц";"ч";"ш";"щ";"ъ";"ы";"ь";"э";"ю";"я"}, G881))&gt;0</f>
        <v>0</v>
      </c>
      <c r="AE880" s="37" t="b">
        <f>COUNT(SEARCH({"а";"б";"в";"г";"д";"е";"ё";"ж";"з";"и";"й";"к";"л";"м";"н";"о";"п";"р";"с";"т";"у";"ф";"х";"ц";"ч";"ш";"щ";"ъ";"ы";"ь";"э";"ю";"я"}, R881))&gt;0</f>
        <v>0</v>
      </c>
      <c r="AF880" s="37" t="b">
        <f t="shared" si="18"/>
        <v>1</v>
      </c>
    </row>
    <row r="881" spans="1:32" ht="18" customHeight="1" x14ac:dyDescent="0.35">
      <c r="A881" s="78" t="s">
        <v>2286</v>
      </c>
      <c r="B881" s="78"/>
      <c r="C881" s="43" t="s">
        <v>1084</v>
      </c>
      <c r="D881" s="99">
        <v>1</v>
      </c>
      <c r="E881" s="24" t="s">
        <v>1085</v>
      </c>
      <c r="F881" s="22" t="s">
        <v>1184</v>
      </c>
      <c r="G881" s="22" t="s">
        <v>58</v>
      </c>
      <c r="H881" s="73"/>
      <c r="I881" s="78"/>
      <c r="J881" s="22" t="s">
        <v>1185</v>
      </c>
      <c r="K881" s="73" t="s">
        <v>2243</v>
      </c>
      <c r="L881" s="46"/>
      <c r="M881" s="22" t="s">
        <v>1184</v>
      </c>
      <c r="N881" s="46" t="s">
        <v>58</v>
      </c>
      <c r="O881" s="46" t="s">
        <v>372</v>
      </c>
      <c r="P881" s="73"/>
      <c r="Q881" s="73"/>
      <c r="R881" s="73"/>
      <c r="S881" s="73"/>
      <c r="W881" s="37" t="b">
        <f>COUNT(SEARCH({"а";"б";"в";"г";"д";"е";"ё";"ж";"з";"и";"й";"к";"л";"м";"н";"о";"п";"р";"с";"т";"у";"ф";"х";"ц";"ч";"ш";"щ";"ъ";"ы";"ь";"э";"ю";"я"}, K881))&gt;0</f>
        <v>0</v>
      </c>
      <c r="X881" s="37" t="b">
        <f>COUNT(SEARCH({"#";" ";"$"}, K882))&gt;0</f>
        <v>0</v>
      </c>
      <c r="Y881" s="37" t="b">
        <f>COUNT(SEARCH({"а";"б";"в";"г";"д";"е";"ё";"ж";"з";"и";"й";"к";"л";"м";"н";"о";"п";"р";"с";"т";"у";"ф";"х";"ц";"ч";"ш";"щ";"ъ";"ы";"ь";"э";"ю";"я"},M882))&gt;0</f>
        <v>0</v>
      </c>
      <c r="Z881" s="37" t="b">
        <f>COUNT(SEARCH({"#";" ";"$"}, M882))&gt;0</f>
        <v>0</v>
      </c>
      <c r="AA881" s="37" t="b">
        <f>COUNT(SEARCH({"а";"б";"в";"г";"д";"е";"ё";"ж";"з";"и";"й";"к";"л";"м";"н";"о";"п";"р";"с";"т";"у";"ф";"х";"ц";"ч";"ш";"щ";"ъ";"ы";"ь";"э";"ю";"я"}, E882))&gt;0</f>
        <v>0</v>
      </c>
      <c r="AB881" s="37" t="b">
        <f>COUNT(SEARCH({"а";"б";"в";"г";"д";"е";"ё";"ж";"з";"и";"й";"к";"л";"м";"н";"о";"п";"р";"с";"т";"у";"ф";"х";"ц";"ч";"ш";"щ";"ъ";"ы";"ь";"э";"ю";"я"}, F882))&gt;0</f>
        <v>0</v>
      </c>
      <c r="AC881" s="37" t="b">
        <f>COUNT(SEARCH({"а";"б";"в";"г";"д";"е";"ё";"ж";"з";"и";"й";"к";"л";"м";"н";"о";"п";"р";"с";"т";"у";"ф";"х";"ц";"ч";"ш";"щ";"ъ";"ы";"ь";"э";"ю";"я"}, N882))&gt;0</f>
        <v>0</v>
      </c>
      <c r="AD881" s="37" t="b">
        <f>COUNT(SEARCH({"а";"б";"в";"г";"д";"е";"ё";"ж";"з";"и";"й";"к";"л";"м";"н";"о";"п";"р";"с";"т";"у";"ф";"х";"ц";"ч";"ш";"щ";"ъ";"ы";"ь";"э";"ю";"я"}, G882))&gt;0</f>
        <v>0</v>
      </c>
      <c r="AE881" s="37" t="b">
        <f>COUNT(SEARCH({"а";"б";"в";"г";"д";"е";"ё";"ж";"з";"и";"й";"к";"л";"м";"н";"о";"п";"р";"с";"т";"у";"ф";"х";"ц";"ч";"ш";"щ";"ъ";"ы";"ь";"э";"ю";"я"}, R882))&gt;0</f>
        <v>0</v>
      </c>
      <c r="AF881" s="37" t="b">
        <f t="shared" si="18"/>
        <v>1</v>
      </c>
    </row>
    <row r="882" spans="1:32" ht="18" customHeight="1" x14ac:dyDescent="0.35">
      <c r="A882" s="78" t="s">
        <v>2286</v>
      </c>
      <c r="B882" s="78"/>
      <c r="C882" s="43" t="s">
        <v>1084</v>
      </c>
      <c r="D882" s="99">
        <v>1</v>
      </c>
      <c r="E882" s="24" t="s">
        <v>1085</v>
      </c>
      <c r="F882" s="22" t="s">
        <v>1186</v>
      </c>
      <c r="G882" s="22" t="s">
        <v>58</v>
      </c>
      <c r="H882" s="73"/>
      <c r="I882" s="78"/>
      <c r="J882" s="22" t="s">
        <v>1187</v>
      </c>
      <c r="K882" s="73" t="s">
        <v>2243</v>
      </c>
      <c r="L882" s="46"/>
      <c r="M882" s="22" t="s">
        <v>1186</v>
      </c>
      <c r="N882" s="46" t="s">
        <v>58</v>
      </c>
      <c r="O882" s="46" t="s">
        <v>372</v>
      </c>
      <c r="P882" s="73"/>
      <c r="Q882" s="73"/>
      <c r="R882" s="73"/>
      <c r="S882" s="73"/>
      <c r="W882" s="37" t="b">
        <f>COUNT(SEARCH({"а";"б";"в";"г";"д";"е";"ё";"ж";"з";"и";"й";"к";"л";"м";"н";"о";"п";"р";"с";"т";"у";"ф";"х";"ц";"ч";"ш";"щ";"ъ";"ы";"ь";"э";"ю";"я"}, K882))&gt;0</f>
        <v>0</v>
      </c>
      <c r="X882" s="37" t="b">
        <f>COUNT(SEARCH({"#";" ";"$"}, K883))&gt;0</f>
        <v>0</v>
      </c>
      <c r="Y882" s="37" t="b">
        <f>COUNT(SEARCH({"а";"б";"в";"г";"д";"е";"ё";"ж";"з";"и";"й";"к";"л";"м";"н";"о";"п";"р";"с";"т";"у";"ф";"х";"ц";"ч";"ш";"щ";"ъ";"ы";"ь";"э";"ю";"я"},M883))&gt;0</f>
        <v>0</v>
      </c>
      <c r="Z882" s="37" t="b">
        <f>COUNT(SEARCH({"#";" ";"$"}, M883))&gt;0</f>
        <v>0</v>
      </c>
      <c r="AA882" s="37" t="b">
        <f>COUNT(SEARCH({"а";"б";"в";"г";"д";"е";"ё";"ж";"з";"и";"й";"к";"л";"м";"н";"о";"п";"р";"с";"т";"у";"ф";"х";"ц";"ч";"ш";"щ";"ъ";"ы";"ь";"э";"ю";"я"}, E883))&gt;0</f>
        <v>0</v>
      </c>
      <c r="AB882" s="37" t="b">
        <f>COUNT(SEARCH({"а";"б";"в";"г";"д";"е";"ё";"ж";"з";"и";"й";"к";"л";"м";"н";"о";"п";"р";"с";"т";"у";"ф";"х";"ц";"ч";"ш";"щ";"ъ";"ы";"ь";"э";"ю";"я"}, F883))&gt;0</f>
        <v>0</v>
      </c>
      <c r="AC882" s="37" t="b">
        <f>COUNT(SEARCH({"а";"б";"в";"г";"д";"е";"ё";"ж";"з";"и";"й";"к";"л";"м";"н";"о";"п";"р";"с";"т";"у";"ф";"х";"ц";"ч";"ш";"щ";"ъ";"ы";"ь";"э";"ю";"я"}, N883))&gt;0</f>
        <v>0</v>
      </c>
      <c r="AD882" s="37" t="b">
        <f>COUNT(SEARCH({"а";"б";"в";"г";"д";"е";"ё";"ж";"з";"и";"й";"к";"л";"м";"н";"о";"п";"р";"с";"т";"у";"ф";"х";"ц";"ч";"ш";"щ";"ъ";"ы";"ь";"э";"ю";"я"}, G883))&gt;0</f>
        <v>0</v>
      </c>
      <c r="AE882" s="37" t="b">
        <f>COUNT(SEARCH({"а";"б";"в";"г";"д";"е";"ё";"ж";"з";"и";"й";"к";"л";"м";"н";"о";"п";"р";"с";"т";"у";"ф";"х";"ц";"ч";"ш";"щ";"ъ";"ы";"ь";"э";"ю";"я"}, R883))&gt;0</f>
        <v>0</v>
      </c>
      <c r="AF882" s="37" t="b">
        <f t="shared" si="18"/>
        <v>1</v>
      </c>
    </row>
    <row r="883" spans="1:32" ht="18" customHeight="1" x14ac:dyDescent="0.35">
      <c r="A883" s="77" t="s">
        <v>2286</v>
      </c>
      <c r="B883" s="77"/>
      <c r="C883" s="38" t="s">
        <v>1084</v>
      </c>
      <c r="D883" s="81">
        <v>1</v>
      </c>
      <c r="E883" s="82"/>
      <c r="F883" s="83" t="s">
        <v>364</v>
      </c>
      <c r="G883" s="83"/>
      <c r="H883" s="83"/>
      <c r="I883" s="77" t="s">
        <v>365</v>
      </c>
      <c r="J883" s="83" t="s">
        <v>366</v>
      </c>
      <c r="K883" s="83" t="s">
        <v>2243</v>
      </c>
      <c r="L883" s="83"/>
      <c r="M883" s="83" t="s">
        <v>79</v>
      </c>
      <c r="N883" s="83" t="s">
        <v>80</v>
      </c>
      <c r="O883" s="83" t="s">
        <v>59</v>
      </c>
      <c r="P883" s="83"/>
      <c r="Q883" s="83"/>
      <c r="R883" s="71" t="s">
        <v>81</v>
      </c>
      <c r="S883" s="83"/>
      <c r="W883" s="37" t="b">
        <f>COUNT(SEARCH({"а";"б";"в";"г";"д";"е";"ё";"ж";"з";"и";"й";"к";"л";"м";"н";"о";"п";"р";"с";"т";"у";"ф";"х";"ц";"ч";"ш";"щ";"ъ";"ы";"ь";"э";"ю";"я"}, K883))&gt;0</f>
        <v>0</v>
      </c>
      <c r="X883" s="37" t="b">
        <f>COUNT(SEARCH({"#";" ";"$"}, K884))&gt;0</f>
        <v>0</v>
      </c>
      <c r="Y883" s="37" t="b">
        <f>COUNT(SEARCH({"а";"б";"в";"г";"д";"е";"ё";"ж";"з";"и";"й";"к";"л";"м";"н";"о";"п";"р";"с";"т";"у";"ф";"х";"ц";"ч";"ш";"щ";"ъ";"ы";"ь";"э";"ю";"я"},M884))&gt;0</f>
        <v>0</v>
      </c>
      <c r="Z883" s="37" t="b">
        <f>COUNT(SEARCH({"#";" ";"$"}, M884))&gt;0</f>
        <v>0</v>
      </c>
      <c r="AA883" s="37" t="b">
        <f>COUNT(SEARCH({"а";"б";"в";"г";"д";"е";"ё";"ж";"з";"и";"й";"к";"л";"м";"н";"о";"п";"р";"с";"т";"у";"ф";"х";"ц";"ч";"ш";"щ";"ъ";"ы";"ь";"э";"ю";"я"}, E884))&gt;0</f>
        <v>0</v>
      </c>
      <c r="AB883" s="37" t="b">
        <f>COUNT(SEARCH({"а";"б";"в";"г";"д";"е";"ё";"ж";"з";"и";"й";"к";"л";"м";"н";"о";"п";"р";"с";"т";"у";"ф";"х";"ц";"ч";"ш";"щ";"ъ";"ы";"ь";"э";"ю";"я"}, F884))&gt;0</f>
        <v>0</v>
      </c>
      <c r="AC883" s="37" t="b">
        <f>COUNT(SEARCH({"а";"б";"в";"г";"д";"е";"ё";"ж";"з";"и";"й";"к";"л";"м";"н";"о";"п";"р";"с";"т";"у";"ф";"х";"ц";"ч";"ш";"щ";"ъ";"ы";"ь";"э";"ю";"я"}, N884))&gt;0</f>
        <v>0</v>
      </c>
      <c r="AD883" s="37" t="b">
        <f>COUNT(SEARCH({"а";"б";"в";"г";"д";"е";"ё";"ж";"з";"и";"й";"к";"л";"м";"н";"о";"п";"р";"с";"т";"у";"ф";"х";"ц";"ч";"ш";"щ";"ъ";"ы";"ь";"э";"ю";"я"}, G884))&gt;0</f>
        <v>0</v>
      </c>
      <c r="AE883" s="37" t="b">
        <f>COUNT(SEARCH({"а";"б";"в";"г";"д";"е";"ё";"ж";"з";"и";"й";"к";"л";"м";"н";"о";"п";"р";"с";"т";"у";"ф";"х";"ц";"ч";"ш";"щ";"ъ";"ы";"ь";"э";"ю";"я"}, R884))&gt;0</f>
        <v>0</v>
      </c>
      <c r="AF883" s="37" t="b">
        <f t="shared" si="18"/>
        <v>1</v>
      </c>
    </row>
    <row r="884" spans="1:32" ht="18" customHeight="1" x14ac:dyDescent="0.35">
      <c r="A884" s="77" t="s">
        <v>2286</v>
      </c>
      <c r="B884" s="77"/>
      <c r="C884" s="38" t="s">
        <v>1084</v>
      </c>
      <c r="D884" s="81">
        <v>1</v>
      </c>
      <c r="E884" s="82"/>
      <c r="F884" s="83" t="s">
        <v>364</v>
      </c>
      <c r="G884" s="83"/>
      <c r="H884" s="83"/>
      <c r="I884" s="84"/>
      <c r="J884" s="83" t="s">
        <v>367</v>
      </c>
      <c r="K884" s="83" t="s">
        <v>2243</v>
      </c>
      <c r="L884" s="83"/>
      <c r="M884" s="83" t="s">
        <v>76</v>
      </c>
      <c r="N884" s="39" t="s">
        <v>77</v>
      </c>
      <c r="O884" s="83" t="s">
        <v>59</v>
      </c>
      <c r="P884" s="83"/>
      <c r="Q884" s="83"/>
      <c r="R884" s="83"/>
      <c r="S884" s="83"/>
      <c r="W884" s="37" t="b">
        <f>COUNT(SEARCH({"а";"б";"в";"г";"д";"е";"ё";"ж";"з";"и";"й";"к";"л";"м";"н";"о";"п";"р";"с";"т";"у";"ф";"х";"ц";"ч";"ш";"щ";"ъ";"ы";"ь";"э";"ю";"я"}, K884))&gt;0</f>
        <v>0</v>
      </c>
      <c r="X884" s="37" t="b">
        <f>COUNT(SEARCH({"#";" ";"$"}, K885))&gt;0</f>
        <v>0</v>
      </c>
      <c r="Y884" s="37" t="b">
        <f>COUNT(SEARCH({"а";"б";"в";"г";"д";"е";"ё";"ж";"з";"и";"й";"к";"л";"м";"н";"о";"п";"р";"с";"т";"у";"ф";"х";"ц";"ч";"ш";"щ";"ъ";"ы";"ь";"э";"ю";"я"},M885))&gt;0</f>
        <v>0</v>
      </c>
      <c r="Z884" s="37" t="b">
        <f>COUNT(SEARCH({"#";" ";"$"}, M885))&gt;0</f>
        <v>0</v>
      </c>
      <c r="AA884" s="37" t="b">
        <f>COUNT(SEARCH({"а";"б";"в";"г";"д";"е";"ё";"ж";"з";"и";"й";"к";"л";"м";"н";"о";"п";"р";"с";"т";"у";"ф";"х";"ц";"ч";"ш";"щ";"ъ";"ы";"ь";"э";"ю";"я"}, E885))&gt;0</f>
        <v>0</v>
      </c>
      <c r="AB884" s="37" t="b">
        <f>COUNT(SEARCH({"а";"б";"в";"г";"д";"е";"ё";"ж";"з";"и";"й";"к";"л";"м";"н";"о";"п";"р";"с";"т";"у";"ф";"х";"ц";"ч";"ш";"щ";"ъ";"ы";"ь";"э";"ю";"я"}, F885))&gt;0</f>
        <v>0</v>
      </c>
      <c r="AC884" s="37" t="b">
        <f>COUNT(SEARCH({"а";"б";"в";"г";"д";"е";"ё";"ж";"з";"и";"й";"к";"л";"м";"н";"о";"п";"р";"с";"т";"у";"ф";"х";"ц";"ч";"ш";"щ";"ъ";"ы";"ь";"э";"ю";"я"}, N885))&gt;0</f>
        <v>0</v>
      </c>
      <c r="AD884" s="37" t="b">
        <f>COUNT(SEARCH({"а";"б";"в";"г";"д";"е";"ё";"ж";"з";"и";"й";"к";"л";"м";"н";"о";"п";"р";"с";"т";"у";"ф";"х";"ц";"ч";"ш";"щ";"ъ";"ы";"ь";"э";"ю";"я"}, G885))&gt;0</f>
        <v>0</v>
      </c>
      <c r="AE884" s="37" t="b">
        <f>COUNT(SEARCH({"а";"б";"в";"г";"д";"е";"ё";"ж";"з";"и";"й";"к";"л";"м";"н";"о";"п";"р";"с";"т";"у";"ф";"х";"ц";"ч";"ш";"щ";"ъ";"ы";"ь";"э";"ю";"я"}, R885))&gt;0</f>
        <v>0</v>
      </c>
      <c r="AF884" s="37" t="b">
        <f t="shared" si="18"/>
        <v>1</v>
      </c>
    </row>
    <row r="885" spans="1:32" ht="18" customHeight="1" x14ac:dyDescent="0.35">
      <c r="A885" s="77" t="s">
        <v>2286</v>
      </c>
      <c r="B885" s="83"/>
      <c r="C885" s="38" t="s">
        <v>1084</v>
      </c>
      <c r="D885" s="81">
        <v>1</v>
      </c>
      <c r="E885" s="82"/>
      <c r="F885" s="83" t="s">
        <v>364</v>
      </c>
      <c r="G885" s="83"/>
      <c r="H885" s="83"/>
      <c r="I885" s="77"/>
      <c r="J885" s="83" t="s">
        <v>368</v>
      </c>
      <c r="K885" s="83" t="s">
        <v>2243</v>
      </c>
      <c r="L885" s="83"/>
      <c r="M885" s="83" t="s">
        <v>71</v>
      </c>
      <c r="N885" s="83" t="s">
        <v>64</v>
      </c>
      <c r="O885" s="86" t="s">
        <v>59</v>
      </c>
      <c r="P885" s="83"/>
      <c r="Q885" s="83"/>
      <c r="R885" s="83"/>
      <c r="S885" s="83"/>
      <c r="W885" s="37" t="b">
        <f>COUNT(SEARCH({"а";"б";"в";"г";"д";"е";"ё";"ж";"з";"и";"й";"к";"л";"м";"н";"о";"п";"р";"с";"т";"у";"ф";"х";"ц";"ч";"ш";"щ";"ъ";"ы";"ь";"э";"ю";"я"}, K885))&gt;0</f>
        <v>0</v>
      </c>
      <c r="X885" s="37" t="b">
        <f>COUNT(SEARCH({"#";" ";"$"}, K886))&gt;0</f>
        <v>0</v>
      </c>
      <c r="Y885" s="37" t="b">
        <f>COUNT(SEARCH({"а";"б";"в";"г";"д";"е";"ё";"ж";"з";"и";"й";"к";"л";"м";"н";"о";"п";"р";"с";"т";"у";"ф";"х";"ц";"ч";"ш";"щ";"ъ";"ы";"ь";"э";"ю";"я"},M886))&gt;0</f>
        <v>0</v>
      </c>
      <c r="Z885" s="37" t="b">
        <f>COUNT(SEARCH({"#";" ";"$"}, M886))&gt;0</f>
        <v>0</v>
      </c>
      <c r="AA885" s="37" t="b">
        <f>COUNT(SEARCH({"а";"б";"в";"г";"д";"е";"ё";"ж";"з";"и";"й";"к";"л";"м";"н";"о";"п";"р";"с";"т";"у";"ф";"х";"ц";"ч";"ш";"щ";"ъ";"ы";"ь";"э";"ю";"я"}, E886))&gt;0</f>
        <v>0</v>
      </c>
      <c r="AB885" s="37" t="b">
        <f>COUNT(SEARCH({"а";"б";"в";"г";"д";"е";"ё";"ж";"з";"и";"й";"к";"л";"м";"н";"о";"п";"р";"с";"т";"у";"ф";"х";"ц";"ч";"ш";"щ";"ъ";"ы";"ь";"э";"ю";"я"}, F886))&gt;0</f>
        <v>0</v>
      </c>
      <c r="AC885" s="37" t="b">
        <f>COUNT(SEARCH({"а";"б";"в";"г";"д";"е";"ё";"ж";"з";"и";"й";"к";"л";"м";"н";"о";"п";"р";"с";"т";"у";"ф";"х";"ц";"ч";"ш";"щ";"ъ";"ы";"ь";"э";"ю";"я"}, N886))&gt;0</f>
        <v>0</v>
      </c>
      <c r="AD885" s="37" t="b">
        <f>COUNT(SEARCH({"а";"б";"в";"г";"д";"е";"ё";"ж";"з";"и";"й";"к";"л";"м";"н";"о";"п";"р";"с";"т";"у";"ф";"х";"ц";"ч";"ш";"щ";"ъ";"ы";"ь";"э";"ю";"я"}, G886))&gt;0</f>
        <v>0</v>
      </c>
      <c r="AE885" s="37" t="b">
        <f>COUNT(SEARCH({"а";"б";"в";"г";"д";"е";"ё";"ж";"з";"и";"й";"к";"л";"м";"н";"о";"п";"р";"с";"т";"у";"ф";"х";"ц";"ч";"ш";"щ";"ъ";"ы";"ь";"э";"ю";"я"}, R886))&gt;0</f>
        <v>0</v>
      </c>
      <c r="AF885" s="37" t="b">
        <f t="shared" si="18"/>
        <v>1</v>
      </c>
    </row>
    <row r="886" spans="1:32" ht="18" customHeight="1" x14ac:dyDescent="0.35">
      <c r="A886" s="77" t="s">
        <v>2286</v>
      </c>
      <c r="B886" s="77"/>
      <c r="C886" s="38" t="s">
        <v>1084</v>
      </c>
      <c r="D886" s="81">
        <v>1</v>
      </c>
      <c r="E886" s="82"/>
      <c r="F886" s="83" t="s">
        <v>364</v>
      </c>
      <c r="G886" s="83"/>
      <c r="H886" s="83"/>
      <c r="I886" s="84"/>
      <c r="J886" s="83" t="s">
        <v>369</v>
      </c>
      <c r="K886" s="83" t="s">
        <v>2243</v>
      </c>
      <c r="L886" s="83"/>
      <c r="M886" s="83" t="s">
        <v>69</v>
      </c>
      <c r="N886" s="83" t="s">
        <v>64</v>
      </c>
      <c r="O886" s="83" t="s">
        <v>59</v>
      </c>
      <c r="P886" s="83"/>
      <c r="Q886" s="83"/>
      <c r="R886" s="83"/>
      <c r="S886" s="83"/>
      <c r="W886" s="37" t="b">
        <f>COUNT(SEARCH({"а";"б";"в";"г";"д";"е";"ё";"ж";"з";"и";"й";"к";"л";"м";"н";"о";"п";"р";"с";"т";"у";"ф";"х";"ц";"ч";"ш";"щ";"ъ";"ы";"ь";"э";"ю";"я"}, K886))&gt;0</f>
        <v>0</v>
      </c>
      <c r="X886" s="37" t="b">
        <f>COUNT(SEARCH({"#";" ";"$"}, K887))&gt;0</f>
        <v>0</v>
      </c>
      <c r="Y886" s="37" t="b">
        <f>COUNT(SEARCH({"а";"б";"в";"г";"д";"е";"ё";"ж";"з";"и";"й";"к";"л";"м";"н";"о";"п";"р";"с";"т";"у";"ф";"х";"ц";"ч";"ш";"щ";"ъ";"ы";"ь";"э";"ю";"я"},M887))&gt;0</f>
        <v>0</v>
      </c>
      <c r="Z886" s="37" t="b">
        <f>COUNT(SEARCH({"#";" ";"$"}, M887))&gt;0</f>
        <v>0</v>
      </c>
      <c r="AA886" s="37" t="b">
        <f>COUNT(SEARCH({"а";"б";"в";"г";"д";"е";"ё";"ж";"з";"и";"й";"к";"л";"м";"н";"о";"п";"р";"с";"т";"у";"ф";"х";"ц";"ч";"ш";"щ";"ъ";"ы";"ь";"э";"ю";"я"}, E887))&gt;0</f>
        <v>0</v>
      </c>
      <c r="AB886" s="37" t="b">
        <f>COUNT(SEARCH({"а";"б";"в";"г";"д";"е";"ё";"ж";"з";"и";"й";"к";"л";"м";"н";"о";"п";"р";"с";"т";"у";"ф";"х";"ц";"ч";"ш";"щ";"ъ";"ы";"ь";"э";"ю";"я"}, F887))&gt;0</f>
        <v>0</v>
      </c>
      <c r="AC886" s="37" t="b">
        <f>COUNT(SEARCH({"а";"б";"в";"г";"д";"е";"ё";"ж";"з";"и";"й";"к";"л";"м";"н";"о";"п";"р";"с";"т";"у";"ф";"х";"ц";"ч";"ш";"щ";"ъ";"ы";"ь";"э";"ю";"я"}, N887))&gt;0</f>
        <v>0</v>
      </c>
      <c r="AD886" s="37" t="b">
        <f>COUNT(SEARCH({"а";"б";"в";"г";"д";"е";"ё";"ж";"з";"и";"й";"к";"л";"м";"н";"о";"п";"р";"с";"т";"у";"ф";"х";"ц";"ч";"ш";"щ";"ъ";"ы";"ь";"э";"ю";"я"}, G887))&gt;0</f>
        <v>0</v>
      </c>
      <c r="AE886" s="37" t="b">
        <f>COUNT(SEARCH({"а";"б";"в";"г";"д";"е";"ё";"ж";"з";"и";"й";"к";"л";"м";"н";"о";"п";"р";"с";"т";"у";"ф";"х";"ц";"ч";"ш";"щ";"ъ";"ы";"ь";"э";"ю";"я"}, R887))&gt;0</f>
        <v>0</v>
      </c>
      <c r="AF886" s="37" t="b">
        <f t="shared" si="18"/>
        <v>1</v>
      </c>
    </row>
    <row r="887" spans="1:32" ht="18" customHeight="1" x14ac:dyDescent="0.35">
      <c r="A887" s="77" t="s">
        <v>2286</v>
      </c>
      <c r="B887" s="77"/>
      <c r="C887" s="38" t="s">
        <v>1084</v>
      </c>
      <c r="D887" s="81">
        <v>1</v>
      </c>
      <c r="E887" s="82"/>
      <c r="F887" s="83" t="s">
        <v>364</v>
      </c>
      <c r="G887" s="83"/>
      <c r="H887" s="83"/>
      <c r="I887" s="84"/>
      <c r="J887" s="83" t="s">
        <v>370</v>
      </c>
      <c r="K887" s="83" t="s">
        <v>2243</v>
      </c>
      <c r="L887" s="83"/>
      <c r="M887" s="83" t="s">
        <v>73</v>
      </c>
      <c r="N887" s="83" t="s">
        <v>74</v>
      </c>
      <c r="O887" s="83" t="s">
        <v>59</v>
      </c>
      <c r="P887" s="83"/>
      <c r="Q887" s="83"/>
      <c r="R887" s="83"/>
      <c r="S887" s="83"/>
      <c r="W887" s="37" t="b">
        <f>COUNT(SEARCH({"а";"б";"в";"г";"д";"е";"ё";"ж";"з";"и";"й";"к";"л";"м";"н";"о";"п";"р";"с";"т";"у";"ф";"х";"ц";"ч";"ш";"щ";"ъ";"ы";"ь";"э";"ю";"я"}, K887))&gt;0</f>
        <v>0</v>
      </c>
      <c r="X887" s="37" t="b">
        <f>COUNT(SEARCH({"#";" ";"$"}, K888))&gt;0</f>
        <v>0</v>
      </c>
      <c r="Y887" s="37" t="b">
        <f>COUNT(SEARCH({"а";"б";"в";"г";"д";"е";"ё";"ж";"з";"и";"й";"к";"л";"м";"н";"о";"п";"р";"с";"т";"у";"ф";"х";"ц";"ч";"ш";"щ";"ъ";"ы";"ь";"э";"ю";"я"},M888))&gt;0</f>
        <v>0</v>
      </c>
      <c r="Z887" s="37" t="b">
        <f>COUNT(SEARCH({"#";" ";"$"}, M888))&gt;0</f>
        <v>0</v>
      </c>
      <c r="AA887" s="37" t="b">
        <f>COUNT(SEARCH({"а";"б";"в";"г";"д";"е";"ё";"ж";"з";"и";"й";"к";"л";"м";"н";"о";"п";"р";"с";"т";"у";"ф";"х";"ц";"ч";"ш";"щ";"ъ";"ы";"ь";"э";"ю";"я"}, E888))&gt;0</f>
        <v>0</v>
      </c>
      <c r="AB887" s="37" t="b">
        <f>COUNT(SEARCH({"а";"б";"в";"г";"д";"е";"ё";"ж";"з";"и";"й";"к";"л";"м";"н";"о";"п";"р";"с";"т";"у";"ф";"х";"ц";"ч";"ш";"щ";"ъ";"ы";"ь";"э";"ю";"я"}, F888))&gt;0</f>
        <v>0</v>
      </c>
      <c r="AC887" s="37" t="b">
        <f>COUNT(SEARCH({"а";"б";"в";"г";"д";"е";"ё";"ж";"з";"и";"й";"к";"л";"м";"н";"о";"п";"р";"с";"т";"у";"ф";"х";"ц";"ч";"ш";"щ";"ъ";"ы";"ь";"э";"ю";"я"}, N888))&gt;0</f>
        <v>0</v>
      </c>
      <c r="AD887" s="37" t="b">
        <f>COUNT(SEARCH({"а";"б";"в";"г";"д";"е";"ё";"ж";"з";"и";"й";"к";"л";"м";"н";"о";"п";"р";"с";"т";"у";"ф";"х";"ц";"ч";"ш";"щ";"ъ";"ы";"ь";"э";"ю";"я"}, G888))&gt;0</f>
        <v>0</v>
      </c>
      <c r="AE887" s="37" t="b">
        <f>COUNT(SEARCH({"а";"б";"в";"г";"д";"е";"ё";"ж";"з";"и";"й";"к";"л";"м";"н";"о";"п";"р";"с";"т";"у";"ф";"х";"ц";"ч";"ш";"щ";"ъ";"ы";"ь";"э";"ю";"я"}, R888))&gt;0</f>
        <v>0</v>
      </c>
      <c r="AF887" s="37" t="b">
        <f t="shared" si="18"/>
        <v>1</v>
      </c>
    </row>
    <row r="888" spans="1:32" ht="18" customHeight="1" x14ac:dyDescent="0.35">
      <c r="A888" s="139" t="s">
        <v>2286</v>
      </c>
      <c r="B888" s="139"/>
      <c r="C888" s="130" t="s">
        <v>1084</v>
      </c>
      <c r="D888" s="140">
        <v>2</v>
      </c>
      <c r="E888" s="129" t="s">
        <v>1095</v>
      </c>
      <c r="F888" s="118" t="s">
        <v>1096</v>
      </c>
      <c r="G888" s="118" t="s">
        <v>62</v>
      </c>
      <c r="H888" s="118" t="s">
        <v>56</v>
      </c>
      <c r="I888" s="118"/>
      <c r="J888" s="118" t="s">
        <v>1097</v>
      </c>
      <c r="K888" s="124" t="s">
        <v>2250</v>
      </c>
      <c r="L888" s="124" t="s">
        <v>56</v>
      </c>
      <c r="M888" s="124" t="s">
        <v>23</v>
      </c>
      <c r="N888" s="127" t="s">
        <v>64</v>
      </c>
      <c r="O888" s="127" t="s">
        <v>59</v>
      </c>
      <c r="P888" s="124" t="s">
        <v>65</v>
      </c>
      <c r="Q888" s="128" t="s">
        <v>1341</v>
      </c>
      <c r="R888" s="124" t="s">
        <v>66</v>
      </c>
      <c r="S888" s="124" t="s">
        <v>361</v>
      </c>
      <c r="W888" s="37" t="b">
        <f>COUNT(SEARCH({"а";"б";"в";"г";"д";"е";"ё";"ж";"з";"и";"й";"к";"л";"м";"н";"о";"п";"р";"с";"т";"у";"ф";"х";"ц";"ч";"ш";"щ";"ъ";"ы";"ь";"э";"ю";"я"}, K888))&gt;0</f>
        <v>0</v>
      </c>
      <c r="X888" s="37" t="b">
        <f>COUNT(SEARCH({"#";" ";"$"}, K889))&gt;0</f>
        <v>0</v>
      </c>
      <c r="Y888" s="37" t="b">
        <f>COUNT(SEARCH({"а";"б";"в";"г";"д";"е";"ё";"ж";"з";"и";"й";"к";"л";"м";"н";"о";"п";"р";"с";"т";"у";"ф";"х";"ц";"ч";"ш";"щ";"ъ";"ы";"ь";"э";"ю";"я"},M889))&gt;0</f>
        <v>0</v>
      </c>
      <c r="Z888" s="37" t="b">
        <f>COUNT(SEARCH({"#";" ";"$"}, M889))&gt;0</f>
        <v>0</v>
      </c>
      <c r="AA888" s="37" t="b">
        <f>COUNT(SEARCH({"а";"б";"в";"г";"д";"е";"ё";"ж";"з";"и";"й";"к";"л";"м";"н";"о";"п";"р";"с";"т";"у";"ф";"х";"ц";"ч";"ш";"щ";"ъ";"ы";"ь";"э";"ю";"я"}, E889))&gt;0</f>
        <v>0</v>
      </c>
      <c r="AB888" s="37" t="b">
        <f>COUNT(SEARCH({"а";"б";"в";"г";"д";"е";"ё";"ж";"з";"и";"й";"к";"л";"м";"н";"о";"п";"р";"с";"т";"у";"ф";"х";"ц";"ч";"ш";"щ";"ъ";"ы";"ь";"э";"ю";"я"}, F889))&gt;0</f>
        <v>0</v>
      </c>
      <c r="AC888" s="37" t="b">
        <f>COUNT(SEARCH({"а";"б";"в";"г";"д";"е";"ё";"ж";"з";"и";"й";"к";"л";"м";"н";"о";"п";"р";"с";"т";"у";"ф";"х";"ц";"ч";"ш";"щ";"ъ";"ы";"ь";"э";"ю";"я"}, N889))&gt;0</f>
        <v>0</v>
      </c>
      <c r="AD888" s="37" t="b">
        <f>COUNT(SEARCH({"а";"б";"в";"г";"д";"е";"ё";"ж";"з";"и";"й";"к";"л";"м";"н";"о";"п";"р";"с";"т";"у";"ф";"х";"ц";"ч";"ш";"щ";"ъ";"ы";"ь";"э";"ю";"я"}, G889))&gt;0</f>
        <v>0</v>
      </c>
      <c r="AE888" s="37" t="b">
        <f>COUNT(SEARCH({"а";"б";"в";"г";"д";"е";"ё";"ж";"з";"и";"й";"к";"л";"м";"н";"о";"п";"р";"с";"т";"у";"ф";"х";"ц";"ч";"ш";"щ";"ъ";"ы";"ь";"э";"ю";"я"}, R889))&gt;0</f>
        <v>0</v>
      </c>
      <c r="AF888" s="37" t="b">
        <f t="shared" si="18"/>
        <v>1</v>
      </c>
    </row>
    <row r="889" spans="1:32" ht="18" customHeight="1" x14ac:dyDescent="0.35">
      <c r="A889" s="139" t="s">
        <v>2286</v>
      </c>
      <c r="B889" s="139"/>
      <c r="C889" s="130" t="s">
        <v>1084</v>
      </c>
      <c r="D889" s="140">
        <v>2</v>
      </c>
      <c r="E889" s="129" t="s">
        <v>1095</v>
      </c>
      <c r="F889" s="118" t="s">
        <v>53</v>
      </c>
      <c r="G889" s="119" t="s">
        <v>54</v>
      </c>
      <c r="H889" s="118"/>
      <c r="I889" s="118"/>
      <c r="J889" s="118" t="s">
        <v>1103</v>
      </c>
      <c r="K889" s="124" t="s">
        <v>2250</v>
      </c>
      <c r="L889" s="124" t="s">
        <v>56</v>
      </c>
      <c r="M889" s="124" t="s">
        <v>57</v>
      </c>
      <c r="N889" s="127" t="s">
        <v>54</v>
      </c>
      <c r="O889" s="127" t="s">
        <v>59</v>
      </c>
      <c r="P889" s="122" t="s">
        <v>60</v>
      </c>
      <c r="Q889" s="128"/>
      <c r="R889" s="124"/>
      <c r="S889" s="124"/>
      <c r="W889" s="37" t="b">
        <f>COUNT(SEARCH({"а";"б";"в";"г";"д";"е";"ё";"ж";"з";"и";"й";"к";"л";"м";"н";"о";"п";"р";"с";"т";"у";"ф";"х";"ц";"ч";"ш";"щ";"ъ";"ы";"ь";"э";"ю";"я"}, K889))&gt;0</f>
        <v>0</v>
      </c>
      <c r="X889" s="37" t="b">
        <f>COUNT(SEARCH({"#";" ";"$"}, K891))&gt;0</f>
        <v>0</v>
      </c>
      <c r="Y889" s="37" t="b">
        <f>COUNT(SEARCH({"а";"б";"в";"г";"д";"е";"ё";"ж";"з";"и";"й";"к";"л";"м";"н";"о";"п";"р";"с";"т";"у";"ф";"х";"ц";"ч";"ш";"щ";"ъ";"ы";"ь";"э";"ю";"я"},M891))&gt;0</f>
        <v>0</v>
      </c>
      <c r="Z889" s="37" t="b">
        <f>COUNT(SEARCH({"#";" ";"$"}, M891))&gt;0</f>
        <v>0</v>
      </c>
      <c r="AA889" s="37" t="b">
        <f>COUNT(SEARCH({"а";"б";"в";"г";"д";"е";"ё";"ж";"з";"и";"й";"к";"л";"м";"н";"о";"п";"р";"с";"т";"у";"ф";"х";"ц";"ч";"ш";"щ";"ъ";"ы";"ь";"э";"ю";"я"}, E891))&gt;0</f>
        <v>0</v>
      </c>
      <c r="AB889" s="37" t="b">
        <f>COUNT(SEARCH({"а";"б";"в";"г";"д";"е";"ё";"ж";"з";"и";"й";"к";"л";"м";"н";"о";"п";"р";"с";"т";"у";"ф";"х";"ц";"ч";"ш";"щ";"ъ";"ы";"ь";"э";"ю";"я"}, F891))&gt;0</f>
        <v>0</v>
      </c>
      <c r="AC889" s="37" t="b">
        <f>COUNT(SEARCH({"а";"б";"в";"г";"д";"е";"ё";"ж";"з";"и";"й";"к";"л";"м";"н";"о";"п";"р";"с";"т";"у";"ф";"х";"ц";"ч";"ш";"щ";"ъ";"ы";"ь";"э";"ю";"я"}, N891))&gt;0</f>
        <v>0</v>
      </c>
      <c r="AD889" s="37" t="b">
        <f>COUNT(SEARCH({"а";"б";"в";"г";"д";"е";"ё";"ж";"з";"и";"й";"к";"л";"м";"н";"о";"п";"р";"с";"т";"у";"ф";"х";"ц";"ч";"ш";"щ";"ъ";"ы";"ь";"э";"ю";"я"}, G891))&gt;0</f>
        <v>0</v>
      </c>
      <c r="AE889" s="37" t="b">
        <f>COUNT(SEARCH({"а";"б";"в";"г";"д";"е";"ё";"ж";"з";"и";"й";"к";"л";"м";"н";"о";"п";"р";"с";"т";"у";"ф";"х";"ц";"ч";"ш";"щ";"ъ";"ы";"ь";"э";"ю";"я"}, R891))&gt;0</f>
        <v>0</v>
      </c>
      <c r="AF889" s="37" t="b">
        <f>IF(OR(ISBLANK(E891), L891="BK", L891="RK", L891="Ref", L891="LH_RK", RIGHT(M891, 3)="_rk", RIGHT(M891, 3)="_dk", RIGHT(M891, 3)="_cd", RIGHT(M891, 3)="_id", M891="hash_diff", M891="src_cd", M891="invalid_id", M891="version_id", M891="deleted_flg", M891="valid_flg"), EXACT(M891, M891), EXACT(M891, LOWER(IF(F891="ods$effective_from_dt", "effective_date", IF(ISERROR(SEARCH("#", IF(ISERROR(SEARCH("#", F891, 1)), F891, REPLACE(F891, SEARCH("#", F891, 1), 1, "_")), 1)), IF(ISERROR(SEARCH("#", F891, 1)), F891, REPLACE(F891, SEARCH("#", F891, 1), 1, "_")), REPLACE(IF(ISERROR(SEARCH("#", F891, 1)), F891, REPLACE(F891, SEARCH("#", F891, 1), 1, "_")), SEARCH("#", IF(ISERROR(SEARCH("#", F891, 1)), F891, REPLACE(IF(ISERROR(SEARCH("#", F891, 1)), F891, REPLACE(F891, SEARCH("#", F891, 1), 1, "_")), SEARCH("#", F891, 1), 1, "_")), 1), 1, "_"))))))</f>
        <v>1</v>
      </c>
    </row>
    <row r="890" spans="1:32" ht="18" customHeight="1" x14ac:dyDescent="0.35">
      <c r="A890" s="200" t="s">
        <v>2319</v>
      </c>
      <c r="B890" s="139"/>
      <c r="C890" s="130" t="s">
        <v>1084</v>
      </c>
      <c r="D890" s="140">
        <v>2</v>
      </c>
      <c r="E890" s="129" t="s">
        <v>1095</v>
      </c>
      <c r="F890" s="118" t="s">
        <v>2306</v>
      </c>
      <c r="G890" s="119" t="s">
        <v>2318</v>
      </c>
      <c r="H890" s="118" t="s">
        <v>56</v>
      </c>
      <c r="I890" s="118"/>
      <c r="J890" s="122" t="s">
        <v>2291</v>
      </c>
      <c r="K890" s="124" t="s">
        <v>2250</v>
      </c>
      <c r="L890" s="124" t="s">
        <v>56</v>
      </c>
      <c r="M890" s="124" t="s">
        <v>2292</v>
      </c>
      <c r="N890" s="119" t="s">
        <v>80</v>
      </c>
      <c r="O890" s="127" t="s">
        <v>59</v>
      </c>
      <c r="P890" s="124"/>
      <c r="Q890" s="128"/>
      <c r="R890" s="124"/>
      <c r="S890" s="124"/>
      <c r="W890" s="37" t="b">
        <f>COUNT(SEARCH({"а";"б";"в";"г";"д";"е";"ё";"ж";"з";"и";"й";"к";"л";"м";"н";"о";"п";"р";"с";"т";"у";"ф";"х";"ц";"ч";"ш";"щ";"ъ";"ы";"ь";"э";"ю";"я"}, K890))&gt;0</f>
        <v>0</v>
      </c>
      <c r="X890" s="37" t="b">
        <f>COUNT(SEARCH({"#";" ";"$"}, K891))&gt;0</f>
        <v>0</v>
      </c>
      <c r="Y890" s="37" t="b">
        <f>COUNT(SEARCH({"а";"б";"в";"г";"д";"е";"ё";"ж";"з";"и";"й";"к";"л";"м";"н";"о";"п";"р";"с";"т";"у";"ф";"х";"ц";"ч";"ш";"щ";"ъ";"ы";"ь";"э";"ю";"я"},M891))&gt;0</f>
        <v>0</v>
      </c>
      <c r="Z890" s="37" t="b">
        <f>COUNT(SEARCH({"#";" ";"$"}, M891))&gt;0</f>
        <v>0</v>
      </c>
      <c r="AA890" s="37" t="b">
        <f>COUNT(SEARCH({"а";"б";"в";"г";"д";"е";"ё";"ж";"з";"и";"й";"к";"л";"м";"н";"о";"п";"р";"с";"т";"у";"ф";"х";"ц";"ч";"ш";"щ";"ъ";"ы";"ь";"э";"ю";"я"}, E891))&gt;0</f>
        <v>0</v>
      </c>
      <c r="AB890" s="37" t="b">
        <f>COUNT(SEARCH({"а";"б";"в";"г";"д";"е";"ё";"ж";"з";"и";"й";"к";"л";"м";"н";"о";"п";"р";"с";"т";"у";"ф";"х";"ц";"ч";"ш";"щ";"ъ";"ы";"ь";"э";"ю";"я"}, F891))&gt;0</f>
        <v>0</v>
      </c>
      <c r="AC890" s="37" t="b">
        <f>COUNT(SEARCH({"а";"б";"в";"г";"д";"е";"ё";"ж";"з";"и";"й";"к";"л";"м";"н";"о";"п";"р";"с";"т";"у";"ф";"х";"ц";"ч";"ш";"щ";"ъ";"ы";"ь";"э";"ю";"я"}, N891))&gt;0</f>
        <v>0</v>
      </c>
      <c r="AD890" s="37" t="b">
        <f>COUNT(SEARCH({"а";"б";"в";"г";"д";"е";"ё";"ж";"з";"и";"й";"к";"л";"м";"н";"о";"п";"р";"с";"т";"у";"ф";"х";"ц";"ч";"ш";"щ";"ъ";"ы";"ь";"э";"ю";"я"}, G891))&gt;0</f>
        <v>0</v>
      </c>
      <c r="AE890" s="37" t="b">
        <f>COUNT(SEARCH({"а";"б";"в";"г";"д";"е";"ё";"ж";"з";"и";"й";"к";"л";"м";"н";"о";"п";"р";"с";"т";"у";"ф";"х";"ц";"ч";"ш";"щ";"ъ";"ы";"ь";"э";"ю";"я"}, R891))&gt;0</f>
        <v>0</v>
      </c>
      <c r="AF890" s="37" t="b">
        <f t="shared" ref="AF890" si="21">IF(OR(ISBLANK(E891), L891="BK", L891="RK", L891="Ref", L891="LH_RK", RIGHT(M891, 3)="_rk", RIGHT(M891, 3)="_dk", RIGHT(M891, 3)="_cd", RIGHT(M891, 3)="_id", M891="hash_diff", M891="src_cd", M891="invalid_id", M891="version_id", M891="deleted_flg", M891="valid_flg"), EXACT(M891, M891), EXACT(M891, LOWER(IF(F891="ods$effective_from_dt", "effective_date", IF(ISERROR(SEARCH("#", IF(ISERROR(SEARCH("#", F891, 1)), F891, REPLACE(F891, SEARCH("#", F891, 1), 1, "_")), 1)), IF(ISERROR(SEARCH("#", F891, 1)), F891, REPLACE(F891, SEARCH("#", F891, 1), 1, "_")), REPLACE(IF(ISERROR(SEARCH("#", F891, 1)), F891, REPLACE(F891, SEARCH("#", F891, 1), 1, "_")), SEARCH("#", IF(ISERROR(SEARCH("#", F891, 1)), F891, REPLACE(IF(ISERROR(SEARCH("#", F891, 1)), F891, REPLACE(F891, SEARCH("#", F891, 1), 1, "_")), SEARCH("#", F891, 1), 1, "_")), 1), 1, "_"))))))</f>
        <v>1</v>
      </c>
    </row>
    <row r="891" spans="1:32" ht="18" customHeight="1" x14ac:dyDescent="0.35">
      <c r="A891" s="100" t="s">
        <v>2286</v>
      </c>
      <c r="B891" s="101"/>
      <c r="C891" s="38" t="s">
        <v>1084</v>
      </c>
      <c r="D891" s="96">
        <v>2</v>
      </c>
      <c r="E891" s="102" t="s">
        <v>1095</v>
      </c>
      <c r="F891" s="85" t="s">
        <v>82</v>
      </c>
      <c r="G891" s="39" t="s">
        <v>83</v>
      </c>
      <c r="H891" s="83"/>
      <c r="I891" s="85"/>
      <c r="J891" s="85" t="s">
        <v>757</v>
      </c>
      <c r="K891" s="83" t="s">
        <v>2250</v>
      </c>
      <c r="L891" s="97"/>
      <c r="M891" s="97" t="s">
        <v>85</v>
      </c>
      <c r="N891" s="97" t="s">
        <v>74</v>
      </c>
      <c r="O891" s="97" t="s">
        <v>59</v>
      </c>
      <c r="P891" s="83"/>
      <c r="Q891" s="83"/>
      <c r="R891" s="83"/>
      <c r="S891" s="83"/>
      <c r="W891" s="37" t="b">
        <f>COUNT(SEARCH({"а";"б";"в";"г";"д";"е";"ё";"ж";"з";"и";"й";"к";"л";"м";"н";"о";"п";"р";"с";"т";"у";"ф";"х";"ц";"ч";"ш";"щ";"ъ";"ы";"ь";"э";"ю";"я"}, K891))&gt;0</f>
        <v>0</v>
      </c>
      <c r="X891" s="37" t="b">
        <f>COUNT(SEARCH({"#";" ";"$"}, K892))&gt;0</f>
        <v>0</v>
      </c>
      <c r="Y891" s="37" t="b">
        <f>COUNT(SEARCH({"а";"б";"в";"г";"д";"е";"ё";"ж";"з";"и";"й";"к";"л";"м";"н";"о";"п";"р";"с";"т";"у";"ф";"х";"ц";"ч";"ш";"щ";"ъ";"ы";"ь";"э";"ю";"я"},M892))&gt;0</f>
        <v>0</v>
      </c>
      <c r="Z891" s="37" t="b">
        <f>COUNT(SEARCH({"#";" ";"$"}, M892))&gt;0</f>
        <v>0</v>
      </c>
      <c r="AA891" s="37" t="b">
        <f>COUNT(SEARCH({"а";"б";"в";"г";"д";"е";"ё";"ж";"з";"и";"й";"к";"л";"м";"н";"о";"п";"р";"с";"т";"у";"ф";"х";"ц";"ч";"ш";"щ";"ъ";"ы";"ь";"э";"ю";"я"}, E892))&gt;0</f>
        <v>0</v>
      </c>
      <c r="AB891" s="37" t="b">
        <f>COUNT(SEARCH({"а";"б";"в";"г";"д";"е";"ё";"ж";"з";"и";"й";"к";"л";"м";"н";"о";"п";"р";"с";"т";"у";"ф";"х";"ц";"ч";"ш";"щ";"ъ";"ы";"ь";"э";"ю";"я"}, F892))&gt;0</f>
        <v>0</v>
      </c>
      <c r="AC891" s="37" t="b">
        <f>COUNT(SEARCH({"а";"б";"в";"г";"д";"е";"ё";"ж";"з";"и";"й";"к";"л";"м";"н";"о";"п";"р";"с";"т";"у";"ф";"х";"ц";"ч";"ш";"щ";"ъ";"ы";"ь";"э";"ю";"я"}, N892))&gt;0</f>
        <v>0</v>
      </c>
      <c r="AD891" s="37" t="b">
        <f>COUNT(SEARCH({"а";"б";"в";"г";"д";"е";"ё";"ж";"з";"и";"й";"к";"л";"м";"н";"о";"п";"р";"с";"т";"у";"ф";"х";"ц";"ч";"ш";"щ";"ъ";"ы";"ь";"э";"ю";"я"}, G892))&gt;0</f>
        <v>0</v>
      </c>
      <c r="AE891" s="37" t="b">
        <f>COUNT(SEARCH({"а";"б";"в";"г";"д";"е";"ё";"ж";"з";"и";"й";"к";"л";"м";"н";"о";"п";"р";"с";"т";"у";"ф";"х";"ц";"ч";"ш";"щ";"ъ";"ы";"ь";"э";"ю";"я"}, R892))&gt;0</f>
        <v>0</v>
      </c>
      <c r="AF891" s="37" t="b">
        <f t="shared" si="18"/>
        <v>1</v>
      </c>
    </row>
    <row r="892" spans="1:32" ht="18" customHeight="1" x14ac:dyDescent="0.35">
      <c r="A892" s="98" t="s">
        <v>2286</v>
      </c>
      <c r="B892" s="98"/>
      <c r="C892" s="43" t="s">
        <v>1084</v>
      </c>
      <c r="D892" s="99">
        <v>2</v>
      </c>
      <c r="E892" s="89" t="s">
        <v>1095</v>
      </c>
      <c r="F892" s="78" t="s">
        <v>1096</v>
      </c>
      <c r="G892" s="78" t="s">
        <v>62</v>
      </c>
      <c r="H892" s="78" t="s">
        <v>56</v>
      </c>
      <c r="I892" s="78"/>
      <c r="J892" s="78" t="s">
        <v>1097</v>
      </c>
      <c r="K892" s="73" t="s">
        <v>2250</v>
      </c>
      <c r="L892" s="73"/>
      <c r="M892" s="73" t="s">
        <v>151</v>
      </c>
      <c r="N892" s="46" t="s">
        <v>80</v>
      </c>
      <c r="O892" s="46" t="s">
        <v>372</v>
      </c>
      <c r="P892" s="73"/>
      <c r="Q892" s="90"/>
      <c r="R892" s="73"/>
      <c r="S892" s="73"/>
      <c r="W892" s="37" t="b">
        <f>COUNT(SEARCH({"а";"б";"в";"г";"д";"е";"ё";"ж";"з";"и";"й";"к";"л";"м";"н";"о";"п";"р";"с";"т";"у";"ф";"х";"ц";"ч";"ш";"щ";"ъ";"ы";"ь";"э";"ю";"я"}, K892))&gt;0</f>
        <v>0</v>
      </c>
      <c r="X892" s="37" t="b">
        <f>COUNT(SEARCH({"#";" ";"$"}, K893))&gt;0</f>
        <v>0</v>
      </c>
      <c r="Y892" s="37" t="b">
        <f>COUNT(SEARCH({"а";"б";"в";"г";"д";"е";"ё";"ж";"з";"и";"й";"к";"л";"м";"н";"о";"п";"р";"с";"т";"у";"ф";"х";"ц";"ч";"ш";"щ";"ъ";"ы";"ь";"э";"ю";"я"},M893))&gt;0</f>
        <v>0</v>
      </c>
      <c r="Z892" s="37" t="b">
        <f>COUNT(SEARCH({"#";" ";"$"}, M893))&gt;0</f>
        <v>0</v>
      </c>
      <c r="AA892" s="37" t="b">
        <f>COUNT(SEARCH({"а";"б";"в";"г";"д";"е";"ё";"ж";"з";"и";"й";"к";"л";"м";"н";"о";"п";"р";"с";"т";"у";"ф";"х";"ц";"ч";"ш";"щ";"ъ";"ы";"ь";"э";"ю";"я"}, E893))&gt;0</f>
        <v>0</v>
      </c>
      <c r="AB892" s="37" t="b">
        <f>COUNT(SEARCH({"а";"б";"в";"г";"д";"е";"ё";"ж";"з";"и";"й";"к";"л";"м";"н";"о";"п";"р";"с";"т";"у";"ф";"х";"ц";"ч";"ш";"щ";"ъ";"ы";"ь";"э";"ю";"я"}, F893))&gt;0</f>
        <v>0</v>
      </c>
      <c r="AC892" s="37" t="b">
        <f>COUNT(SEARCH({"а";"б";"в";"г";"д";"е";"ё";"ж";"з";"и";"й";"к";"л";"м";"н";"о";"п";"р";"с";"т";"у";"ф";"х";"ц";"ч";"ш";"щ";"ъ";"ы";"ь";"э";"ю";"я"}, N893))&gt;0</f>
        <v>0</v>
      </c>
      <c r="AD892" s="37" t="b">
        <f>COUNT(SEARCH({"а";"б";"в";"г";"д";"е";"ё";"ж";"з";"и";"й";"к";"л";"м";"н";"о";"п";"р";"с";"т";"у";"ф";"х";"ц";"ч";"ш";"щ";"ъ";"ы";"ь";"э";"ю";"я"}, G893))&gt;0</f>
        <v>0</v>
      </c>
      <c r="AE892" s="37" t="b">
        <f>COUNT(SEARCH({"а";"б";"в";"г";"д";"е";"ё";"ж";"з";"и";"й";"к";"л";"м";"н";"о";"п";"р";"с";"т";"у";"ф";"х";"ц";"ч";"ш";"щ";"ъ";"ы";"ь";"э";"ю";"я"}, R893))&gt;0</f>
        <v>0</v>
      </c>
      <c r="AF892" s="37" t="b">
        <f t="shared" si="18"/>
        <v>0</v>
      </c>
    </row>
    <row r="893" spans="1:32" ht="18" customHeight="1" x14ac:dyDescent="0.35">
      <c r="A893" s="98" t="s">
        <v>2286</v>
      </c>
      <c r="B893" s="78"/>
      <c r="C893" s="43" t="s">
        <v>1084</v>
      </c>
      <c r="D893" s="99">
        <v>2</v>
      </c>
      <c r="E893" s="24" t="s">
        <v>1095</v>
      </c>
      <c r="F893" s="22" t="s">
        <v>135</v>
      </c>
      <c r="G893" s="22" t="s">
        <v>62</v>
      </c>
      <c r="H893" s="73"/>
      <c r="I893" s="78"/>
      <c r="J893" s="78" t="s">
        <v>771</v>
      </c>
      <c r="K893" s="73" t="s">
        <v>2250</v>
      </c>
      <c r="L893" s="78"/>
      <c r="M893" s="22" t="s">
        <v>1294</v>
      </c>
      <c r="N893" s="22" t="s">
        <v>80</v>
      </c>
      <c r="O893" s="46" t="s">
        <v>372</v>
      </c>
      <c r="P893" s="22"/>
      <c r="Q893" s="22"/>
      <c r="R893" s="22"/>
      <c r="S893" s="22"/>
      <c r="W893" s="37" t="b">
        <f>COUNT(SEARCH({"а";"б";"в";"г";"д";"е";"ё";"ж";"з";"и";"й";"к";"л";"м";"н";"о";"п";"р";"с";"т";"у";"ф";"х";"ц";"ч";"ш";"щ";"ъ";"ы";"ь";"э";"ю";"я"}, K893))&gt;0</f>
        <v>0</v>
      </c>
      <c r="X893" s="37" t="b">
        <f>COUNT(SEARCH({"#";" ";"$"}, K894))&gt;0</f>
        <v>0</v>
      </c>
      <c r="Y893" s="37" t="b">
        <f>COUNT(SEARCH({"а";"б";"в";"г";"д";"е";"ё";"ж";"з";"и";"й";"к";"л";"м";"н";"о";"п";"р";"с";"т";"у";"ф";"х";"ц";"ч";"ш";"щ";"ъ";"ы";"ь";"э";"ю";"я"},M894))&gt;0</f>
        <v>0</v>
      </c>
      <c r="Z893" s="37" t="b">
        <f>COUNT(SEARCH({"#";" ";"$"}, M894))&gt;0</f>
        <v>0</v>
      </c>
      <c r="AA893" s="37" t="b">
        <f>COUNT(SEARCH({"а";"б";"в";"г";"д";"е";"ё";"ж";"з";"и";"й";"к";"л";"м";"н";"о";"п";"р";"с";"т";"у";"ф";"х";"ц";"ч";"ш";"щ";"ъ";"ы";"ь";"э";"ю";"я"}, E894))&gt;0</f>
        <v>0</v>
      </c>
      <c r="AB893" s="37" t="b">
        <f>COUNT(SEARCH({"а";"б";"в";"г";"д";"е";"ё";"ж";"з";"и";"й";"к";"л";"м";"н";"о";"п";"р";"с";"т";"у";"ф";"х";"ц";"ч";"ш";"щ";"ъ";"ы";"ь";"э";"ю";"я"}, F894))&gt;0</f>
        <v>0</v>
      </c>
      <c r="AC893" s="37" t="b">
        <f>COUNT(SEARCH({"а";"б";"в";"г";"д";"е";"ё";"ж";"з";"и";"й";"к";"л";"м";"н";"о";"п";"р";"с";"т";"у";"ф";"х";"ц";"ч";"ш";"щ";"ъ";"ы";"ь";"э";"ю";"я"}, N894))&gt;0</f>
        <v>0</v>
      </c>
      <c r="AD893" s="37" t="b">
        <f>COUNT(SEARCH({"а";"б";"в";"г";"д";"е";"ё";"ж";"з";"и";"й";"к";"л";"м";"н";"о";"п";"р";"с";"т";"у";"ф";"х";"ц";"ч";"ш";"щ";"ъ";"ы";"ь";"э";"ю";"я"}, G894))&gt;0</f>
        <v>0</v>
      </c>
      <c r="AE893" s="37" t="b">
        <f>COUNT(SEARCH({"а";"б";"в";"г";"д";"е";"ё";"ж";"з";"и";"й";"к";"л";"м";"н";"о";"п";"р";"с";"т";"у";"ф";"х";"ц";"ч";"ш";"щ";"ъ";"ы";"ь";"э";"ю";"я"}, R894))&gt;0</f>
        <v>0</v>
      </c>
      <c r="AF893" s="37" t="b">
        <f t="shared" si="18"/>
        <v>1</v>
      </c>
    </row>
    <row r="894" spans="1:32" ht="18" customHeight="1" x14ac:dyDescent="0.35">
      <c r="A894" s="98" t="s">
        <v>2286</v>
      </c>
      <c r="B894" s="78"/>
      <c r="C894" s="43" t="s">
        <v>1084</v>
      </c>
      <c r="D894" s="99">
        <v>2</v>
      </c>
      <c r="E894" s="24" t="s">
        <v>1095</v>
      </c>
      <c r="F894" s="22" t="s">
        <v>149</v>
      </c>
      <c r="G894" s="22" t="s">
        <v>62</v>
      </c>
      <c r="H894" s="73"/>
      <c r="I894" s="78"/>
      <c r="J894" s="22" t="s">
        <v>409</v>
      </c>
      <c r="K894" s="73" t="s">
        <v>2250</v>
      </c>
      <c r="L894" s="46"/>
      <c r="M894" s="22" t="s">
        <v>1120</v>
      </c>
      <c r="N894" s="22" t="s">
        <v>64</v>
      </c>
      <c r="O894" s="46" t="s">
        <v>372</v>
      </c>
      <c r="P894" s="46" t="s">
        <v>65</v>
      </c>
      <c r="Q894" s="46" t="s">
        <v>1341</v>
      </c>
      <c r="R894" s="46" t="s">
        <v>66</v>
      </c>
      <c r="S894" s="46" t="s">
        <v>361</v>
      </c>
      <c r="W894" s="37" t="b">
        <f>COUNT(SEARCH({"а";"б";"в";"г";"д";"е";"ё";"ж";"з";"и";"й";"к";"л";"м";"н";"о";"п";"р";"с";"т";"у";"ф";"х";"ц";"ч";"ш";"щ";"ъ";"ы";"ь";"э";"ю";"я"}, K894))&gt;0</f>
        <v>0</v>
      </c>
      <c r="X894" s="37" t="b">
        <f>COUNT(SEARCH({"#";" ";"$"}, K895))&gt;0</f>
        <v>0</v>
      </c>
      <c r="Y894" s="37" t="b">
        <f>COUNT(SEARCH({"а";"б";"в";"г";"д";"е";"ё";"ж";"з";"и";"й";"к";"л";"м";"н";"о";"п";"р";"с";"т";"у";"ф";"х";"ц";"ч";"ш";"щ";"ъ";"ы";"ь";"э";"ю";"я"},M895))&gt;0</f>
        <v>0</v>
      </c>
      <c r="Z894" s="37" t="b">
        <f>COUNT(SEARCH({"#";" ";"$"}, M895))&gt;0</f>
        <v>0</v>
      </c>
      <c r="AA894" s="37" t="b">
        <f>COUNT(SEARCH({"а";"б";"в";"г";"д";"е";"ё";"ж";"з";"и";"й";"к";"л";"м";"н";"о";"п";"р";"с";"т";"у";"ф";"х";"ц";"ч";"ш";"щ";"ъ";"ы";"ь";"э";"ю";"я"}, E895))&gt;0</f>
        <v>0</v>
      </c>
      <c r="AB894" s="37" t="b">
        <f>COUNT(SEARCH({"а";"б";"в";"г";"д";"е";"ё";"ж";"з";"и";"й";"к";"л";"м";"н";"о";"п";"р";"с";"т";"у";"ф";"х";"ц";"ч";"ш";"щ";"ъ";"ы";"ь";"э";"ю";"я"}, F895))&gt;0</f>
        <v>0</v>
      </c>
      <c r="AC894" s="37" t="b">
        <f>COUNT(SEARCH({"а";"б";"в";"г";"д";"е";"ё";"ж";"з";"и";"й";"к";"л";"м";"н";"о";"п";"р";"с";"т";"у";"ф";"х";"ц";"ч";"ш";"щ";"ъ";"ы";"ь";"э";"ю";"я"}, N895))&gt;0</f>
        <v>0</v>
      </c>
      <c r="AD894" s="37" t="b">
        <f>COUNT(SEARCH({"а";"б";"в";"г";"д";"е";"ё";"ж";"з";"и";"й";"к";"л";"м";"н";"о";"п";"р";"с";"т";"у";"ф";"х";"ц";"ч";"ш";"щ";"ъ";"ы";"ь";"э";"ю";"я"}, G895))&gt;0</f>
        <v>0</v>
      </c>
      <c r="AE894" s="37" t="b">
        <f>COUNT(SEARCH({"а";"б";"в";"г";"д";"е";"ё";"ж";"з";"и";"й";"к";"л";"м";"н";"о";"п";"р";"с";"т";"у";"ф";"х";"ц";"ч";"ш";"щ";"ъ";"ы";"ь";"э";"ю";"я"}, R895))&gt;0</f>
        <v>0</v>
      </c>
      <c r="AF894" s="37" t="b">
        <f t="shared" si="18"/>
        <v>1</v>
      </c>
    </row>
    <row r="895" spans="1:32" ht="18" customHeight="1" x14ac:dyDescent="0.35">
      <c r="A895" s="98" t="s">
        <v>2286</v>
      </c>
      <c r="B895" s="78"/>
      <c r="C895" s="43" t="s">
        <v>1084</v>
      </c>
      <c r="D895" s="99">
        <v>2</v>
      </c>
      <c r="E895" s="24" t="s">
        <v>1095</v>
      </c>
      <c r="F895" s="22" t="s">
        <v>149</v>
      </c>
      <c r="G895" s="22" t="s">
        <v>62</v>
      </c>
      <c r="H895" s="73"/>
      <c r="I895" s="78"/>
      <c r="J895" s="22" t="s">
        <v>409</v>
      </c>
      <c r="K895" s="73" t="s">
        <v>2250</v>
      </c>
      <c r="L895" s="22"/>
      <c r="M895" s="22" t="s">
        <v>2089</v>
      </c>
      <c r="N895" s="22" t="s">
        <v>80</v>
      </c>
      <c r="O895" s="46" t="s">
        <v>372</v>
      </c>
      <c r="P895" s="73"/>
      <c r="Q895" s="73"/>
      <c r="R895" s="73"/>
      <c r="S895" s="73"/>
      <c r="W895" s="37" t="b">
        <f>COUNT(SEARCH({"а";"б";"в";"г";"д";"е";"ё";"ж";"з";"и";"й";"к";"л";"м";"н";"о";"п";"р";"с";"т";"у";"ф";"х";"ц";"ч";"ш";"щ";"ъ";"ы";"ь";"э";"ю";"я"}, K895))&gt;0</f>
        <v>0</v>
      </c>
      <c r="X895" s="37" t="b">
        <f>COUNT(SEARCH({"#";" ";"$"}, K896))&gt;0</f>
        <v>0</v>
      </c>
      <c r="Y895" s="37" t="b">
        <f>COUNT(SEARCH({"а";"б";"в";"г";"д";"е";"ё";"ж";"з";"и";"й";"к";"л";"м";"н";"о";"п";"р";"с";"т";"у";"ф";"х";"ц";"ч";"ш";"щ";"ъ";"ы";"ь";"э";"ю";"я"},M896))&gt;0</f>
        <v>0</v>
      </c>
      <c r="Z895" s="37" t="b">
        <f>COUNT(SEARCH({"#";" ";"$"}, M896))&gt;0</f>
        <v>0</v>
      </c>
      <c r="AA895" s="37" t="b">
        <f>COUNT(SEARCH({"а";"б";"в";"г";"д";"е";"ё";"ж";"з";"и";"й";"к";"л";"м";"н";"о";"п";"р";"с";"т";"у";"ф";"х";"ц";"ч";"ш";"щ";"ъ";"ы";"ь";"э";"ю";"я"}, E896))&gt;0</f>
        <v>0</v>
      </c>
      <c r="AB895" s="37" t="b">
        <f>COUNT(SEARCH({"а";"б";"в";"г";"д";"е";"ё";"ж";"з";"и";"й";"к";"л";"м";"н";"о";"п";"р";"с";"т";"у";"ф";"х";"ц";"ч";"ш";"щ";"ъ";"ы";"ь";"э";"ю";"я"}, F896))&gt;0</f>
        <v>0</v>
      </c>
      <c r="AC895" s="37" t="b">
        <f>COUNT(SEARCH({"а";"б";"в";"г";"д";"е";"ё";"ж";"з";"и";"й";"к";"л";"м";"н";"о";"п";"р";"с";"т";"у";"ф";"х";"ц";"ч";"ш";"щ";"ъ";"ы";"ь";"э";"ю";"я"}, N896))&gt;0</f>
        <v>0</v>
      </c>
      <c r="AD895" s="37" t="b">
        <f>COUNT(SEARCH({"а";"б";"в";"г";"д";"е";"ё";"ж";"з";"и";"й";"к";"л";"м";"н";"о";"п";"р";"с";"т";"у";"ф";"х";"ц";"ч";"ш";"щ";"ъ";"ы";"ь";"э";"ю";"я"}, G896))&gt;0</f>
        <v>0</v>
      </c>
      <c r="AE895" s="37" t="b">
        <f>COUNT(SEARCH({"а";"б";"в";"г";"д";"е";"ё";"ж";"з";"и";"й";"к";"л";"м";"н";"о";"п";"р";"с";"т";"у";"ф";"х";"ц";"ч";"ш";"щ";"ъ";"ы";"ь";"э";"ю";"я"}, R896))&gt;0</f>
        <v>0</v>
      </c>
      <c r="AF895" s="37" t="b">
        <f t="shared" si="18"/>
        <v>1</v>
      </c>
    </row>
    <row r="896" spans="1:32" ht="18" customHeight="1" x14ac:dyDescent="0.35">
      <c r="A896" s="98" t="s">
        <v>2286</v>
      </c>
      <c r="B896" s="78"/>
      <c r="C896" s="43" t="s">
        <v>1084</v>
      </c>
      <c r="D896" s="99">
        <v>2</v>
      </c>
      <c r="E896" s="24" t="s">
        <v>1095</v>
      </c>
      <c r="F896" s="22" t="s">
        <v>152</v>
      </c>
      <c r="G896" s="22" t="s">
        <v>62</v>
      </c>
      <c r="H896" s="73"/>
      <c r="I896" s="78"/>
      <c r="J896" s="22" t="s">
        <v>410</v>
      </c>
      <c r="K896" s="73" t="s">
        <v>2250</v>
      </c>
      <c r="L896" s="22"/>
      <c r="M896" s="22" t="s">
        <v>152</v>
      </c>
      <c r="N896" s="22" t="s">
        <v>80</v>
      </c>
      <c r="O896" s="46" t="s">
        <v>372</v>
      </c>
      <c r="P896" s="73"/>
      <c r="Q896" s="73"/>
      <c r="R896" s="73"/>
      <c r="S896" s="73"/>
      <c r="W896" s="37" t="b">
        <f>COUNT(SEARCH({"а";"б";"в";"г";"д";"е";"ё";"ж";"з";"и";"й";"к";"л";"м";"н";"о";"п";"р";"с";"т";"у";"ф";"х";"ц";"ч";"ш";"щ";"ъ";"ы";"ь";"э";"ю";"я"}, K896))&gt;0</f>
        <v>0</v>
      </c>
      <c r="X896" s="37" t="b">
        <f>COUNT(SEARCH({"#";" ";"$"}, K897))&gt;0</f>
        <v>0</v>
      </c>
      <c r="Y896" s="37" t="b">
        <f>COUNT(SEARCH({"а";"б";"в";"г";"д";"е";"ё";"ж";"з";"и";"й";"к";"л";"м";"н";"о";"п";"р";"с";"т";"у";"ф";"х";"ц";"ч";"ш";"щ";"ъ";"ы";"ь";"э";"ю";"я"},M897))&gt;0</f>
        <v>0</v>
      </c>
      <c r="Z896" s="37" t="b">
        <f>COUNT(SEARCH({"#";" ";"$"}, M897))&gt;0</f>
        <v>0</v>
      </c>
      <c r="AA896" s="37" t="b">
        <f>COUNT(SEARCH({"а";"б";"в";"г";"д";"е";"ё";"ж";"з";"и";"й";"к";"л";"м";"н";"о";"п";"р";"с";"т";"у";"ф";"х";"ц";"ч";"ш";"щ";"ъ";"ы";"ь";"э";"ю";"я"}, E897))&gt;0</f>
        <v>0</v>
      </c>
      <c r="AB896" s="37" t="b">
        <f>COUNT(SEARCH({"а";"б";"в";"г";"д";"е";"ё";"ж";"з";"и";"й";"к";"л";"м";"н";"о";"п";"р";"с";"т";"у";"ф";"х";"ц";"ч";"ш";"щ";"ъ";"ы";"ь";"э";"ю";"я"}, F897))&gt;0</f>
        <v>0</v>
      </c>
      <c r="AC896" s="37" t="b">
        <f>COUNT(SEARCH({"а";"б";"в";"г";"д";"е";"ё";"ж";"з";"и";"й";"к";"л";"м";"н";"о";"п";"р";"с";"т";"у";"ф";"х";"ц";"ч";"ш";"щ";"ъ";"ы";"ь";"э";"ю";"я"}, N897))&gt;0</f>
        <v>0</v>
      </c>
      <c r="AD896" s="37" t="b">
        <f>COUNT(SEARCH({"а";"б";"в";"г";"д";"е";"ё";"ж";"з";"и";"й";"к";"л";"м";"н";"о";"п";"р";"с";"т";"у";"ф";"х";"ц";"ч";"ш";"щ";"ъ";"ы";"ь";"э";"ю";"я"}, G897))&gt;0</f>
        <v>0</v>
      </c>
      <c r="AE896" s="37" t="b">
        <f>COUNT(SEARCH({"а";"б";"в";"г";"д";"е";"ё";"ж";"з";"и";"й";"к";"л";"м";"н";"о";"п";"р";"с";"т";"у";"ф";"х";"ц";"ч";"ш";"щ";"ъ";"ы";"ь";"э";"ю";"я"}, R897))&gt;0</f>
        <v>0</v>
      </c>
      <c r="AF896" s="37" t="b">
        <f t="shared" si="18"/>
        <v>1</v>
      </c>
    </row>
    <row r="897" spans="1:32" ht="18" customHeight="1" x14ac:dyDescent="0.35">
      <c r="A897" s="98" t="s">
        <v>2286</v>
      </c>
      <c r="B897" s="78"/>
      <c r="C897" s="43" t="s">
        <v>1084</v>
      </c>
      <c r="D897" s="99">
        <v>2</v>
      </c>
      <c r="E897" s="24" t="s">
        <v>1095</v>
      </c>
      <c r="F897" s="22" t="s">
        <v>154</v>
      </c>
      <c r="G897" s="22" t="s">
        <v>62</v>
      </c>
      <c r="H897" s="22"/>
      <c r="I897" s="78"/>
      <c r="J897" s="22" t="s">
        <v>411</v>
      </c>
      <c r="K897" s="73" t="s">
        <v>2250</v>
      </c>
      <c r="L897" s="22"/>
      <c r="M897" s="22" t="s">
        <v>154</v>
      </c>
      <c r="N897" s="22" t="s">
        <v>80</v>
      </c>
      <c r="O897" s="46" t="s">
        <v>372</v>
      </c>
      <c r="P897" s="73"/>
      <c r="Q897" s="73"/>
      <c r="R897" s="73"/>
      <c r="S897" s="73"/>
      <c r="W897" s="37" t="b">
        <f>COUNT(SEARCH({"а";"б";"в";"г";"д";"е";"ё";"ж";"з";"и";"й";"к";"л";"м";"н";"о";"п";"р";"с";"т";"у";"ф";"х";"ц";"ч";"ш";"щ";"ъ";"ы";"ь";"э";"ю";"я"}, K897))&gt;0</f>
        <v>0</v>
      </c>
      <c r="X897" s="37" t="b">
        <f>COUNT(SEARCH({"#";" ";"$"}, K898))&gt;0</f>
        <v>0</v>
      </c>
      <c r="Y897" s="37" t="b">
        <f>COUNT(SEARCH({"а";"б";"в";"г";"д";"е";"ё";"ж";"з";"и";"й";"к";"л";"м";"н";"о";"п";"р";"с";"т";"у";"ф";"х";"ц";"ч";"ш";"щ";"ъ";"ы";"ь";"э";"ю";"я"},M898))&gt;0</f>
        <v>0</v>
      </c>
      <c r="Z897" s="37" t="b">
        <f>COUNT(SEARCH({"#";" ";"$"}, M898))&gt;0</f>
        <v>0</v>
      </c>
      <c r="AA897" s="37" t="b">
        <f>COUNT(SEARCH({"а";"б";"в";"г";"д";"е";"ё";"ж";"з";"и";"й";"к";"л";"м";"н";"о";"п";"р";"с";"т";"у";"ф";"х";"ц";"ч";"ш";"щ";"ъ";"ы";"ь";"э";"ю";"я"}, E898))&gt;0</f>
        <v>0</v>
      </c>
      <c r="AB897" s="37" t="b">
        <f>COUNT(SEARCH({"а";"б";"в";"г";"д";"е";"ё";"ж";"з";"и";"й";"к";"л";"м";"н";"о";"п";"р";"с";"т";"у";"ф";"х";"ц";"ч";"ш";"щ";"ъ";"ы";"ь";"э";"ю";"я"}, F898))&gt;0</f>
        <v>0</v>
      </c>
      <c r="AC897" s="37" t="b">
        <f>COUNT(SEARCH({"а";"б";"в";"г";"д";"е";"ё";"ж";"з";"и";"й";"к";"л";"м";"н";"о";"п";"р";"с";"т";"у";"ф";"х";"ц";"ч";"ш";"щ";"ъ";"ы";"ь";"э";"ю";"я"}, N898))&gt;0</f>
        <v>0</v>
      </c>
      <c r="AD897" s="37" t="b">
        <f>COUNT(SEARCH({"а";"б";"в";"г";"д";"е";"ё";"ж";"з";"и";"й";"к";"л";"м";"н";"о";"п";"р";"с";"т";"у";"ф";"х";"ц";"ч";"ш";"щ";"ъ";"ы";"ь";"э";"ю";"я"}, G898))&gt;0</f>
        <v>0</v>
      </c>
      <c r="AE897" s="37" t="b">
        <f>COUNT(SEARCH({"а";"б";"в";"г";"д";"е";"ё";"ж";"з";"и";"й";"к";"л";"м";"н";"о";"п";"р";"с";"т";"у";"ф";"х";"ц";"ч";"ш";"щ";"ъ";"ы";"ь";"э";"ю";"я"}, R898))&gt;0</f>
        <v>0</v>
      </c>
      <c r="AF897" s="37" t="b">
        <f t="shared" si="18"/>
        <v>1</v>
      </c>
    </row>
    <row r="898" spans="1:32" ht="18" customHeight="1" x14ac:dyDescent="0.35">
      <c r="A898" s="98" t="s">
        <v>2286</v>
      </c>
      <c r="B898" s="78"/>
      <c r="C898" s="43" t="s">
        <v>1084</v>
      </c>
      <c r="D898" s="99">
        <v>2</v>
      </c>
      <c r="E898" s="24" t="s">
        <v>1095</v>
      </c>
      <c r="F898" s="22" t="s">
        <v>156</v>
      </c>
      <c r="G898" s="22" t="s">
        <v>110</v>
      </c>
      <c r="H898" s="22"/>
      <c r="I898" s="78"/>
      <c r="J898" s="22" t="s">
        <v>412</v>
      </c>
      <c r="K898" s="73" t="s">
        <v>2250</v>
      </c>
      <c r="L898" s="22"/>
      <c r="M898" s="22" t="s">
        <v>156</v>
      </c>
      <c r="N898" s="22" t="s">
        <v>112</v>
      </c>
      <c r="O898" s="46" t="s">
        <v>372</v>
      </c>
      <c r="P898" s="73"/>
      <c r="Q898" s="73"/>
      <c r="R898" s="73"/>
      <c r="S898" s="73"/>
      <c r="W898" s="37" t="b">
        <f>COUNT(SEARCH({"а";"б";"в";"г";"д";"е";"ё";"ж";"з";"и";"й";"к";"л";"м";"н";"о";"п";"р";"с";"т";"у";"ф";"х";"ц";"ч";"ш";"щ";"ъ";"ы";"ь";"э";"ю";"я"}, K898))&gt;0</f>
        <v>0</v>
      </c>
      <c r="X898" s="37" t="b">
        <f>COUNT(SEARCH({"#";" ";"$"}, K899))&gt;0</f>
        <v>0</v>
      </c>
      <c r="Y898" s="37" t="b">
        <f>COUNT(SEARCH({"а";"б";"в";"г";"д";"е";"ё";"ж";"з";"и";"й";"к";"л";"м";"н";"о";"п";"р";"с";"т";"у";"ф";"х";"ц";"ч";"ш";"щ";"ъ";"ы";"ь";"э";"ю";"я"},M899))&gt;0</f>
        <v>0</v>
      </c>
      <c r="Z898" s="37" t="b">
        <f>COUNT(SEARCH({"#";" ";"$"}, M899))&gt;0</f>
        <v>0</v>
      </c>
      <c r="AA898" s="37" t="b">
        <f>COUNT(SEARCH({"а";"б";"в";"г";"д";"е";"ё";"ж";"з";"и";"й";"к";"л";"м";"н";"о";"п";"р";"с";"т";"у";"ф";"х";"ц";"ч";"ш";"щ";"ъ";"ы";"ь";"э";"ю";"я"}, E899))&gt;0</f>
        <v>0</v>
      </c>
      <c r="AB898" s="37" t="b">
        <f>COUNT(SEARCH({"а";"б";"в";"г";"д";"е";"ё";"ж";"з";"и";"й";"к";"л";"м";"н";"о";"п";"р";"с";"т";"у";"ф";"х";"ц";"ч";"ш";"щ";"ъ";"ы";"ь";"э";"ю";"я"}, F899))&gt;0</f>
        <v>0</v>
      </c>
      <c r="AC898" s="37" t="b">
        <f>COUNT(SEARCH({"а";"б";"в";"г";"д";"е";"ё";"ж";"з";"и";"й";"к";"л";"м";"н";"о";"п";"р";"с";"т";"у";"ф";"х";"ц";"ч";"ш";"щ";"ъ";"ы";"ь";"э";"ю";"я"}, N899))&gt;0</f>
        <v>0</v>
      </c>
      <c r="AD898" s="37" t="b">
        <f>COUNT(SEARCH({"а";"б";"в";"г";"д";"е";"ё";"ж";"з";"и";"й";"к";"л";"м";"н";"о";"п";"р";"с";"т";"у";"ф";"х";"ц";"ч";"ш";"щ";"ъ";"ы";"ь";"э";"ю";"я"}, G899))&gt;0</f>
        <v>0</v>
      </c>
      <c r="AE898" s="37" t="b">
        <f>COUNT(SEARCH({"а";"б";"в";"г";"д";"е";"ё";"ж";"з";"и";"й";"к";"л";"м";"н";"о";"п";"р";"с";"т";"у";"ф";"х";"ц";"ч";"ш";"щ";"ъ";"ы";"ь";"э";"ю";"я"}, R899))&gt;0</f>
        <v>0</v>
      </c>
      <c r="AF898" s="37" t="b">
        <f t="shared" si="18"/>
        <v>1</v>
      </c>
    </row>
    <row r="899" spans="1:32" ht="18" customHeight="1" x14ac:dyDescent="0.35">
      <c r="A899" s="98" t="s">
        <v>2286</v>
      </c>
      <c r="B899" s="78"/>
      <c r="C899" s="43" t="s">
        <v>1084</v>
      </c>
      <c r="D899" s="99">
        <v>2</v>
      </c>
      <c r="E899" s="24" t="s">
        <v>1095</v>
      </c>
      <c r="F899" s="22" t="s">
        <v>158</v>
      </c>
      <c r="G899" s="22" t="s">
        <v>58</v>
      </c>
      <c r="H899" s="22"/>
      <c r="I899" s="78"/>
      <c r="J899" s="22" t="s">
        <v>413</v>
      </c>
      <c r="K899" s="73" t="s">
        <v>2250</v>
      </c>
      <c r="L899" s="22"/>
      <c r="M899" s="22" t="s">
        <v>158</v>
      </c>
      <c r="N899" s="22" t="s">
        <v>58</v>
      </c>
      <c r="O899" s="46" t="s">
        <v>372</v>
      </c>
      <c r="P899" s="73"/>
      <c r="Q899" s="73"/>
      <c r="R899" s="73"/>
      <c r="S899" s="73"/>
      <c r="W899" s="37" t="b">
        <f>COUNT(SEARCH({"а";"б";"в";"г";"д";"е";"ё";"ж";"з";"и";"й";"к";"л";"м";"н";"о";"п";"р";"с";"т";"у";"ф";"х";"ц";"ч";"ш";"щ";"ъ";"ы";"ь";"э";"ю";"я"}, K899))&gt;0</f>
        <v>0</v>
      </c>
      <c r="X899" s="37" t="b">
        <f>COUNT(SEARCH({"#";" ";"$"}, K900))&gt;0</f>
        <v>0</v>
      </c>
      <c r="Y899" s="37" t="b">
        <f>COUNT(SEARCH({"а";"б";"в";"г";"д";"е";"ё";"ж";"з";"и";"й";"к";"л";"м";"н";"о";"п";"р";"с";"т";"у";"ф";"х";"ц";"ч";"ш";"щ";"ъ";"ы";"ь";"э";"ю";"я"},M900))&gt;0</f>
        <v>0</v>
      </c>
      <c r="Z899" s="37" t="b">
        <f>COUNT(SEARCH({"#";" ";"$"}, M900))&gt;0</f>
        <v>0</v>
      </c>
      <c r="AA899" s="37" t="b">
        <f>COUNT(SEARCH({"а";"б";"в";"г";"д";"е";"ё";"ж";"з";"и";"й";"к";"л";"м";"н";"о";"п";"р";"с";"т";"у";"ф";"х";"ц";"ч";"ш";"щ";"ъ";"ы";"ь";"э";"ю";"я"}, E900))&gt;0</f>
        <v>0</v>
      </c>
      <c r="AB899" s="37" t="b">
        <f>COUNT(SEARCH({"а";"б";"в";"г";"д";"е";"ё";"ж";"з";"и";"й";"к";"л";"м";"н";"о";"п";"р";"с";"т";"у";"ф";"х";"ц";"ч";"ш";"щ";"ъ";"ы";"ь";"э";"ю";"я"}, F900))&gt;0</f>
        <v>0</v>
      </c>
      <c r="AC899" s="37" t="b">
        <f>COUNT(SEARCH({"а";"б";"в";"г";"д";"е";"ё";"ж";"з";"и";"й";"к";"л";"м";"н";"о";"п";"р";"с";"т";"у";"ф";"х";"ц";"ч";"ш";"щ";"ъ";"ы";"ь";"э";"ю";"я"}, N900))&gt;0</f>
        <v>0</v>
      </c>
      <c r="AD899" s="37" t="b">
        <f>COUNT(SEARCH({"а";"б";"в";"г";"д";"е";"ё";"ж";"з";"и";"й";"к";"л";"м";"н";"о";"п";"р";"с";"т";"у";"ф";"х";"ц";"ч";"ш";"щ";"ъ";"ы";"ь";"э";"ю";"я"}, G900))&gt;0</f>
        <v>0</v>
      </c>
      <c r="AE899" s="37" t="b">
        <f>COUNT(SEARCH({"а";"б";"в";"г";"д";"е";"ё";"ж";"з";"и";"й";"к";"л";"м";"н";"о";"п";"р";"с";"т";"у";"ф";"х";"ц";"ч";"ш";"щ";"ъ";"ы";"ь";"э";"ю";"я"}, R900))&gt;0</f>
        <v>0</v>
      </c>
      <c r="AF899" s="37" t="b">
        <f t="shared" si="18"/>
        <v>1</v>
      </c>
    </row>
    <row r="900" spans="1:32" ht="18" customHeight="1" x14ac:dyDescent="0.35">
      <c r="A900" s="98" t="s">
        <v>2286</v>
      </c>
      <c r="B900" s="78"/>
      <c r="C900" s="43" t="s">
        <v>1084</v>
      </c>
      <c r="D900" s="99">
        <v>2</v>
      </c>
      <c r="E900" s="24" t="s">
        <v>1095</v>
      </c>
      <c r="F900" s="22" t="s">
        <v>160</v>
      </c>
      <c r="G900" s="22" t="s">
        <v>58</v>
      </c>
      <c r="H900" s="22"/>
      <c r="I900" s="78"/>
      <c r="J900" s="22" t="s">
        <v>414</v>
      </c>
      <c r="K900" s="73" t="s">
        <v>2250</v>
      </c>
      <c r="L900" s="22"/>
      <c r="M900" s="22" t="s">
        <v>160</v>
      </c>
      <c r="N900" s="22" t="s">
        <v>58</v>
      </c>
      <c r="O900" s="46" t="s">
        <v>372</v>
      </c>
      <c r="P900" s="73"/>
      <c r="Q900" s="73"/>
      <c r="R900" s="73"/>
      <c r="S900" s="73"/>
      <c r="W900" s="37" t="b">
        <f>COUNT(SEARCH({"а";"б";"в";"г";"д";"е";"ё";"ж";"з";"и";"й";"к";"л";"м";"н";"о";"п";"р";"с";"т";"у";"ф";"х";"ц";"ч";"ш";"щ";"ъ";"ы";"ь";"э";"ю";"я"}, K900))&gt;0</f>
        <v>0</v>
      </c>
      <c r="X900" s="37" t="b">
        <f>COUNT(SEARCH({"#";" ";"$"}, K901))&gt;0</f>
        <v>0</v>
      </c>
      <c r="Y900" s="37" t="b">
        <f>COUNT(SEARCH({"а";"б";"в";"г";"д";"е";"ё";"ж";"з";"и";"й";"к";"л";"м";"н";"о";"п";"р";"с";"т";"у";"ф";"х";"ц";"ч";"ш";"щ";"ъ";"ы";"ь";"э";"ю";"я"},M901))&gt;0</f>
        <v>0</v>
      </c>
      <c r="Z900" s="37" t="b">
        <f>COUNT(SEARCH({"#";" ";"$"}, M901))&gt;0</f>
        <v>0</v>
      </c>
      <c r="AA900" s="37" t="b">
        <f>COUNT(SEARCH({"а";"б";"в";"г";"д";"е";"ё";"ж";"з";"и";"й";"к";"л";"м";"н";"о";"п";"р";"с";"т";"у";"ф";"х";"ц";"ч";"ш";"щ";"ъ";"ы";"ь";"э";"ю";"я"}, E901))&gt;0</f>
        <v>0</v>
      </c>
      <c r="AB900" s="37" t="b">
        <f>COUNT(SEARCH({"а";"б";"в";"г";"д";"е";"ё";"ж";"з";"и";"й";"к";"л";"м";"н";"о";"п";"р";"с";"т";"у";"ф";"х";"ц";"ч";"ш";"щ";"ъ";"ы";"ь";"э";"ю";"я"}, F901))&gt;0</f>
        <v>0</v>
      </c>
      <c r="AC900" s="37" t="b">
        <f>COUNT(SEARCH({"а";"б";"в";"г";"д";"е";"ё";"ж";"з";"и";"й";"к";"л";"м";"н";"о";"п";"р";"с";"т";"у";"ф";"х";"ц";"ч";"ш";"щ";"ъ";"ы";"ь";"э";"ю";"я"}, N901))&gt;0</f>
        <v>0</v>
      </c>
      <c r="AD900" s="37" t="b">
        <f>COUNT(SEARCH({"а";"б";"в";"г";"д";"е";"ё";"ж";"з";"и";"й";"к";"л";"м";"н";"о";"п";"р";"с";"т";"у";"ф";"х";"ц";"ч";"ш";"щ";"ъ";"ы";"ь";"э";"ю";"я"}, G901))&gt;0</f>
        <v>0</v>
      </c>
      <c r="AE900" s="37" t="b">
        <f>COUNT(SEARCH({"а";"б";"в";"г";"д";"е";"ё";"ж";"з";"и";"й";"к";"л";"м";"н";"о";"п";"р";"с";"т";"у";"ф";"х";"ц";"ч";"ш";"щ";"ъ";"ы";"ь";"э";"ю";"я"}, R901))&gt;0</f>
        <v>0</v>
      </c>
      <c r="AF900" s="37" t="b">
        <f t="shared" si="18"/>
        <v>1</v>
      </c>
    </row>
    <row r="901" spans="1:32" ht="18" customHeight="1" x14ac:dyDescent="0.35">
      <c r="A901" s="84" t="s">
        <v>2286</v>
      </c>
      <c r="B901" s="85"/>
      <c r="C901" s="38" t="s">
        <v>1084</v>
      </c>
      <c r="D901" s="81">
        <v>2</v>
      </c>
      <c r="E901" s="82"/>
      <c r="F901" s="83" t="s">
        <v>364</v>
      </c>
      <c r="G901" s="83"/>
      <c r="H901" s="83"/>
      <c r="I901" s="77" t="s">
        <v>365</v>
      </c>
      <c r="J901" s="83" t="s">
        <v>366</v>
      </c>
      <c r="K901" s="83" t="s">
        <v>2250</v>
      </c>
      <c r="L901" s="83"/>
      <c r="M901" s="83" t="s">
        <v>79</v>
      </c>
      <c r="N901" s="83" t="s">
        <v>80</v>
      </c>
      <c r="O901" s="83" t="s">
        <v>59</v>
      </c>
      <c r="P901" s="83"/>
      <c r="Q901" s="83"/>
      <c r="R901" s="71" t="s">
        <v>81</v>
      </c>
      <c r="S901" s="83"/>
      <c r="W901" s="37" t="b">
        <f>COUNT(SEARCH({"а";"б";"в";"г";"д";"е";"ё";"ж";"з";"и";"й";"к";"л";"м";"н";"о";"п";"р";"с";"т";"у";"ф";"х";"ц";"ч";"ш";"щ";"ъ";"ы";"ь";"э";"ю";"я"}, K901))&gt;0</f>
        <v>0</v>
      </c>
      <c r="X901" s="37" t="b">
        <f>COUNT(SEARCH({"#";" ";"$"}, K902))&gt;0</f>
        <v>0</v>
      </c>
      <c r="Y901" s="37" t="b">
        <f>COUNT(SEARCH({"а";"б";"в";"г";"д";"е";"ё";"ж";"з";"и";"й";"к";"л";"м";"н";"о";"п";"р";"с";"т";"у";"ф";"х";"ц";"ч";"ш";"щ";"ъ";"ы";"ь";"э";"ю";"я"},M902))&gt;0</f>
        <v>0</v>
      </c>
      <c r="Z901" s="37" t="b">
        <f>COUNT(SEARCH({"#";" ";"$"}, M902))&gt;0</f>
        <v>0</v>
      </c>
      <c r="AA901" s="37" t="b">
        <f>COUNT(SEARCH({"а";"б";"в";"г";"д";"е";"ё";"ж";"з";"и";"й";"к";"л";"м";"н";"о";"п";"р";"с";"т";"у";"ф";"х";"ц";"ч";"ш";"щ";"ъ";"ы";"ь";"э";"ю";"я"}, E902))&gt;0</f>
        <v>0</v>
      </c>
      <c r="AB901" s="37" t="b">
        <f>COUNT(SEARCH({"а";"б";"в";"г";"д";"е";"ё";"ж";"з";"и";"й";"к";"л";"м";"н";"о";"п";"р";"с";"т";"у";"ф";"х";"ц";"ч";"ш";"щ";"ъ";"ы";"ь";"э";"ю";"я"}, F902))&gt;0</f>
        <v>0</v>
      </c>
      <c r="AC901" s="37" t="b">
        <f>COUNT(SEARCH({"а";"б";"в";"г";"д";"е";"ё";"ж";"з";"и";"й";"к";"л";"м";"н";"о";"п";"р";"с";"т";"у";"ф";"х";"ц";"ч";"ш";"щ";"ъ";"ы";"ь";"э";"ю";"я"}, N902))&gt;0</f>
        <v>0</v>
      </c>
      <c r="AD901" s="37" t="b">
        <f>COUNT(SEARCH({"а";"б";"в";"г";"д";"е";"ё";"ж";"з";"и";"й";"к";"л";"м";"н";"о";"п";"р";"с";"т";"у";"ф";"х";"ц";"ч";"ш";"щ";"ъ";"ы";"ь";"э";"ю";"я"}, G902))&gt;0</f>
        <v>0</v>
      </c>
      <c r="AE901" s="37" t="b">
        <f>COUNT(SEARCH({"а";"б";"в";"г";"д";"е";"ё";"ж";"з";"и";"й";"к";"л";"м";"н";"о";"п";"р";"с";"т";"у";"ф";"х";"ц";"ч";"ш";"щ";"ъ";"ы";"ь";"э";"ю";"я"}, R902))&gt;0</f>
        <v>0</v>
      </c>
      <c r="AF901" s="37" t="b">
        <f t="shared" si="18"/>
        <v>1</v>
      </c>
    </row>
    <row r="902" spans="1:32" ht="18" customHeight="1" x14ac:dyDescent="0.35">
      <c r="A902" s="84" t="s">
        <v>2286</v>
      </c>
      <c r="B902" s="85"/>
      <c r="C902" s="38" t="s">
        <v>1084</v>
      </c>
      <c r="D902" s="81">
        <v>2</v>
      </c>
      <c r="E902" s="82"/>
      <c r="F902" s="83" t="s">
        <v>364</v>
      </c>
      <c r="G902" s="83"/>
      <c r="H902" s="83"/>
      <c r="I902" s="84"/>
      <c r="J902" s="83" t="s">
        <v>367</v>
      </c>
      <c r="K902" s="83" t="s">
        <v>2250</v>
      </c>
      <c r="L902" s="83"/>
      <c r="M902" s="83" t="s">
        <v>76</v>
      </c>
      <c r="N902" s="85" t="s">
        <v>77</v>
      </c>
      <c r="O902" s="83" t="s">
        <v>59</v>
      </c>
      <c r="P902" s="83"/>
      <c r="Q902" s="83"/>
      <c r="R902" s="83"/>
      <c r="S902" s="83"/>
      <c r="W902" s="37" t="b">
        <f>COUNT(SEARCH({"а";"б";"в";"г";"д";"е";"ё";"ж";"з";"и";"й";"к";"л";"м";"н";"о";"п";"р";"с";"т";"у";"ф";"х";"ц";"ч";"ш";"щ";"ъ";"ы";"ь";"э";"ю";"я"}, K902))&gt;0</f>
        <v>0</v>
      </c>
      <c r="X902" s="37" t="b">
        <f>COUNT(SEARCH({"#";" ";"$"}, K903))&gt;0</f>
        <v>0</v>
      </c>
      <c r="Y902" s="37" t="b">
        <f>COUNT(SEARCH({"а";"б";"в";"г";"д";"е";"ё";"ж";"з";"и";"й";"к";"л";"м";"н";"о";"п";"р";"с";"т";"у";"ф";"х";"ц";"ч";"ш";"щ";"ъ";"ы";"ь";"э";"ю";"я"},M903))&gt;0</f>
        <v>0</v>
      </c>
      <c r="Z902" s="37" t="b">
        <f>COUNT(SEARCH({"#";" ";"$"}, M903))&gt;0</f>
        <v>0</v>
      </c>
      <c r="AA902" s="37" t="b">
        <f>COUNT(SEARCH({"а";"б";"в";"г";"д";"е";"ё";"ж";"з";"и";"й";"к";"л";"м";"н";"о";"п";"р";"с";"т";"у";"ф";"х";"ц";"ч";"ш";"щ";"ъ";"ы";"ь";"э";"ю";"я"}, E903))&gt;0</f>
        <v>0</v>
      </c>
      <c r="AB902" s="37" t="b">
        <f>COUNT(SEARCH({"а";"б";"в";"г";"д";"е";"ё";"ж";"з";"и";"й";"к";"л";"м";"н";"о";"п";"р";"с";"т";"у";"ф";"х";"ц";"ч";"ш";"щ";"ъ";"ы";"ь";"э";"ю";"я"}, F903))&gt;0</f>
        <v>0</v>
      </c>
      <c r="AC902" s="37" t="b">
        <f>COUNT(SEARCH({"а";"б";"в";"г";"д";"е";"ё";"ж";"з";"и";"й";"к";"л";"м";"н";"о";"п";"р";"с";"т";"у";"ф";"х";"ц";"ч";"ш";"щ";"ъ";"ы";"ь";"э";"ю";"я"}, N903))&gt;0</f>
        <v>0</v>
      </c>
      <c r="AD902" s="37" t="b">
        <f>COUNT(SEARCH({"а";"б";"в";"г";"д";"е";"ё";"ж";"з";"и";"й";"к";"л";"м";"н";"о";"п";"р";"с";"т";"у";"ф";"х";"ц";"ч";"ш";"щ";"ъ";"ы";"ь";"э";"ю";"я"}, G903))&gt;0</f>
        <v>0</v>
      </c>
      <c r="AE902" s="37" t="b">
        <f>COUNT(SEARCH({"а";"б";"в";"г";"д";"е";"ё";"ж";"з";"и";"й";"к";"л";"м";"н";"о";"п";"р";"с";"т";"у";"ф";"х";"ц";"ч";"ш";"щ";"ъ";"ы";"ь";"э";"ю";"я"}, R903))&gt;0</f>
        <v>0</v>
      </c>
      <c r="AF902" s="37" t="b">
        <f t="shared" si="18"/>
        <v>1</v>
      </c>
    </row>
    <row r="903" spans="1:32" ht="18" customHeight="1" x14ac:dyDescent="0.35">
      <c r="A903" s="84" t="s">
        <v>2286</v>
      </c>
      <c r="B903" s="85"/>
      <c r="C903" s="38" t="s">
        <v>1084</v>
      </c>
      <c r="D903" s="81">
        <v>2</v>
      </c>
      <c r="E903" s="82"/>
      <c r="F903" s="83" t="s">
        <v>364</v>
      </c>
      <c r="G903" s="83"/>
      <c r="H903" s="83"/>
      <c r="I903" s="77"/>
      <c r="J903" s="83" t="s">
        <v>368</v>
      </c>
      <c r="K903" s="83" t="s">
        <v>2250</v>
      </c>
      <c r="L903" s="83"/>
      <c r="M903" s="83" t="s">
        <v>71</v>
      </c>
      <c r="N903" s="83" t="s">
        <v>64</v>
      </c>
      <c r="O903" s="86" t="s">
        <v>59</v>
      </c>
      <c r="P903" s="83"/>
      <c r="Q903" s="83"/>
      <c r="R903" s="83"/>
      <c r="S903" s="83"/>
      <c r="W903" s="37" t="b">
        <f>COUNT(SEARCH({"а";"б";"в";"г";"д";"е";"ё";"ж";"з";"и";"й";"к";"л";"м";"н";"о";"п";"р";"с";"т";"у";"ф";"х";"ц";"ч";"ш";"щ";"ъ";"ы";"ь";"э";"ю";"я"}, K903))&gt;0</f>
        <v>0</v>
      </c>
      <c r="X903" s="37" t="b">
        <f>COUNT(SEARCH({"#";" ";"$"}, K904))&gt;0</f>
        <v>0</v>
      </c>
      <c r="Y903" s="37" t="b">
        <f>COUNT(SEARCH({"а";"б";"в";"г";"д";"е";"ё";"ж";"з";"и";"й";"к";"л";"м";"н";"о";"п";"р";"с";"т";"у";"ф";"х";"ц";"ч";"ш";"щ";"ъ";"ы";"ь";"э";"ю";"я"},M904))&gt;0</f>
        <v>0</v>
      </c>
      <c r="Z903" s="37" t="b">
        <f>COUNT(SEARCH({"#";" ";"$"}, M904))&gt;0</f>
        <v>0</v>
      </c>
      <c r="AA903" s="37" t="b">
        <f>COUNT(SEARCH({"а";"б";"в";"г";"д";"е";"ё";"ж";"з";"и";"й";"к";"л";"м";"н";"о";"п";"р";"с";"т";"у";"ф";"х";"ц";"ч";"ш";"щ";"ъ";"ы";"ь";"э";"ю";"я"}, E904))&gt;0</f>
        <v>0</v>
      </c>
      <c r="AB903" s="37" t="b">
        <f>COUNT(SEARCH({"а";"б";"в";"г";"д";"е";"ё";"ж";"з";"и";"й";"к";"л";"м";"н";"о";"п";"р";"с";"т";"у";"ф";"х";"ц";"ч";"ш";"щ";"ъ";"ы";"ь";"э";"ю";"я"}, F904))&gt;0</f>
        <v>0</v>
      </c>
      <c r="AC903" s="37" t="b">
        <f>COUNT(SEARCH({"а";"б";"в";"г";"д";"е";"ё";"ж";"з";"и";"й";"к";"л";"м";"н";"о";"п";"р";"с";"т";"у";"ф";"х";"ц";"ч";"ш";"щ";"ъ";"ы";"ь";"э";"ю";"я"}, N904))&gt;0</f>
        <v>0</v>
      </c>
      <c r="AD903" s="37" t="b">
        <f>COUNT(SEARCH({"а";"б";"в";"г";"д";"е";"ё";"ж";"з";"и";"й";"к";"л";"м";"н";"о";"п";"р";"с";"т";"у";"ф";"х";"ц";"ч";"ш";"щ";"ъ";"ы";"ь";"э";"ю";"я"}, G904))&gt;0</f>
        <v>0</v>
      </c>
      <c r="AE903" s="37" t="b">
        <f>COUNT(SEARCH({"а";"б";"в";"г";"д";"е";"ё";"ж";"з";"и";"й";"к";"л";"м";"н";"о";"п";"р";"с";"т";"у";"ф";"х";"ц";"ч";"ш";"щ";"ъ";"ы";"ь";"э";"ю";"я"}, R904))&gt;0</f>
        <v>0</v>
      </c>
      <c r="AF903" s="37" t="b">
        <f t="shared" si="18"/>
        <v>1</v>
      </c>
    </row>
    <row r="904" spans="1:32" ht="18" customHeight="1" x14ac:dyDescent="0.35">
      <c r="A904" s="84" t="s">
        <v>2286</v>
      </c>
      <c r="B904" s="85"/>
      <c r="C904" s="38" t="s">
        <v>1084</v>
      </c>
      <c r="D904" s="81">
        <v>2</v>
      </c>
      <c r="E904" s="82"/>
      <c r="F904" s="83" t="s">
        <v>364</v>
      </c>
      <c r="G904" s="83"/>
      <c r="H904" s="83"/>
      <c r="I904" s="84"/>
      <c r="J904" s="83" t="s">
        <v>369</v>
      </c>
      <c r="K904" s="83" t="s">
        <v>2250</v>
      </c>
      <c r="L904" s="83"/>
      <c r="M904" s="83" t="s">
        <v>69</v>
      </c>
      <c r="N904" s="83" t="s">
        <v>64</v>
      </c>
      <c r="O904" s="83" t="s">
        <v>59</v>
      </c>
      <c r="P904" s="83"/>
      <c r="Q904" s="83"/>
      <c r="R904" s="83"/>
      <c r="S904" s="83"/>
      <c r="W904" s="37" t="b">
        <f>COUNT(SEARCH({"а";"б";"в";"г";"д";"е";"ё";"ж";"з";"и";"й";"к";"л";"м";"н";"о";"п";"р";"с";"т";"у";"ф";"х";"ц";"ч";"ш";"щ";"ъ";"ы";"ь";"э";"ю";"я"}, K904))&gt;0</f>
        <v>0</v>
      </c>
      <c r="X904" s="37" t="b">
        <f>COUNT(SEARCH({"#";" ";"$"}, K905))&gt;0</f>
        <v>0</v>
      </c>
      <c r="Y904" s="37" t="b">
        <f>COUNT(SEARCH({"а";"б";"в";"г";"д";"е";"ё";"ж";"з";"и";"й";"к";"л";"м";"н";"о";"п";"р";"с";"т";"у";"ф";"х";"ц";"ч";"ш";"щ";"ъ";"ы";"ь";"э";"ю";"я"},M905))&gt;0</f>
        <v>0</v>
      </c>
      <c r="Z904" s="37" t="b">
        <f>COUNT(SEARCH({"#";" ";"$"}, M905))&gt;0</f>
        <v>0</v>
      </c>
      <c r="AA904" s="37" t="b">
        <f>COUNT(SEARCH({"а";"б";"в";"г";"д";"е";"ё";"ж";"з";"и";"й";"к";"л";"м";"н";"о";"п";"р";"с";"т";"у";"ф";"х";"ц";"ч";"ш";"щ";"ъ";"ы";"ь";"э";"ю";"я"}, E905))&gt;0</f>
        <v>0</v>
      </c>
      <c r="AB904" s="37" t="b">
        <f>COUNT(SEARCH({"а";"б";"в";"г";"д";"е";"ё";"ж";"з";"и";"й";"к";"л";"м";"н";"о";"п";"р";"с";"т";"у";"ф";"х";"ц";"ч";"ш";"щ";"ъ";"ы";"ь";"э";"ю";"я"}, F905))&gt;0</f>
        <v>0</v>
      </c>
      <c r="AC904" s="37" t="b">
        <f>COUNT(SEARCH({"а";"б";"в";"г";"д";"е";"ё";"ж";"з";"и";"й";"к";"л";"м";"н";"о";"п";"р";"с";"т";"у";"ф";"х";"ц";"ч";"ш";"щ";"ъ";"ы";"ь";"э";"ю";"я"}, N905))&gt;0</f>
        <v>0</v>
      </c>
      <c r="AD904" s="37" t="b">
        <f>COUNT(SEARCH({"а";"б";"в";"г";"д";"е";"ё";"ж";"з";"и";"й";"к";"л";"м";"н";"о";"п";"р";"с";"т";"у";"ф";"х";"ц";"ч";"ш";"щ";"ъ";"ы";"ь";"э";"ю";"я"}, G905))&gt;0</f>
        <v>0</v>
      </c>
      <c r="AE904" s="37" t="b">
        <f>COUNT(SEARCH({"а";"б";"в";"г";"д";"е";"ё";"ж";"з";"и";"й";"к";"л";"м";"н";"о";"п";"р";"с";"т";"у";"ф";"х";"ц";"ч";"ш";"щ";"ъ";"ы";"ь";"э";"ю";"я"}, R905))&gt;0</f>
        <v>0</v>
      </c>
      <c r="AF904" s="37" t="b">
        <f t="shared" si="18"/>
        <v>1</v>
      </c>
    </row>
    <row r="905" spans="1:32" ht="18" customHeight="1" x14ac:dyDescent="0.35">
      <c r="A905" s="84" t="s">
        <v>2286</v>
      </c>
      <c r="B905" s="85"/>
      <c r="C905" s="38" t="s">
        <v>1084</v>
      </c>
      <c r="D905" s="81">
        <v>2</v>
      </c>
      <c r="E905" s="82"/>
      <c r="F905" s="83" t="s">
        <v>364</v>
      </c>
      <c r="G905" s="83"/>
      <c r="H905" s="83"/>
      <c r="I905" s="84"/>
      <c r="J905" s="83" t="s">
        <v>370</v>
      </c>
      <c r="K905" s="83" t="s">
        <v>2250</v>
      </c>
      <c r="L905" s="83"/>
      <c r="M905" s="83" t="s">
        <v>73</v>
      </c>
      <c r="N905" s="83" t="s">
        <v>74</v>
      </c>
      <c r="O905" s="83" t="s">
        <v>59</v>
      </c>
      <c r="P905" s="83"/>
      <c r="Q905" s="83"/>
      <c r="R905" s="83"/>
      <c r="S905" s="83"/>
      <c r="W905" s="37" t="b">
        <f>COUNT(SEARCH({"а";"б";"в";"г";"д";"е";"ё";"ж";"з";"и";"й";"к";"л";"м";"н";"о";"п";"р";"с";"т";"у";"ф";"х";"ц";"ч";"ш";"щ";"ъ";"ы";"ь";"э";"ю";"я"}, K905))&gt;0</f>
        <v>0</v>
      </c>
      <c r="X905" s="37" t="b">
        <f>COUNT(SEARCH({"#";" ";"$"}, K906))&gt;0</f>
        <v>0</v>
      </c>
      <c r="Y905" s="37" t="b">
        <f>COUNT(SEARCH({"а";"б";"в";"г";"д";"е";"ё";"ж";"з";"и";"й";"к";"л";"м";"н";"о";"п";"р";"с";"т";"у";"ф";"х";"ц";"ч";"ш";"щ";"ъ";"ы";"ь";"э";"ю";"я"},M906))&gt;0</f>
        <v>0</v>
      </c>
      <c r="Z905" s="37" t="b">
        <f>COUNT(SEARCH({"#";" ";"$"}, M906))&gt;0</f>
        <v>0</v>
      </c>
      <c r="AA905" s="37" t="b">
        <f>COUNT(SEARCH({"а";"б";"в";"г";"д";"е";"ё";"ж";"з";"и";"й";"к";"л";"м";"н";"о";"п";"р";"с";"т";"у";"ф";"х";"ц";"ч";"ш";"щ";"ъ";"ы";"ь";"э";"ю";"я"}, E906))&gt;0</f>
        <v>0</v>
      </c>
      <c r="AB905" s="37" t="b">
        <f>COUNT(SEARCH({"а";"б";"в";"г";"д";"е";"ё";"ж";"з";"и";"й";"к";"л";"м";"н";"о";"п";"р";"с";"т";"у";"ф";"х";"ц";"ч";"ш";"щ";"ъ";"ы";"ь";"э";"ю";"я"}, F906))&gt;0</f>
        <v>0</v>
      </c>
      <c r="AC905" s="37" t="b">
        <f>COUNT(SEARCH({"а";"б";"в";"г";"д";"е";"ё";"ж";"з";"и";"й";"к";"л";"м";"н";"о";"п";"р";"с";"т";"у";"ф";"х";"ц";"ч";"ш";"щ";"ъ";"ы";"ь";"э";"ю";"я"}, N906))&gt;0</f>
        <v>0</v>
      </c>
      <c r="AD905" s="37" t="b">
        <f>COUNT(SEARCH({"а";"б";"в";"г";"д";"е";"ё";"ж";"з";"и";"й";"к";"л";"м";"н";"о";"п";"р";"с";"т";"у";"ф";"х";"ц";"ч";"ш";"щ";"ъ";"ы";"ь";"э";"ю";"я"}, G906))&gt;0</f>
        <v>0</v>
      </c>
      <c r="AE905" s="37" t="b">
        <f>COUNT(SEARCH({"а";"б";"в";"г";"д";"е";"ё";"ж";"з";"и";"й";"к";"л";"м";"н";"о";"п";"р";"с";"т";"у";"ф";"х";"ц";"ч";"ш";"щ";"ъ";"ы";"ь";"э";"ю";"я"}, R906))&gt;0</f>
        <v>0</v>
      </c>
      <c r="AF905" s="37" t="b">
        <f t="shared" si="18"/>
        <v>1</v>
      </c>
    </row>
    <row r="906" spans="1:32" ht="18" customHeight="1" x14ac:dyDescent="0.35">
      <c r="A906" s="42" t="s">
        <v>2286</v>
      </c>
      <c r="B906" s="42"/>
      <c r="C906" s="47" t="s">
        <v>541</v>
      </c>
      <c r="D906" s="52">
        <v>3</v>
      </c>
      <c r="E906" s="53"/>
      <c r="F906" s="48" t="s">
        <v>364</v>
      </c>
      <c r="G906" s="48"/>
      <c r="H906" s="48"/>
      <c r="I906" s="42" t="s">
        <v>365</v>
      </c>
      <c r="J906" s="48" t="s">
        <v>366</v>
      </c>
      <c r="K906" s="48" t="s">
        <v>2258</v>
      </c>
      <c r="L906" s="48"/>
      <c r="M906" s="48" t="s">
        <v>79</v>
      </c>
      <c r="N906" s="48" t="s">
        <v>80</v>
      </c>
      <c r="O906" s="48" t="s">
        <v>59</v>
      </c>
      <c r="P906" s="48"/>
      <c r="Q906" s="48"/>
      <c r="R906" s="39" t="s">
        <v>81</v>
      </c>
      <c r="S906" s="48"/>
      <c r="W906" s="37" t="b">
        <f>COUNT(SEARCH({"а";"б";"в";"г";"д";"е";"ё";"ж";"з";"и";"й";"к";"л";"м";"н";"о";"п";"р";"с";"т";"у";"ф";"х";"ц";"ч";"ш";"щ";"ъ";"ы";"ь";"э";"ю";"я"}, K906))&gt;0</f>
        <v>0</v>
      </c>
      <c r="X906" s="37" t="b">
        <f>COUNT(SEARCH({"#";" ";"$"}, K907))&gt;0</f>
        <v>0</v>
      </c>
      <c r="Y906" s="37" t="b">
        <f>COUNT(SEARCH({"а";"б";"в";"г";"д";"е";"ё";"ж";"з";"и";"й";"к";"л";"м";"н";"о";"п";"р";"с";"т";"у";"ф";"х";"ц";"ч";"ш";"щ";"ъ";"ы";"ь";"э";"ю";"я"},M907))&gt;0</f>
        <v>0</v>
      </c>
      <c r="Z906" s="37" t="b">
        <f>COUNT(SEARCH({"#";" ";"$"}, M907))&gt;0</f>
        <v>0</v>
      </c>
      <c r="AA906" s="37" t="b">
        <f>COUNT(SEARCH({"а";"б";"в";"г";"д";"е";"ё";"ж";"з";"и";"й";"к";"л";"м";"н";"о";"п";"р";"с";"т";"у";"ф";"х";"ц";"ч";"ш";"щ";"ъ";"ы";"ь";"э";"ю";"я"}, E907))&gt;0</f>
        <v>0</v>
      </c>
      <c r="AB906" s="37" t="b">
        <f>COUNT(SEARCH({"а";"б";"в";"г";"д";"е";"ё";"ж";"з";"и";"й";"к";"л";"м";"н";"о";"п";"р";"с";"т";"у";"ф";"х";"ц";"ч";"ш";"щ";"ъ";"ы";"ь";"э";"ю";"я"}, F907))&gt;0</f>
        <v>0</v>
      </c>
      <c r="AC906" s="37" t="b">
        <f>COUNT(SEARCH({"а";"б";"в";"г";"д";"е";"ё";"ж";"з";"и";"й";"к";"л";"м";"н";"о";"п";"р";"с";"т";"у";"ф";"х";"ц";"ч";"ш";"щ";"ъ";"ы";"ь";"э";"ю";"я"}, N907))&gt;0</f>
        <v>0</v>
      </c>
      <c r="AD906" s="37" t="b">
        <f>COUNT(SEARCH({"а";"б";"в";"г";"д";"е";"ё";"ж";"з";"и";"й";"к";"л";"м";"н";"о";"п";"р";"с";"т";"у";"ф";"х";"ц";"ч";"ш";"щ";"ъ";"ы";"ь";"э";"ю";"я"}, G907))&gt;0</f>
        <v>0</v>
      </c>
      <c r="AE906" s="37" t="b">
        <f>COUNT(SEARCH({"а";"б";"в";"г";"д";"е";"ё";"ж";"з";"и";"й";"к";"л";"м";"н";"о";"п";"р";"с";"т";"у";"ф";"х";"ц";"ч";"ш";"щ";"ъ";"ы";"ь";"э";"ю";"я"}, R907))&gt;0</f>
        <v>0</v>
      </c>
      <c r="AF906" s="37" t="b">
        <f t="shared" si="18"/>
        <v>1</v>
      </c>
    </row>
    <row r="907" spans="1:32" ht="18" customHeight="1" x14ac:dyDescent="0.35">
      <c r="A907" s="42" t="s">
        <v>2286</v>
      </c>
      <c r="B907" s="42"/>
      <c r="C907" s="47" t="s">
        <v>541</v>
      </c>
      <c r="D907" s="52">
        <v>3</v>
      </c>
      <c r="E907" s="53"/>
      <c r="F907" s="48" t="s">
        <v>364</v>
      </c>
      <c r="G907" s="48"/>
      <c r="H907" s="48"/>
      <c r="I907" s="54"/>
      <c r="J907" s="48" t="s">
        <v>367</v>
      </c>
      <c r="K907" s="48" t="s">
        <v>2258</v>
      </c>
      <c r="L907" s="48"/>
      <c r="M907" s="48" t="s">
        <v>76</v>
      </c>
      <c r="N907" s="39" t="s">
        <v>77</v>
      </c>
      <c r="O907" s="48" t="s">
        <v>59</v>
      </c>
      <c r="P907" s="48"/>
      <c r="Q907" s="48"/>
      <c r="R907" s="48"/>
      <c r="S907" s="48"/>
      <c r="W907" s="37" t="b">
        <f>COUNT(SEARCH({"а";"б";"в";"г";"д";"е";"ё";"ж";"з";"и";"й";"к";"л";"м";"н";"о";"п";"р";"с";"т";"у";"ф";"х";"ц";"ч";"ш";"щ";"ъ";"ы";"ь";"э";"ю";"я"}, K907))&gt;0</f>
        <v>0</v>
      </c>
      <c r="X907" s="37" t="b">
        <f>COUNT(SEARCH({"#";" ";"$"}, K908))&gt;0</f>
        <v>0</v>
      </c>
      <c r="Y907" s="37" t="b">
        <f>COUNT(SEARCH({"а";"б";"в";"г";"д";"е";"ё";"ж";"з";"и";"й";"к";"л";"м";"н";"о";"п";"р";"с";"т";"у";"ф";"х";"ц";"ч";"ш";"щ";"ъ";"ы";"ь";"э";"ю";"я"},M908))&gt;0</f>
        <v>0</v>
      </c>
      <c r="Z907" s="37" t="b">
        <f>COUNT(SEARCH({"#";" ";"$"}, M908))&gt;0</f>
        <v>0</v>
      </c>
      <c r="AA907" s="37" t="b">
        <f>COUNT(SEARCH({"а";"б";"в";"г";"д";"е";"ё";"ж";"з";"и";"й";"к";"л";"м";"н";"о";"п";"р";"с";"т";"у";"ф";"х";"ц";"ч";"ш";"щ";"ъ";"ы";"ь";"э";"ю";"я"}, E908))&gt;0</f>
        <v>0</v>
      </c>
      <c r="AB907" s="37" t="b">
        <f>COUNT(SEARCH({"а";"б";"в";"г";"д";"е";"ё";"ж";"з";"и";"й";"к";"л";"м";"н";"о";"п";"р";"с";"т";"у";"ф";"х";"ц";"ч";"ш";"щ";"ъ";"ы";"ь";"э";"ю";"я"}, F908))&gt;0</f>
        <v>0</v>
      </c>
      <c r="AC907" s="37" t="b">
        <f>COUNT(SEARCH({"а";"б";"в";"г";"д";"е";"ё";"ж";"з";"и";"й";"к";"л";"м";"н";"о";"п";"р";"с";"т";"у";"ф";"х";"ц";"ч";"ш";"щ";"ъ";"ы";"ь";"э";"ю";"я"}, N908))&gt;0</f>
        <v>0</v>
      </c>
      <c r="AD907" s="37" t="b">
        <f>COUNT(SEARCH({"а";"б";"в";"г";"д";"е";"ё";"ж";"з";"и";"й";"к";"л";"м";"н";"о";"п";"р";"с";"т";"у";"ф";"х";"ц";"ч";"ш";"щ";"ъ";"ы";"ь";"э";"ю";"я"}, G908))&gt;0</f>
        <v>0</v>
      </c>
      <c r="AE907" s="37" t="b">
        <f>COUNT(SEARCH({"а";"б";"в";"г";"д";"е";"ё";"ж";"з";"и";"й";"к";"л";"м";"н";"о";"п";"р";"с";"т";"у";"ф";"х";"ц";"ч";"ш";"щ";"ъ";"ы";"ь";"э";"ю";"я"}, R908))&gt;0</f>
        <v>0</v>
      </c>
      <c r="AF907" s="37" t="b">
        <f t="shared" si="18"/>
        <v>1</v>
      </c>
    </row>
    <row r="908" spans="1:32" ht="18" customHeight="1" x14ac:dyDescent="0.35">
      <c r="A908" s="42" t="s">
        <v>2286</v>
      </c>
      <c r="B908" s="48"/>
      <c r="C908" s="47" t="s">
        <v>541</v>
      </c>
      <c r="D908" s="52">
        <v>3</v>
      </c>
      <c r="E908" s="53"/>
      <c r="F908" s="48" t="s">
        <v>364</v>
      </c>
      <c r="G908" s="48"/>
      <c r="H908" s="48"/>
      <c r="I908" s="42"/>
      <c r="J908" s="48" t="s">
        <v>368</v>
      </c>
      <c r="K908" s="48" t="s">
        <v>2258</v>
      </c>
      <c r="L908" s="48"/>
      <c r="M908" s="48" t="s">
        <v>71</v>
      </c>
      <c r="N908" s="48" t="s">
        <v>64</v>
      </c>
      <c r="O908" s="55" t="s">
        <v>59</v>
      </c>
      <c r="P908" s="48"/>
      <c r="Q908" s="48"/>
      <c r="R908" s="48"/>
      <c r="S908" s="48"/>
      <c r="W908" s="37" t="b">
        <f>COUNT(SEARCH({"а";"б";"в";"г";"д";"е";"ё";"ж";"з";"и";"й";"к";"л";"м";"н";"о";"п";"р";"с";"т";"у";"ф";"х";"ц";"ч";"ш";"щ";"ъ";"ы";"ь";"э";"ю";"я"}, K908))&gt;0</f>
        <v>0</v>
      </c>
      <c r="X908" s="37" t="b">
        <f>COUNT(SEARCH({"#";" ";"$"}, K909))&gt;0</f>
        <v>0</v>
      </c>
      <c r="Y908" s="37" t="b">
        <f>COUNT(SEARCH({"а";"б";"в";"г";"д";"е";"ё";"ж";"з";"и";"й";"к";"л";"м";"н";"о";"п";"р";"с";"т";"у";"ф";"х";"ц";"ч";"ш";"щ";"ъ";"ы";"ь";"э";"ю";"я"},M909))&gt;0</f>
        <v>0</v>
      </c>
      <c r="Z908" s="37" t="b">
        <f>COUNT(SEARCH({"#";" ";"$"}, M909))&gt;0</f>
        <v>0</v>
      </c>
      <c r="AA908" s="37" t="b">
        <f>COUNT(SEARCH({"а";"б";"в";"г";"д";"е";"ё";"ж";"з";"и";"й";"к";"л";"м";"н";"о";"п";"р";"с";"т";"у";"ф";"х";"ц";"ч";"ш";"щ";"ъ";"ы";"ь";"э";"ю";"я"}, E909))&gt;0</f>
        <v>0</v>
      </c>
      <c r="AB908" s="37" t="b">
        <f>COUNT(SEARCH({"а";"б";"в";"г";"д";"е";"ё";"ж";"з";"и";"й";"к";"л";"м";"н";"о";"п";"р";"с";"т";"у";"ф";"х";"ц";"ч";"ш";"щ";"ъ";"ы";"ь";"э";"ю";"я"}, F909))&gt;0</f>
        <v>0</v>
      </c>
      <c r="AC908" s="37" t="b">
        <f>COUNT(SEARCH({"а";"б";"в";"г";"д";"е";"ё";"ж";"з";"и";"й";"к";"л";"м";"н";"о";"п";"р";"с";"т";"у";"ф";"х";"ц";"ч";"ш";"щ";"ъ";"ы";"ь";"э";"ю";"я"}, N909))&gt;0</f>
        <v>0</v>
      </c>
      <c r="AD908" s="37" t="b">
        <f>COUNT(SEARCH({"а";"б";"в";"г";"д";"е";"ё";"ж";"з";"и";"й";"к";"л";"м";"н";"о";"п";"р";"с";"т";"у";"ф";"х";"ц";"ч";"ш";"щ";"ъ";"ы";"ь";"э";"ю";"я"}, G909))&gt;0</f>
        <v>0</v>
      </c>
      <c r="AE908" s="37" t="b">
        <f>COUNT(SEARCH({"а";"б";"в";"г";"д";"е";"ё";"ж";"з";"и";"й";"к";"л";"м";"н";"о";"п";"р";"с";"т";"у";"ф";"х";"ц";"ч";"ш";"щ";"ъ";"ы";"ь";"э";"ю";"я"}, R909))&gt;0</f>
        <v>0</v>
      </c>
      <c r="AF908" s="37" t="b">
        <f t="shared" si="18"/>
        <v>1</v>
      </c>
    </row>
    <row r="909" spans="1:32" ht="18" customHeight="1" x14ac:dyDescent="0.35">
      <c r="A909" s="42" t="s">
        <v>2286</v>
      </c>
      <c r="B909" s="42"/>
      <c r="C909" s="47" t="s">
        <v>541</v>
      </c>
      <c r="D909" s="52">
        <v>3</v>
      </c>
      <c r="E909" s="53"/>
      <c r="F909" s="48" t="s">
        <v>364</v>
      </c>
      <c r="G909" s="48"/>
      <c r="H909" s="48"/>
      <c r="I909" s="54"/>
      <c r="J909" s="48" t="s">
        <v>369</v>
      </c>
      <c r="K909" s="48" t="s">
        <v>2258</v>
      </c>
      <c r="L909" s="48"/>
      <c r="M909" s="48" t="s">
        <v>69</v>
      </c>
      <c r="N909" s="48" t="s">
        <v>64</v>
      </c>
      <c r="O909" s="48" t="s">
        <v>59</v>
      </c>
      <c r="P909" s="48"/>
      <c r="Q909" s="48"/>
      <c r="R909" s="48"/>
      <c r="S909" s="48"/>
      <c r="W909" s="37" t="b">
        <f>COUNT(SEARCH({"а";"б";"в";"г";"д";"е";"ё";"ж";"з";"и";"й";"к";"л";"м";"н";"о";"п";"р";"с";"т";"у";"ф";"х";"ц";"ч";"ш";"щ";"ъ";"ы";"ь";"э";"ю";"я"}, K909))&gt;0</f>
        <v>0</v>
      </c>
      <c r="X909" s="37" t="b">
        <f>COUNT(SEARCH({"#";" ";"$"}, K910))&gt;0</f>
        <v>0</v>
      </c>
      <c r="Y909" s="37" t="b">
        <f>COUNT(SEARCH({"а";"б";"в";"г";"д";"е";"ё";"ж";"з";"и";"й";"к";"л";"м";"н";"о";"п";"р";"с";"т";"у";"ф";"х";"ц";"ч";"ш";"щ";"ъ";"ы";"ь";"э";"ю";"я"},M910))&gt;0</f>
        <v>0</v>
      </c>
      <c r="Z909" s="37" t="b">
        <f>COUNT(SEARCH({"#";" ";"$"}, M910))&gt;0</f>
        <v>0</v>
      </c>
      <c r="AA909" s="37" t="b">
        <f>COUNT(SEARCH({"а";"б";"в";"г";"д";"е";"ё";"ж";"з";"и";"й";"к";"л";"м";"н";"о";"п";"р";"с";"т";"у";"ф";"х";"ц";"ч";"ш";"щ";"ъ";"ы";"ь";"э";"ю";"я"}, E910))&gt;0</f>
        <v>0</v>
      </c>
      <c r="AB909" s="37" t="b">
        <f>COUNT(SEARCH({"а";"б";"в";"г";"д";"е";"ё";"ж";"з";"и";"й";"к";"л";"м";"н";"о";"п";"р";"с";"т";"у";"ф";"х";"ц";"ч";"ш";"щ";"ъ";"ы";"ь";"э";"ю";"я"}, F910))&gt;0</f>
        <v>0</v>
      </c>
      <c r="AC909" s="37" t="b">
        <f>COUNT(SEARCH({"а";"б";"в";"г";"д";"е";"ё";"ж";"з";"и";"й";"к";"л";"м";"н";"о";"п";"р";"с";"т";"у";"ф";"х";"ц";"ч";"ш";"щ";"ъ";"ы";"ь";"э";"ю";"я"}, N910))&gt;0</f>
        <v>0</v>
      </c>
      <c r="AD909" s="37" t="b">
        <f>COUNT(SEARCH({"а";"б";"в";"г";"д";"е";"ё";"ж";"з";"и";"й";"к";"л";"м";"н";"о";"п";"р";"с";"т";"у";"ф";"х";"ц";"ч";"ш";"щ";"ъ";"ы";"ь";"э";"ю";"я"}, G910))&gt;0</f>
        <v>0</v>
      </c>
      <c r="AE909" s="37" t="b">
        <f>COUNT(SEARCH({"а";"б";"в";"г";"д";"е";"ё";"ж";"з";"и";"й";"к";"л";"м";"н";"о";"п";"р";"с";"т";"у";"ф";"х";"ц";"ч";"ш";"щ";"ъ";"ы";"ь";"э";"ю";"я"}, R910))&gt;0</f>
        <v>0</v>
      </c>
      <c r="AF909" s="37" t="b">
        <f t="shared" si="18"/>
        <v>1</v>
      </c>
    </row>
    <row r="910" spans="1:32" ht="18" customHeight="1" x14ac:dyDescent="0.35">
      <c r="A910" s="42" t="s">
        <v>2286</v>
      </c>
      <c r="B910" s="42"/>
      <c r="C910" s="47" t="s">
        <v>541</v>
      </c>
      <c r="D910" s="52">
        <v>3</v>
      </c>
      <c r="E910" s="53"/>
      <c r="F910" s="115" t="s">
        <v>364</v>
      </c>
      <c r="G910" s="48"/>
      <c r="H910" s="48"/>
      <c r="I910" s="54"/>
      <c r="J910" s="48" t="s">
        <v>370</v>
      </c>
      <c r="K910" s="48" t="s">
        <v>2258</v>
      </c>
      <c r="L910" s="48"/>
      <c r="M910" s="48" t="s">
        <v>73</v>
      </c>
      <c r="N910" s="48" t="s">
        <v>74</v>
      </c>
      <c r="O910" s="48" t="s">
        <v>59</v>
      </c>
      <c r="P910" s="48"/>
      <c r="Q910" s="48"/>
      <c r="R910" s="48"/>
      <c r="S910" s="48"/>
      <c r="W910" s="37" t="b">
        <f>COUNT(SEARCH({"а";"б";"в";"г";"д";"е";"ё";"ж";"з";"и";"й";"к";"л";"м";"н";"о";"п";"р";"с";"т";"у";"ф";"х";"ц";"ч";"ш";"щ";"ъ";"ы";"ь";"э";"ю";"я"}, K910))&gt;0</f>
        <v>0</v>
      </c>
      <c r="X910" s="37" t="b">
        <f>COUNT(SEARCH({"#";" ";"$"}, K911))&gt;0</f>
        <v>0</v>
      </c>
      <c r="Y910" s="37" t="b">
        <f>COUNT(SEARCH({"а";"б";"в";"г";"д";"е";"ё";"ж";"з";"и";"й";"к";"л";"м";"н";"о";"п";"р";"с";"т";"у";"ф";"х";"ц";"ч";"ш";"щ";"ъ";"ы";"ь";"э";"ю";"я"},M911))&gt;0</f>
        <v>0</v>
      </c>
      <c r="Z910" s="37" t="b">
        <f>COUNT(SEARCH({"#";" ";"$"}, M911))&gt;0</f>
        <v>0</v>
      </c>
      <c r="AA910" s="37" t="b">
        <f>COUNT(SEARCH({"а";"б";"в";"г";"д";"е";"ё";"ж";"з";"и";"й";"к";"л";"м";"н";"о";"п";"р";"с";"т";"у";"ф";"х";"ц";"ч";"ш";"щ";"ъ";"ы";"ь";"э";"ю";"я"}, E911))&gt;0</f>
        <v>0</v>
      </c>
      <c r="AB910" s="37" t="b">
        <f>COUNT(SEARCH({"а";"б";"в";"г";"д";"е";"ё";"ж";"з";"и";"й";"к";"л";"м";"н";"о";"п";"р";"с";"т";"у";"ф";"х";"ц";"ч";"ш";"щ";"ъ";"ы";"ь";"э";"ю";"я"}, F911))&gt;0</f>
        <v>0</v>
      </c>
      <c r="AC910" s="37" t="b">
        <f>COUNT(SEARCH({"а";"б";"в";"г";"д";"е";"ё";"ж";"з";"и";"й";"к";"л";"м";"н";"о";"п";"р";"с";"т";"у";"ф";"х";"ц";"ч";"ш";"щ";"ъ";"ы";"ь";"э";"ю";"я"}, N911))&gt;0</f>
        <v>0</v>
      </c>
      <c r="AD910" s="37" t="b">
        <f>COUNT(SEARCH({"а";"б";"в";"г";"д";"е";"ё";"ж";"з";"и";"й";"к";"л";"м";"н";"о";"п";"р";"с";"т";"у";"ф";"х";"ц";"ч";"ш";"щ";"ъ";"ы";"ь";"э";"ю";"я"}, G911))&gt;0</f>
        <v>0</v>
      </c>
      <c r="AE910" s="37" t="b">
        <f>COUNT(SEARCH({"а";"б";"в";"г";"д";"е";"ё";"ж";"з";"и";"й";"к";"л";"м";"н";"о";"п";"р";"с";"т";"у";"ф";"х";"ц";"ч";"ш";"щ";"ъ";"ы";"ь";"э";"ю";"я"}, R911))&gt;0</f>
        <v>0</v>
      </c>
      <c r="AF910" s="37" t="b">
        <f t="shared" si="18"/>
        <v>1</v>
      </c>
    </row>
    <row r="911" spans="1:32" ht="18" customHeight="1" x14ac:dyDescent="0.35">
      <c r="A911" s="42" t="s">
        <v>2286</v>
      </c>
      <c r="B911" s="42"/>
      <c r="C911" s="47" t="s">
        <v>541</v>
      </c>
      <c r="D911" s="52">
        <v>2</v>
      </c>
      <c r="E911" s="53"/>
      <c r="F911" s="48" t="s">
        <v>364</v>
      </c>
      <c r="G911" s="48"/>
      <c r="H911" s="48"/>
      <c r="I911" s="42" t="s">
        <v>365</v>
      </c>
      <c r="J911" s="48" t="s">
        <v>366</v>
      </c>
      <c r="K911" s="50" t="s">
        <v>2257</v>
      </c>
      <c r="L911" s="48"/>
      <c r="M911" s="48" t="s">
        <v>79</v>
      </c>
      <c r="N911" s="48" t="s">
        <v>80</v>
      </c>
      <c r="O911" s="48" t="s">
        <v>59</v>
      </c>
      <c r="P911" s="48"/>
      <c r="Q911" s="48"/>
      <c r="R911" s="39" t="s">
        <v>81</v>
      </c>
      <c r="S911" s="48"/>
      <c r="W911" s="37" t="b">
        <f>COUNT(SEARCH({"а";"б";"в";"г";"д";"е";"ё";"ж";"з";"и";"й";"к";"л";"м";"н";"о";"п";"р";"с";"т";"у";"ф";"х";"ц";"ч";"ш";"щ";"ъ";"ы";"ь";"э";"ю";"я"}, K911))&gt;0</f>
        <v>0</v>
      </c>
      <c r="X911" s="37" t="b">
        <f>COUNT(SEARCH({"#";" ";"$"}, K912))&gt;0</f>
        <v>0</v>
      </c>
      <c r="Y911" s="37" t="b">
        <f>COUNT(SEARCH({"а";"б";"в";"г";"д";"е";"ё";"ж";"з";"и";"й";"к";"л";"м";"н";"о";"п";"р";"с";"т";"у";"ф";"х";"ц";"ч";"ш";"щ";"ъ";"ы";"ь";"э";"ю";"я"},M912))&gt;0</f>
        <v>0</v>
      </c>
      <c r="Z911" s="37" t="b">
        <f>COUNT(SEARCH({"#";" ";"$"}, M912))&gt;0</f>
        <v>0</v>
      </c>
      <c r="AA911" s="37" t="b">
        <f>COUNT(SEARCH({"а";"б";"в";"г";"д";"е";"ё";"ж";"з";"и";"й";"к";"л";"м";"н";"о";"п";"р";"с";"т";"у";"ф";"х";"ц";"ч";"ш";"щ";"ъ";"ы";"ь";"э";"ю";"я"}, E912))&gt;0</f>
        <v>0</v>
      </c>
      <c r="AB911" s="37" t="b">
        <f>COUNT(SEARCH({"а";"б";"в";"г";"д";"е";"ё";"ж";"з";"и";"й";"к";"л";"м";"н";"о";"п";"р";"с";"т";"у";"ф";"х";"ц";"ч";"ш";"щ";"ъ";"ы";"ь";"э";"ю";"я"}, F912))&gt;0</f>
        <v>0</v>
      </c>
      <c r="AC911" s="37" t="b">
        <f>COUNT(SEARCH({"а";"б";"в";"г";"д";"е";"ё";"ж";"з";"и";"й";"к";"л";"м";"н";"о";"п";"р";"с";"т";"у";"ф";"х";"ц";"ч";"ш";"щ";"ъ";"ы";"ь";"э";"ю";"я"}, N912))&gt;0</f>
        <v>0</v>
      </c>
      <c r="AD911" s="37" t="b">
        <f>COUNT(SEARCH({"а";"б";"в";"г";"д";"е";"ё";"ж";"з";"и";"й";"к";"л";"м";"н";"о";"п";"р";"с";"т";"у";"ф";"х";"ц";"ч";"ш";"щ";"ъ";"ы";"ь";"э";"ю";"я"}, G912))&gt;0</f>
        <v>0</v>
      </c>
      <c r="AE911" s="37" t="b">
        <f>COUNT(SEARCH({"а";"б";"в";"г";"д";"е";"ё";"ж";"з";"и";"й";"к";"л";"м";"н";"о";"п";"р";"с";"т";"у";"ф";"х";"ц";"ч";"ш";"щ";"ъ";"ы";"ь";"э";"ю";"я"}, R912))&gt;0</f>
        <v>0</v>
      </c>
      <c r="AF911" s="37" t="b">
        <f t="shared" si="18"/>
        <v>1</v>
      </c>
    </row>
    <row r="912" spans="1:32" ht="18" customHeight="1" x14ac:dyDescent="0.35">
      <c r="A912" s="42" t="s">
        <v>2286</v>
      </c>
      <c r="B912" s="42"/>
      <c r="C912" s="47" t="s">
        <v>541</v>
      </c>
      <c r="D912" s="52">
        <v>2</v>
      </c>
      <c r="E912" s="53"/>
      <c r="F912" s="48" t="s">
        <v>364</v>
      </c>
      <c r="G912" s="48"/>
      <c r="H912" s="48"/>
      <c r="I912" s="54"/>
      <c r="J912" s="48" t="s">
        <v>367</v>
      </c>
      <c r="K912" s="50" t="s">
        <v>2257</v>
      </c>
      <c r="L912" s="48"/>
      <c r="M912" s="48" t="s">
        <v>76</v>
      </c>
      <c r="N912" s="39" t="s">
        <v>77</v>
      </c>
      <c r="O912" s="48" t="s">
        <v>59</v>
      </c>
      <c r="P912" s="48"/>
      <c r="Q912" s="48"/>
      <c r="R912" s="48"/>
      <c r="S912" s="48"/>
      <c r="W912" s="37" t="b">
        <f>COUNT(SEARCH({"а";"б";"в";"г";"д";"е";"ё";"ж";"з";"и";"й";"к";"л";"м";"н";"о";"п";"р";"с";"т";"у";"ф";"х";"ц";"ч";"ш";"щ";"ъ";"ы";"ь";"э";"ю";"я"}, K912))&gt;0</f>
        <v>0</v>
      </c>
      <c r="X912" s="37" t="b">
        <f>COUNT(SEARCH({"#";" ";"$"}, K913))&gt;0</f>
        <v>0</v>
      </c>
      <c r="Y912" s="37" t="b">
        <f>COUNT(SEARCH({"а";"б";"в";"г";"д";"е";"ё";"ж";"з";"и";"й";"к";"л";"м";"н";"о";"п";"р";"с";"т";"у";"ф";"х";"ц";"ч";"ш";"щ";"ъ";"ы";"ь";"э";"ю";"я"},M913))&gt;0</f>
        <v>0</v>
      </c>
      <c r="Z912" s="37" t="b">
        <f>COUNT(SEARCH({"#";" ";"$"}, M913))&gt;0</f>
        <v>0</v>
      </c>
      <c r="AA912" s="37" t="b">
        <f>COUNT(SEARCH({"а";"б";"в";"г";"д";"е";"ё";"ж";"з";"и";"й";"к";"л";"м";"н";"о";"п";"р";"с";"т";"у";"ф";"х";"ц";"ч";"ш";"щ";"ъ";"ы";"ь";"э";"ю";"я"}, E913))&gt;0</f>
        <v>0</v>
      </c>
      <c r="AB912" s="37" t="b">
        <f>COUNT(SEARCH({"а";"б";"в";"г";"д";"е";"ё";"ж";"з";"и";"й";"к";"л";"м";"н";"о";"п";"р";"с";"т";"у";"ф";"х";"ц";"ч";"ш";"щ";"ъ";"ы";"ь";"э";"ю";"я"}, F913))&gt;0</f>
        <v>0</v>
      </c>
      <c r="AC912" s="37" t="b">
        <f>COUNT(SEARCH({"а";"б";"в";"г";"д";"е";"ё";"ж";"з";"и";"й";"к";"л";"м";"н";"о";"п";"р";"с";"т";"у";"ф";"х";"ц";"ч";"ш";"щ";"ъ";"ы";"ь";"э";"ю";"я"}, N913))&gt;0</f>
        <v>0</v>
      </c>
      <c r="AD912" s="37" t="b">
        <f>COUNT(SEARCH({"а";"б";"в";"г";"д";"е";"ё";"ж";"з";"и";"й";"к";"л";"м";"н";"о";"п";"р";"с";"т";"у";"ф";"х";"ц";"ч";"ш";"щ";"ъ";"ы";"ь";"э";"ю";"я"}, G913))&gt;0</f>
        <v>0</v>
      </c>
      <c r="AE912" s="37" t="b">
        <f>COUNT(SEARCH({"а";"б";"в";"г";"д";"е";"ё";"ж";"з";"и";"й";"к";"л";"м";"н";"о";"п";"р";"с";"т";"у";"ф";"х";"ц";"ч";"ш";"щ";"ъ";"ы";"ь";"э";"ю";"я"}, R913))&gt;0</f>
        <v>0</v>
      </c>
      <c r="AF912" s="37" t="b">
        <f t="shared" ref="AF912:AF975" si="22">IF(OR(ISBLANK(E913), L913="BK", L913="RK", L913="Ref", L913="LH_RK", RIGHT(M913, 3)="_rk", RIGHT(M913, 3)="_dk", RIGHT(M913, 3)="_cd", RIGHT(M913, 3)="_id", M913="hash_diff", M913="src_cd", M913="invalid_id", M913="version_id", M913="deleted_flg", M913="valid_flg"), EXACT(M913, M913), EXACT(M913, LOWER(IF(F913="ods$effective_from_dt", "effective_date", IF(ISERROR(SEARCH("#", IF(ISERROR(SEARCH("#", F913, 1)), F913, REPLACE(F913, SEARCH("#", F913, 1), 1, "_")), 1)), IF(ISERROR(SEARCH("#", F913, 1)), F913, REPLACE(F913, SEARCH("#", F913, 1), 1, "_")), REPLACE(IF(ISERROR(SEARCH("#", F913, 1)), F913, REPLACE(F913, SEARCH("#", F913, 1), 1, "_")), SEARCH("#", IF(ISERROR(SEARCH("#", F913, 1)), F913, REPLACE(IF(ISERROR(SEARCH("#", F913, 1)), F913, REPLACE(F913, SEARCH("#", F913, 1), 1, "_")), SEARCH("#", F913, 1), 1, "_")), 1), 1, "_"))))))</f>
        <v>1</v>
      </c>
    </row>
    <row r="913" spans="1:32" ht="18" customHeight="1" x14ac:dyDescent="0.35">
      <c r="A913" s="42" t="s">
        <v>2286</v>
      </c>
      <c r="B913" s="48"/>
      <c r="C913" s="47" t="s">
        <v>541</v>
      </c>
      <c r="D913" s="52">
        <v>2</v>
      </c>
      <c r="E913" s="53"/>
      <c r="F913" s="48" t="s">
        <v>364</v>
      </c>
      <c r="G913" s="48"/>
      <c r="H913" s="48"/>
      <c r="I913" s="42"/>
      <c r="J913" s="48" t="s">
        <v>368</v>
      </c>
      <c r="K913" s="50" t="s">
        <v>2257</v>
      </c>
      <c r="L913" s="48"/>
      <c r="M913" s="48" t="s">
        <v>71</v>
      </c>
      <c r="N913" s="48" t="s">
        <v>64</v>
      </c>
      <c r="O913" s="55" t="s">
        <v>59</v>
      </c>
      <c r="P913" s="48"/>
      <c r="Q913" s="48"/>
      <c r="R913" s="48"/>
      <c r="S913" s="48"/>
      <c r="W913" s="37" t="b">
        <f>COUNT(SEARCH({"а";"б";"в";"г";"д";"е";"ё";"ж";"з";"и";"й";"к";"л";"м";"н";"о";"п";"р";"с";"т";"у";"ф";"х";"ц";"ч";"ш";"щ";"ъ";"ы";"ь";"э";"ю";"я"}, K913))&gt;0</f>
        <v>0</v>
      </c>
      <c r="X913" s="37" t="b">
        <f>COUNT(SEARCH({"#";" ";"$"}, K914))&gt;0</f>
        <v>0</v>
      </c>
      <c r="Y913" s="37" t="b">
        <f>COUNT(SEARCH({"а";"б";"в";"г";"д";"е";"ё";"ж";"з";"и";"й";"к";"л";"м";"н";"о";"п";"р";"с";"т";"у";"ф";"х";"ц";"ч";"ш";"щ";"ъ";"ы";"ь";"э";"ю";"я"},M914))&gt;0</f>
        <v>0</v>
      </c>
      <c r="Z913" s="37" t="b">
        <f>COUNT(SEARCH({"#";" ";"$"}, M914))&gt;0</f>
        <v>0</v>
      </c>
      <c r="AA913" s="37" t="b">
        <f>COUNT(SEARCH({"а";"б";"в";"г";"д";"е";"ё";"ж";"з";"и";"й";"к";"л";"м";"н";"о";"п";"р";"с";"т";"у";"ф";"х";"ц";"ч";"ш";"щ";"ъ";"ы";"ь";"э";"ю";"я"}, E914))&gt;0</f>
        <v>0</v>
      </c>
      <c r="AB913" s="37" t="b">
        <f>COUNT(SEARCH({"а";"б";"в";"г";"д";"е";"ё";"ж";"з";"и";"й";"к";"л";"м";"н";"о";"п";"р";"с";"т";"у";"ф";"х";"ц";"ч";"ш";"щ";"ъ";"ы";"ь";"э";"ю";"я"}, F914))&gt;0</f>
        <v>0</v>
      </c>
      <c r="AC913" s="37" t="b">
        <f>COUNT(SEARCH({"а";"б";"в";"г";"д";"е";"ё";"ж";"з";"и";"й";"к";"л";"м";"н";"о";"п";"р";"с";"т";"у";"ф";"х";"ц";"ч";"ш";"щ";"ъ";"ы";"ь";"э";"ю";"я"}, N914))&gt;0</f>
        <v>0</v>
      </c>
      <c r="AD913" s="37" t="b">
        <f>COUNT(SEARCH({"а";"б";"в";"г";"д";"е";"ё";"ж";"з";"и";"й";"к";"л";"м";"н";"о";"п";"р";"с";"т";"у";"ф";"х";"ц";"ч";"ш";"щ";"ъ";"ы";"ь";"э";"ю";"я"}, G914))&gt;0</f>
        <v>0</v>
      </c>
      <c r="AE913" s="37" t="b">
        <f>COUNT(SEARCH({"а";"б";"в";"г";"д";"е";"ё";"ж";"з";"и";"й";"к";"л";"м";"н";"о";"п";"р";"с";"т";"у";"ф";"х";"ц";"ч";"ш";"щ";"ъ";"ы";"ь";"э";"ю";"я"}, R914))&gt;0</f>
        <v>0</v>
      </c>
      <c r="AF913" s="37" t="b">
        <f t="shared" si="22"/>
        <v>1</v>
      </c>
    </row>
    <row r="914" spans="1:32" ht="18" customHeight="1" x14ac:dyDescent="0.35">
      <c r="A914" s="42" t="s">
        <v>2286</v>
      </c>
      <c r="B914" s="42"/>
      <c r="C914" s="47" t="s">
        <v>541</v>
      </c>
      <c r="D914" s="52">
        <v>2</v>
      </c>
      <c r="E914" s="53"/>
      <c r="F914" s="48" t="s">
        <v>364</v>
      </c>
      <c r="G914" s="48"/>
      <c r="H914" s="48"/>
      <c r="I914" s="54"/>
      <c r="J914" s="48" t="s">
        <v>369</v>
      </c>
      <c r="K914" s="50" t="s">
        <v>2257</v>
      </c>
      <c r="L914" s="48"/>
      <c r="M914" s="48" t="s">
        <v>69</v>
      </c>
      <c r="N914" s="48" t="s">
        <v>64</v>
      </c>
      <c r="O914" s="48" t="s">
        <v>59</v>
      </c>
      <c r="P914" s="48"/>
      <c r="Q914" s="48"/>
      <c r="R914" s="48"/>
      <c r="S914" s="48"/>
      <c r="W914" s="37" t="b">
        <f>COUNT(SEARCH({"а";"б";"в";"г";"д";"е";"ё";"ж";"з";"и";"й";"к";"л";"м";"н";"о";"п";"р";"с";"т";"у";"ф";"х";"ц";"ч";"ш";"щ";"ъ";"ы";"ь";"э";"ю";"я"}, K914))&gt;0</f>
        <v>0</v>
      </c>
      <c r="X914" s="37" t="b">
        <f>COUNT(SEARCH({"#";" ";"$"}, K915))&gt;0</f>
        <v>0</v>
      </c>
      <c r="Y914" s="37" t="b">
        <f>COUNT(SEARCH({"а";"б";"в";"г";"д";"е";"ё";"ж";"з";"и";"й";"к";"л";"м";"н";"о";"п";"р";"с";"т";"у";"ф";"х";"ц";"ч";"ш";"щ";"ъ";"ы";"ь";"э";"ю";"я"},M915))&gt;0</f>
        <v>0</v>
      </c>
      <c r="Z914" s="37" t="b">
        <f>COUNT(SEARCH({"#";" ";"$"}, M915))&gt;0</f>
        <v>0</v>
      </c>
      <c r="AA914" s="37" t="b">
        <f>COUNT(SEARCH({"а";"б";"в";"г";"д";"е";"ё";"ж";"з";"и";"й";"к";"л";"м";"н";"о";"п";"р";"с";"т";"у";"ф";"х";"ц";"ч";"ш";"щ";"ъ";"ы";"ь";"э";"ю";"я"}, E915))&gt;0</f>
        <v>0</v>
      </c>
      <c r="AB914" s="37" t="b">
        <f>COUNT(SEARCH({"а";"б";"в";"г";"д";"е";"ё";"ж";"з";"и";"й";"к";"л";"м";"н";"о";"п";"р";"с";"т";"у";"ф";"х";"ц";"ч";"ш";"щ";"ъ";"ы";"ь";"э";"ю";"я"}, F915))&gt;0</f>
        <v>0</v>
      </c>
      <c r="AC914" s="37" t="b">
        <f>COUNT(SEARCH({"а";"б";"в";"г";"д";"е";"ё";"ж";"з";"и";"й";"к";"л";"м";"н";"о";"п";"р";"с";"т";"у";"ф";"х";"ц";"ч";"ш";"щ";"ъ";"ы";"ь";"э";"ю";"я"}, N915))&gt;0</f>
        <v>0</v>
      </c>
      <c r="AD914" s="37" t="b">
        <f>COUNT(SEARCH({"а";"б";"в";"г";"д";"е";"ё";"ж";"з";"и";"й";"к";"л";"м";"н";"о";"п";"р";"с";"т";"у";"ф";"х";"ц";"ч";"ш";"щ";"ъ";"ы";"ь";"э";"ю";"я"}, G915))&gt;0</f>
        <v>0</v>
      </c>
      <c r="AE914" s="37" t="b">
        <f>COUNT(SEARCH({"а";"б";"в";"г";"д";"е";"ё";"ж";"з";"и";"й";"к";"л";"м";"н";"о";"п";"р";"с";"т";"у";"ф";"х";"ц";"ч";"ш";"щ";"ъ";"ы";"ь";"э";"ю";"я"}, R915))&gt;0</f>
        <v>0</v>
      </c>
      <c r="AF914" s="37" t="b">
        <f t="shared" si="22"/>
        <v>1</v>
      </c>
    </row>
    <row r="915" spans="1:32" ht="18" customHeight="1" x14ac:dyDescent="0.35">
      <c r="A915" s="42" t="s">
        <v>2286</v>
      </c>
      <c r="B915" s="42"/>
      <c r="C915" s="47" t="s">
        <v>541</v>
      </c>
      <c r="D915" s="52">
        <v>2</v>
      </c>
      <c r="E915" s="53"/>
      <c r="F915" s="48" t="s">
        <v>364</v>
      </c>
      <c r="G915" s="48"/>
      <c r="H915" s="48"/>
      <c r="I915" s="54"/>
      <c r="J915" s="48" t="s">
        <v>370</v>
      </c>
      <c r="K915" s="50" t="s">
        <v>2257</v>
      </c>
      <c r="L915" s="48"/>
      <c r="M915" s="48" t="s">
        <v>73</v>
      </c>
      <c r="N915" s="48" t="s">
        <v>74</v>
      </c>
      <c r="O915" s="48" t="s">
        <v>59</v>
      </c>
      <c r="P915" s="48"/>
      <c r="Q915" s="48"/>
      <c r="R915" s="48"/>
      <c r="S915" s="48"/>
      <c r="W915" s="37" t="b">
        <f>COUNT(SEARCH({"а";"б";"в";"г";"д";"е";"ё";"ж";"з";"и";"й";"к";"л";"м";"н";"о";"п";"р";"с";"т";"у";"ф";"х";"ц";"ч";"ш";"щ";"ъ";"ы";"ь";"э";"ю";"я"}, K915))&gt;0</f>
        <v>0</v>
      </c>
      <c r="X915" s="37" t="b">
        <f>COUNT(SEARCH({"#";" ";"$"}, K916))&gt;0</f>
        <v>0</v>
      </c>
      <c r="Y915" s="37" t="b">
        <f>COUNT(SEARCH({"а";"б";"в";"г";"д";"е";"ё";"ж";"з";"и";"й";"к";"л";"м";"н";"о";"п";"р";"с";"т";"у";"ф";"х";"ц";"ч";"ш";"щ";"ъ";"ы";"ь";"э";"ю";"я"},M916))&gt;0</f>
        <v>0</v>
      </c>
      <c r="Z915" s="37" t="b">
        <f>COUNT(SEARCH({"#";" ";"$"}, M916))&gt;0</f>
        <v>0</v>
      </c>
      <c r="AA915" s="37" t="b">
        <f>COUNT(SEARCH({"а";"б";"в";"г";"д";"е";"ё";"ж";"з";"и";"й";"к";"л";"м";"н";"о";"п";"р";"с";"т";"у";"ф";"х";"ц";"ч";"ш";"щ";"ъ";"ы";"ь";"э";"ю";"я"}, E916))&gt;0</f>
        <v>0</v>
      </c>
      <c r="AB915" s="37" t="b">
        <f>COUNT(SEARCH({"а";"б";"в";"г";"д";"е";"ё";"ж";"з";"и";"й";"к";"л";"м";"н";"о";"п";"р";"с";"т";"у";"ф";"х";"ц";"ч";"ш";"щ";"ъ";"ы";"ь";"э";"ю";"я"}, F916))&gt;0</f>
        <v>0</v>
      </c>
      <c r="AC915" s="37" t="b">
        <f>COUNT(SEARCH({"а";"б";"в";"г";"д";"е";"ё";"ж";"з";"и";"й";"к";"л";"м";"н";"о";"п";"р";"с";"т";"у";"ф";"х";"ц";"ч";"ш";"щ";"ъ";"ы";"ь";"э";"ю";"я"}, N916))&gt;0</f>
        <v>0</v>
      </c>
      <c r="AD915" s="37" t="b">
        <f>COUNT(SEARCH({"а";"б";"в";"г";"д";"е";"ё";"ж";"з";"и";"й";"к";"л";"м";"н";"о";"п";"р";"с";"т";"у";"ф";"х";"ц";"ч";"ш";"щ";"ъ";"ы";"ь";"э";"ю";"я"}, G916))&gt;0</f>
        <v>0</v>
      </c>
      <c r="AE915" s="37" t="b">
        <f>COUNT(SEARCH({"а";"б";"в";"г";"д";"е";"ё";"ж";"з";"и";"й";"к";"л";"м";"н";"о";"п";"р";"с";"т";"у";"ф";"х";"ц";"ч";"ш";"щ";"ъ";"ы";"ь";"э";"ю";"я"}, R916))&gt;0</f>
        <v>0</v>
      </c>
      <c r="AF915" s="37" t="b">
        <f t="shared" si="22"/>
        <v>1</v>
      </c>
    </row>
    <row r="916" spans="1:32" ht="18" customHeight="1" x14ac:dyDescent="0.35">
      <c r="A916" s="143" t="s">
        <v>2286</v>
      </c>
      <c r="B916" s="145"/>
      <c r="C916" s="143" t="s">
        <v>420</v>
      </c>
      <c r="D916" s="145">
        <v>1</v>
      </c>
      <c r="E916" s="146" t="s">
        <v>421</v>
      </c>
      <c r="F916" s="122" t="s">
        <v>61</v>
      </c>
      <c r="G916" s="122" t="s">
        <v>62</v>
      </c>
      <c r="H916" s="122" t="s">
        <v>56</v>
      </c>
      <c r="I916" s="122"/>
      <c r="J916" s="122" t="s">
        <v>360</v>
      </c>
      <c r="K916" s="122" t="s">
        <v>1258</v>
      </c>
      <c r="L916" s="122" t="s">
        <v>56</v>
      </c>
      <c r="M916" s="122" t="s">
        <v>422</v>
      </c>
      <c r="N916" s="122" t="s">
        <v>64</v>
      </c>
      <c r="O916" s="122" t="s">
        <v>59</v>
      </c>
      <c r="P916" s="122" t="s">
        <v>65</v>
      </c>
      <c r="Q916" s="119" t="s">
        <v>1345</v>
      </c>
      <c r="R916" s="119" t="s">
        <v>423</v>
      </c>
      <c r="S916" s="119" t="s">
        <v>361</v>
      </c>
      <c r="W916" s="37" t="b">
        <f>COUNT(SEARCH({"а";"б";"в";"г";"д";"е";"ё";"ж";"з";"и";"й";"к";"л";"м";"н";"о";"п";"р";"с";"т";"у";"ф";"х";"ц";"ч";"ш";"щ";"ъ";"ы";"ь";"э";"ю";"я"}, K916))&gt;0</f>
        <v>0</v>
      </c>
      <c r="X916" s="37" t="b">
        <f>COUNT(SEARCH({"#";" ";"$"}, K917))&gt;0</f>
        <v>0</v>
      </c>
      <c r="Y916" s="37" t="b">
        <f>COUNT(SEARCH({"а";"б";"в";"г";"д";"е";"ё";"ж";"з";"и";"й";"к";"л";"м";"н";"о";"п";"р";"с";"т";"у";"ф";"х";"ц";"ч";"ш";"щ";"ъ";"ы";"ь";"э";"ю";"я"},M917))&gt;0</f>
        <v>0</v>
      </c>
      <c r="Z916" s="37" t="b">
        <f>COUNT(SEARCH({"#";" ";"$"}, M917))&gt;0</f>
        <v>0</v>
      </c>
      <c r="AA916" s="37" t="b">
        <f>COUNT(SEARCH({"а";"б";"в";"г";"д";"е";"ё";"ж";"з";"и";"й";"к";"л";"м";"н";"о";"п";"р";"с";"т";"у";"ф";"х";"ц";"ч";"ш";"щ";"ъ";"ы";"ь";"э";"ю";"я"}, E917))&gt;0</f>
        <v>0</v>
      </c>
      <c r="AB916" s="37" t="b">
        <f>COUNT(SEARCH({"а";"б";"в";"г";"д";"е";"ё";"ж";"з";"и";"й";"к";"л";"м";"н";"о";"п";"р";"с";"т";"у";"ф";"х";"ц";"ч";"ш";"щ";"ъ";"ы";"ь";"э";"ю";"я"}, F917))&gt;0</f>
        <v>0</v>
      </c>
      <c r="AC916" s="37" t="b">
        <f>COUNT(SEARCH({"а";"б";"в";"г";"д";"е";"ё";"ж";"з";"и";"й";"к";"л";"м";"н";"о";"п";"р";"с";"т";"у";"ф";"х";"ц";"ч";"ш";"щ";"ъ";"ы";"ь";"э";"ю";"я"}, N917))&gt;0</f>
        <v>0</v>
      </c>
      <c r="AD916" s="37" t="b">
        <f>COUNT(SEARCH({"а";"б";"в";"г";"д";"е";"ё";"ж";"з";"и";"й";"к";"л";"м";"н";"о";"п";"р";"с";"т";"у";"ф";"х";"ц";"ч";"ш";"щ";"ъ";"ы";"ь";"э";"ю";"я"}, G917))&gt;0</f>
        <v>0</v>
      </c>
      <c r="AE916" s="37" t="b">
        <f>COUNT(SEARCH({"а";"б";"в";"г";"д";"е";"ё";"ж";"з";"и";"й";"к";"л";"м";"н";"о";"п";"р";"с";"т";"у";"ф";"х";"ц";"ч";"ш";"щ";"ъ";"ы";"ь";"э";"ю";"я"}, R917))&gt;0</f>
        <v>0</v>
      </c>
      <c r="AF916" s="37" t="b">
        <f t="shared" si="22"/>
        <v>1</v>
      </c>
    </row>
    <row r="917" spans="1:32" ht="18" customHeight="1" x14ac:dyDescent="0.35">
      <c r="A917" s="143" t="s">
        <v>2286</v>
      </c>
      <c r="B917" s="145"/>
      <c r="C917" s="143" t="s">
        <v>420</v>
      </c>
      <c r="D917" s="145">
        <v>1</v>
      </c>
      <c r="E917" s="146" t="s">
        <v>421</v>
      </c>
      <c r="F917" s="122" t="s">
        <v>53</v>
      </c>
      <c r="G917" s="122" t="s">
        <v>54</v>
      </c>
      <c r="H917" s="122"/>
      <c r="I917" s="122"/>
      <c r="J917" s="122" t="s">
        <v>362</v>
      </c>
      <c r="K917" s="122" t="s">
        <v>1258</v>
      </c>
      <c r="L917" s="122" t="s">
        <v>56</v>
      </c>
      <c r="M917" s="122" t="s">
        <v>57</v>
      </c>
      <c r="N917" s="127" t="s">
        <v>54</v>
      </c>
      <c r="O917" s="122" t="s">
        <v>59</v>
      </c>
      <c r="P917" s="122" t="s">
        <v>60</v>
      </c>
      <c r="Q917" s="137"/>
      <c r="R917" s="122"/>
      <c r="S917" s="122"/>
      <c r="W917" s="37" t="b">
        <f>COUNT(SEARCH({"а";"б";"в";"г";"д";"е";"ё";"ж";"з";"и";"й";"к";"л";"м";"н";"о";"п";"р";"с";"т";"у";"ф";"х";"ц";"ч";"ш";"щ";"ъ";"ы";"ь";"э";"ю";"я"}, K917))&gt;0</f>
        <v>0</v>
      </c>
      <c r="X917" s="37" t="b">
        <f>COUNT(SEARCH({"#";" ";"$"}, K918))&gt;0</f>
        <v>0</v>
      </c>
      <c r="Y917" s="37" t="b">
        <f>COUNT(SEARCH({"а";"б";"в";"г";"д";"е";"ё";"ж";"з";"и";"й";"к";"л";"м";"н";"о";"п";"р";"с";"т";"у";"ф";"х";"ц";"ч";"ш";"щ";"ъ";"ы";"ь";"э";"ю";"я"},M918))&gt;0</f>
        <v>0</v>
      </c>
      <c r="Z917" s="37" t="b">
        <f>COUNT(SEARCH({"#";" ";"$"}, M918))&gt;0</f>
        <v>0</v>
      </c>
      <c r="AA917" s="37" t="b">
        <f>COUNT(SEARCH({"а";"б";"в";"г";"д";"е";"ё";"ж";"з";"и";"й";"к";"л";"м";"н";"о";"п";"р";"с";"т";"у";"ф";"х";"ц";"ч";"ш";"щ";"ъ";"ы";"ь";"э";"ю";"я"}, E918))&gt;0</f>
        <v>0</v>
      </c>
      <c r="AB917" s="37" t="b">
        <f>COUNT(SEARCH({"а";"б";"в";"г";"д";"е";"ё";"ж";"з";"и";"й";"к";"л";"м";"н";"о";"п";"р";"с";"т";"у";"ф";"х";"ц";"ч";"ш";"щ";"ъ";"ы";"ь";"э";"ю";"я"}, F918))&gt;0</f>
        <v>0</v>
      </c>
      <c r="AC917" s="37" t="b">
        <f>COUNT(SEARCH({"а";"б";"в";"г";"д";"е";"ё";"ж";"з";"и";"й";"к";"л";"м";"н";"о";"п";"р";"с";"т";"у";"ф";"х";"ц";"ч";"ш";"щ";"ъ";"ы";"ь";"э";"ю";"я"}, N918))&gt;0</f>
        <v>0</v>
      </c>
      <c r="AD917" s="37" t="b">
        <f>COUNT(SEARCH({"а";"б";"в";"г";"д";"е";"ё";"ж";"з";"и";"й";"к";"л";"м";"н";"о";"п";"р";"с";"т";"у";"ф";"х";"ц";"ч";"ш";"щ";"ъ";"ы";"ь";"э";"ю";"я"}, G918))&gt;0</f>
        <v>0</v>
      </c>
      <c r="AE917" s="37" t="b">
        <f>COUNT(SEARCH({"а";"б";"в";"г";"д";"е";"ё";"ж";"з";"и";"й";"к";"л";"м";"н";"о";"п";"р";"с";"т";"у";"ф";"х";"ц";"ч";"ш";"щ";"ъ";"ы";"ь";"э";"ю";"я"}, R918))&gt;0</f>
        <v>0</v>
      </c>
      <c r="AF917" s="37" t="b">
        <f t="shared" si="22"/>
        <v>1</v>
      </c>
    </row>
    <row r="918" spans="1:32" ht="18" customHeight="1" x14ac:dyDescent="0.35">
      <c r="A918" s="42" t="s">
        <v>2286</v>
      </c>
      <c r="B918" s="42"/>
      <c r="C918" s="48" t="s">
        <v>420</v>
      </c>
      <c r="D918" s="49">
        <v>1</v>
      </c>
      <c r="E918" s="41" t="s">
        <v>421</v>
      </c>
      <c r="F918" s="39" t="s">
        <v>82</v>
      </c>
      <c r="G918" s="39" t="s">
        <v>83</v>
      </c>
      <c r="H918" s="39"/>
      <c r="I918" s="38"/>
      <c r="J918" s="50" t="s">
        <v>363</v>
      </c>
      <c r="K918" s="51" t="s">
        <v>1258</v>
      </c>
      <c r="L918" s="48"/>
      <c r="M918" s="48" t="s">
        <v>85</v>
      </c>
      <c r="N918" s="48" t="s">
        <v>74</v>
      </c>
      <c r="O918" s="48" t="s">
        <v>59</v>
      </c>
      <c r="P918" s="48"/>
      <c r="Q918" s="48"/>
      <c r="R918" s="48"/>
      <c r="S918" s="48"/>
      <c r="W918" s="37" t="b">
        <f>COUNT(SEARCH({"а";"б";"в";"г";"д";"е";"ё";"ж";"з";"и";"й";"к";"л";"м";"н";"о";"п";"р";"с";"т";"у";"ф";"х";"ц";"ч";"ш";"щ";"ъ";"ы";"ь";"э";"ю";"я"}, K918))&gt;0</f>
        <v>0</v>
      </c>
      <c r="X918" s="37" t="b">
        <f>COUNT(SEARCH({"#";" ";"$"}, K919))&gt;0</f>
        <v>0</v>
      </c>
      <c r="Y918" s="37" t="b">
        <f>COUNT(SEARCH({"а";"б";"в";"г";"д";"е";"ё";"ж";"з";"и";"й";"к";"л";"м";"н";"о";"п";"р";"с";"т";"у";"ф";"х";"ц";"ч";"ш";"щ";"ъ";"ы";"ь";"э";"ю";"я"},M919))&gt;0</f>
        <v>0</v>
      </c>
      <c r="Z918" s="37" t="b">
        <f>COUNT(SEARCH({"#";" ";"$"}, M919))&gt;0</f>
        <v>0</v>
      </c>
      <c r="AA918" s="37" t="b">
        <f>COUNT(SEARCH({"а";"б";"в";"г";"д";"е";"ё";"ж";"з";"и";"й";"к";"л";"м";"н";"о";"п";"р";"с";"т";"у";"ф";"х";"ц";"ч";"ш";"щ";"ъ";"ы";"ь";"э";"ю";"я"}, E919))&gt;0</f>
        <v>0</v>
      </c>
      <c r="AB918" s="37" t="b">
        <f>COUNT(SEARCH({"а";"б";"в";"г";"д";"е";"ё";"ж";"з";"и";"й";"к";"л";"м";"н";"о";"п";"р";"с";"т";"у";"ф";"х";"ц";"ч";"ш";"щ";"ъ";"ы";"ь";"э";"ю";"я"}, F919))&gt;0</f>
        <v>0</v>
      </c>
      <c r="AC918" s="37" t="b">
        <f>COUNT(SEARCH({"а";"б";"в";"г";"д";"е";"ё";"ж";"з";"и";"й";"к";"л";"м";"н";"о";"п";"р";"с";"т";"у";"ф";"х";"ц";"ч";"ш";"щ";"ъ";"ы";"ь";"э";"ю";"я"}, N919))&gt;0</f>
        <v>0</v>
      </c>
      <c r="AD918" s="37" t="b">
        <f>COUNT(SEARCH({"а";"б";"в";"г";"д";"е";"ё";"ж";"з";"и";"й";"к";"л";"м";"н";"о";"п";"р";"с";"т";"у";"ф";"х";"ц";"ч";"ш";"щ";"ъ";"ы";"ь";"э";"ю";"я"}, G919))&gt;0</f>
        <v>0</v>
      </c>
      <c r="AE918" s="37" t="b">
        <f>COUNT(SEARCH({"а";"б";"в";"г";"д";"е";"ё";"ж";"з";"и";"й";"к";"л";"м";"н";"о";"п";"р";"с";"т";"у";"ф";"х";"ц";"ч";"ш";"щ";"ъ";"ы";"ь";"э";"ю";"я"}, R919))&gt;0</f>
        <v>0</v>
      </c>
      <c r="AF918" s="37" t="b">
        <f t="shared" si="22"/>
        <v>1</v>
      </c>
    </row>
    <row r="919" spans="1:32" ht="18" customHeight="1" x14ac:dyDescent="0.35">
      <c r="A919" s="56" t="s">
        <v>2286</v>
      </c>
      <c r="B919" s="58"/>
      <c r="C919" s="56" t="s">
        <v>420</v>
      </c>
      <c r="D919" s="57">
        <v>1</v>
      </c>
      <c r="E919" s="61" t="s">
        <v>421</v>
      </c>
      <c r="F919" s="22" t="s">
        <v>61</v>
      </c>
      <c r="G919" s="22" t="s">
        <v>62</v>
      </c>
      <c r="H919" s="22" t="s">
        <v>56</v>
      </c>
      <c r="I919" s="22"/>
      <c r="J919" s="22" t="s">
        <v>371</v>
      </c>
      <c r="K919" s="58" t="s">
        <v>1258</v>
      </c>
      <c r="L919" s="58"/>
      <c r="M919" s="22" t="s">
        <v>424</v>
      </c>
      <c r="N919" s="22" t="s">
        <v>80</v>
      </c>
      <c r="O919" s="58" t="s">
        <v>372</v>
      </c>
      <c r="P919" s="56"/>
      <c r="Q919" s="56"/>
      <c r="R919" s="56"/>
      <c r="S919" s="56"/>
      <c r="W919" s="37" t="b">
        <f>COUNT(SEARCH({"а";"б";"в";"г";"д";"е";"ё";"ж";"з";"и";"й";"к";"л";"м";"н";"о";"п";"р";"с";"т";"у";"ф";"х";"ц";"ч";"ш";"щ";"ъ";"ы";"ь";"э";"ю";"я"}, K919))&gt;0</f>
        <v>0</v>
      </c>
      <c r="X919" s="37" t="b">
        <f>COUNT(SEARCH({"#";" ";"$"}, K920))&gt;0</f>
        <v>0</v>
      </c>
      <c r="Y919" s="37" t="b">
        <f>COUNT(SEARCH({"а";"б";"в";"г";"д";"е";"ё";"ж";"з";"и";"й";"к";"л";"м";"н";"о";"п";"р";"с";"т";"у";"ф";"х";"ц";"ч";"ш";"щ";"ъ";"ы";"ь";"э";"ю";"я"},M920))&gt;0</f>
        <v>0</v>
      </c>
      <c r="Z919" s="37" t="b">
        <f>COUNT(SEARCH({"#";" ";"$"}, M920))&gt;0</f>
        <v>0</v>
      </c>
      <c r="AA919" s="37" t="b">
        <f>COUNT(SEARCH({"а";"б";"в";"г";"д";"е";"ё";"ж";"з";"и";"й";"к";"л";"м";"н";"о";"п";"р";"с";"т";"у";"ф";"х";"ц";"ч";"ш";"щ";"ъ";"ы";"ь";"э";"ю";"я"}, E920))&gt;0</f>
        <v>0</v>
      </c>
      <c r="AB919" s="37" t="b">
        <f>COUNT(SEARCH({"а";"б";"в";"г";"д";"е";"ё";"ж";"з";"и";"й";"к";"л";"м";"н";"о";"п";"р";"с";"т";"у";"ф";"х";"ц";"ч";"ш";"щ";"ъ";"ы";"ь";"э";"ю";"я"}, F920))&gt;0</f>
        <v>0</v>
      </c>
      <c r="AC919" s="37" t="b">
        <f>COUNT(SEARCH({"а";"б";"в";"г";"д";"е";"ё";"ж";"з";"и";"й";"к";"л";"м";"н";"о";"п";"р";"с";"т";"у";"ф";"х";"ц";"ч";"ш";"щ";"ъ";"ы";"ь";"э";"ю";"я"}, N920))&gt;0</f>
        <v>0</v>
      </c>
      <c r="AD919" s="37" t="b">
        <f>COUNT(SEARCH({"а";"б";"в";"г";"д";"е";"ё";"ж";"з";"и";"й";"к";"л";"м";"н";"о";"п";"р";"с";"т";"у";"ф";"х";"ц";"ч";"ш";"щ";"ъ";"ы";"ь";"э";"ю";"я"}, G920))&gt;0</f>
        <v>0</v>
      </c>
      <c r="AE919" s="37" t="b">
        <f>COUNT(SEARCH({"а";"б";"в";"г";"д";"е";"ё";"ж";"з";"и";"й";"к";"л";"м";"н";"о";"п";"р";"с";"т";"у";"ф";"х";"ц";"ч";"ш";"щ";"ъ";"ы";"ь";"э";"ю";"я"}, R920))&gt;0</f>
        <v>0</v>
      </c>
      <c r="AF919" s="37" t="b">
        <f t="shared" si="22"/>
        <v>1</v>
      </c>
    </row>
    <row r="920" spans="1:32" ht="18" customHeight="1" x14ac:dyDescent="0.35">
      <c r="A920" s="56" t="s">
        <v>2286</v>
      </c>
      <c r="B920" s="58"/>
      <c r="C920" s="56" t="s">
        <v>420</v>
      </c>
      <c r="D920" s="57">
        <v>1</v>
      </c>
      <c r="E920" s="24" t="s">
        <v>421</v>
      </c>
      <c r="F920" s="22" t="s">
        <v>173</v>
      </c>
      <c r="G920" s="22" t="s">
        <v>62</v>
      </c>
      <c r="H920" s="58"/>
      <c r="I920" s="56"/>
      <c r="J920" s="22" t="s">
        <v>373</v>
      </c>
      <c r="K920" s="59" t="s">
        <v>1258</v>
      </c>
      <c r="L920" s="22"/>
      <c r="M920" s="22" t="s">
        <v>173</v>
      </c>
      <c r="N920" s="22" t="s">
        <v>80</v>
      </c>
      <c r="O920" s="58" t="s">
        <v>372</v>
      </c>
      <c r="P920" s="58"/>
      <c r="Q920" s="58"/>
      <c r="R920" s="58"/>
      <c r="S920" s="58"/>
      <c r="W920" s="37" t="b">
        <f>COUNT(SEARCH({"а";"б";"в";"г";"д";"е";"ё";"ж";"з";"и";"й";"к";"л";"м";"н";"о";"п";"р";"с";"т";"у";"ф";"х";"ц";"ч";"ш";"щ";"ъ";"ы";"ь";"э";"ю";"я"}, K920))&gt;0</f>
        <v>0</v>
      </c>
      <c r="X920" s="37" t="b">
        <f>COUNT(SEARCH({"#";" ";"$"}, K921))&gt;0</f>
        <v>0</v>
      </c>
      <c r="Y920" s="37" t="b">
        <f>COUNT(SEARCH({"а";"б";"в";"г";"д";"е";"ё";"ж";"з";"и";"й";"к";"л";"м";"н";"о";"п";"р";"с";"т";"у";"ф";"х";"ц";"ч";"ш";"щ";"ъ";"ы";"ь";"э";"ю";"я"},M921))&gt;0</f>
        <v>0</v>
      </c>
      <c r="Z920" s="37" t="b">
        <f>COUNT(SEARCH({"#";" ";"$"}, M921))&gt;0</f>
        <v>0</v>
      </c>
      <c r="AA920" s="37" t="b">
        <f>COUNT(SEARCH({"а";"б";"в";"г";"д";"е";"ё";"ж";"з";"и";"й";"к";"л";"м";"н";"о";"п";"р";"с";"т";"у";"ф";"х";"ц";"ч";"ш";"щ";"ъ";"ы";"ь";"э";"ю";"я"}, E921))&gt;0</f>
        <v>0</v>
      </c>
      <c r="AB920" s="37" t="b">
        <f>COUNT(SEARCH({"а";"б";"в";"г";"д";"е";"ё";"ж";"з";"и";"й";"к";"л";"м";"н";"о";"п";"р";"с";"т";"у";"ф";"х";"ц";"ч";"ш";"щ";"ъ";"ы";"ь";"э";"ю";"я"}, F921))&gt;0</f>
        <v>0</v>
      </c>
      <c r="AC920" s="37" t="b">
        <f>COUNT(SEARCH({"а";"б";"в";"г";"д";"е";"ё";"ж";"з";"и";"й";"к";"л";"м";"н";"о";"п";"р";"с";"т";"у";"ф";"х";"ц";"ч";"ш";"щ";"ъ";"ы";"ь";"э";"ю";"я"}, N921))&gt;0</f>
        <v>0</v>
      </c>
      <c r="AD920" s="37" t="b">
        <f>COUNT(SEARCH({"а";"б";"в";"г";"д";"е";"ё";"ж";"з";"и";"й";"к";"л";"м";"н";"о";"п";"р";"с";"т";"у";"ф";"х";"ц";"ч";"ш";"щ";"ъ";"ы";"ь";"э";"ю";"я"}, G921))&gt;0</f>
        <v>0</v>
      </c>
      <c r="AE920" s="37" t="b">
        <f>COUNT(SEARCH({"а";"б";"в";"г";"д";"е";"ё";"ж";"з";"и";"й";"к";"л";"м";"н";"о";"п";"р";"с";"т";"у";"ф";"х";"ц";"ч";"ш";"щ";"ъ";"ы";"ь";"э";"ю";"я"}, R921))&gt;0</f>
        <v>0</v>
      </c>
      <c r="AF920" s="37" t="b">
        <f t="shared" si="22"/>
        <v>1</v>
      </c>
    </row>
    <row r="921" spans="1:32" ht="18" customHeight="1" x14ac:dyDescent="0.35">
      <c r="A921" s="56" t="s">
        <v>2286</v>
      </c>
      <c r="B921" s="58"/>
      <c r="C921" s="56" t="s">
        <v>420</v>
      </c>
      <c r="D921" s="57">
        <v>1</v>
      </c>
      <c r="E921" s="24" t="s">
        <v>421</v>
      </c>
      <c r="F921" s="22" t="s">
        <v>175</v>
      </c>
      <c r="G921" s="22" t="s">
        <v>62</v>
      </c>
      <c r="H921" s="58"/>
      <c r="I921" s="56"/>
      <c r="J921" s="22" t="s">
        <v>374</v>
      </c>
      <c r="K921" s="59" t="s">
        <v>1258</v>
      </c>
      <c r="L921" s="22"/>
      <c r="M921" s="22" t="s">
        <v>175</v>
      </c>
      <c r="N921" s="22" t="s">
        <v>80</v>
      </c>
      <c r="O921" s="58" t="s">
        <v>372</v>
      </c>
      <c r="P921" s="58"/>
      <c r="Q921" s="22"/>
      <c r="R921" s="22"/>
      <c r="S921" s="22"/>
      <c r="W921" s="37" t="b">
        <f>COUNT(SEARCH({"а";"б";"в";"г";"д";"е";"ё";"ж";"з";"и";"й";"к";"л";"м";"н";"о";"п";"р";"с";"т";"у";"ф";"х";"ц";"ч";"ш";"щ";"ъ";"ы";"ь";"э";"ю";"я"}, K921))&gt;0</f>
        <v>0</v>
      </c>
      <c r="X921" s="37" t="b">
        <f>COUNT(SEARCH({"#";" ";"$"}, K922))&gt;0</f>
        <v>0</v>
      </c>
      <c r="Y921" s="37" t="b">
        <f>COUNT(SEARCH({"а";"б";"в";"г";"д";"е";"ё";"ж";"з";"и";"й";"к";"л";"м";"н";"о";"п";"р";"с";"т";"у";"ф";"х";"ц";"ч";"ш";"щ";"ъ";"ы";"ь";"э";"ю";"я"},M922))&gt;0</f>
        <v>0</v>
      </c>
      <c r="Z921" s="37" t="b">
        <f>COUNT(SEARCH({"#";" ";"$"}, M922))&gt;0</f>
        <v>0</v>
      </c>
      <c r="AA921" s="37" t="b">
        <f>COUNT(SEARCH({"а";"б";"в";"г";"д";"е";"ё";"ж";"з";"и";"й";"к";"л";"м";"н";"о";"п";"р";"с";"т";"у";"ф";"х";"ц";"ч";"ш";"щ";"ъ";"ы";"ь";"э";"ю";"я"}, E922))&gt;0</f>
        <v>0</v>
      </c>
      <c r="AB921" s="37" t="b">
        <f>COUNT(SEARCH({"а";"б";"в";"г";"д";"е";"ё";"ж";"з";"и";"й";"к";"л";"м";"н";"о";"п";"р";"с";"т";"у";"ф";"х";"ц";"ч";"ш";"щ";"ъ";"ы";"ь";"э";"ю";"я"}, F922))&gt;0</f>
        <v>0</v>
      </c>
      <c r="AC921" s="37" t="b">
        <f>COUNT(SEARCH({"а";"б";"в";"г";"д";"е";"ё";"ж";"з";"и";"й";"к";"л";"м";"н";"о";"п";"р";"с";"т";"у";"ф";"х";"ц";"ч";"ш";"щ";"ъ";"ы";"ь";"э";"ю";"я"}, N922))&gt;0</f>
        <v>0</v>
      </c>
      <c r="AD921" s="37" t="b">
        <f>COUNT(SEARCH({"а";"б";"в";"г";"д";"е";"ё";"ж";"з";"и";"й";"к";"л";"м";"н";"о";"п";"р";"с";"т";"у";"ф";"х";"ц";"ч";"ш";"щ";"ъ";"ы";"ь";"э";"ю";"я"}, G922))&gt;0</f>
        <v>0</v>
      </c>
      <c r="AE921" s="37" t="b">
        <f>COUNT(SEARCH({"а";"б";"в";"г";"д";"е";"ё";"ж";"з";"и";"й";"к";"л";"м";"н";"о";"п";"р";"с";"т";"у";"ф";"х";"ц";"ч";"ш";"щ";"ъ";"ы";"ь";"э";"ю";"я"}, R922))&gt;0</f>
        <v>0</v>
      </c>
      <c r="AF921" s="37" t="b">
        <f t="shared" si="22"/>
        <v>1</v>
      </c>
    </row>
    <row r="922" spans="1:32" ht="18" customHeight="1" x14ac:dyDescent="0.35">
      <c r="A922" s="56" t="s">
        <v>2286</v>
      </c>
      <c r="B922" s="58"/>
      <c r="C922" s="56" t="s">
        <v>420</v>
      </c>
      <c r="D922" s="57">
        <v>1</v>
      </c>
      <c r="E922" s="24" t="s">
        <v>421</v>
      </c>
      <c r="F922" s="22" t="s">
        <v>177</v>
      </c>
      <c r="G922" s="58" t="s">
        <v>110</v>
      </c>
      <c r="H922" s="58"/>
      <c r="I922" s="56"/>
      <c r="J922" s="22" t="s">
        <v>375</v>
      </c>
      <c r="K922" s="59" t="s">
        <v>1258</v>
      </c>
      <c r="L922" s="58"/>
      <c r="M922" s="22" t="s">
        <v>177</v>
      </c>
      <c r="N922" s="22" t="s">
        <v>112</v>
      </c>
      <c r="O922" s="58" t="s">
        <v>372</v>
      </c>
      <c r="P922" s="58"/>
      <c r="Q922" s="22"/>
      <c r="R922" s="22"/>
      <c r="S922" s="22"/>
      <c r="W922" s="37" t="b">
        <f>COUNT(SEARCH({"а";"б";"в";"г";"д";"е";"ё";"ж";"з";"и";"й";"к";"л";"м";"н";"о";"п";"р";"с";"т";"у";"ф";"х";"ц";"ч";"ш";"щ";"ъ";"ы";"ь";"э";"ю";"я"}, K922))&gt;0</f>
        <v>0</v>
      </c>
      <c r="X922" s="37" t="b">
        <f>COUNT(SEARCH({"#";" ";"$"}, K923))&gt;0</f>
        <v>0</v>
      </c>
      <c r="Y922" s="37" t="b">
        <f>COUNT(SEARCH({"а";"б";"в";"г";"д";"е";"ё";"ж";"з";"и";"й";"к";"л";"м";"н";"о";"п";"р";"с";"т";"у";"ф";"х";"ц";"ч";"ш";"щ";"ъ";"ы";"ь";"э";"ю";"я"},M923))&gt;0</f>
        <v>0</v>
      </c>
      <c r="Z922" s="37" t="b">
        <f>COUNT(SEARCH({"#";" ";"$"}, M923))&gt;0</f>
        <v>0</v>
      </c>
      <c r="AA922" s="37" t="b">
        <f>COUNT(SEARCH({"а";"б";"в";"г";"д";"е";"ё";"ж";"з";"и";"й";"к";"л";"м";"н";"о";"п";"р";"с";"т";"у";"ф";"х";"ц";"ч";"ш";"щ";"ъ";"ы";"ь";"э";"ю";"я"}, E923))&gt;0</f>
        <v>0</v>
      </c>
      <c r="AB922" s="37" t="b">
        <f>COUNT(SEARCH({"а";"б";"в";"г";"д";"е";"ё";"ж";"з";"и";"й";"к";"л";"м";"н";"о";"п";"р";"с";"т";"у";"ф";"х";"ц";"ч";"ш";"щ";"ъ";"ы";"ь";"э";"ю";"я"}, F923))&gt;0</f>
        <v>0</v>
      </c>
      <c r="AC922" s="37" t="b">
        <f>COUNT(SEARCH({"а";"б";"в";"г";"д";"е";"ё";"ж";"з";"и";"й";"к";"л";"м";"н";"о";"п";"р";"с";"т";"у";"ф";"х";"ц";"ч";"ш";"щ";"ъ";"ы";"ь";"э";"ю";"я"}, N923))&gt;0</f>
        <v>0</v>
      </c>
      <c r="AD922" s="37" t="b">
        <f>COUNT(SEARCH({"а";"б";"в";"г";"д";"е";"ё";"ж";"з";"и";"й";"к";"л";"м";"н";"о";"п";"р";"с";"т";"у";"ф";"х";"ц";"ч";"ш";"щ";"ъ";"ы";"ь";"э";"ю";"я"}, G923))&gt;0</f>
        <v>0</v>
      </c>
      <c r="AE922" s="37" t="b">
        <f>COUNT(SEARCH({"а";"б";"в";"г";"д";"е";"ё";"ж";"з";"и";"й";"к";"л";"м";"н";"о";"п";"р";"с";"т";"у";"ф";"х";"ц";"ч";"ш";"щ";"ъ";"ы";"ь";"э";"ю";"я"}, R923))&gt;0</f>
        <v>0</v>
      </c>
      <c r="AF922" s="37" t="b">
        <f t="shared" si="22"/>
        <v>1</v>
      </c>
    </row>
    <row r="923" spans="1:32" ht="18" customHeight="1" x14ac:dyDescent="0.35">
      <c r="A923" s="56" t="s">
        <v>2286</v>
      </c>
      <c r="B923" s="58"/>
      <c r="C923" s="56" t="s">
        <v>420</v>
      </c>
      <c r="D923" s="62">
        <v>1</v>
      </c>
      <c r="E923" s="63" t="s">
        <v>421</v>
      </c>
      <c r="F923" s="56" t="s">
        <v>179</v>
      </c>
      <c r="G923" s="56" t="s">
        <v>58</v>
      </c>
      <c r="H923" s="56"/>
      <c r="I923" s="56"/>
      <c r="J923" s="56" t="s">
        <v>376</v>
      </c>
      <c r="K923" s="59" t="s">
        <v>1258</v>
      </c>
      <c r="L923" s="58"/>
      <c r="M923" s="22" t="s">
        <v>179</v>
      </c>
      <c r="N923" s="58" t="s">
        <v>58</v>
      </c>
      <c r="O923" s="58" t="s">
        <v>372</v>
      </c>
      <c r="P923" s="58"/>
      <c r="Q923" s="22"/>
      <c r="R923" s="22"/>
      <c r="S923" s="22"/>
      <c r="W923" s="37" t="b">
        <f>COUNT(SEARCH({"а";"б";"в";"г";"д";"е";"ё";"ж";"з";"и";"й";"к";"л";"м";"н";"о";"п";"р";"с";"т";"у";"ф";"х";"ц";"ч";"ш";"щ";"ъ";"ы";"ь";"э";"ю";"я"}, K923))&gt;0</f>
        <v>0</v>
      </c>
      <c r="X923" s="37" t="b">
        <f>COUNT(SEARCH({"#";" ";"$"}, K924))&gt;0</f>
        <v>0</v>
      </c>
      <c r="Y923" s="37" t="b">
        <f>COUNT(SEARCH({"а";"б";"в";"г";"д";"е";"ё";"ж";"з";"и";"й";"к";"л";"м";"н";"о";"п";"р";"с";"т";"у";"ф";"х";"ц";"ч";"ш";"щ";"ъ";"ы";"ь";"э";"ю";"я"},M924))&gt;0</f>
        <v>0</v>
      </c>
      <c r="Z923" s="37" t="b">
        <f>COUNT(SEARCH({"#";" ";"$"}, M924))&gt;0</f>
        <v>0</v>
      </c>
      <c r="AA923" s="37" t="b">
        <f>COUNT(SEARCH({"а";"б";"в";"г";"д";"е";"ё";"ж";"з";"и";"й";"к";"л";"м";"н";"о";"п";"р";"с";"т";"у";"ф";"х";"ц";"ч";"ш";"щ";"ъ";"ы";"ь";"э";"ю";"я"}, E924))&gt;0</f>
        <v>0</v>
      </c>
      <c r="AB923" s="37" t="b">
        <f>COUNT(SEARCH({"а";"б";"в";"г";"д";"е";"ё";"ж";"з";"и";"й";"к";"л";"м";"н";"о";"п";"р";"с";"т";"у";"ф";"х";"ц";"ч";"ш";"щ";"ъ";"ы";"ь";"э";"ю";"я"}, F924))&gt;0</f>
        <v>0</v>
      </c>
      <c r="AC923" s="37" t="b">
        <f>COUNT(SEARCH({"а";"б";"в";"г";"д";"е";"ё";"ж";"з";"и";"й";"к";"л";"м";"н";"о";"п";"р";"с";"т";"у";"ф";"х";"ц";"ч";"ш";"щ";"ъ";"ы";"ь";"э";"ю";"я"}, N924))&gt;0</f>
        <v>0</v>
      </c>
      <c r="AD923" s="37" t="b">
        <f>COUNT(SEARCH({"а";"б";"в";"г";"д";"е";"ё";"ж";"з";"и";"й";"к";"л";"м";"н";"о";"п";"р";"с";"т";"у";"ф";"х";"ц";"ч";"ш";"щ";"ъ";"ы";"ь";"э";"ю";"я"}, G924))&gt;0</f>
        <v>0</v>
      </c>
      <c r="AE923" s="37" t="b">
        <f>COUNT(SEARCH({"а";"б";"в";"г";"д";"е";"ё";"ж";"з";"и";"й";"к";"л";"м";"н";"о";"п";"р";"с";"т";"у";"ф";"х";"ц";"ч";"ш";"щ";"ъ";"ы";"ь";"э";"ю";"я"}, R924))&gt;0</f>
        <v>0</v>
      </c>
      <c r="AF923" s="37" t="b">
        <f t="shared" si="22"/>
        <v>1</v>
      </c>
    </row>
    <row r="924" spans="1:32" ht="18" customHeight="1" x14ac:dyDescent="0.35">
      <c r="A924" s="56" t="s">
        <v>2286</v>
      </c>
      <c r="B924" s="58"/>
      <c r="C924" s="56" t="s">
        <v>420</v>
      </c>
      <c r="D924" s="57">
        <v>1</v>
      </c>
      <c r="E924" s="24" t="s">
        <v>421</v>
      </c>
      <c r="F924" s="58" t="s">
        <v>181</v>
      </c>
      <c r="G924" s="58" t="s">
        <v>58</v>
      </c>
      <c r="H924" s="58"/>
      <c r="I924" s="58"/>
      <c r="J924" s="58" t="s">
        <v>377</v>
      </c>
      <c r="K924" s="59" t="s">
        <v>1258</v>
      </c>
      <c r="L924" s="58"/>
      <c r="M924" s="22" t="s">
        <v>181</v>
      </c>
      <c r="N924" s="58" t="s">
        <v>58</v>
      </c>
      <c r="O924" s="58" t="s">
        <v>372</v>
      </c>
      <c r="P924" s="58"/>
      <c r="Q924" s="58"/>
      <c r="R924" s="58"/>
      <c r="S924" s="58"/>
      <c r="W924" s="37" t="b">
        <f>COUNT(SEARCH({"а";"б";"в";"г";"д";"е";"ё";"ж";"з";"и";"й";"к";"л";"м";"н";"о";"п";"р";"с";"т";"у";"ф";"х";"ц";"ч";"ш";"щ";"ъ";"ы";"ь";"э";"ю";"я"}, K924))&gt;0</f>
        <v>0</v>
      </c>
      <c r="X924" s="37" t="b">
        <f>COUNT(SEARCH({"#";" ";"$"}, K925))&gt;0</f>
        <v>0</v>
      </c>
      <c r="Y924" s="37" t="b">
        <f>COUNT(SEARCH({"а";"б";"в";"г";"д";"е";"ё";"ж";"з";"и";"й";"к";"л";"м";"н";"о";"п";"р";"с";"т";"у";"ф";"х";"ц";"ч";"ш";"щ";"ъ";"ы";"ь";"э";"ю";"я"},M925))&gt;0</f>
        <v>0</v>
      </c>
      <c r="Z924" s="37" t="b">
        <f>COUNT(SEARCH({"#";" ";"$"}, M925))&gt;0</f>
        <v>0</v>
      </c>
      <c r="AA924" s="37" t="b">
        <f>COUNT(SEARCH({"а";"б";"в";"г";"д";"е";"ё";"ж";"з";"и";"й";"к";"л";"м";"н";"о";"п";"р";"с";"т";"у";"ф";"х";"ц";"ч";"ш";"щ";"ъ";"ы";"ь";"э";"ю";"я"}, E925))&gt;0</f>
        <v>0</v>
      </c>
      <c r="AB924" s="37" t="b">
        <f>COUNT(SEARCH({"а";"б";"в";"г";"д";"е";"ё";"ж";"з";"и";"й";"к";"л";"м";"н";"о";"п";"р";"с";"т";"у";"ф";"х";"ц";"ч";"ш";"щ";"ъ";"ы";"ь";"э";"ю";"я"}, F925))&gt;0</f>
        <v>0</v>
      </c>
      <c r="AC924" s="37" t="b">
        <f>COUNT(SEARCH({"а";"б";"в";"г";"д";"е";"ё";"ж";"з";"и";"й";"к";"л";"м";"н";"о";"п";"р";"с";"т";"у";"ф";"х";"ц";"ч";"ш";"щ";"ъ";"ы";"ь";"э";"ю";"я"}, N925))&gt;0</f>
        <v>0</v>
      </c>
      <c r="AD924" s="37" t="b">
        <f>COUNT(SEARCH({"а";"б";"в";"г";"д";"е";"ё";"ж";"з";"и";"й";"к";"л";"м";"н";"о";"п";"р";"с";"т";"у";"ф";"х";"ц";"ч";"ш";"щ";"ъ";"ы";"ь";"э";"ю";"я"}, G925))&gt;0</f>
        <v>0</v>
      </c>
      <c r="AE924" s="37" t="b">
        <f>COUNT(SEARCH({"а";"б";"в";"г";"д";"е";"ё";"ж";"з";"и";"й";"к";"л";"м";"н";"о";"п";"р";"с";"т";"у";"ф";"х";"ц";"ч";"ш";"щ";"ъ";"ы";"ь";"э";"ю";"я"}, R925))&gt;0</f>
        <v>0</v>
      </c>
      <c r="AF924" s="37" t="b">
        <f t="shared" si="22"/>
        <v>1</v>
      </c>
    </row>
    <row r="925" spans="1:32" ht="18" customHeight="1" x14ac:dyDescent="0.35">
      <c r="A925" s="56" t="s">
        <v>2286</v>
      </c>
      <c r="B925" s="58"/>
      <c r="C925" s="56" t="s">
        <v>420</v>
      </c>
      <c r="D925" s="57">
        <v>1</v>
      </c>
      <c r="E925" s="24" t="s">
        <v>421</v>
      </c>
      <c r="F925" s="22" t="s">
        <v>425</v>
      </c>
      <c r="G925" s="58" t="s">
        <v>62</v>
      </c>
      <c r="H925" s="58"/>
      <c r="I925" s="56"/>
      <c r="J925" s="22" t="s">
        <v>426</v>
      </c>
      <c r="K925" s="59" t="s">
        <v>1258</v>
      </c>
      <c r="L925" s="22"/>
      <c r="M925" s="22" t="s">
        <v>425</v>
      </c>
      <c r="N925" s="22" t="s">
        <v>80</v>
      </c>
      <c r="O925" s="58" t="s">
        <v>372</v>
      </c>
      <c r="P925" s="58"/>
      <c r="Q925" s="58"/>
      <c r="R925" s="58"/>
      <c r="S925" s="58"/>
      <c r="W925" s="37" t="b">
        <f>COUNT(SEARCH({"а";"б";"в";"г";"д";"е";"ё";"ж";"з";"и";"й";"к";"л";"м";"н";"о";"п";"р";"с";"т";"у";"ф";"х";"ц";"ч";"ш";"щ";"ъ";"ы";"ь";"э";"ю";"я"}, K925))&gt;0</f>
        <v>0</v>
      </c>
      <c r="X925" s="37" t="b">
        <f>COUNT(SEARCH({"#";" ";"$"}, K926))&gt;0</f>
        <v>0</v>
      </c>
      <c r="Y925" s="37" t="b">
        <f>COUNT(SEARCH({"а";"б";"в";"г";"д";"е";"ё";"ж";"з";"и";"й";"к";"л";"м";"н";"о";"п";"р";"с";"т";"у";"ф";"х";"ц";"ч";"ш";"щ";"ъ";"ы";"ь";"э";"ю";"я"},M926))&gt;0</f>
        <v>0</v>
      </c>
      <c r="Z925" s="37" t="b">
        <f>COUNT(SEARCH({"#";" ";"$"}, M926))&gt;0</f>
        <v>0</v>
      </c>
      <c r="AA925" s="37" t="b">
        <f>COUNT(SEARCH({"а";"б";"в";"г";"д";"е";"ё";"ж";"з";"и";"й";"к";"л";"м";"н";"о";"п";"р";"с";"т";"у";"ф";"х";"ц";"ч";"ш";"щ";"ъ";"ы";"ь";"э";"ю";"я"}, E926))&gt;0</f>
        <v>0</v>
      </c>
      <c r="AB925" s="37" t="b">
        <f>COUNT(SEARCH({"а";"б";"в";"г";"д";"е";"ё";"ж";"з";"и";"й";"к";"л";"м";"н";"о";"п";"р";"с";"т";"у";"ф";"х";"ц";"ч";"ш";"щ";"ъ";"ы";"ь";"э";"ю";"я"}, F926))&gt;0</f>
        <v>0</v>
      </c>
      <c r="AC925" s="37" t="b">
        <f>COUNT(SEARCH({"а";"б";"в";"г";"д";"е";"ё";"ж";"з";"и";"й";"к";"л";"м";"н";"о";"п";"р";"с";"т";"у";"ф";"х";"ц";"ч";"ш";"щ";"ъ";"ы";"ь";"э";"ю";"я"}, N926))&gt;0</f>
        <v>0</v>
      </c>
      <c r="AD925" s="37" t="b">
        <f>COUNT(SEARCH({"а";"б";"в";"г";"д";"е";"ё";"ж";"з";"и";"й";"к";"л";"м";"н";"о";"п";"р";"с";"т";"у";"ф";"х";"ц";"ч";"ш";"щ";"ъ";"ы";"ь";"э";"ю";"я"}, G926))&gt;0</f>
        <v>0</v>
      </c>
      <c r="AE925" s="37" t="b">
        <f>COUNT(SEARCH({"а";"б";"в";"г";"д";"е";"ё";"ж";"з";"и";"й";"к";"л";"м";"н";"о";"п";"р";"с";"т";"у";"ф";"х";"ц";"ч";"ш";"щ";"ъ";"ы";"ь";"э";"ю";"я"}, R926))&gt;0</f>
        <v>0</v>
      </c>
      <c r="AF925" s="37" t="b">
        <f t="shared" si="22"/>
        <v>1</v>
      </c>
    </row>
    <row r="926" spans="1:32" ht="18" customHeight="1" x14ac:dyDescent="0.35">
      <c r="A926" s="56" t="s">
        <v>2286</v>
      </c>
      <c r="B926" s="58"/>
      <c r="C926" s="56" t="s">
        <v>420</v>
      </c>
      <c r="D926" s="57">
        <v>1</v>
      </c>
      <c r="E926" s="24" t="s">
        <v>421</v>
      </c>
      <c r="F926" s="22" t="s">
        <v>427</v>
      </c>
      <c r="G926" s="58" t="s">
        <v>62</v>
      </c>
      <c r="H926" s="58"/>
      <c r="I926" s="56"/>
      <c r="J926" s="22" t="s">
        <v>428</v>
      </c>
      <c r="K926" s="59" t="s">
        <v>1258</v>
      </c>
      <c r="L926" s="22"/>
      <c r="M926" s="22" t="s">
        <v>427</v>
      </c>
      <c r="N926" s="22" t="s">
        <v>80</v>
      </c>
      <c r="O926" s="58" t="s">
        <v>372</v>
      </c>
      <c r="P926" s="58"/>
      <c r="Q926" s="58"/>
      <c r="R926" s="58"/>
      <c r="S926" s="58"/>
      <c r="W926" s="37" t="b">
        <f>COUNT(SEARCH({"а";"б";"в";"г";"д";"е";"ё";"ж";"з";"и";"й";"к";"л";"м";"н";"о";"п";"р";"с";"т";"у";"ф";"х";"ц";"ч";"ш";"щ";"ъ";"ы";"ь";"э";"ю";"я"}, K926))&gt;0</f>
        <v>0</v>
      </c>
      <c r="X926" s="37" t="b">
        <f>COUNT(SEARCH({"#";" ";"$"}, K927))&gt;0</f>
        <v>0</v>
      </c>
      <c r="Y926" s="37" t="b">
        <f>COUNT(SEARCH({"а";"б";"в";"г";"д";"е";"ё";"ж";"з";"и";"й";"к";"л";"м";"н";"о";"п";"р";"с";"т";"у";"ф";"х";"ц";"ч";"ш";"щ";"ъ";"ы";"ь";"э";"ю";"я"},M927))&gt;0</f>
        <v>0</v>
      </c>
      <c r="Z926" s="37" t="b">
        <f>COUNT(SEARCH({"#";" ";"$"}, M927))&gt;0</f>
        <v>0</v>
      </c>
      <c r="AA926" s="37" t="b">
        <f>COUNT(SEARCH({"а";"б";"в";"г";"д";"е";"ё";"ж";"з";"и";"й";"к";"л";"м";"н";"о";"п";"р";"с";"т";"у";"ф";"х";"ц";"ч";"ш";"щ";"ъ";"ы";"ь";"э";"ю";"я"}, E927))&gt;0</f>
        <v>0</v>
      </c>
      <c r="AB926" s="37" t="b">
        <f>COUNT(SEARCH({"а";"б";"в";"г";"д";"е";"ё";"ж";"з";"и";"й";"к";"л";"м";"н";"о";"п";"р";"с";"т";"у";"ф";"х";"ц";"ч";"ш";"щ";"ъ";"ы";"ь";"э";"ю";"я"}, F927))&gt;0</f>
        <v>0</v>
      </c>
      <c r="AC926" s="37" t="b">
        <f>COUNT(SEARCH({"а";"б";"в";"г";"д";"е";"ё";"ж";"з";"и";"й";"к";"л";"м";"н";"о";"п";"р";"с";"т";"у";"ф";"х";"ц";"ч";"ш";"щ";"ъ";"ы";"ь";"э";"ю";"я"}, N927))&gt;0</f>
        <v>0</v>
      </c>
      <c r="AD926" s="37" t="b">
        <f>COUNT(SEARCH({"а";"б";"в";"г";"д";"е";"ё";"ж";"з";"и";"й";"к";"л";"м";"н";"о";"п";"р";"с";"т";"у";"ф";"х";"ц";"ч";"ш";"щ";"ъ";"ы";"ь";"э";"ю";"я"}, G927))&gt;0</f>
        <v>0</v>
      </c>
      <c r="AE926" s="37" t="b">
        <f>COUNT(SEARCH({"а";"б";"в";"г";"д";"е";"ё";"ж";"з";"и";"й";"к";"л";"м";"н";"о";"п";"р";"с";"т";"у";"ф";"х";"ц";"ч";"ш";"щ";"ъ";"ы";"ь";"э";"ю";"я"}, R927))&gt;0</f>
        <v>0</v>
      </c>
      <c r="AF926" s="37" t="b">
        <f t="shared" si="22"/>
        <v>1</v>
      </c>
    </row>
    <row r="927" spans="1:32" ht="18" customHeight="1" x14ac:dyDescent="0.35">
      <c r="A927" s="56" t="s">
        <v>2286</v>
      </c>
      <c r="B927" s="58"/>
      <c r="C927" s="56" t="s">
        <v>420</v>
      </c>
      <c r="D927" s="57">
        <v>1</v>
      </c>
      <c r="E927" s="24" t="s">
        <v>421</v>
      </c>
      <c r="F927" s="22" t="s">
        <v>429</v>
      </c>
      <c r="G927" s="58" t="s">
        <v>62</v>
      </c>
      <c r="H927" s="58"/>
      <c r="I927" s="56"/>
      <c r="J927" s="22" t="s">
        <v>430</v>
      </c>
      <c r="K927" s="59" t="s">
        <v>1258</v>
      </c>
      <c r="L927" s="22"/>
      <c r="M927" s="22" t="s">
        <v>429</v>
      </c>
      <c r="N927" s="22" t="s">
        <v>80</v>
      </c>
      <c r="O927" s="58" t="s">
        <v>372</v>
      </c>
      <c r="P927" s="58"/>
      <c r="Q927" s="58"/>
      <c r="R927" s="58"/>
      <c r="S927" s="58"/>
      <c r="W927" s="37" t="b">
        <f>COUNT(SEARCH({"а";"б";"в";"г";"д";"е";"ё";"ж";"з";"и";"й";"к";"л";"м";"н";"о";"п";"р";"с";"т";"у";"ф";"х";"ц";"ч";"ш";"щ";"ъ";"ы";"ь";"э";"ю";"я"}, K927))&gt;0</f>
        <v>0</v>
      </c>
      <c r="X927" s="37" t="b">
        <f>COUNT(SEARCH({"#";" ";"$"}, K928))&gt;0</f>
        <v>0</v>
      </c>
      <c r="Y927" s="37" t="b">
        <f>COUNT(SEARCH({"а";"б";"в";"г";"д";"е";"ё";"ж";"з";"и";"й";"к";"л";"м";"н";"о";"п";"р";"с";"т";"у";"ф";"х";"ц";"ч";"ш";"щ";"ъ";"ы";"ь";"э";"ю";"я"},M928))&gt;0</f>
        <v>0</v>
      </c>
      <c r="Z927" s="37" t="b">
        <f>COUNT(SEARCH({"#";" ";"$"}, M928))&gt;0</f>
        <v>0</v>
      </c>
      <c r="AA927" s="37" t="b">
        <f>COUNT(SEARCH({"а";"б";"в";"г";"д";"е";"ё";"ж";"з";"и";"й";"к";"л";"м";"н";"о";"п";"р";"с";"т";"у";"ф";"х";"ц";"ч";"ш";"щ";"ъ";"ы";"ь";"э";"ю";"я"}, E928))&gt;0</f>
        <v>0</v>
      </c>
      <c r="AB927" s="37" t="b">
        <f>COUNT(SEARCH({"а";"б";"в";"г";"д";"е";"ё";"ж";"з";"и";"й";"к";"л";"м";"н";"о";"п";"р";"с";"т";"у";"ф";"х";"ц";"ч";"ш";"щ";"ъ";"ы";"ь";"э";"ю";"я"}, F928))&gt;0</f>
        <v>0</v>
      </c>
      <c r="AC927" s="37" t="b">
        <f>COUNT(SEARCH({"а";"б";"в";"г";"д";"е";"ё";"ж";"з";"и";"й";"к";"л";"м";"н";"о";"п";"р";"с";"т";"у";"ф";"х";"ц";"ч";"ш";"щ";"ъ";"ы";"ь";"э";"ю";"я"}, N928))&gt;0</f>
        <v>0</v>
      </c>
      <c r="AD927" s="37" t="b">
        <f>COUNT(SEARCH({"а";"б";"в";"г";"д";"е";"ё";"ж";"з";"и";"й";"к";"л";"м";"н";"о";"п";"р";"с";"т";"у";"ф";"х";"ц";"ч";"ш";"щ";"ъ";"ы";"ь";"э";"ю";"я"}, G928))&gt;0</f>
        <v>0</v>
      </c>
      <c r="AE927" s="37" t="b">
        <f>COUNT(SEARCH({"а";"б";"в";"г";"д";"е";"ё";"ж";"з";"и";"й";"к";"л";"м";"н";"о";"п";"р";"с";"т";"у";"ф";"х";"ц";"ч";"ш";"щ";"ъ";"ы";"ь";"э";"ю";"я"}, R928))&gt;0</f>
        <v>0</v>
      </c>
      <c r="AF927" s="37" t="b">
        <f t="shared" si="22"/>
        <v>1</v>
      </c>
    </row>
    <row r="928" spans="1:32" ht="18" customHeight="1" x14ac:dyDescent="0.35">
      <c r="A928" s="56" t="s">
        <v>2286</v>
      </c>
      <c r="B928" s="58"/>
      <c r="C928" s="56" t="s">
        <v>420</v>
      </c>
      <c r="D928" s="57">
        <v>1</v>
      </c>
      <c r="E928" s="24" t="s">
        <v>421</v>
      </c>
      <c r="F928" s="22" t="s">
        <v>431</v>
      </c>
      <c r="G928" s="58" t="s">
        <v>62</v>
      </c>
      <c r="H928" s="58"/>
      <c r="I928" s="56"/>
      <c r="J928" s="22" t="s">
        <v>432</v>
      </c>
      <c r="K928" s="59" t="s">
        <v>1258</v>
      </c>
      <c r="L928" s="22"/>
      <c r="M928" s="22" t="s">
        <v>431</v>
      </c>
      <c r="N928" s="22" t="s">
        <v>80</v>
      </c>
      <c r="O928" s="58" t="s">
        <v>372</v>
      </c>
      <c r="P928" s="58"/>
      <c r="Q928" s="58"/>
      <c r="R928" s="58"/>
      <c r="S928" s="58"/>
      <c r="W928" s="37" t="b">
        <f>COUNT(SEARCH({"а";"б";"в";"г";"д";"е";"ё";"ж";"з";"и";"й";"к";"л";"м";"н";"о";"п";"р";"с";"т";"у";"ф";"х";"ц";"ч";"ш";"щ";"ъ";"ы";"ь";"э";"ю";"я"}, K928))&gt;0</f>
        <v>0</v>
      </c>
      <c r="X928" s="37" t="b">
        <f>COUNT(SEARCH({"#";" ";"$"}, K929))&gt;0</f>
        <v>0</v>
      </c>
      <c r="Y928" s="37" t="b">
        <f>COUNT(SEARCH({"а";"б";"в";"г";"д";"е";"ё";"ж";"з";"и";"й";"к";"л";"м";"н";"о";"п";"р";"с";"т";"у";"ф";"х";"ц";"ч";"ш";"щ";"ъ";"ы";"ь";"э";"ю";"я"},M929))&gt;0</f>
        <v>0</v>
      </c>
      <c r="Z928" s="37" t="b">
        <f>COUNT(SEARCH({"#";" ";"$"}, M929))&gt;0</f>
        <v>0</v>
      </c>
      <c r="AA928" s="37" t="b">
        <f>COUNT(SEARCH({"а";"б";"в";"г";"д";"е";"ё";"ж";"з";"и";"й";"к";"л";"м";"н";"о";"п";"р";"с";"т";"у";"ф";"х";"ц";"ч";"ш";"щ";"ъ";"ы";"ь";"э";"ю";"я"}, E929))&gt;0</f>
        <v>0</v>
      </c>
      <c r="AB928" s="37" t="b">
        <f>COUNT(SEARCH({"а";"б";"в";"г";"д";"е";"ё";"ж";"з";"и";"й";"к";"л";"м";"н";"о";"п";"р";"с";"т";"у";"ф";"х";"ц";"ч";"ш";"щ";"ъ";"ы";"ь";"э";"ю";"я"}, F929))&gt;0</f>
        <v>0</v>
      </c>
      <c r="AC928" s="37" t="b">
        <f>COUNT(SEARCH({"а";"б";"в";"г";"д";"е";"ё";"ж";"з";"и";"й";"к";"л";"м";"н";"о";"п";"р";"с";"т";"у";"ф";"х";"ц";"ч";"ш";"щ";"ъ";"ы";"ь";"э";"ю";"я"}, N929))&gt;0</f>
        <v>0</v>
      </c>
      <c r="AD928" s="37" t="b">
        <f>COUNT(SEARCH({"а";"б";"в";"г";"д";"е";"ё";"ж";"з";"и";"й";"к";"л";"м";"н";"о";"п";"р";"с";"т";"у";"ф";"х";"ц";"ч";"ш";"щ";"ъ";"ы";"ь";"э";"ю";"я"}, G929))&gt;0</f>
        <v>0</v>
      </c>
      <c r="AE928" s="37" t="b">
        <f>COUNT(SEARCH({"а";"б";"в";"г";"д";"е";"ё";"ж";"з";"и";"й";"к";"л";"м";"н";"о";"п";"р";"с";"т";"у";"ф";"х";"ц";"ч";"ш";"щ";"ъ";"ы";"ь";"э";"ю";"я"}, R929))&gt;0</f>
        <v>0</v>
      </c>
      <c r="AF928" s="37" t="b">
        <f t="shared" si="22"/>
        <v>1</v>
      </c>
    </row>
    <row r="929" spans="1:32" ht="18" customHeight="1" x14ac:dyDescent="0.35">
      <c r="A929" s="56" t="s">
        <v>2286</v>
      </c>
      <c r="B929" s="58"/>
      <c r="C929" s="56" t="s">
        <v>420</v>
      </c>
      <c r="D929" s="57">
        <v>1</v>
      </c>
      <c r="E929" s="24" t="s">
        <v>421</v>
      </c>
      <c r="F929" s="22" t="s">
        <v>433</v>
      </c>
      <c r="G929" s="58" t="s">
        <v>62</v>
      </c>
      <c r="H929" s="58"/>
      <c r="I929" s="56"/>
      <c r="J929" s="22" t="s">
        <v>434</v>
      </c>
      <c r="K929" s="59" t="s">
        <v>1258</v>
      </c>
      <c r="L929" s="22"/>
      <c r="M929" s="22" t="s">
        <v>433</v>
      </c>
      <c r="N929" s="22" t="s">
        <v>80</v>
      </c>
      <c r="O929" s="58" t="s">
        <v>372</v>
      </c>
      <c r="P929" s="58"/>
      <c r="Q929" s="58"/>
      <c r="R929" s="58"/>
      <c r="S929" s="58"/>
      <c r="W929" s="37" t="b">
        <f>COUNT(SEARCH({"а";"б";"в";"г";"д";"е";"ё";"ж";"з";"и";"й";"к";"л";"м";"н";"о";"п";"р";"с";"т";"у";"ф";"х";"ц";"ч";"ш";"щ";"ъ";"ы";"ь";"э";"ю";"я"}, K929))&gt;0</f>
        <v>0</v>
      </c>
      <c r="X929" s="37" t="b">
        <f>COUNT(SEARCH({"#";" ";"$"}, K930))&gt;0</f>
        <v>0</v>
      </c>
      <c r="Y929" s="37" t="b">
        <f>COUNT(SEARCH({"а";"б";"в";"г";"д";"е";"ё";"ж";"з";"и";"й";"к";"л";"м";"н";"о";"п";"р";"с";"т";"у";"ф";"х";"ц";"ч";"ш";"щ";"ъ";"ы";"ь";"э";"ю";"я"},M930))&gt;0</f>
        <v>0</v>
      </c>
      <c r="Z929" s="37" t="b">
        <f>COUNT(SEARCH({"#";" ";"$"}, M930))&gt;0</f>
        <v>0</v>
      </c>
      <c r="AA929" s="37" t="b">
        <f>COUNT(SEARCH({"а";"б";"в";"г";"д";"е";"ё";"ж";"з";"и";"й";"к";"л";"м";"н";"о";"п";"р";"с";"т";"у";"ф";"х";"ц";"ч";"ш";"щ";"ъ";"ы";"ь";"э";"ю";"я"}, E930))&gt;0</f>
        <v>0</v>
      </c>
      <c r="AB929" s="37" t="b">
        <f>COUNT(SEARCH({"а";"б";"в";"г";"д";"е";"ё";"ж";"з";"и";"й";"к";"л";"м";"н";"о";"п";"р";"с";"т";"у";"ф";"х";"ц";"ч";"ш";"щ";"ъ";"ы";"ь";"э";"ю";"я"}, F930))&gt;0</f>
        <v>0</v>
      </c>
      <c r="AC929" s="37" t="b">
        <f>COUNT(SEARCH({"а";"б";"в";"г";"д";"е";"ё";"ж";"з";"и";"й";"к";"л";"м";"н";"о";"п";"р";"с";"т";"у";"ф";"х";"ц";"ч";"ш";"щ";"ъ";"ы";"ь";"э";"ю";"я"}, N930))&gt;0</f>
        <v>0</v>
      </c>
      <c r="AD929" s="37" t="b">
        <f>COUNT(SEARCH({"а";"б";"в";"г";"д";"е";"ё";"ж";"з";"и";"й";"к";"л";"м";"н";"о";"п";"р";"с";"т";"у";"ф";"х";"ц";"ч";"ш";"щ";"ъ";"ы";"ь";"э";"ю";"я"}, G930))&gt;0</f>
        <v>0</v>
      </c>
      <c r="AE929" s="37" t="b">
        <f>COUNT(SEARCH({"а";"б";"в";"г";"д";"е";"ё";"ж";"з";"и";"й";"к";"л";"м";"н";"о";"п";"р";"с";"т";"у";"ф";"х";"ц";"ч";"ш";"щ";"ъ";"ы";"ь";"э";"ю";"я"}, R930))&gt;0</f>
        <v>0</v>
      </c>
      <c r="AF929" s="37" t="b">
        <f t="shared" si="22"/>
        <v>1</v>
      </c>
    </row>
    <row r="930" spans="1:32" ht="18" customHeight="1" x14ac:dyDescent="0.35">
      <c r="A930" s="56" t="s">
        <v>2286</v>
      </c>
      <c r="B930" s="58"/>
      <c r="C930" s="56" t="s">
        <v>420</v>
      </c>
      <c r="D930" s="57">
        <v>1</v>
      </c>
      <c r="E930" s="24" t="s">
        <v>421</v>
      </c>
      <c r="F930" s="22" t="s">
        <v>435</v>
      </c>
      <c r="G930" s="58" t="s">
        <v>62</v>
      </c>
      <c r="H930" s="58"/>
      <c r="I930" s="56"/>
      <c r="J930" s="22" t="s">
        <v>436</v>
      </c>
      <c r="K930" s="59" t="s">
        <v>1258</v>
      </c>
      <c r="L930" s="22"/>
      <c r="M930" s="22" t="s">
        <v>435</v>
      </c>
      <c r="N930" s="22" t="s">
        <v>80</v>
      </c>
      <c r="O930" s="58" t="s">
        <v>372</v>
      </c>
      <c r="P930" s="58"/>
      <c r="Q930" s="58"/>
      <c r="R930" s="58"/>
      <c r="S930" s="58"/>
      <c r="W930" s="37" t="b">
        <f>COUNT(SEARCH({"а";"б";"в";"г";"д";"е";"ё";"ж";"з";"и";"й";"к";"л";"м";"н";"о";"п";"р";"с";"т";"у";"ф";"х";"ц";"ч";"ш";"щ";"ъ";"ы";"ь";"э";"ю";"я"}, K930))&gt;0</f>
        <v>0</v>
      </c>
      <c r="X930" s="37" t="b">
        <f>COUNT(SEARCH({"#";" ";"$"}, K931))&gt;0</f>
        <v>0</v>
      </c>
      <c r="Y930" s="37" t="b">
        <f>COUNT(SEARCH({"а";"б";"в";"г";"д";"е";"ё";"ж";"з";"и";"й";"к";"л";"м";"н";"о";"п";"р";"с";"т";"у";"ф";"х";"ц";"ч";"ш";"щ";"ъ";"ы";"ь";"э";"ю";"я"},M931))&gt;0</f>
        <v>0</v>
      </c>
      <c r="Z930" s="37" t="b">
        <f>COUNT(SEARCH({"#";" ";"$"}, M931))&gt;0</f>
        <v>0</v>
      </c>
      <c r="AA930" s="37" t="b">
        <f>COUNT(SEARCH({"а";"б";"в";"г";"д";"е";"ё";"ж";"з";"и";"й";"к";"л";"м";"н";"о";"п";"р";"с";"т";"у";"ф";"х";"ц";"ч";"ш";"щ";"ъ";"ы";"ь";"э";"ю";"я"}, E931))&gt;0</f>
        <v>0</v>
      </c>
      <c r="AB930" s="37" t="b">
        <f>COUNT(SEARCH({"а";"б";"в";"г";"д";"е";"ё";"ж";"з";"и";"й";"к";"л";"м";"н";"о";"п";"р";"с";"т";"у";"ф";"х";"ц";"ч";"ш";"щ";"ъ";"ы";"ь";"э";"ю";"я"}, F931))&gt;0</f>
        <v>0</v>
      </c>
      <c r="AC930" s="37" t="b">
        <f>COUNT(SEARCH({"а";"б";"в";"г";"д";"е";"ё";"ж";"з";"и";"й";"к";"л";"м";"н";"о";"п";"р";"с";"т";"у";"ф";"х";"ц";"ч";"ш";"щ";"ъ";"ы";"ь";"э";"ю";"я"}, N931))&gt;0</f>
        <v>0</v>
      </c>
      <c r="AD930" s="37" t="b">
        <f>COUNT(SEARCH({"а";"б";"в";"г";"д";"е";"ё";"ж";"з";"и";"й";"к";"л";"м";"н";"о";"п";"р";"с";"т";"у";"ф";"х";"ц";"ч";"ш";"щ";"ъ";"ы";"ь";"э";"ю";"я"}, G931))&gt;0</f>
        <v>0</v>
      </c>
      <c r="AE930" s="37" t="b">
        <f>COUNT(SEARCH({"а";"б";"в";"г";"д";"е";"ё";"ж";"з";"и";"й";"к";"л";"м";"н";"о";"п";"р";"с";"т";"у";"ф";"х";"ц";"ч";"ш";"щ";"ъ";"ы";"ь";"э";"ю";"я"}, R931))&gt;0</f>
        <v>0</v>
      </c>
      <c r="AF930" s="37" t="b">
        <f t="shared" si="22"/>
        <v>1</v>
      </c>
    </row>
    <row r="931" spans="1:32" ht="18" customHeight="1" x14ac:dyDescent="0.35">
      <c r="A931" s="56" t="s">
        <v>2286</v>
      </c>
      <c r="B931" s="58"/>
      <c r="C931" s="56" t="s">
        <v>420</v>
      </c>
      <c r="D931" s="57">
        <v>1</v>
      </c>
      <c r="E931" s="24" t="s">
        <v>421</v>
      </c>
      <c r="F931" s="22" t="s">
        <v>437</v>
      </c>
      <c r="G931" s="58" t="s">
        <v>62</v>
      </c>
      <c r="H931" s="22"/>
      <c r="I931" s="56"/>
      <c r="J931" s="22" t="s">
        <v>438</v>
      </c>
      <c r="K931" s="59" t="s">
        <v>1258</v>
      </c>
      <c r="L931" s="22"/>
      <c r="M931" s="22" t="s">
        <v>437</v>
      </c>
      <c r="N931" s="22" t="s">
        <v>80</v>
      </c>
      <c r="O931" s="58" t="s">
        <v>372</v>
      </c>
      <c r="P931" s="58"/>
      <c r="Q931" s="58"/>
      <c r="R931" s="58"/>
      <c r="S931" s="58"/>
      <c r="W931" s="37" t="b">
        <f>COUNT(SEARCH({"а";"б";"в";"г";"д";"е";"ё";"ж";"з";"и";"й";"к";"л";"м";"н";"о";"п";"р";"с";"т";"у";"ф";"х";"ц";"ч";"ш";"щ";"ъ";"ы";"ь";"э";"ю";"я"}, K931))&gt;0</f>
        <v>0</v>
      </c>
      <c r="X931" s="37" t="b">
        <f>COUNT(SEARCH({"#";" ";"$"}, K932))&gt;0</f>
        <v>0</v>
      </c>
      <c r="Y931" s="37" t="b">
        <f>COUNT(SEARCH({"а";"б";"в";"г";"д";"е";"ё";"ж";"з";"и";"й";"к";"л";"м";"н";"о";"п";"р";"с";"т";"у";"ф";"х";"ц";"ч";"ш";"щ";"ъ";"ы";"ь";"э";"ю";"я"},M932))&gt;0</f>
        <v>0</v>
      </c>
      <c r="Z931" s="37" t="b">
        <f>COUNT(SEARCH({"#";" ";"$"}, M932))&gt;0</f>
        <v>0</v>
      </c>
      <c r="AA931" s="37" t="b">
        <f>COUNT(SEARCH({"а";"б";"в";"г";"д";"е";"ё";"ж";"з";"и";"й";"к";"л";"м";"н";"о";"п";"р";"с";"т";"у";"ф";"х";"ц";"ч";"ш";"щ";"ъ";"ы";"ь";"э";"ю";"я"}, E932))&gt;0</f>
        <v>0</v>
      </c>
      <c r="AB931" s="37" t="b">
        <f>COUNT(SEARCH({"а";"б";"в";"г";"д";"е";"ё";"ж";"з";"и";"й";"к";"л";"м";"н";"о";"п";"р";"с";"т";"у";"ф";"х";"ц";"ч";"ш";"щ";"ъ";"ы";"ь";"э";"ю";"я"}, F932))&gt;0</f>
        <v>0</v>
      </c>
      <c r="AC931" s="37" t="b">
        <f>COUNT(SEARCH({"а";"б";"в";"г";"д";"е";"ё";"ж";"з";"и";"й";"к";"л";"м";"н";"о";"п";"р";"с";"т";"у";"ф";"х";"ц";"ч";"ш";"щ";"ъ";"ы";"ь";"э";"ю";"я"}, N932))&gt;0</f>
        <v>0</v>
      </c>
      <c r="AD931" s="37" t="b">
        <f>COUNT(SEARCH({"а";"б";"в";"г";"д";"е";"ё";"ж";"з";"и";"й";"к";"л";"м";"н";"о";"п";"р";"с";"т";"у";"ф";"х";"ц";"ч";"ш";"щ";"ъ";"ы";"ь";"э";"ю";"я"}, G932))&gt;0</f>
        <v>0</v>
      </c>
      <c r="AE931" s="37" t="b">
        <f>COUNT(SEARCH({"а";"б";"в";"г";"д";"е";"ё";"ж";"з";"и";"й";"к";"л";"м";"н";"о";"п";"р";"с";"т";"у";"ф";"х";"ц";"ч";"ш";"щ";"ъ";"ы";"ь";"э";"ю";"я"}, R932))&gt;0</f>
        <v>0</v>
      </c>
      <c r="AF931" s="37" t="b">
        <f t="shared" si="22"/>
        <v>1</v>
      </c>
    </row>
    <row r="932" spans="1:32" ht="18" customHeight="1" x14ac:dyDescent="0.35">
      <c r="A932" s="56" t="s">
        <v>2286</v>
      </c>
      <c r="B932" s="58"/>
      <c r="C932" s="56" t="s">
        <v>420</v>
      </c>
      <c r="D932" s="57">
        <v>1</v>
      </c>
      <c r="E932" s="24" t="s">
        <v>421</v>
      </c>
      <c r="F932" s="22" t="s">
        <v>439</v>
      </c>
      <c r="G932" s="58" t="s">
        <v>62</v>
      </c>
      <c r="H932" s="22"/>
      <c r="I932" s="56"/>
      <c r="J932" s="22" t="s">
        <v>440</v>
      </c>
      <c r="K932" s="59" t="s">
        <v>1258</v>
      </c>
      <c r="L932" s="22"/>
      <c r="M932" s="22" t="s">
        <v>439</v>
      </c>
      <c r="N932" s="22" t="s">
        <v>80</v>
      </c>
      <c r="O932" s="58" t="s">
        <v>372</v>
      </c>
      <c r="P932" s="58"/>
      <c r="Q932" s="58"/>
      <c r="R932" s="58"/>
      <c r="S932" s="58"/>
      <c r="W932" s="37" t="b">
        <f>COUNT(SEARCH({"а";"б";"в";"г";"д";"е";"ё";"ж";"з";"и";"й";"к";"л";"м";"н";"о";"п";"р";"с";"т";"у";"ф";"х";"ц";"ч";"ш";"щ";"ъ";"ы";"ь";"э";"ю";"я"}, K932))&gt;0</f>
        <v>0</v>
      </c>
      <c r="X932" s="37" t="b">
        <f>COUNT(SEARCH({"#";" ";"$"}, K933))&gt;0</f>
        <v>0</v>
      </c>
      <c r="Y932" s="37" t="b">
        <f>COUNT(SEARCH({"а";"б";"в";"г";"д";"е";"ё";"ж";"з";"и";"й";"к";"л";"м";"н";"о";"п";"р";"с";"т";"у";"ф";"х";"ц";"ч";"ш";"щ";"ъ";"ы";"ь";"э";"ю";"я"},M933))&gt;0</f>
        <v>0</v>
      </c>
      <c r="Z932" s="37" t="b">
        <f>COUNT(SEARCH({"#";" ";"$"}, M933))&gt;0</f>
        <v>0</v>
      </c>
      <c r="AA932" s="37" t="b">
        <f>COUNT(SEARCH({"а";"б";"в";"г";"д";"е";"ё";"ж";"з";"и";"й";"к";"л";"м";"н";"о";"п";"р";"с";"т";"у";"ф";"х";"ц";"ч";"ш";"щ";"ъ";"ы";"ь";"э";"ю";"я"}, E933))&gt;0</f>
        <v>0</v>
      </c>
      <c r="AB932" s="37" t="b">
        <f>COUNT(SEARCH({"а";"б";"в";"г";"д";"е";"ё";"ж";"з";"и";"й";"к";"л";"м";"н";"о";"п";"р";"с";"т";"у";"ф";"х";"ц";"ч";"ш";"щ";"ъ";"ы";"ь";"э";"ю";"я"}, F933))&gt;0</f>
        <v>0</v>
      </c>
      <c r="AC932" s="37" t="b">
        <f>COUNT(SEARCH({"а";"б";"в";"г";"д";"е";"ё";"ж";"з";"и";"й";"к";"л";"м";"н";"о";"п";"р";"с";"т";"у";"ф";"х";"ц";"ч";"ш";"щ";"ъ";"ы";"ь";"э";"ю";"я"}, N933))&gt;0</f>
        <v>0</v>
      </c>
      <c r="AD932" s="37" t="b">
        <f>COUNT(SEARCH({"а";"б";"в";"г";"д";"е";"ё";"ж";"з";"и";"й";"к";"л";"м";"н";"о";"п";"р";"с";"т";"у";"ф";"х";"ц";"ч";"ш";"щ";"ъ";"ы";"ь";"э";"ю";"я"}, G933))&gt;0</f>
        <v>0</v>
      </c>
      <c r="AE932" s="37" t="b">
        <f>COUNT(SEARCH({"а";"б";"в";"г";"д";"е";"ё";"ж";"з";"и";"й";"к";"л";"м";"н";"о";"п";"р";"с";"т";"у";"ф";"х";"ц";"ч";"ш";"щ";"ъ";"ы";"ь";"э";"ю";"я"}, R933))&gt;0</f>
        <v>0</v>
      </c>
      <c r="AF932" s="37" t="b">
        <f t="shared" si="22"/>
        <v>1</v>
      </c>
    </row>
    <row r="933" spans="1:32" ht="18" customHeight="1" x14ac:dyDescent="0.35">
      <c r="A933" s="56" t="s">
        <v>2286</v>
      </c>
      <c r="B933" s="58"/>
      <c r="C933" s="56" t="s">
        <v>420</v>
      </c>
      <c r="D933" s="57">
        <v>1</v>
      </c>
      <c r="E933" s="24" t="s">
        <v>421</v>
      </c>
      <c r="F933" s="22" t="s">
        <v>441</v>
      </c>
      <c r="G933" s="58" t="s">
        <v>62</v>
      </c>
      <c r="H933" s="22"/>
      <c r="I933" s="56"/>
      <c r="J933" s="22" t="s">
        <v>442</v>
      </c>
      <c r="K933" s="59" t="s">
        <v>1258</v>
      </c>
      <c r="L933" s="22"/>
      <c r="M933" s="22" t="s">
        <v>441</v>
      </c>
      <c r="N933" s="22" t="s">
        <v>80</v>
      </c>
      <c r="O933" s="58" t="s">
        <v>372</v>
      </c>
      <c r="P933" s="58"/>
      <c r="Q933" s="58"/>
      <c r="R933" s="58"/>
      <c r="S933" s="58"/>
      <c r="W933" s="37" t="b">
        <f>COUNT(SEARCH({"а";"б";"в";"г";"д";"е";"ё";"ж";"з";"и";"й";"к";"л";"м";"н";"о";"п";"р";"с";"т";"у";"ф";"х";"ц";"ч";"ш";"щ";"ъ";"ы";"ь";"э";"ю";"я"}, K933))&gt;0</f>
        <v>0</v>
      </c>
      <c r="X933" s="37" t="b">
        <f>COUNT(SEARCH({"#";" ";"$"}, K934))&gt;0</f>
        <v>0</v>
      </c>
      <c r="Y933" s="37" t="b">
        <f>COUNT(SEARCH({"а";"б";"в";"г";"д";"е";"ё";"ж";"з";"и";"й";"к";"л";"м";"н";"о";"п";"р";"с";"т";"у";"ф";"х";"ц";"ч";"ш";"щ";"ъ";"ы";"ь";"э";"ю";"я"},M934))&gt;0</f>
        <v>0</v>
      </c>
      <c r="Z933" s="37" t="b">
        <f>COUNT(SEARCH({"#";" ";"$"}, M934))&gt;0</f>
        <v>0</v>
      </c>
      <c r="AA933" s="37" t="b">
        <f>COUNT(SEARCH({"а";"б";"в";"г";"д";"е";"ё";"ж";"з";"и";"й";"к";"л";"м";"н";"о";"п";"р";"с";"т";"у";"ф";"х";"ц";"ч";"ш";"щ";"ъ";"ы";"ь";"э";"ю";"я"}, E934))&gt;0</f>
        <v>0</v>
      </c>
      <c r="AB933" s="37" t="b">
        <f>COUNT(SEARCH({"а";"б";"в";"г";"д";"е";"ё";"ж";"з";"и";"й";"к";"л";"м";"н";"о";"п";"р";"с";"т";"у";"ф";"х";"ц";"ч";"ш";"щ";"ъ";"ы";"ь";"э";"ю";"я"}, F934))&gt;0</f>
        <v>0</v>
      </c>
      <c r="AC933" s="37" t="b">
        <f>COUNT(SEARCH({"а";"б";"в";"г";"д";"е";"ё";"ж";"з";"и";"й";"к";"л";"м";"н";"о";"п";"р";"с";"т";"у";"ф";"х";"ц";"ч";"ш";"щ";"ъ";"ы";"ь";"э";"ю";"я"}, N934))&gt;0</f>
        <v>0</v>
      </c>
      <c r="AD933" s="37" t="b">
        <f>COUNT(SEARCH({"а";"б";"в";"г";"д";"е";"ё";"ж";"з";"и";"й";"к";"л";"м";"н";"о";"п";"р";"с";"т";"у";"ф";"х";"ц";"ч";"ш";"щ";"ъ";"ы";"ь";"э";"ю";"я"}, G934))&gt;0</f>
        <v>0</v>
      </c>
      <c r="AE933" s="37" t="b">
        <f>COUNT(SEARCH({"а";"б";"в";"г";"д";"е";"ё";"ж";"з";"и";"й";"к";"л";"м";"н";"о";"п";"р";"с";"т";"у";"ф";"х";"ц";"ч";"ш";"щ";"ъ";"ы";"ь";"э";"ю";"я"}, R934))&gt;0</f>
        <v>0</v>
      </c>
      <c r="AF933" s="37" t="b">
        <f t="shared" si="22"/>
        <v>1</v>
      </c>
    </row>
    <row r="934" spans="1:32" ht="18" customHeight="1" x14ac:dyDescent="0.35">
      <c r="A934" s="56" t="s">
        <v>2286</v>
      </c>
      <c r="B934" s="58"/>
      <c r="C934" s="56" t="s">
        <v>420</v>
      </c>
      <c r="D934" s="57">
        <v>1</v>
      </c>
      <c r="E934" s="24" t="s">
        <v>421</v>
      </c>
      <c r="F934" s="22" t="s">
        <v>443</v>
      </c>
      <c r="G934" s="58" t="s">
        <v>62</v>
      </c>
      <c r="H934" s="22"/>
      <c r="I934" s="56"/>
      <c r="J934" s="22" t="s">
        <v>444</v>
      </c>
      <c r="K934" s="59" t="s">
        <v>1258</v>
      </c>
      <c r="L934" s="22"/>
      <c r="M934" s="22" t="s">
        <v>443</v>
      </c>
      <c r="N934" s="22" t="s">
        <v>80</v>
      </c>
      <c r="O934" s="58" t="s">
        <v>372</v>
      </c>
      <c r="P934" s="58"/>
      <c r="Q934" s="58"/>
      <c r="R934" s="58"/>
      <c r="S934" s="58"/>
      <c r="W934" s="37" t="b">
        <f>COUNT(SEARCH({"а";"б";"в";"г";"д";"е";"ё";"ж";"з";"и";"й";"к";"л";"м";"н";"о";"п";"р";"с";"т";"у";"ф";"х";"ц";"ч";"ш";"щ";"ъ";"ы";"ь";"э";"ю";"я"}, K934))&gt;0</f>
        <v>0</v>
      </c>
      <c r="X934" s="37" t="b">
        <f>COUNT(SEARCH({"#";" ";"$"}, K935))&gt;0</f>
        <v>0</v>
      </c>
      <c r="Y934" s="37" t="b">
        <f>COUNT(SEARCH({"а";"б";"в";"г";"д";"е";"ё";"ж";"з";"и";"й";"к";"л";"м";"н";"о";"п";"р";"с";"т";"у";"ф";"х";"ц";"ч";"ш";"щ";"ъ";"ы";"ь";"э";"ю";"я"},M935))&gt;0</f>
        <v>0</v>
      </c>
      <c r="Z934" s="37" t="b">
        <f>COUNT(SEARCH({"#";" ";"$"}, M935))&gt;0</f>
        <v>0</v>
      </c>
      <c r="AA934" s="37" t="b">
        <f>COUNT(SEARCH({"а";"б";"в";"г";"д";"е";"ё";"ж";"з";"и";"й";"к";"л";"м";"н";"о";"п";"р";"с";"т";"у";"ф";"х";"ц";"ч";"ш";"щ";"ъ";"ы";"ь";"э";"ю";"я"}, E935))&gt;0</f>
        <v>0</v>
      </c>
      <c r="AB934" s="37" t="b">
        <f>COUNT(SEARCH({"а";"б";"в";"г";"д";"е";"ё";"ж";"з";"и";"й";"к";"л";"м";"н";"о";"п";"р";"с";"т";"у";"ф";"х";"ц";"ч";"ш";"щ";"ъ";"ы";"ь";"э";"ю";"я"}, F935))&gt;0</f>
        <v>0</v>
      </c>
      <c r="AC934" s="37" t="b">
        <f>COUNT(SEARCH({"а";"б";"в";"г";"д";"е";"ё";"ж";"з";"и";"й";"к";"л";"м";"н";"о";"п";"р";"с";"т";"у";"ф";"х";"ц";"ч";"ш";"щ";"ъ";"ы";"ь";"э";"ю";"я"}, N935))&gt;0</f>
        <v>0</v>
      </c>
      <c r="AD934" s="37" t="b">
        <f>COUNT(SEARCH({"а";"б";"в";"г";"д";"е";"ё";"ж";"з";"и";"й";"к";"л";"м";"н";"о";"п";"р";"с";"т";"у";"ф";"х";"ц";"ч";"ш";"щ";"ъ";"ы";"ь";"э";"ю";"я"}, G935))&gt;0</f>
        <v>0</v>
      </c>
      <c r="AE934" s="37" t="b">
        <f>COUNT(SEARCH({"а";"б";"в";"г";"д";"е";"ё";"ж";"з";"и";"й";"к";"л";"м";"н";"о";"п";"р";"с";"т";"у";"ф";"х";"ц";"ч";"ш";"щ";"ъ";"ы";"ь";"э";"ю";"я"}, R935))&gt;0</f>
        <v>0</v>
      </c>
      <c r="AF934" s="37" t="b">
        <f t="shared" si="22"/>
        <v>1</v>
      </c>
    </row>
    <row r="935" spans="1:32" ht="18" customHeight="1" x14ac:dyDescent="0.35">
      <c r="A935" s="56" t="s">
        <v>2286</v>
      </c>
      <c r="B935" s="58"/>
      <c r="C935" s="56" t="s">
        <v>420</v>
      </c>
      <c r="D935" s="57">
        <v>1</v>
      </c>
      <c r="E935" s="24" t="s">
        <v>421</v>
      </c>
      <c r="F935" s="22" t="s">
        <v>445</v>
      </c>
      <c r="G935" s="58" t="s">
        <v>110</v>
      </c>
      <c r="H935" s="22"/>
      <c r="I935" s="56"/>
      <c r="J935" s="22" t="s">
        <v>446</v>
      </c>
      <c r="K935" s="59" t="s">
        <v>1258</v>
      </c>
      <c r="L935" s="22"/>
      <c r="M935" s="22" t="s">
        <v>445</v>
      </c>
      <c r="N935" s="22" t="s">
        <v>112</v>
      </c>
      <c r="O935" s="58" t="s">
        <v>372</v>
      </c>
      <c r="P935" s="58"/>
      <c r="Q935" s="58"/>
      <c r="R935" s="58"/>
      <c r="S935" s="58"/>
      <c r="W935" s="37" t="b">
        <f>COUNT(SEARCH({"а";"б";"в";"г";"д";"е";"ё";"ж";"з";"и";"й";"к";"л";"м";"н";"о";"п";"р";"с";"т";"у";"ф";"х";"ц";"ч";"ш";"щ";"ъ";"ы";"ь";"э";"ю";"я"}, K935))&gt;0</f>
        <v>0</v>
      </c>
      <c r="X935" s="37" t="b">
        <f>COUNT(SEARCH({"#";" ";"$"}, K936))&gt;0</f>
        <v>0</v>
      </c>
      <c r="Y935" s="37" t="b">
        <f>COUNT(SEARCH({"а";"б";"в";"г";"д";"е";"ё";"ж";"з";"и";"й";"к";"л";"м";"н";"о";"п";"р";"с";"т";"у";"ф";"х";"ц";"ч";"ш";"щ";"ъ";"ы";"ь";"э";"ю";"я"},M936))&gt;0</f>
        <v>0</v>
      </c>
      <c r="Z935" s="37" t="b">
        <f>COUNT(SEARCH({"#";" ";"$"}, M936))&gt;0</f>
        <v>0</v>
      </c>
      <c r="AA935" s="37" t="b">
        <f>COUNT(SEARCH({"а";"б";"в";"г";"д";"е";"ё";"ж";"з";"и";"й";"к";"л";"м";"н";"о";"п";"р";"с";"т";"у";"ф";"х";"ц";"ч";"ш";"щ";"ъ";"ы";"ь";"э";"ю";"я"}, E936))&gt;0</f>
        <v>0</v>
      </c>
      <c r="AB935" s="37" t="b">
        <f>COUNT(SEARCH({"а";"б";"в";"г";"д";"е";"ё";"ж";"з";"и";"й";"к";"л";"м";"н";"о";"п";"р";"с";"т";"у";"ф";"х";"ц";"ч";"ш";"щ";"ъ";"ы";"ь";"э";"ю";"я"}, F936))&gt;0</f>
        <v>0</v>
      </c>
      <c r="AC935" s="37" t="b">
        <f>COUNT(SEARCH({"а";"б";"в";"г";"д";"е";"ё";"ж";"з";"и";"й";"к";"л";"м";"н";"о";"п";"р";"с";"т";"у";"ф";"х";"ц";"ч";"ш";"щ";"ъ";"ы";"ь";"э";"ю";"я"}, N936))&gt;0</f>
        <v>0</v>
      </c>
      <c r="AD935" s="37" t="b">
        <f>COUNT(SEARCH({"а";"б";"в";"г";"д";"е";"ё";"ж";"з";"и";"й";"к";"л";"м";"н";"о";"п";"р";"с";"т";"у";"ф";"х";"ц";"ч";"ш";"щ";"ъ";"ы";"ь";"э";"ю";"я"}, G936))&gt;0</f>
        <v>0</v>
      </c>
      <c r="AE935" s="37" t="b">
        <f>COUNT(SEARCH({"а";"б";"в";"г";"д";"е";"ё";"ж";"з";"и";"й";"к";"л";"м";"н";"о";"п";"р";"с";"т";"у";"ф";"х";"ц";"ч";"ш";"щ";"ъ";"ы";"ь";"э";"ю";"я"}, R936))&gt;0</f>
        <v>0</v>
      </c>
      <c r="AF935" s="37" t="b">
        <f t="shared" si="22"/>
        <v>1</v>
      </c>
    </row>
    <row r="936" spans="1:32" ht="18" customHeight="1" x14ac:dyDescent="0.35">
      <c r="A936" s="56" t="s">
        <v>2286</v>
      </c>
      <c r="B936" s="58"/>
      <c r="C936" s="56" t="s">
        <v>420</v>
      </c>
      <c r="D936" s="57">
        <v>1</v>
      </c>
      <c r="E936" s="24" t="s">
        <v>421</v>
      </c>
      <c r="F936" s="22" t="s">
        <v>447</v>
      </c>
      <c r="G936" s="58" t="s">
        <v>62</v>
      </c>
      <c r="H936" s="22"/>
      <c r="I936" s="56"/>
      <c r="J936" s="22" t="s">
        <v>448</v>
      </c>
      <c r="K936" s="59" t="s">
        <v>1258</v>
      </c>
      <c r="L936" s="58"/>
      <c r="M936" s="22" t="s">
        <v>447</v>
      </c>
      <c r="N936" s="22" t="s">
        <v>80</v>
      </c>
      <c r="O936" s="58" t="s">
        <v>372</v>
      </c>
      <c r="P936" s="58"/>
      <c r="Q936" s="60"/>
      <c r="R936" s="60"/>
      <c r="S936" s="58"/>
      <c r="W936" s="37" t="b">
        <f>COUNT(SEARCH({"а";"б";"в";"г";"д";"е";"ё";"ж";"з";"и";"й";"к";"л";"м";"н";"о";"п";"р";"с";"т";"у";"ф";"х";"ц";"ч";"ш";"щ";"ъ";"ы";"ь";"э";"ю";"я"}, K936))&gt;0</f>
        <v>0</v>
      </c>
      <c r="X936" s="37" t="b">
        <f>COUNT(SEARCH({"#";" ";"$"}, K937))&gt;0</f>
        <v>0</v>
      </c>
      <c r="Y936" s="37" t="b">
        <f>COUNT(SEARCH({"а";"б";"в";"г";"д";"е";"ё";"ж";"з";"и";"й";"к";"л";"м";"н";"о";"п";"р";"с";"т";"у";"ф";"х";"ц";"ч";"ш";"щ";"ъ";"ы";"ь";"э";"ю";"я"},M937))&gt;0</f>
        <v>0</v>
      </c>
      <c r="Z936" s="37" t="b">
        <f>COUNT(SEARCH({"#";" ";"$"}, M937))&gt;0</f>
        <v>0</v>
      </c>
      <c r="AA936" s="37" t="b">
        <f>COUNT(SEARCH({"а";"б";"в";"г";"д";"е";"ё";"ж";"з";"и";"й";"к";"л";"м";"н";"о";"п";"р";"с";"т";"у";"ф";"х";"ц";"ч";"ш";"щ";"ъ";"ы";"ь";"э";"ю";"я"}, E937))&gt;0</f>
        <v>0</v>
      </c>
      <c r="AB936" s="37" t="b">
        <f>COUNT(SEARCH({"а";"б";"в";"г";"д";"е";"ё";"ж";"з";"и";"й";"к";"л";"м";"н";"о";"п";"р";"с";"т";"у";"ф";"х";"ц";"ч";"ш";"щ";"ъ";"ы";"ь";"э";"ю";"я"}, F937))&gt;0</f>
        <v>0</v>
      </c>
      <c r="AC936" s="37" t="b">
        <f>COUNT(SEARCH({"а";"б";"в";"г";"д";"е";"ё";"ж";"з";"и";"й";"к";"л";"м";"н";"о";"п";"р";"с";"т";"у";"ф";"х";"ц";"ч";"ш";"щ";"ъ";"ы";"ь";"э";"ю";"я"}, N937))&gt;0</f>
        <v>0</v>
      </c>
      <c r="AD936" s="37" t="b">
        <f>COUNT(SEARCH({"а";"б";"в";"г";"д";"е";"ё";"ж";"з";"и";"й";"к";"л";"м";"н";"о";"п";"р";"с";"т";"у";"ф";"х";"ц";"ч";"ш";"щ";"ъ";"ы";"ь";"э";"ю";"я"}, G937))&gt;0</f>
        <v>0</v>
      </c>
      <c r="AE936" s="37" t="b">
        <f>COUNT(SEARCH({"а";"б";"в";"г";"д";"е";"ё";"ж";"з";"и";"й";"к";"л";"м";"н";"о";"п";"р";"с";"т";"у";"ф";"х";"ц";"ч";"ш";"щ";"ъ";"ы";"ь";"э";"ю";"я"}, R937))&gt;0</f>
        <v>0</v>
      </c>
      <c r="AF936" s="37" t="b">
        <f t="shared" si="22"/>
        <v>1</v>
      </c>
    </row>
    <row r="937" spans="1:32" ht="18" customHeight="1" x14ac:dyDescent="0.35">
      <c r="A937" s="56" t="s">
        <v>2286</v>
      </c>
      <c r="B937" s="58"/>
      <c r="C937" s="56" t="s">
        <v>420</v>
      </c>
      <c r="D937" s="57">
        <v>1</v>
      </c>
      <c r="E937" s="24" t="s">
        <v>421</v>
      </c>
      <c r="F937" s="22" t="s">
        <v>449</v>
      </c>
      <c r="G937" s="58" t="s">
        <v>62</v>
      </c>
      <c r="H937" s="22"/>
      <c r="I937" s="56"/>
      <c r="J937" s="22" t="s">
        <v>450</v>
      </c>
      <c r="K937" s="59" t="s">
        <v>1258</v>
      </c>
      <c r="L937" s="22"/>
      <c r="M937" s="22" t="s">
        <v>449</v>
      </c>
      <c r="N937" s="22" t="s">
        <v>80</v>
      </c>
      <c r="O937" s="58" t="s">
        <v>372</v>
      </c>
      <c r="P937" s="22"/>
      <c r="Q937" s="22"/>
      <c r="R937" s="22"/>
      <c r="S937" s="22"/>
      <c r="W937" s="37" t="b">
        <f>COUNT(SEARCH({"а";"б";"в";"г";"д";"е";"ё";"ж";"з";"и";"й";"к";"л";"м";"н";"о";"п";"р";"с";"т";"у";"ф";"х";"ц";"ч";"ш";"щ";"ъ";"ы";"ь";"э";"ю";"я"}, K937))&gt;0</f>
        <v>0</v>
      </c>
      <c r="X937" s="37" t="b">
        <f>COUNT(SEARCH({"#";" ";"$"}, K938))&gt;0</f>
        <v>0</v>
      </c>
      <c r="Y937" s="37" t="b">
        <f>COUNT(SEARCH({"а";"б";"в";"г";"д";"е";"ё";"ж";"з";"и";"й";"к";"л";"м";"н";"о";"п";"р";"с";"т";"у";"ф";"х";"ц";"ч";"ш";"щ";"ъ";"ы";"ь";"э";"ю";"я"},M938))&gt;0</f>
        <v>0</v>
      </c>
      <c r="Z937" s="37" t="b">
        <f>COUNT(SEARCH({"#";" ";"$"}, M938))&gt;0</f>
        <v>0</v>
      </c>
      <c r="AA937" s="37" t="b">
        <f>COUNT(SEARCH({"а";"б";"в";"г";"д";"е";"ё";"ж";"з";"и";"й";"к";"л";"м";"н";"о";"п";"р";"с";"т";"у";"ф";"х";"ц";"ч";"ш";"щ";"ъ";"ы";"ь";"э";"ю";"я"}, E938))&gt;0</f>
        <v>0</v>
      </c>
      <c r="AB937" s="37" t="b">
        <f>COUNT(SEARCH({"а";"б";"в";"г";"д";"е";"ё";"ж";"з";"и";"й";"к";"л";"м";"н";"о";"п";"р";"с";"т";"у";"ф";"х";"ц";"ч";"ш";"щ";"ъ";"ы";"ь";"э";"ю";"я"}, F938))&gt;0</f>
        <v>0</v>
      </c>
      <c r="AC937" s="37" t="b">
        <f>COUNT(SEARCH({"а";"б";"в";"г";"д";"е";"ё";"ж";"з";"и";"й";"к";"л";"м";"н";"о";"п";"р";"с";"т";"у";"ф";"х";"ц";"ч";"ш";"щ";"ъ";"ы";"ь";"э";"ю";"я"}, N938))&gt;0</f>
        <v>0</v>
      </c>
      <c r="AD937" s="37" t="b">
        <f>COUNT(SEARCH({"а";"б";"в";"г";"д";"е";"ё";"ж";"з";"и";"й";"к";"л";"м";"н";"о";"п";"р";"с";"т";"у";"ф";"х";"ц";"ч";"ш";"щ";"ъ";"ы";"ь";"э";"ю";"я"}, G938))&gt;0</f>
        <v>0</v>
      </c>
      <c r="AE937" s="37" t="b">
        <f>COUNT(SEARCH({"а";"б";"в";"г";"д";"е";"ё";"ж";"з";"и";"й";"к";"л";"м";"н";"о";"п";"р";"с";"т";"у";"ф";"х";"ц";"ч";"ш";"щ";"ъ";"ы";"ь";"э";"ю";"я"}, R938))&gt;0</f>
        <v>0</v>
      </c>
      <c r="AF937" s="37" t="b">
        <f t="shared" si="22"/>
        <v>1</v>
      </c>
    </row>
    <row r="938" spans="1:32" ht="18" customHeight="1" x14ac:dyDescent="0.35">
      <c r="A938" s="56" t="s">
        <v>2286</v>
      </c>
      <c r="B938" s="58"/>
      <c r="C938" s="56" t="s">
        <v>420</v>
      </c>
      <c r="D938" s="57">
        <v>1</v>
      </c>
      <c r="E938" s="24" t="s">
        <v>421</v>
      </c>
      <c r="F938" s="22" t="s">
        <v>451</v>
      </c>
      <c r="G938" s="58" t="s">
        <v>62</v>
      </c>
      <c r="H938" s="22"/>
      <c r="I938" s="56"/>
      <c r="J938" s="22" t="s">
        <v>452</v>
      </c>
      <c r="K938" s="59" t="s">
        <v>1258</v>
      </c>
      <c r="L938" s="22"/>
      <c r="M938" s="22" t="s">
        <v>451</v>
      </c>
      <c r="N938" s="22" t="s">
        <v>80</v>
      </c>
      <c r="O938" s="58" t="s">
        <v>372</v>
      </c>
      <c r="P938" s="22"/>
      <c r="Q938" s="58"/>
      <c r="R938" s="58"/>
      <c r="S938" s="58"/>
      <c r="W938" s="37" t="b">
        <f>COUNT(SEARCH({"а";"б";"в";"г";"д";"е";"ё";"ж";"з";"и";"й";"к";"л";"м";"н";"о";"п";"р";"с";"т";"у";"ф";"х";"ц";"ч";"ш";"щ";"ъ";"ы";"ь";"э";"ю";"я"}, K938))&gt;0</f>
        <v>0</v>
      </c>
      <c r="X938" s="37" t="b">
        <f>COUNT(SEARCH({"#";" ";"$"}, K939))&gt;0</f>
        <v>0</v>
      </c>
      <c r="Y938" s="37" t="b">
        <f>COUNT(SEARCH({"а";"б";"в";"г";"д";"е";"ё";"ж";"з";"и";"й";"к";"л";"м";"н";"о";"п";"р";"с";"т";"у";"ф";"х";"ц";"ч";"ш";"щ";"ъ";"ы";"ь";"э";"ю";"я"},M939))&gt;0</f>
        <v>0</v>
      </c>
      <c r="Z938" s="37" t="b">
        <f>COUNT(SEARCH({"#";" ";"$"}, M939))&gt;0</f>
        <v>0</v>
      </c>
      <c r="AA938" s="37" t="b">
        <f>COUNT(SEARCH({"а";"б";"в";"г";"д";"е";"ё";"ж";"з";"и";"й";"к";"л";"м";"н";"о";"п";"р";"с";"т";"у";"ф";"х";"ц";"ч";"ш";"щ";"ъ";"ы";"ь";"э";"ю";"я"}, E939))&gt;0</f>
        <v>0</v>
      </c>
      <c r="AB938" s="37" t="b">
        <f>COUNT(SEARCH({"а";"б";"в";"г";"д";"е";"ё";"ж";"з";"и";"й";"к";"л";"м";"н";"о";"п";"р";"с";"т";"у";"ф";"х";"ц";"ч";"ш";"щ";"ъ";"ы";"ь";"э";"ю";"я"}, F939))&gt;0</f>
        <v>0</v>
      </c>
      <c r="AC938" s="37" t="b">
        <f>COUNT(SEARCH({"а";"б";"в";"г";"д";"е";"ё";"ж";"з";"и";"й";"к";"л";"м";"н";"о";"п";"р";"с";"т";"у";"ф";"х";"ц";"ч";"ш";"щ";"ъ";"ы";"ь";"э";"ю";"я"}, N939))&gt;0</f>
        <v>0</v>
      </c>
      <c r="AD938" s="37" t="b">
        <f>COUNT(SEARCH({"а";"б";"в";"г";"д";"е";"ё";"ж";"з";"и";"й";"к";"л";"м";"н";"о";"п";"р";"с";"т";"у";"ф";"х";"ц";"ч";"ш";"щ";"ъ";"ы";"ь";"э";"ю";"я"}, G939))&gt;0</f>
        <v>0</v>
      </c>
      <c r="AE938" s="37" t="b">
        <f>COUNT(SEARCH({"а";"б";"в";"г";"д";"е";"ё";"ж";"з";"и";"й";"к";"л";"м";"н";"о";"п";"р";"с";"т";"у";"ф";"х";"ц";"ч";"ш";"щ";"ъ";"ы";"ь";"э";"ю";"я"}, R939))&gt;0</f>
        <v>0</v>
      </c>
      <c r="AF938" s="37" t="b">
        <f t="shared" si="22"/>
        <v>1</v>
      </c>
    </row>
    <row r="939" spans="1:32" ht="18" customHeight="1" x14ac:dyDescent="0.35">
      <c r="A939" s="56" t="s">
        <v>2286</v>
      </c>
      <c r="B939" s="58"/>
      <c r="C939" s="56" t="s">
        <v>420</v>
      </c>
      <c r="D939" s="57">
        <v>1</v>
      </c>
      <c r="E939" s="24" t="s">
        <v>421</v>
      </c>
      <c r="F939" s="22" t="s">
        <v>453</v>
      </c>
      <c r="G939" s="58" t="s">
        <v>62</v>
      </c>
      <c r="H939" s="22"/>
      <c r="I939" s="56"/>
      <c r="J939" s="22" t="s">
        <v>454</v>
      </c>
      <c r="K939" s="59" t="s">
        <v>1258</v>
      </c>
      <c r="L939" s="22"/>
      <c r="M939" s="22" t="s">
        <v>121</v>
      </c>
      <c r="N939" s="22" t="s">
        <v>64</v>
      </c>
      <c r="O939" s="22" t="s">
        <v>372</v>
      </c>
      <c r="P939" s="22" t="s">
        <v>65</v>
      </c>
      <c r="Q939" s="22" t="s">
        <v>1252</v>
      </c>
      <c r="R939" s="22" t="s">
        <v>122</v>
      </c>
      <c r="S939" s="22" t="s">
        <v>67</v>
      </c>
      <c r="W939" s="37" t="b">
        <f>COUNT(SEARCH({"а";"б";"в";"г";"д";"е";"ё";"ж";"з";"и";"й";"к";"л";"м";"н";"о";"п";"р";"с";"т";"у";"ф";"х";"ц";"ч";"ш";"щ";"ъ";"ы";"ь";"э";"ю";"я"}, K939))&gt;0</f>
        <v>0</v>
      </c>
      <c r="X939" s="37" t="b">
        <f>COUNT(SEARCH({"#";" ";"$"}, K940))&gt;0</f>
        <v>0</v>
      </c>
      <c r="Y939" s="37" t="b">
        <f>COUNT(SEARCH({"а";"б";"в";"г";"д";"е";"ё";"ж";"з";"и";"й";"к";"л";"м";"н";"о";"п";"р";"с";"т";"у";"ф";"х";"ц";"ч";"ш";"щ";"ъ";"ы";"ь";"э";"ю";"я"},M940))&gt;0</f>
        <v>0</v>
      </c>
      <c r="Z939" s="37" t="b">
        <f>COUNT(SEARCH({"#";" ";"$"}, M940))&gt;0</f>
        <v>0</v>
      </c>
      <c r="AA939" s="37" t="b">
        <f>COUNT(SEARCH({"а";"б";"в";"г";"д";"е";"ё";"ж";"з";"и";"й";"к";"л";"м";"н";"о";"п";"р";"с";"т";"у";"ф";"х";"ц";"ч";"ш";"щ";"ъ";"ы";"ь";"э";"ю";"я"}, E940))&gt;0</f>
        <v>0</v>
      </c>
      <c r="AB939" s="37" t="b">
        <f>COUNT(SEARCH({"а";"б";"в";"г";"д";"е";"ё";"ж";"з";"и";"й";"к";"л";"м";"н";"о";"п";"р";"с";"т";"у";"ф";"х";"ц";"ч";"ш";"щ";"ъ";"ы";"ь";"э";"ю";"я"}, F940))&gt;0</f>
        <v>0</v>
      </c>
      <c r="AC939" s="37" t="b">
        <f>COUNT(SEARCH({"а";"б";"в";"г";"д";"е";"ё";"ж";"з";"и";"й";"к";"л";"м";"н";"о";"п";"р";"с";"т";"у";"ф";"х";"ц";"ч";"ш";"щ";"ъ";"ы";"ь";"э";"ю";"я"}, N940))&gt;0</f>
        <v>0</v>
      </c>
      <c r="AD939" s="37" t="b">
        <f>COUNT(SEARCH({"а";"б";"в";"г";"д";"е";"ё";"ж";"з";"и";"й";"к";"л";"м";"н";"о";"п";"р";"с";"т";"у";"ф";"х";"ц";"ч";"ш";"щ";"ъ";"ы";"ь";"э";"ю";"я"}, G940))&gt;0</f>
        <v>0</v>
      </c>
      <c r="AE939" s="37" t="b">
        <f>COUNT(SEARCH({"а";"б";"в";"г";"д";"е";"ё";"ж";"з";"и";"й";"к";"л";"м";"н";"о";"п";"р";"с";"т";"у";"ф";"х";"ц";"ч";"ш";"щ";"ъ";"ы";"ь";"э";"ю";"я"}, R940))&gt;0</f>
        <v>0</v>
      </c>
      <c r="AF939" s="37" t="b">
        <f t="shared" si="22"/>
        <v>1</v>
      </c>
    </row>
    <row r="940" spans="1:32" ht="18" customHeight="1" x14ac:dyDescent="0.35">
      <c r="A940" s="56" t="s">
        <v>2286</v>
      </c>
      <c r="B940" s="58"/>
      <c r="C940" s="56" t="s">
        <v>420</v>
      </c>
      <c r="D940" s="57">
        <v>1</v>
      </c>
      <c r="E940" s="24" t="s">
        <v>421</v>
      </c>
      <c r="F940" s="22" t="s">
        <v>453</v>
      </c>
      <c r="G940" s="58" t="s">
        <v>62</v>
      </c>
      <c r="H940" s="22"/>
      <c r="I940" s="56"/>
      <c r="J940" s="22" t="s">
        <v>454</v>
      </c>
      <c r="K940" s="59" t="s">
        <v>1258</v>
      </c>
      <c r="L940" s="22"/>
      <c r="M940" s="22" t="s">
        <v>203</v>
      </c>
      <c r="N940" s="22" t="s">
        <v>80</v>
      </c>
      <c r="O940" s="22" t="s">
        <v>372</v>
      </c>
      <c r="P940" s="22"/>
      <c r="Q940" s="22"/>
      <c r="R940" s="22"/>
      <c r="S940" s="22"/>
      <c r="W940" s="37" t="b">
        <f>COUNT(SEARCH({"а";"б";"в";"г";"д";"е";"ё";"ж";"з";"и";"й";"к";"л";"м";"н";"о";"п";"р";"с";"т";"у";"ф";"х";"ц";"ч";"ш";"щ";"ъ";"ы";"ь";"э";"ю";"я"}, K940))&gt;0</f>
        <v>0</v>
      </c>
      <c r="X940" s="37" t="b">
        <f>COUNT(SEARCH({"#";" ";"$"}, K941))&gt;0</f>
        <v>0</v>
      </c>
      <c r="Y940" s="37" t="b">
        <f>COUNT(SEARCH({"а";"б";"в";"г";"д";"е";"ё";"ж";"з";"и";"й";"к";"л";"м";"н";"о";"п";"р";"с";"т";"у";"ф";"х";"ц";"ч";"ш";"щ";"ъ";"ы";"ь";"э";"ю";"я"},M941))&gt;0</f>
        <v>0</v>
      </c>
      <c r="Z940" s="37" t="b">
        <f>COUNT(SEARCH({"#";" ";"$"}, M941))&gt;0</f>
        <v>0</v>
      </c>
      <c r="AA940" s="37" t="b">
        <f>COUNT(SEARCH({"а";"б";"в";"г";"д";"е";"ё";"ж";"з";"и";"й";"к";"л";"м";"н";"о";"п";"р";"с";"т";"у";"ф";"х";"ц";"ч";"ш";"щ";"ъ";"ы";"ь";"э";"ю";"я"}, E941))&gt;0</f>
        <v>0</v>
      </c>
      <c r="AB940" s="37" t="b">
        <f>COUNT(SEARCH({"а";"б";"в";"г";"д";"е";"ё";"ж";"з";"и";"й";"к";"л";"м";"н";"о";"п";"р";"с";"т";"у";"ф";"х";"ц";"ч";"ш";"щ";"ъ";"ы";"ь";"э";"ю";"я"}, F941))&gt;0</f>
        <v>0</v>
      </c>
      <c r="AC940" s="37" t="b">
        <f>COUNT(SEARCH({"а";"б";"в";"г";"д";"е";"ё";"ж";"з";"и";"й";"к";"л";"м";"н";"о";"п";"р";"с";"т";"у";"ф";"х";"ц";"ч";"ш";"щ";"ъ";"ы";"ь";"э";"ю";"я"}, N941))&gt;0</f>
        <v>0</v>
      </c>
      <c r="AD940" s="37" t="b">
        <f>COUNT(SEARCH({"а";"б";"в";"г";"д";"е";"ё";"ж";"з";"и";"й";"к";"л";"м";"н";"о";"п";"р";"с";"т";"у";"ф";"х";"ц";"ч";"ш";"щ";"ъ";"ы";"ь";"э";"ю";"я"}, G941))&gt;0</f>
        <v>0</v>
      </c>
      <c r="AE940" s="37" t="b">
        <f>COUNT(SEARCH({"а";"б";"в";"г";"д";"е";"ё";"ж";"з";"и";"й";"к";"л";"м";"н";"о";"п";"р";"с";"т";"у";"ф";"х";"ц";"ч";"ш";"щ";"ъ";"ы";"ь";"э";"ю";"я"}, R941))&gt;0</f>
        <v>0</v>
      </c>
      <c r="AF940" s="37" t="b">
        <f t="shared" si="22"/>
        <v>1</v>
      </c>
    </row>
    <row r="941" spans="1:32" ht="18" customHeight="1" x14ac:dyDescent="0.35">
      <c r="A941" s="56" t="s">
        <v>2286</v>
      </c>
      <c r="B941" s="58"/>
      <c r="C941" s="56" t="s">
        <v>420</v>
      </c>
      <c r="D941" s="57">
        <v>1</v>
      </c>
      <c r="E941" s="24" t="s">
        <v>421</v>
      </c>
      <c r="F941" s="22" t="s">
        <v>455</v>
      </c>
      <c r="G941" s="58" t="s">
        <v>62</v>
      </c>
      <c r="H941" s="22"/>
      <c r="I941" s="56"/>
      <c r="J941" s="22" t="s">
        <v>456</v>
      </c>
      <c r="K941" s="59" t="s">
        <v>1258</v>
      </c>
      <c r="L941" s="22"/>
      <c r="M941" s="22" t="s">
        <v>455</v>
      </c>
      <c r="N941" s="22" t="s">
        <v>80</v>
      </c>
      <c r="O941" s="58" t="s">
        <v>372</v>
      </c>
      <c r="P941" s="22"/>
      <c r="Q941" s="58"/>
      <c r="R941" s="58"/>
      <c r="S941" s="58"/>
      <c r="W941" s="37" t="b">
        <f>COUNT(SEARCH({"а";"б";"в";"г";"д";"е";"ё";"ж";"з";"и";"й";"к";"л";"м";"н";"о";"п";"р";"с";"т";"у";"ф";"х";"ц";"ч";"ш";"щ";"ъ";"ы";"ь";"э";"ю";"я"}, K941))&gt;0</f>
        <v>0</v>
      </c>
      <c r="X941" s="37" t="b">
        <f>COUNT(SEARCH({"#";" ";"$"}, K942))&gt;0</f>
        <v>0</v>
      </c>
      <c r="Y941" s="37" t="b">
        <f>COUNT(SEARCH({"а";"б";"в";"г";"д";"е";"ё";"ж";"з";"и";"й";"к";"л";"м";"н";"о";"п";"р";"с";"т";"у";"ф";"х";"ц";"ч";"ш";"щ";"ъ";"ы";"ь";"э";"ю";"я"},M942))&gt;0</f>
        <v>0</v>
      </c>
      <c r="Z941" s="37" t="b">
        <f>COUNT(SEARCH({"#";" ";"$"}, M942))&gt;0</f>
        <v>0</v>
      </c>
      <c r="AA941" s="37" t="b">
        <f>COUNT(SEARCH({"а";"б";"в";"г";"д";"е";"ё";"ж";"з";"и";"й";"к";"л";"м";"н";"о";"п";"р";"с";"т";"у";"ф";"х";"ц";"ч";"ш";"щ";"ъ";"ы";"ь";"э";"ю";"я"}, E942))&gt;0</f>
        <v>0</v>
      </c>
      <c r="AB941" s="37" t="b">
        <f>COUNT(SEARCH({"а";"б";"в";"г";"д";"е";"ё";"ж";"з";"и";"й";"к";"л";"м";"н";"о";"п";"р";"с";"т";"у";"ф";"х";"ц";"ч";"ш";"щ";"ъ";"ы";"ь";"э";"ю";"я"}, F942))&gt;0</f>
        <v>0</v>
      </c>
      <c r="AC941" s="37" t="b">
        <f>COUNT(SEARCH({"а";"б";"в";"г";"д";"е";"ё";"ж";"з";"и";"й";"к";"л";"м";"н";"о";"п";"р";"с";"т";"у";"ф";"х";"ц";"ч";"ш";"щ";"ъ";"ы";"ь";"э";"ю";"я"}, N942))&gt;0</f>
        <v>0</v>
      </c>
      <c r="AD941" s="37" t="b">
        <f>COUNT(SEARCH({"а";"б";"в";"г";"д";"е";"ё";"ж";"з";"и";"й";"к";"л";"м";"н";"о";"п";"р";"с";"т";"у";"ф";"х";"ц";"ч";"ш";"щ";"ъ";"ы";"ь";"э";"ю";"я"}, G942))&gt;0</f>
        <v>0</v>
      </c>
      <c r="AE941" s="37" t="b">
        <f>COUNT(SEARCH({"а";"б";"в";"г";"д";"е";"ё";"ж";"з";"и";"й";"к";"л";"м";"н";"о";"п";"р";"с";"т";"у";"ф";"х";"ц";"ч";"ш";"щ";"ъ";"ы";"ь";"э";"ю";"я"}, R942))&gt;0</f>
        <v>0</v>
      </c>
      <c r="AF941" s="37" t="b">
        <f t="shared" si="22"/>
        <v>1</v>
      </c>
    </row>
    <row r="942" spans="1:32" ht="18" customHeight="1" x14ac:dyDescent="0.35">
      <c r="A942" s="56" t="s">
        <v>2286</v>
      </c>
      <c r="B942" s="58"/>
      <c r="C942" s="56" t="s">
        <v>420</v>
      </c>
      <c r="D942" s="57">
        <v>1</v>
      </c>
      <c r="E942" s="24" t="s">
        <v>421</v>
      </c>
      <c r="F942" s="22" t="s">
        <v>457</v>
      </c>
      <c r="G942" s="58" t="s">
        <v>83</v>
      </c>
      <c r="H942" s="22"/>
      <c r="I942" s="56"/>
      <c r="J942" s="22" t="s">
        <v>458</v>
      </c>
      <c r="K942" s="59" t="s">
        <v>1258</v>
      </c>
      <c r="L942" s="22"/>
      <c r="M942" s="22" t="s">
        <v>457</v>
      </c>
      <c r="N942" s="22" t="s">
        <v>74</v>
      </c>
      <c r="O942" s="58" t="s">
        <v>372</v>
      </c>
      <c r="P942" s="22"/>
      <c r="Q942" s="58"/>
      <c r="R942" s="58"/>
      <c r="S942" s="58"/>
      <c r="W942" s="37" t="b">
        <f>COUNT(SEARCH({"а";"б";"в";"г";"д";"е";"ё";"ж";"з";"и";"й";"к";"л";"м";"н";"о";"п";"р";"с";"т";"у";"ф";"х";"ц";"ч";"ш";"щ";"ъ";"ы";"ь";"э";"ю";"я"}, K942))&gt;0</f>
        <v>0</v>
      </c>
      <c r="X942" s="37" t="b">
        <f>COUNT(SEARCH({"#";" ";"$"}, K943))&gt;0</f>
        <v>0</v>
      </c>
      <c r="Y942" s="37" t="b">
        <f>COUNT(SEARCH({"а";"б";"в";"г";"д";"е";"ё";"ж";"з";"и";"й";"к";"л";"м";"н";"о";"п";"р";"с";"т";"у";"ф";"х";"ц";"ч";"ш";"щ";"ъ";"ы";"ь";"э";"ю";"я"},M943))&gt;0</f>
        <v>0</v>
      </c>
      <c r="Z942" s="37" t="b">
        <f>COUNT(SEARCH({"#";" ";"$"}, M943))&gt;0</f>
        <v>0</v>
      </c>
      <c r="AA942" s="37" t="b">
        <f>COUNT(SEARCH({"а";"б";"в";"г";"д";"е";"ё";"ж";"з";"и";"й";"к";"л";"м";"н";"о";"п";"р";"с";"т";"у";"ф";"х";"ц";"ч";"ш";"щ";"ъ";"ы";"ь";"э";"ю";"я"}, E943))&gt;0</f>
        <v>0</v>
      </c>
      <c r="AB942" s="37" t="b">
        <f>COUNT(SEARCH({"а";"б";"в";"г";"д";"е";"ё";"ж";"з";"и";"й";"к";"л";"м";"н";"о";"п";"р";"с";"т";"у";"ф";"х";"ц";"ч";"ш";"щ";"ъ";"ы";"ь";"э";"ю";"я"}, F943))&gt;0</f>
        <v>0</v>
      </c>
      <c r="AC942" s="37" t="b">
        <f>COUNT(SEARCH({"а";"б";"в";"г";"д";"е";"ё";"ж";"з";"и";"й";"к";"л";"м";"н";"о";"п";"р";"с";"т";"у";"ф";"х";"ц";"ч";"ш";"щ";"ъ";"ы";"ь";"э";"ю";"я"}, N943))&gt;0</f>
        <v>0</v>
      </c>
      <c r="AD942" s="37" t="b">
        <f>COUNT(SEARCH({"а";"б";"в";"г";"д";"е";"ё";"ж";"з";"и";"й";"к";"л";"м";"н";"о";"п";"р";"с";"т";"у";"ф";"х";"ц";"ч";"ш";"щ";"ъ";"ы";"ь";"э";"ю";"я"}, G943))&gt;0</f>
        <v>0</v>
      </c>
      <c r="AE942" s="37" t="b">
        <f>COUNT(SEARCH({"а";"б";"в";"г";"д";"е";"ё";"ж";"з";"и";"й";"к";"л";"м";"н";"о";"п";"р";"с";"т";"у";"ф";"х";"ц";"ч";"ш";"щ";"ъ";"ы";"ь";"э";"ю";"я"}, R943))&gt;0</f>
        <v>0</v>
      </c>
      <c r="AF942" s="37" t="b">
        <f t="shared" si="22"/>
        <v>1</v>
      </c>
    </row>
    <row r="943" spans="1:32" ht="18" customHeight="1" x14ac:dyDescent="0.35">
      <c r="A943" s="56" t="s">
        <v>2286</v>
      </c>
      <c r="B943" s="58"/>
      <c r="C943" s="56" t="s">
        <v>420</v>
      </c>
      <c r="D943" s="57">
        <v>1</v>
      </c>
      <c r="E943" s="24" t="s">
        <v>421</v>
      </c>
      <c r="F943" s="22" t="s">
        <v>459</v>
      </c>
      <c r="G943" s="58" t="s">
        <v>62</v>
      </c>
      <c r="H943" s="58"/>
      <c r="I943" s="56"/>
      <c r="J943" s="58" t="s">
        <v>460</v>
      </c>
      <c r="K943" s="59" t="s">
        <v>1258</v>
      </c>
      <c r="L943" s="22"/>
      <c r="M943" s="22" t="s">
        <v>459</v>
      </c>
      <c r="N943" s="22" t="s">
        <v>80</v>
      </c>
      <c r="O943" s="58" t="s">
        <v>372</v>
      </c>
      <c r="P943" s="22"/>
      <c r="Q943" s="58"/>
      <c r="R943" s="58"/>
      <c r="S943" s="58"/>
      <c r="W943" s="37" t="b">
        <f>COUNT(SEARCH({"а";"б";"в";"г";"д";"е";"ё";"ж";"з";"и";"й";"к";"л";"м";"н";"о";"п";"р";"с";"т";"у";"ф";"х";"ц";"ч";"ш";"щ";"ъ";"ы";"ь";"э";"ю";"я"}, K943))&gt;0</f>
        <v>0</v>
      </c>
      <c r="X943" s="37" t="b">
        <f>COUNT(SEARCH({"#";" ";"$"}, K944))&gt;0</f>
        <v>0</v>
      </c>
      <c r="Y943" s="37" t="b">
        <f>COUNT(SEARCH({"а";"б";"в";"г";"д";"е";"ё";"ж";"з";"и";"й";"к";"л";"м";"н";"о";"п";"р";"с";"т";"у";"ф";"х";"ц";"ч";"ш";"щ";"ъ";"ы";"ь";"э";"ю";"я"},M944))&gt;0</f>
        <v>0</v>
      </c>
      <c r="Z943" s="37" t="b">
        <f>COUNT(SEARCH({"#";" ";"$"}, M944))&gt;0</f>
        <v>0</v>
      </c>
      <c r="AA943" s="37" t="b">
        <f>COUNT(SEARCH({"а";"б";"в";"г";"д";"е";"ё";"ж";"з";"и";"й";"к";"л";"м";"н";"о";"п";"р";"с";"т";"у";"ф";"х";"ц";"ч";"ш";"щ";"ъ";"ы";"ь";"э";"ю";"я"}, E944))&gt;0</f>
        <v>0</v>
      </c>
      <c r="AB943" s="37" t="b">
        <f>COUNT(SEARCH({"а";"б";"в";"г";"д";"е";"ё";"ж";"з";"и";"й";"к";"л";"м";"н";"о";"п";"р";"с";"т";"у";"ф";"х";"ц";"ч";"ш";"щ";"ъ";"ы";"ь";"э";"ю";"я"}, F944))&gt;0</f>
        <v>0</v>
      </c>
      <c r="AC943" s="37" t="b">
        <f>COUNT(SEARCH({"а";"б";"в";"г";"д";"е";"ё";"ж";"з";"и";"й";"к";"л";"м";"н";"о";"п";"р";"с";"т";"у";"ф";"х";"ц";"ч";"ш";"щ";"ъ";"ы";"ь";"э";"ю";"я"}, N944))&gt;0</f>
        <v>0</v>
      </c>
      <c r="AD943" s="37" t="b">
        <f>COUNT(SEARCH({"а";"б";"в";"г";"д";"е";"ё";"ж";"з";"и";"й";"к";"л";"м";"н";"о";"п";"р";"с";"т";"у";"ф";"х";"ц";"ч";"ш";"щ";"ъ";"ы";"ь";"э";"ю";"я"}, G944))&gt;0</f>
        <v>0</v>
      </c>
      <c r="AE943" s="37" t="b">
        <f>COUNT(SEARCH({"а";"б";"в";"г";"д";"е";"ё";"ж";"з";"и";"й";"к";"л";"м";"н";"о";"п";"р";"с";"т";"у";"ф";"х";"ц";"ч";"ш";"щ";"ъ";"ы";"ь";"э";"ю";"я"}, R944))&gt;0</f>
        <v>0</v>
      </c>
      <c r="AF943" s="37" t="b">
        <f t="shared" si="22"/>
        <v>1</v>
      </c>
    </row>
    <row r="944" spans="1:32" ht="18" customHeight="1" x14ac:dyDescent="0.35">
      <c r="A944" s="56" t="s">
        <v>2286</v>
      </c>
      <c r="B944" s="58"/>
      <c r="C944" s="56" t="s">
        <v>420</v>
      </c>
      <c r="D944" s="57">
        <v>1</v>
      </c>
      <c r="E944" s="24" t="s">
        <v>421</v>
      </c>
      <c r="F944" s="22" t="s">
        <v>461</v>
      </c>
      <c r="G944" s="58" t="s">
        <v>110</v>
      </c>
      <c r="H944" s="58"/>
      <c r="I944" s="56"/>
      <c r="J944" s="58" t="s">
        <v>462</v>
      </c>
      <c r="K944" s="59" t="s">
        <v>1258</v>
      </c>
      <c r="L944" s="22"/>
      <c r="M944" s="22" t="s">
        <v>461</v>
      </c>
      <c r="N944" s="22" t="s">
        <v>112</v>
      </c>
      <c r="O944" s="58" t="s">
        <v>372</v>
      </c>
      <c r="P944" s="22"/>
      <c r="Q944" s="58"/>
      <c r="R944" s="58"/>
      <c r="S944" s="58"/>
      <c r="W944" s="37" t="b">
        <f>COUNT(SEARCH({"а";"б";"в";"г";"д";"е";"ё";"ж";"з";"и";"й";"к";"л";"м";"н";"о";"п";"р";"с";"т";"у";"ф";"х";"ц";"ч";"ш";"щ";"ъ";"ы";"ь";"э";"ю";"я"}, K944))&gt;0</f>
        <v>0</v>
      </c>
      <c r="X944" s="37" t="b">
        <f>COUNT(SEARCH({"#";" ";"$"}, K945))&gt;0</f>
        <v>0</v>
      </c>
      <c r="Y944" s="37" t="b">
        <f>COUNT(SEARCH({"а";"б";"в";"г";"д";"е";"ё";"ж";"з";"и";"й";"к";"л";"м";"н";"о";"п";"р";"с";"т";"у";"ф";"х";"ц";"ч";"ш";"щ";"ъ";"ы";"ь";"э";"ю";"я"},M945))&gt;0</f>
        <v>0</v>
      </c>
      <c r="Z944" s="37" t="b">
        <f>COUNT(SEARCH({"#";" ";"$"}, M945))&gt;0</f>
        <v>0</v>
      </c>
      <c r="AA944" s="37" t="b">
        <f>COUNT(SEARCH({"а";"б";"в";"г";"д";"е";"ё";"ж";"з";"и";"й";"к";"л";"м";"н";"о";"п";"р";"с";"т";"у";"ф";"х";"ц";"ч";"ш";"щ";"ъ";"ы";"ь";"э";"ю";"я"}, E945))&gt;0</f>
        <v>0</v>
      </c>
      <c r="AB944" s="37" t="b">
        <f>COUNT(SEARCH({"а";"б";"в";"г";"д";"е";"ё";"ж";"з";"и";"й";"к";"л";"м";"н";"о";"п";"р";"с";"т";"у";"ф";"х";"ц";"ч";"ш";"щ";"ъ";"ы";"ь";"э";"ю";"я"}, F945))&gt;0</f>
        <v>0</v>
      </c>
      <c r="AC944" s="37" t="b">
        <f>COUNT(SEARCH({"а";"б";"в";"г";"д";"е";"ё";"ж";"з";"и";"й";"к";"л";"м";"н";"о";"п";"р";"с";"т";"у";"ф";"х";"ц";"ч";"ш";"щ";"ъ";"ы";"ь";"э";"ю";"я"}, N945))&gt;0</f>
        <v>0</v>
      </c>
      <c r="AD944" s="37" t="b">
        <f>COUNT(SEARCH({"а";"б";"в";"г";"д";"е";"ё";"ж";"з";"и";"й";"к";"л";"м";"н";"о";"п";"р";"с";"т";"у";"ф";"х";"ц";"ч";"ш";"щ";"ъ";"ы";"ь";"э";"ю";"я"}, G945))&gt;0</f>
        <v>0</v>
      </c>
      <c r="AE944" s="37" t="b">
        <f>COUNT(SEARCH({"а";"б";"в";"г";"д";"е";"ё";"ж";"з";"и";"й";"к";"л";"м";"н";"о";"п";"р";"с";"т";"у";"ф";"х";"ц";"ч";"ш";"щ";"ъ";"ы";"ь";"э";"ю";"я"}, R945))&gt;0</f>
        <v>0</v>
      </c>
      <c r="AF944" s="37" t="b">
        <f t="shared" si="22"/>
        <v>1</v>
      </c>
    </row>
    <row r="945" spans="1:32" ht="18" customHeight="1" x14ac:dyDescent="0.35">
      <c r="A945" s="56" t="s">
        <v>2286</v>
      </c>
      <c r="B945" s="58"/>
      <c r="C945" s="56" t="s">
        <v>420</v>
      </c>
      <c r="D945" s="57">
        <v>1</v>
      </c>
      <c r="E945" s="24" t="s">
        <v>421</v>
      </c>
      <c r="F945" s="22" t="s">
        <v>463</v>
      </c>
      <c r="G945" s="58" t="s">
        <v>62</v>
      </c>
      <c r="H945" s="22"/>
      <c r="I945" s="22"/>
      <c r="J945" s="22" t="s">
        <v>464</v>
      </c>
      <c r="K945" s="59" t="s">
        <v>1258</v>
      </c>
      <c r="L945" s="58"/>
      <c r="M945" s="22" t="s">
        <v>463</v>
      </c>
      <c r="N945" s="22" t="s">
        <v>80</v>
      </c>
      <c r="O945" s="58" t="s">
        <v>372</v>
      </c>
      <c r="P945" s="58"/>
      <c r="Q945" s="58"/>
      <c r="R945" s="58"/>
      <c r="S945" s="58"/>
      <c r="W945" s="37" t="b">
        <f>COUNT(SEARCH({"а";"б";"в";"г";"д";"е";"ё";"ж";"з";"и";"й";"к";"л";"м";"н";"о";"п";"р";"с";"т";"у";"ф";"х";"ц";"ч";"ш";"щ";"ъ";"ы";"ь";"э";"ю";"я"}, K945))&gt;0</f>
        <v>0</v>
      </c>
      <c r="X945" s="37" t="b">
        <f>COUNT(SEARCH({"#";" ";"$"}, K946))&gt;0</f>
        <v>0</v>
      </c>
      <c r="Y945" s="37" t="b">
        <f>COUNT(SEARCH({"а";"б";"в";"г";"д";"е";"ё";"ж";"з";"и";"й";"к";"л";"м";"н";"о";"п";"р";"с";"т";"у";"ф";"х";"ц";"ч";"ш";"щ";"ъ";"ы";"ь";"э";"ю";"я"},M946))&gt;0</f>
        <v>0</v>
      </c>
      <c r="Z945" s="37" t="b">
        <f>COUNT(SEARCH({"#";" ";"$"}, M946))&gt;0</f>
        <v>0</v>
      </c>
      <c r="AA945" s="37" t="b">
        <f>COUNT(SEARCH({"а";"б";"в";"г";"д";"е";"ё";"ж";"з";"и";"й";"к";"л";"м";"н";"о";"п";"р";"с";"т";"у";"ф";"х";"ц";"ч";"ш";"щ";"ъ";"ы";"ь";"э";"ю";"я"}, E946))&gt;0</f>
        <v>0</v>
      </c>
      <c r="AB945" s="37" t="b">
        <f>COUNT(SEARCH({"а";"б";"в";"г";"д";"е";"ё";"ж";"з";"и";"й";"к";"л";"м";"н";"о";"п";"р";"с";"т";"у";"ф";"х";"ц";"ч";"ш";"щ";"ъ";"ы";"ь";"э";"ю";"я"}, F946))&gt;0</f>
        <v>0</v>
      </c>
      <c r="AC945" s="37" t="b">
        <f>COUNT(SEARCH({"а";"б";"в";"г";"д";"е";"ё";"ж";"з";"и";"й";"к";"л";"м";"н";"о";"п";"р";"с";"т";"у";"ф";"х";"ц";"ч";"ш";"щ";"ъ";"ы";"ь";"э";"ю";"я"}, N946))&gt;0</f>
        <v>0</v>
      </c>
      <c r="AD945" s="37" t="b">
        <f>COUNT(SEARCH({"а";"б";"в";"г";"д";"е";"ё";"ж";"з";"и";"й";"к";"л";"м";"н";"о";"п";"р";"с";"т";"у";"ф";"х";"ц";"ч";"ш";"щ";"ъ";"ы";"ь";"э";"ю";"я"}, G946))&gt;0</f>
        <v>0</v>
      </c>
      <c r="AE945" s="37" t="b">
        <f>COUNT(SEARCH({"а";"б";"в";"г";"д";"е";"ё";"ж";"з";"и";"й";"к";"л";"м";"н";"о";"п";"р";"с";"т";"у";"ф";"х";"ц";"ч";"ш";"щ";"ъ";"ы";"ь";"э";"ю";"я"}, R946))&gt;0</f>
        <v>0</v>
      </c>
      <c r="AF945" s="37" t="b">
        <f t="shared" si="22"/>
        <v>1</v>
      </c>
    </row>
    <row r="946" spans="1:32" ht="18" customHeight="1" x14ac:dyDescent="0.35">
      <c r="A946" s="56" t="s">
        <v>2286</v>
      </c>
      <c r="B946" s="58"/>
      <c r="C946" s="56" t="s">
        <v>420</v>
      </c>
      <c r="D946" s="57">
        <v>1</v>
      </c>
      <c r="E946" s="24" t="s">
        <v>421</v>
      </c>
      <c r="F946" s="22" t="s">
        <v>465</v>
      </c>
      <c r="G946" s="58" t="s">
        <v>62</v>
      </c>
      <c r="H946" s="22"/>
      <c r="I946" s="22"/>
      <c r="J946" s="22" t="s">
        <v>466</v>
      </c>
      <c r="K946" s="59" t="s">
        <v>1258</v>
      </c>
      <c r="L946" s="58"/>
      <c r="M946" s="22" t="s">
        <v>465</v>
      </c>
      <c r="N946" s="22" t="s">
        <v>80</v>
      </c>
      <c r="O946" s="58" t="s">
        <v>372</v>
      </c>
      <c r="P946" s="58"/>
      <c r="Q946" s="58"/>
      <c r="R946" s="58"/>
      <c r="S946" s="58"/>
      <c r="W946" s="37" t="b">
        <f>COUNT(SEARCH({"а";"б";"в";"г";"д";"е";"ё";"ж";"з";"и";"й";"к";"л";"м";"н";"о";"п";"р";"с";"т";"у";"ф";"х";"ц";"ч";"ш";"щ";"ъ";"ы";"ь";"э";"ю";"я"}, K946))&gt;0</f>
        <v>0</v>
      </c>
      <c r="X946" s="37" t="b">
        <f>COUNT(SEARCH({"#";" ";"$"}, K947))&gt;0</f>
        <v>0</v>
      </c>
      <c r="Y946" s="37" t="b">
        <f>COUNT(SEARCH({"а";"б";"в";"г";"д";"е";"ё";"ж";"з";"и";"й";"к";"л";"м";"н";"о";"п";"р";"с";"т";"у";"ф";"х";"ц";"ч";"ш";"щ";"ъ";"ы";"ь";"э";"ю";"я"},M947))&gt;0</f>
        <v>0</v>
      </c>
      <c r="Z946" s="37" t="b">
        <f>COUNT(SEARCH({"#";" ";"$"}, M947))&gt;0</f>
        <v>0</v>
      </c>
      <c r="AA946" s="37" t="b">
        <f>COUNT(SEARCH({"а";"б";"в";"г";"д";"е";"ё";"ж";"з";"и";"й";"к";"л";"м";"н";"о";"п";"р";"с";"т";"у";"ф";"х";"ц";"ч";"ш";"щ";"ъ";"ы";"ь";"э";"ю";"я"}, E947))&gt;0</f>
        <v>0</v>
      </c>
      <c r="AB946" s="37" t="b">
        <f>COUNT(SEARCH({"а";"б";"в";"г";"д";"е";"ё";"ж";"з";"и";"й";"к";"л";"м";"н";"о";"п";"р";"с";"т";"у";"ф";"х";"ц";"ч";"ш";"щ";"ъ";"ы";"ь";"э";"ю";"я"}, F947))&gt;0</f>
        <v>0</v>
      </c>
      <c r="AC946" s="37" t="b">
        <f>COUNT(SEARCH({"а";"б";"в";"г";"д";"е";"ё";"ж";"з";"и";"й";"к";"л";"м";"н";"о";"п";"р";"с";"т";"у";"ф";"х";"ц";"ч";"ш";"щ";"ъ";"ы";"ь";"э";"ю";"я"}, N947))&gt;0</f>
        <v>0</v>
      </c>
      <c r="AD946" s="37" t="b">
        <f>COUNT(SEARCH({"а";"б";"в";"г";"д";"е";"ё";"ж";"з";"и";"й";"к";"л";"м";"н";"о";"п";"р";"с";"т";"у";"ф";"х";"ц";"ч";"ш";"щ";"ъ";"ы";"ь";"э";"ю";"я"}, G947))&gt;0</f>
        <v>0</v>
      </c>
      <c r="AE946" s="37" t="b">
        <f>COUNT(SEARCH({"а";"б";"в";"г";"д";"е";"ё";"ж";"з";"и";"й";"к";"л";"м";"н";"о";"п";"р";"с";"т";"у";"ф";"х";"ц";"ч";"ш";"щ";"ъ";"ы";"ь";"э";"ю";"я"}, R947))&gt;0</f>
        <v>0</v>
      </c>
      <c r="AF946" s="37" t="b">
        <f t="shared" si="22"/>
        <v>1</v>
      </c>
    </row>
    <row r="947" spans="1:32" ht="18" customHeight="1" x14ac:dyDescent="0.35">
      <c r="A947" s="56" t="s">
        <v>2286</v>
      </c>
      <c r="B947" s="58"/>
      <c r="C947" s="56" t="s">
        <v>420</v>
      </c>
      <c r="D947" s="57">
        <v>1</v>
      </c>
      <c r="E947" s="24" t="s">
        <v>421</v>
      </c>
      <c r="F947" s="22" t="s">
        <v>467</v>
      </c>
      <c r="G947" s="58" t="s">
        <v>62</v>
      </c>
      <c r="H947" s="22"/>
      <c r="I947" s="22"/>
      <c r="J947" s="22" t="s">
        <v>468</v>
      </c>
      <c r="K947" s="59" t="s">
        <v>1258</v>
      </c>
      <c r="L947" s="58"/>
      <c r="M947" s="22" t="s">
        <v>467</v>
      </c>
      <c r="N947" s="22" t="s">
        <v>80</v>
      </c>
      <c r="O947" s="58" t="s">
        <v>372</v>
      </c>
      <c r="P947" s="58"/>
      <c r="Q947" s="58"/>
      <c r="R947" s="58"/>
      <c r="S947" s="58"/>
      <c r="W947" s="37" t="b">
        <f>COUNT(SEARCH({"а";"б";"в";"г";"д";"е";"ё";"ж";"з";"и";"й";"к";"л";"м";"н";"о";"п";"р";"с";"т";"у";"ф";"х";"ц";"ч";"ш";"щ";"ъ";"ы";"ь";"э";"ю";"я"}, K947))&gt;0</f>
        <v>0</v>
      </c>
      <c r="X947" s="37" t="b">
        <f>COUNT(SEARCH({"#";" ";"$"}, K948))&gt;0</f>
        <v>0</v>
      </c>
      <c r="Y947" s="37" t="b">
        <f>COUNT(SEARCH({"а";"б";"в";"г";"д";"е";"ё";"ж";"з";"и";"й";"к";"л";"м";"н";"о";"п";"р";"с";"т";"у";"ф";"х";"ц";"ч";"ш";"щ";"ъ";"ы";"ь";"э";"ю";"я"},M948))&gt;0</f>
        <v>0</v>
      </c>
      <c r="Z947" s="37" t="b">
        <f>COUNT(SEARCH({"#";" ";"$"}, M948))&gt;0</f>
        <v>0</v>
      </c>
      <c r="AA947" s="37" t="b">
        <f>COUNT(SEARCH({"а";"б";"в";"г";"д";"е";"ё";"ж";"з";"и";"й";"к";"л";"м";"н";"о";"п";"р";"с";"т";"у";"ф";"х";"ц";"ч";"ш";"щ";"ъ";"ы";"ь";"э";"ю";"я"}, E948))&gt;0</f>
        <v>0</v>
      </c>
      <c r="AB947" s="37" t="b">
        <f>COUNT(SEARCH({"а";"б";"в";"г";"д";"е";"ё";"ж";"з";"и";"й";"к";"л";"м";"н";"о";"п";"р";"с";"т";"у";"ф";"х";"ц";"ч";"ш";"щ";"ъ";"ы";"ь";"э";"ю";"я"}, F948))&gt;0</f>
        <v>0</v>
      </c>
      <c r="AC947" s="37" t="b">
        <f>COUNT(SEARCH({"а";"б";"в";"г";"д";"е";"ё";"ж";"з";"и";"й";"к";"л";"м";"н";"о";"п";"р";"с";"т";"у";"ф";"х";"ц";"ч";"ш";"щ";"ъ";"ы";"ь";"э";"ю";"я"}, N948))&gt;0</f>
        <v>0</v>
      </c>
      <c r="AD947" s="37" t="b">
        <f>COUNT(SEARCH({"а";"б";"в";"г";"д";"е";"ё";"ж";"з";"и";"й";"к";"л";"м";"н";"о";"п";"р";"с";"т";"у";"ф";"х";"ц";"ч";"ш";"щ";"ъ";"ы";"ь";"э";"ю";"я"}, G948))&gt;0</f>
        <v>0</v>
      </c>
      <c r="AE947" s="37" t="b">
        <f>COUNT(SEARCH({"а";"б";"в";"г";"д";"е";"ё";"ж";"з";"и";"й";"к";"л";"м";"н";"о";"п";"р";"с";"т";"у";"ф";"х";"ц";"ч";"ш";"щ";"ъ";"ы";"ь";"э";"ю";"я"}, R948))&gt;0</f>
        <v>0</v>
      </c>
      <c r="AF947" s="37" t="b">
        <f t="shared" si="22"/>
        <v>1</v>
      </c>
    </row>
    <row r="948" spans="1:32" ht="18" customHeight="1" x14ac:dyDescent="0.35">
      <c r="A948" s="56" t="s">
        <v>2286</v>
      </c>
      <c r="B948" s="58"/>
      <c r="C948" s="56" t="s">
        <v>420</v>
      </c>
      <c r="D948" s="57">
        <v>1</v>
      </c>
      <c r="E948" s="24" t="s">
        <v>421</v>
      </c>
      <c r="F948" s="22" t="s">
        <v>469</v>
      </c>
      <c r="G948" s="58" t="s">
        <v>62</v>
      </c>
      <c r="H948" s="22"/>
      <c r="I948" s="22"/>
      <c r="J948" s="22" t="s">
        <v>470</v>
      </c>
      <c r="K948" s="59" t="s">
        <v>1258</v>
      </c>
      <c r="L948" s="58"/>
      <c r="M948" s="22" t="s">
        <v>469</v>
      </c>
      <c r="N948" s="22" t="s">
        <v>80</v>
      </c>
      <c r="O948" s="58" t="s">
        <v>372</v>
      </c>
      <c r="P948" s="58"/>
      <c r="Q948" s="58"/>
      <c r="R948" s="58"/>
      <c r="S948" s="58"/>
      <c r="W948" s="37" t="b">
        <f>COUNT(SEARCH({"а";"б";"в";"г";"д";"е";"ё";"ж";"з";"и";"й";"к";"л";"м";"н";"о";"п";"р";"с";"т";"у";"ф";"х";"ц";"ч";"ш";"щ";"ъ";"ы";"ь";"э";"ю";"я"}, K948))&gt;0</f>
        <v>0</v>
      </c>
      <c r="X948" s="37" t="b">
        <f>COUNT(SEARCH({"#";" ";"$"}, K949))&gt;0</f>
        <v>0</v>
      </c>
      <c r="Y948" s="37" t="b">
        <f>COUNT(SEARCH({"а";"б";"в";"г";"д";"е";"ё";"ж";"з";"и";"й";"к";"л";"м";"н";"о";"п";"р";"с";"т";"у";"ф";"х";"ц";"ч";"ш";"щ";"ъ";"ы";"ь";"э";"ю";"я"},M949))&gt;0</f>
        <v>0</v>
      </c>
      <c r="Z948" s="37" t="b">
        <f>COUNT(SEARCH({"#";" ";"$"}, M949))&gt;0</f>
        <v>0</v>
      </c>
      <c r="AA948" s="37" t="b">
        <f>COUNT(SEARCH({"а";"б";"в";"г";"д";"е";"ё";"ж";"з";"и";"й";"к";"л";"м";"н";"о";"п";"р";"с";"т";"у";"ф";"х";"ц";"ч";"ш";"щ";"ъ";"ы";"ь";"э";"ю";"я"}, E949))&gt;0</f>
        <v>0</v>
      </c>
      <c r="AB948" s="37" t="b">
        <f>COUNT(SEARCH({"а";"б";"в";"г";"д";"е";"ё";"ж";"з";"и";"й";"к";"л";"м";"н";"о";"п";"р";"с";"т";"у";"ф";"х";"ц";"ч";"ш";"щ";"ъ";"ы";"ь";"э";"ю";"я"}, F949))&gt;0</f>
        <v>0</v>
      </c>
      <c r="AC948" s="37" t="b">
        <f>COUNT(SEARCH({"а";"б";"в";"г";"д";"е";"ё";"ж";"з";"и";"й";"к";"л";"м";"н";"о";"п";"р";"с";"т";"у";"ф";"х";"ц";"ч";"ш";"щ";"ъ";"ы";"ь";"э";"ю";"я"}, N949))&gt;0</f>
        <v>0</v>
      </c>
      <c r="AD948" s="37" t="b">
        <f>COUNT(SEARCH({"а";"б";"в";"г";"д";"е";"ё";"ж";"з";"и";"й";"к";"л";"м";"н";"о";"п";"р";"с";"т";"у";"ф";"х";"ц";"ч";"ш";"щ";"ъ";"ы";"ь";"э";"ю";"я"}, G949))&gt;0</f>
        <v>0</v>
      </c>
      <c r="AE948" s="37" t="b">
        <f>COUNT(SEARCH({"а";"б";"в";"г";"д";"е";"ё";"ж";"з";"и";"й";"к";"л";"м";"н";"о";"п";"р";"с";"т";"у";"ф";"х";"ц";"ч";"ш";"щ";"ъ";"ы";"ь";"э";"ю";"я"}, R949))&gt;0</f>
        <v>0</v>
      </c>
      <c r="AF948" s="37" t="b">
        <f t="shared" si="22"/>
        <v>1</v>
      </c>
    </row>
    <row r="949" spans="1:32" ht="18" customHeight="1" x14ac:dyDescent="0.35">
      <c r="A949" s="56" t="s">
        <v>2286</v>
      </c>
      <c r="B949" s="58"/>
      <c r="C949" s="56" t="s">
        <v>420</v>
      </c>
      <c r="D949" s="57">
        <v>1</v>
      </c>
      <c r="E949" s="24" t="s">
        <v>421</v>
      </c>
      <c r="F949" s="22" t="s">
        <v>471</v>
      </c>
      <c r="G949" s="58" t="s">
        <v>62</v>
      </c>
      <c r="H949" s="22"/>
      <c r="I949" s="22"/>
      <c r="J949" s="22" t="s">
        <v>472</v>
      </c>
      <c r="K949" s="59" t="s">
        <v>1258</v>
      </c>
      <c r="L949" s="58"/>
      <c r="M949" s="22" t="s">
        <v>471</v>
      </c>
      <c r="N949" s="22" t="s">
        <v>80</v>
      </c>
      <c r="O949" s="58" t="s">
        <v>372</v>
      </c>
      <c r="P949" s="58"/>
      <c r="Q949" s="58"/>
      <c r="R949" s="58"/>
      <c r="S949" s="58"/>
      <c r="W949" s="37" t="b">
        <f>COUNT(SEARCH({"а";"б";"в";"г";"д";"е";"ё";"ж";"з";"и";"й";"к";"л";"м";"н";"о";"п";"р";"с";"т";"у";"ф";"х";"ц";"ч";"ш";"щ";"ъ";"ы";"ь";"э";"ю";"я"}, K949))&gt;0</f>
        <v>0</v>
      </c>
      <c r="X949" s="37" t="b">
        <f>COUNT(SEARCH({"#";" ";"$"}, K950))&gt;0</f>
        <v>0</v>
      </c>
      <c r="Y949" s="37" t="b">
        <f>COUNT(SEARCH({"а";"б";"в";"г";"д";"е";"ё";"ж";"з";"и";"й";"к";"л";"м";"н";"о";"п";"р";"с";"т";"у";"ф";"х";"ц";"ч";"ш";"щ";"ъ";"ы";"ь";"э";"ю";"я"},M950))&gt;0</f>
        <v>0</v>
      </c>
      <c r="Z949" s="37" t="b">
        <f>COUNT(SEARCH({"#";" ";"$"}, M950))&gt;0</f>
        <v>0</v>
      </c>
      <c r="AA949" s="37" t="b">
        <f>COUNT(SEARCH({"а";"б";"в";"г";"д";"е";"ё";"ж";"з";"и";"й";"к";"л";"м";"н";"о";"п";"р";"с";"т";"у";"ф";"х";"ц";"ч";"ш";"щ";"ъ";"ы";"ь";"э";"ю";"я"}, E950))&gt;0</f>
        <v>0</v>
      </c>
      <c r="AB949" s="37" t="b">
        <f>COUNT(SEARCH({"а";"б";"в";"г";"д";"е";"ё";"ж";"з";"и";"й";"к";"л";"м";"н";"о";"п";"р";"с";"т";"у";"ф";"х";"ц";"ч";"ш";"щ";"ъ";"ы";"ь";"э";"ю";"я"}, F950))&gt;0</f>
        <v>0</v>
      </c>
      <c r="AC949" s="37" t="b">
        <f>COUNT(SEARCH({"а";"б";"в";"г";"д";"е";"ё";"ж";"з";"и";"й";"к";"л";"м";"н";"о";"п";"р";"с";"т";"у";"ф";"х";"ц";"ч";"ш";"щ";"ъ";"ы";"ь";"э";"ю";"я"}, N950))&gt;0</f>
        <v>0</v>
      </c>
      <c r="AD949" s="37" t="b">
        <f>COUNT(SEARCH({"а";"б";"в";"г";"д";"е";"ё";"ж";"з";"и";"й";"к";"л";"м";"н";"о";"п";"р";"с";"т";"у";"ф";"х";"ц";"ч";"ш";"щ";"ъ";"ы";"ь";"э";"ю";"я"}, G950))&gt;0</f>
        <v>0</v>
      </c>
      <c r="AE949" s="37" t="b">
        <f>COUNT(SEARCH({"а";"б";"в";"г";"д";"е";"ё";"ж";"з";"и";"й";"к";"л";"м";"н";"о";"п";"р";"с";"т";"у";"ф";"х";"ц";"ч";"ш";"щ";"ъ";"ы";"ь";"э";"ю";"я"}, R950))&gt;0</f>
        <v>0</v>
      </c>
      <c r="AF949" s="37" t="b">
        <f t="shared" si="22"/>
        <v>1</v>
      </c>
    </row>
    <row r="950" spans="1:32" ht="18" customHeight="1" x14ac:dyDescent="0.35">
      <c r="A950" s="56" t="s">
        <v>2286</v>
      </c>
      <c r="B950" s="58"/>
      <c r="C950" s="56" t="s">
        <v>420</v>
      </c>
      <c r="D950" s="57">
        <v>1</v>
      </c>
      <c r="E950" s="24" t="s">
        <v>421</v>
      </c>
      <c r="F950" s="22" t="s">
        <v>473</v>
      </c>
      <c r="G950" s="58" t="s">
        <v>110</v>
      </c>
      <c r="H950" s="22"/>
      <c r="I950" s="22"/>
      <c r="J950" s="22" t="s">
        <v>474</v>
      </c>
      <c r="K950" s="59" t="s">
        <v>1258</v>
      </c>
      <c r="L950" s="22"/>
      <c r="M950" s="22" t="s">
        <v>473</v>
      </c>
      <c r="N950" s="22" t="s">
        <v>112</v>
      </c>
      <c r="O950" s="58" t="s">
        <v>372</v>
      </c>
      <c r="P950" s="22"/>
      <c r="Q950" s="58"/>
      <c r="R950" s="58"/>
      <c r="S950" s="58"/>
      <c r="W950" s="37" t="b">
        <f>COUNT(SEARCH({"а";"б";"в";"г";"д";"е";"ё";"ж";"з";"и";"й";"к";"л";"м";"н";"о";"п";"р";"с";"т";"у";"ф";"х";"ц";"ч";"ш";"щ";"ъ";"ы";"ь";"э";"ю";"я"}, K950))&gt;0</f>
        <v>0</v>
      </c>
      <c r="X950" s="37" t="b">
        <f>COUNT(SEARCH({"#";" ";"$"}, K951))&gt;0</f>
        <v>0</v>
      </c>
      <c r="Y950" s="37" t="b">
        <f>COUNT(SEARCH({"а";"б";"в";"г";"д";"е";"ё";"ж";"з";"и";"й";"к";"л";"м";"н";"о";"п";"р";"с";"т";"у";"ф";"х";"ц";"ч";"ш";"щ";"ъ";"ы";"ь";"э";"ю";"я"},M951))&gt;0</f>
        <v>0</v>
      </c>
      <c r="Z950" s="37" t="b">
        <f>COUNT(SEARCH({"#";" ";"$"}, M951))&gt;0</f>
        <v>0</v>
      </c>
      <c r="AA950" s="37" t="b">
        <f>COUNT(SEARCH({"а";"б";"в";"г";"д";"е";"ё";"ж";"з";"и";"й";"к";"л";"м";"н";"о";"п";"р";"с";"т";"у";"ф";"х";"ц";"ч";"ш";"щ";"ъ";"ы";"ь";"э";"ю";"я"}, E951))&gt;0</f>
        <v>0</v>
      </c>
      <c r="AB950" s="37" t="b">
        <f>COUNT(SEARCH({"а";"б";"в";"г";"д";"е";"ё";"ж";"з";"и";"й";"к";"л";"м";"н";"о";"п";"р";"с";"т";"у";"ф";"х";"ц";"ч";"ш";"щ";"ъ";"ы";"ь";"э";"ю";"я"}, F951))&gt;0</f>
        <v>0</v>
      </c>
      <c r="AC950" s="37" t="b">
        <f>COUNT(SEARCH({"а";"б";"в";"г";"д";"е";"ё";"ж";"з";"и";"й";"к";"л";"м";"н";"о";"п";"р";"с";"т";"у";"ф";"х";"ц";"ч";"ш";"щ";"ъ";"ы";"ь";"э";"ю";"я"}, N951))&gt;0</f>
        <v>0</v>
      </c>
      <c r="AD950" s="37" t="b">
        <f>COUNT(SEARCH({"а";"б";"в";"г";"д";"е";"ё";"ж";"з";"и";"й";"к";"л";"м";"н";"о";"п";"р";"с";"т";"у";"ф";"х";"ц";"ч";"ш";"щ";"ъ";"ы";"ь";"э";"ю";"я"}, G951))&gt;0</f>
        <v>0</v>
      </c>
      <c r="AE950" s="37" t="b">
        <f>COUNT(SEARCH({"а";"б";"в";"г";"д";"е";"ё";"ж";"з";"и";"й";"к";"л";"м";"н";"о";"п";"р";"с";"т";"у";"ф";"х";"ц";"ч";"ш";"щ";"ъ";"ы";"ь";"э";"ю";"я"}, R951))&gt;0</f>
        <v>0</v>
      </c>
      <c r="AF950" s="37" t="b">
        <f t="shared" si="22"/>
        <v>1</v>
      </c>
    </row>
    <row r="951" spans="1:32" ht="18" customHeight="1" x14ac:dyDescent="0.35">
      <c r="A951" s="56" t="s">
        <v>2286</v>
      </c>
      <c r="B951" s="58"/>
      <c r="C951" s="56" t="s">
        <v>420</v>
      </c>
      <c r="D951" s="57">
        <v>1</v>
      </c>
      <c r="E951" s="24" t="s">
        <v>421</v>
      </c>
      <c r="F951" s="22" t="s">
        <v>475</v>
      </c>
      <c r="G951" s="58" t="s">
        <v>62</v>
      </c>
      <c r="H951" s="22"/>
      <c r="I951" s="22"/>
      <c r="J951" s="22" t="s">
        <v>476</v>
      </c>
      <c r="K951" s="59" t="s">
        <v>1258</v>
      </c>
      <c r="L951" s="22"/>
      <c r="M951" s="22" t="s">
        <v>475</v>
      </c>
      <c r="N951" s="22" t="s">
        <v>80</v>
      </c>
      <c r="O951" s="58" t="s">
        <v>372</v>
      </c>
      <c r="P951" s="22"/>
      <c r="Q951" s="22"/>
      <c r="R951" s="22"/>
      <c r="S951" s="22"/>
      <c r="W951" s="37" t="b">
        <f>COUNT(SEARCH({"а";"б";"в";"г";"д";"е";"ё";"ж";"з";"и";"й";"к";"л";"м";"н";"о";"п";"р";"с";"т";"у";"ф";"х";"ц";"ч";"ш";"щ";"ъ";"ы";"ь";"э";"ю";"я"}, K951))&gt;0</f>
        <v>0</v>
      </c>
      <c r="X951" s="37" t="b">
        <f>COUNT(SEARCH({"#";" ";"$"}, K952))&gt;0</f>
        <v>0</v>
      </c>
      <c r="Y951" s="37" t="b">
        <f>COUNT(SEARCH({"а";"б";"в";"г";"д";"е";"ё";"ж";"з";"и";"й";"к";"л";"м";"н";"о";"п";"р";"с";"т";"у";"ф";"х";"ц";"ч";"ш";"щ";"ъ";"ы";"ь";"э";"ю";"я"},M952))&gt;0</f>
        <v>0</v>
      </c>
      <c r="Z951" s="37" t="b">
        <f>COUNT(SEARCH({"#";" ";"$"}, M952))&gt;0</f>
        <v>0</v>
      </c>
      <c r="AA951" s="37" t="b">
        <f>COUNT(SEARCH({"а";"б";"в";"г";"д";"е";"ё";"ж";"з";"и";"й";"к";"л";"м";"н";"о";"п";"р";"с";"т";"у";"ф";"х";"ц";"ч";"ш";"щ";"ъ";"ы";"ь";"э";"ю";"я"}, E952))&gt;0</f>
        <v>0</v>
      </c>
      <c r="AB951" s="37" t="b">
        <f>COUNT(SEARCH({"а";"б";"в";"г";"д";"е";"ё";"ж";"з";"и";"й";"к";"л";"м";"н";"о";"п";"р";"с";"т";"у";"ф";"х";"ц";"ч";"ш";"щ";"ъ";"ы";"ь";"э";"ю";"я"}, F952))&gt;0</f>
        <v>0</v>
      </c>
      <c r="AC951" s="37" t="b">
        <f>COUNT(SEARCH({"а";"б";"в";"г";"д";"е";"ё";"ж";"з";"и";"й";"к";"л";"м";"н";"о";"п";"р";"с";"т";"у";"ф";"х";"ц";"ч";"ш";"щ";"ъ";"ы";"ь";"э";"ю";"я"}, N952))&gt;0</f>
        <v>0</v>
      </c>
      <c r="AD951" s="37" t="b">
        <f>COUNT(SEARCH({"а";"б";"в";"г";"д";"е";"ё";"ж";"з";"и";"й";"к";"л";"м";"н";"о";"п";"р";"с";"т";"у";"ф";"х";"ц";"ч";"ш";"щ";"ъ";"ы";"ь";"э";"ю";"я"}, G952))&gt;0</f>
        <v>0</v>
      </c>
      <c r="AE951" s="37" t="b">
        <f>COUNT(SEARCH({"а";"б";"в";"г";"д";"е";"ё";"ж";"з";"и";"й";"к";"л";"м";"н";"о";"п";"р";"с";"т";"у";"ф";"х";"ц";"ч";"ш";"щ";"ъ";"ы";"ь";"э";"ю";"я"}, R952))&gt;0</f>
        <v>0</v>
      </c>
      <c r="AF951" s="37" t="b">
        <f t="shared" si="22"/>
        <v>1</v>
      </c>
    </row>
    <row r="952" spans="1:32" ht="18" customHeight="1" x14ac:dyDescent="0.35">
      <c r="A952" s="56" t="s">
        <v>2286</v>
      </c>
      <c r="B952" s="58"/>
      <c r="C952" s="56" t="s">
        <v>420</v>
      </c>
      <c r="D952" s="57">
        <v>1</v>
      </c>
      <c r="E952" s="24" t="s">
        <v>421</v>
      </c>
      <c r="F952" s="22" t="s">
        <v>477</v>
      </c>
      <c r="G952" s="58" t="s">
        <v>62</v>
      </c>
      <c r="H952" s="22"/>
      <c r="I952" s="22"/>
      <c r="J952" s="22" t="s">
        <v>478</v>
      </c>
      <c r="K952" s="59" t="s">
        <v>1258</v>
      </c>
      <c r="L952" s="22"/>
      <c r="M952" s="22" t="s">
        <v>477</v>
      </c>
      <c r="N952" s="22" t="s">
        <v>80</v>
      </c>
      <c r="O952" s="58" t="s">
        <v>372</v>
      </c>
      <c r="P952" s="22"/>
      <c r="Q952" s="22"/>
      <c r="R952" s="22"/>
      <c r="S952" s="22"/>
      <c r="W952" s="37" t="b">
        <f>COUNT(SEARCH({"а";"б";"в";"г";"д";"е";"ё";"ж";"з";"и";"й";"к";"л";"м";"н";"о";"п";"р";"с";"т";"у";"ф";"х";"ц";"ч";"ш";"щ";"ъ";"ы";"ь";"э";"ю";"я"}, K952))&gt;0</f>
        <v>0</v>
      </c>
      <c r="X952" s="37" t="b">
        <f>COUNT(SEARCH({"#";" ";"$"}, K953))&gt;0</f>
        <v>0</v>
      </c>
      <c r="Y952" s="37" t="b">
        <f>COUNT(SEARCH({"а";"б";"в";"г";"д";"е";"ё";"ж";"з";"и";"й";"к";"л";"м";"н";"о";"п";"р";"с";"т";"у";"ф";"х";"ц";"ч";"ш";"щ";"ъ";"ы";"ь";"э";"ю";"я"},M953))&gt;0</f>
        <v>0</v>
      </c>
      <c r="Z952" s="37" t="b">
        <f>COUNT(SEARCH({"#";" ";"$"}, M953))&gt;0</f>
        <v>0</v>
      </c>
      <c r="AA952" s="37" t="b">
        <f>COUNT(SEARCH({"а";"б";"в";"г";"д";"е";"ё";"ж";"з";"и";"й";"к";"л";"м";"н";"о";"п";"р";"с";"т";"у";"ф";"х";"ц";"ч";"ш";"щ";"ъ";"ы";"ь";"э";"ю";"я"}, E953))&gt;0</f>
        <v>0</v>
      </c>
      <c r="AB952" s="37" t="b">
        <f>COUNT(SEARCH({"а";"б";"в";"г";"д";"е";"ё";"ж";"з";"и";"й";"к";"л";"м";"н";"о";"п";"р";"с";"т";"у";"ф";"х";"ц";"ч";"ш";"щ";"ъ";"ы";"ь";"э";"ю";"я"}, F953))&gt;0</f>
        <v>0</v>
      </c>
      <c r="AC952" s="37" t="b">
        <f>COUNT(SEARCH({"а";"б";"в";"г";"д";"е";"ё";"ж";"з";"и";"й";"к";"л";"м";"н";"о";"п";"р";"с";"т";"у";"ф";"х";"ц";"ч";"ш";"щ";"ъ";"ы";"ь";"э";"ю";"я"}, N953))&gt;0</f>
        <v>0</v>
      </c>
      <c r="AD952" s="37" t="b">
        <f>COUNT(SEARCH({"а";"б";"в";"г";"д";"е";"ё";"ж";"з";"и";"й";"к";"л";"м";"н";"о";"п";"р";"с";"т";"у";"ф";"х";"ц";"ч";"ш";"щ";"ъ";"ы";"ь";"э";"ю";"я"}, G953))&gt;0</f>
        <v>0</v>
      </c>
      <c r="AE952" s="37" t="b">
        <f>COUNT(SEARCH({"а";"б";"в";"г";"д";"е";"ё";"ж";"з";"и";"й";"к";"л";"м";"н";"о";"п";"р";"с";"т";"у";"ф";"х";"ц";"ч";"ш";"щ";"ъ";"ы";"ь";"э";"ю";"я"}, R953))&gt;0</f>
        <v>0</v>
      </c>
      <c r="AF952" s="37" t="b">
        <f t="shared" si="22"/>
        <v>1</v>
      </c>
    </row>
    <row r="953" spans="1:32" ht="18" customHeight="1" x14ac:dyDescent="0.35">
      <c r="A953" s="56" t="s">
        <v>2286</v>
      </c>
      <c r="B953" s="58"/>
      <c r="C953" s="56" t="s">
        <v>420</v>
      </c>
      <c r="D953" s="57">
        <v>1</v>
      </c>
      <c r="E953" s="24" t="s">
        <v>421</v>
      </c>
      <c r="F953" s="22" t="s">
        <v>479</v>
      </c>
      <c r="G953" s="58" t="s">
        <v>62</v>
      </c>
      <c r="H953" s="22"/>
      <c r="I953" s="22"/>
      <c r="J953" s="22" t="s">
        <v>480</v>
      </c>
      <c r="K953" s="59" t="s">
        <v>1258</v>
      </c>
      <c r="L953" s="22"/>
      <c r="M953" s="22" t="s">
        <v>479</v>
      </c>
      <c r="N953" s="22" t="s">
        <v>80</v>
      </c>
      <c r="O953" s="58" t="s">
        <v>372</v>
      </c>
      <c r="P953" s="22"/>
      <c r="Q953" s="22"/>
      <c r="R953" s="22"/>
      <c r="S953" s="22"/>
      <c r="W953" s="37" t="b">
        <f>COUNT(SEARCH({"а";"б";"в";"г";"д";"е";"ё";"ж";"з";"и";"й";"к";"л";"м";"н";"о";"п";"р";"с";"т";"у";"ф";"х";"ц";"ч";"ш";"щ";"ъ";"ы";"ь";"э";"ю";"я"}, K953))&gt;0</f>
        <v>0</v>
      </c>
      <c r="X953" s="37" t="b">
        <f>COUNT(SEARCH({"#";" ";"$"}, K954))&gt;0</f>
        <v>0</v>
      </c>
      <c r="Y953" s="37" t="b">
        <f>COUNT(SEARCH({"а";"б";"в";"г";"д";"е";"ё";"ж";"з";"и";"й";"к";"л";"м";"н";"о";"п";"р";"с";"т";"у";"ф";"х";"ц";"ч";"ш";"щ";"ъ";"ы";"ь";"э";"ю";"я"},M954))&gt;0</f>
        <v>0</v>
      </c>
      <c r="Z953" s="37" t="b">
        <f>COUNT(SEARCH({"#";" ";"$"}, M954))&gt;0</f>
        <v>0</v>
      </c>
      <c r="AA953" s="37" t="b">
        <f>COUNT(SEARCH({"а";"б";"в";"г";"д";"е";"ё";"ж";"з";"и";"й";"к";"л";"м";"н";"о";"п";"р";"с";"т";"у";"ф";"х";"ц";"ч";"ш";"щ";"ъ";"ы";"ь";"э";"ю";"я"}, E954))&gt;0</f>
        <v>0</v>
      </c>
      <c r="AB953" s="37" t="b">
        <f>COUNT(SEARCH({"а";"б";"в";"г";"д";"е";"ё";"ж";"з";"и";"й";"к";"л";"м";"н";"о";"п";"р";"с";"т";"у";"ф";"х";"ц";"ч";"ш";"щ";"ъ";"ы";"ь";"э";"ю";"я"}, F954))&gt;0</f>
        <v>0</v>
      </c>
      <c r="AC953" s="37" t="b">
        <f>COUNT(SEARCH({"а";"б";"в";"г";"д";"е";"ё";"ж";"з";"и";"й";"к";"л";"м";"н";"о";"п";"р";"с";"т";"у";"ф";"х";"ц";"ч";"ш";"щ";"ъ";"ы";"ь";"э";"ю";"я"}, N954))&gt;0</f>
        <v>0</v>
      </c>
      <c r="AD953" s="37" t="b">
        <f>COUNT(SEARCH({"а";"б";"в";"г";"д";"е";"ё";"ж";"з";"и";"й";"к";"л";"м";"н";"о";"п";"р";"с";"т";"у";"ф";"х";"ц";"ч";"ш";"щ";"ъ";"ы";"ь";"э";"ю";"я"}, G954))&gt;0</f>
        <v>0</v>
      </c>
      <c r="AE953" s="37" t="b">
        <f>COUNT(SEARCH({"а";"б";"в";"г";"д";"е";"ё";"ж";"з";"и";"й";"к";"л";"м";"н";"о";"п";"р";"с";"т";"у";"ф";"х";"ц";"ч";"ш";"щ";"ъ";"ы";"ь";"э";"ю";"я"}, R954))&gt;0</f>
        <v>0</v>
      </c>
      <c r="AF953" s="37" t="b">
        <f t="shared" si="22"/>
        <v>1</v>
      </c>
    </row>
    <row r="954" spans="1:32" ht="18" customHeight="1" x14ac:dyDescent="0.35">
      <c r="A954" s="56" t="s">
        <v>2286</v>
      </c>
      <c r="B954" s="58"/>
      <c r="C954" s="56" t="s">
        <v>420</v>
      </c>
      <c r="D954" s="57">
        <v>1</v>
      </c>
      <c r="E954" s="24" t="s">
        <v>421</v>
      </c>
      <c r="F954" s="22" t="s">
        <v>481</v>
      </c>
      <c r="G954" s="58" t="s">
        <v>62</v>
      </c>
      <c r="H954" s="22"/>
      <c r="I954" s="22"/>
      <c r="J954" s="22" t="s">
        <v>482</v>
      </c>
      <c r="K954" s="59" t="s">
        <v>1258</v>
      </c>
      <c r="L954" s="22"/>
      <c r="M954" s="22" t="s">
        <v>481</v>
      </c>
      <c r="N954" s="22" t="s">
        <v>80</v>
      </c>
      <c r="O954" s="58" t="s">
        <v>372</v>
      </c>
      <c r="P954" s="22"/>
      <c r="Q954" s="22"/>
      <c r="R954" s="58"/>
      <c r="S954" s="58"/>
      <c r="W954" s="37" t="b">
        <f>COUNT(SEARCH({"а";"б";"в";"г";"д";"е";"ё";"ж";"з";"и";"й";"к";"л";"м";"н";"о";"п";"р";"с";"т";"у";"ф";"х";"ц";"ч";"ш";"щ";"ъ";"ы";"ь";"э";"ю";"я"}, K954))&gt;0</f>
        <v>0</v>
      </c>
      <c r="X954" s="37" t="b">
        <f>COUNT(SEARCH({"#";" ";"$"}, K955))&gt;0</f>
        <v>0</v>
      </c>
      <c r="Y954" s="37" t="b">
        <f>COUNT(SEARCH({"а";"б";"в";"г";"д";"е";"ё";"ж";"з";"и";"й";"к";"л";"м";"н";"о";"п";"р";"с";"т";"у";"ф";"х";"ц";"ч";"ш";"щ";"ъ";"ы";"ь";"э";"ю";"я"},M955))&gt;0</f>
        <v>0</v>
      </c>
      <c r="Z954" s="37" t="b">
        <f>COUNT(SEARCH({"#";" ";"$"}, M955))&gt;0</f>
        <v>0</v>
      </c>
      <c r="AA954" s="37" t="b">
        <f>COUNT(SEARCH({"а";"б";"в";"г";"д";"е";"ё";"ж";"з";"и";"й";"к";"л";"м";"н";"о";"п";"р";"с";"т";"у";"ф";"х";"ц";"ч";"ш";"щ";"ъ";"ы";"ь";"э";"ю";"я"}, E955))&gt;0</f>
        <v>0</v>
      </c>
      <c r="AB954" s="37" t="b">
        <f>COUNT(SEARCH({"а";"б";"в";"г";"д";"е";"ё";"ж";"з";"и";"й";"к";"л";"м";"н";"о";"п";"р";"с";"т";"у";"ф";"х";"ц";"ч";"ш";"щ";"ъ";"ы";"ь";"э";"ю";"я"}, F955))&gt;0</f>
        <v>0</v>
      </c>
      <c r="AC954" s="37" t="b">
        <f>COUNT(SEARCH({"а";"б";"в";"г";"д";"е";"ё";"ж";"з";"и";"й";"к";"л";"м";"н";"о";"п";"р";"с";"т";"у";"ф";"х";"ц";"ч";"ш";"щ";"ъ";"ы";"ь";"э";"ю";"я"}, N955))&gt;0</f>
        <v>0</v>
      </c>
      <c r="AD954" s="37" t="b">
        <f>COUNT(SEARCH({"а";"б";"в";"г";"д";"е";"ё";"ж";"з";"и";"й";"к";"л";"м";"н";"о";"п";"р";"с";"т";"у";"ф";"х";"ц";"ч";"ш";"щ";"ъ";"ы";"ь";"э";"ю";"я"}, G955))&gt;0</f>
        <v>0</v>
      </c>
      <c r="AE954" s="37" t="b">
        <f>COUNT(SEARCH({"а";"б";"в";"г";"д";"е";"ё";"ж";"з";"и";"й";"к";"л";"м";"н";"о";"п";"р";"с";"т";"у";"ф";"х";"ц";"ч";"ш";"щ";"ъ";"ы";"ь";"э";"ю";"я"}, R955))&gt;0</f>
        <v>0</v>
      </c>
      <c r="AF954" s="37" t="b">
        <f t="shared" si="22"/>
        <v>1</v>
      </c>
    </row>
    <row r="955" spans="1:32" ht="18" customHeight="1" x14ac:dyDescent="0.35">
      <c r="A955" s="56" t="s">
        <v>2286</v>
      </c>
      <c r="B955" s="58"/>
      <c r="C955" s="56" t="s">
        <v>420</v>
      </c>
      <c r="D955" s="57">
        <v>1</v>
      </c>
      <c r="E955" s="24" t="s">
        <v>421</v>
      </c>
      <c r="F955" s="22" t="s">
        <v>483</v>
      </c>
      <c r="G955" s="58" t="s">
        <v>62</v>
      </c>
      <c r="H955" s="22"/>
      <c r="I955" s="22"/>
      <c r="J955" s="22" t="s">
        <v>484</v>
      </c>
      <c r="K955" s="59" t="s">
        <v>1258</v>
      </c>
      <c r="L955" s="22"/>
      <c r="M955" s="22" t="s">
        <v>483</v>
      </c>
      <c r="N955" s="22" t="s">
        <v>80</v>
      </c>
      <c r="O955" s="58" t="s">
        <v>372</v>
      </c>
      <c r="P955" s="22"/>
      <c r="Q955" s="22"/>
      <c r="R955" s="22"/>
      <c r="S955" s="22"/>
      <c r="W955" s="37" t="b">
        <f>COUNT(SEARCH({"а";"б";"в";"г";"д";"е";"ё";"ж";"з";"и";"й";"к";"л";"м";"н";"о";"п";"р";"с";"т";"у";"ф";"х";"ц";"ч";"ш";"щ";"ъ";"ы";"ь";"э";"ю";"я"}, K955))&gt;0</f>
        <v>0</v>
      </c>
      <c r="X955" s="37" t="b">
        <f>COUNT(SEARCH({"#";" ";"$"}, K956))&gt;0</f>
        <v>0</v>
      </c>
      <c r="Y955" s="37" t="b">
        <f>COUNT(SEARCH({"а";"б";"в";"г";"д";"е";"ё";"ж";"з";"и";"й";"к";"л";"м";"н";"о";"п";"р";"с";"т";"у";"ф";"х";"ц";"ч";"ш";"щ";"ъ";"ы";"ь";"э";"ю";"я"},M956))&gt;0</f>
        <v>0</v>
      </c>
      <c r="Z955" s="37" t="b">
        <f>COUNT(SEARCH({"#";" ";"$"}, M956))&gt;0</f>
        <v>0</v>
      </c>
      <c r="AA955" s="37" t="b">
        <f>COUNT(SEARCH({"а";"б";"в";"г";"д";"е";"ё";"ж";"з";"и";"й";"к";"л";"м";"н";"о";"п";"р";"с";"т";"у";"ф";"х";"ц";"ч";"ш";"щ";"ъ";"ы";"ь";"э";"ю";"я"}, E956))&gt;0</f>
        <v>0</v>
      </c>
      <c r="AB955" s="37" t="b">
        <f>COUNT(SEARCH({"а";"б";"в";"г";"д";"е";"ё";"ж";"з";"и";"й";"к";"л";"м";"н";"о";"п";"р";"с";"т";"у";"ф";"х";"ц";"ч";"ш";"щ";"ъ";"ы";"ь";"э";"ю";"я"}, F956))&gt;0</f>
        <v>0</v>
      </c>
      <c r="AC955" s="37" t="b">
        <f>COUNT(SEARCH({"а";"б";"в";"г";"д";"е";"ё";"ж";"з";"и";"й";"к";"л";"м";"н";"о";"п";"р";"с";"т";"у";"ф";"х";"ц";"ч";"ш";"щ";"ъ";"ы";"ь";"э";"ю";"я"}, N956))&gt;0</f>
        <v>0</v>
      </c>
      <c r="AD955" s="37" t="b">
        <f>COUNT(SEARCH({"а";"б";"в";"г";"д";"е";"ё";"ж";"з";"и";"й";"к";"л";"м";"н";"о";"п";"р";"с";"т";"у";"ф";"х";"ц";"ч";"ш";"щ";"ъ";"ы";"ь";"э";"ю";"я"}, G956))&gt;0</f>
        <v>0</v>
      </c>
      <c r="AE955" s="37" t="b">
        <f>COUNT(SEARCH({"а";"б";"в";"г";"д";"е";"ё";"ж";"з";"и";"й";"к";"л";"м";"н";"о";"п";"р";"с";"т";"у";"ф";"х";"ц";"ч";"ш";"щ";"ъ";"ы";"ь";"э";"ю";"я"}, R956))&gt;0</f>
        <v>0</v>
      </c>
      <c r="AF955" s="37" t="b">
        <f t="shared" si="22"/>
        <v>1</v>
      </c>
    </row>
    <row r="956" spans="1:32" ht="18" customHeight="1" x14ac:dyDescent="0.35">
      <c r="A956" s="56" t="s">
        <v>2286</v>
      </c>
      <c r="B956" s="58"/>
      <c r="C956" s="56" t="s">
        <v>420</v>
      </c>
      <c r="D956" s="57">
        <v>1</v>
      </c>
      <c r="E956" s="24" t="s">
        <v>421</v>
      </c>
      <c r="F956" s="22" t="s">
        <v>485</v>
      </c>
      <c r="G956" s="58" t="s">
        <v>110</v>
      </c>
      <c r="H956" s="22"/>
      <c r="I956" s="22"/>
      <c r="J956" s="22" t="s">
        <v>486</v>
      </c>
      <c r="K956" s="59" t="s">
        <v>1258</v>
      </c>
      <c r="L956" s="22"/>
      <c r="M956" s="22" t="s">
        <v>485</v>
      </c>
      <c r="N956" s="22" t="s">
        <v>112</v>
      </c>
      <c r="O956" s="58" t="s">
        <v>372</v>
      </c>
      <c r="P956" s="22"/>
      <c r="Q956" s="22"/>
      <c r="R956" s="22"/>
      <c r="S956" s="22"/>
      <c r="W956" s="37" t="b">
        <f>COUNT(SEARCH({"а";"б";"в";"г";"д";"е";"ё";"ж";"з";"и";"й";"к";"л";"м";"н";"о";"п";"р";"с";"т";"у";"ф";"х";"ц";"ч";"ш";"щ";"ъ";"ы";"ь";"э";"ю";"я"}, K956))&gt;0</f>
        <v>0</v>
      </c>
      <c r="X956" s="37" t="b">
        <f>COUNT(SEARCH({"#";" ";"$"}, K957))&gt;0</f>
        <v>0</v>
      </c>
      <c r="Y956" s="37" t="b">
        <f>COUNT(SEARCH({"а";"б";"в";"г";"д";"е";"ё";"ж";"з";"и";"й";"к";"л";"м";"н";"о";"п";"р";"с";"т";"у";"ф";"х";"ц";"ч";"ш";"щ";"ъ";"ы";"ь";"э";"ю";"я"},M957))&gt;0</f>
        <v>0</v>
      </c>
      <c r="Z956" s="37" t="b">
        <f>COUNT(SEARCH({"#";" ";"$"}, M957))&gt;0</f>
        <v>0</v>
      </c>
      <c r="AA956" s="37" t="b">
        <f>COUNT(SEARCH({"а";"б";"в";"г";"д";"е";"ё";"ж";"з";"и";"й";"к";"л";"м";"н";"о";"п";"р";"с";"т";"у";"ф";"х";"ц";"ч";"ш";"щ";"ъ";"ы";"ь";"э";"ю";"я"}, E957))&gt;0</f>
        <v>0</v>
      </c>
      <c r="AB956" s="37" t="b">
        <f>COUNT(SEARCH({"а";"б";"в";"г";"д";"е";"ё";"ж";"з";"и";"й";"к";"л";"м";"н";"о";"п";"р";"с";"т";"у";"ф";"х";"ц";"ч";"ш";"щ";"ъ";"ы";"ь";"э";"ю";"я"}, F957))&gt;0</f>
        <v>0</v>
      </c>
      <c r="AC956" s="37" t="b">
        <f>COUNT(SEARCH({"а";"б";"в";"г";"д";"е";"ё";"ж";"з";"и";"й";"к";"л";"м";"н";"о";"п";"р";"с";"т";"у";"ф";"х";"ц";"ч";"ш";"щ";"ъ";"ы";"ь";"э";"ю";"я"}, N957))&gt;0</f>
        <v>0</v>
      </c>
      <c r="AD956" s="37" t="b">
        <f>COUNT(SEARCH({"а";"б";"в";"г";"д";"е";"ё";"ж";"з";"и";"й";"к";"л";"м";"н";"о";"п";"р";"с";"т";"у";"ф";"х";"ц";"ч";"ш";"щ";"ъ";"ы";"ь";"э";"ю";"я"}, G957))&gt;0</f>
        <v>0</v>
      </c>
      <c r="AE956" s="37" t="b">
        <f>COUNT(SEARCH({"а";"б";"в";"г";"д";"е";"ё";"ж";"з";"и";"й";"к";"л";"м";"н";"о";"п";"р";"с";"т";"у";"ф";"х";"ц";"ч";"ш";"щ";"ъ";"ы";"ь";"э";"ю";"я"}, R957))&gt;0</f>
        <v>0</v>
      </c>
      <c r="AF956" s="37" t="b">
        <f t="shared" si="22"/>
        <v>1</v>
      </c>
    </row>
    <row r="957" spans="1:32" ht="18" customHeight="1" x14ac:dyDescent="0.35">
      <c r="A957" s="56" t="s">
        <v>2286</v>
      </c>
      <c r="B957" s="58"/>
      <c r="C957" s="56" t="s">
        <v>420</v>
      </c>
      <c r="D957" s="57">
        <v>1</v>
      </c>
      <c r="E957" s="24" t="s">
        <v>421</v>
      </c>
      <c r="F957" s="22" t="s">
        <v>487</v>
      </c>
      <c r="G957" s="58" t="s">
        <v>62</v>
      </c>
      <c r="H957" s="22"/>
      <c r="I957" s="22"/>
      <c r="J957" s="22" t="s">
        <v>488</v>
      </c>
      <c r="K957" s="59" t="s">
        <v>1258</v>
      </c>
      <c r="L957" s="22"/>
      <c r="M957" s="22" t="s">
        <v>487</v>
      </c>
      <c r="N957" s="22" t="s">
        <v>80</v>
      </c>
      <c r="O957" s="58" t="s">
        <v>372</v>
      </c>
      <c r="P957" s="22"/>
      <c r="Q957" s="22"/>
      <c r="R957" s="22"/>
      <c r="S957" s="22"/>
      <c r="W957" s="37" t="b">
        <f>COUNT(SEARCH({"а";"б";"в";"г";"д";"е";"ё";"ж";"з";"и";"й";"к";"л";"м";"н";"о";"п";"р";"с";"т";"у";"ф";"х";"ц";"ч";"ш";"щ";"ъ";"ы";"ь";"э";"ю";"я"}, K957))&gt;0</f>
        <v>0</v>
      </c>
      <c r="X957" s="37" t="b">
        <f>COUNT(SEARCH({"#";" ";"$"}, K958))&gt;0</f>
        <v>0</v>
      </c>
      <c r="Y957" s="37" t="b">
        <f>COUNT(SEARCH({"а";"б";"в";"г";"д";"е";"ё";"ж";"з";"и";"й";"к";"л";"м";"н";"о";"п";"р";"с";"т";"у";"ф";"х";"ц";"ч";"ш";"щ";"ъ";"ы";"ь";"э";"ю";"я"},M958))&gt;0</f>
        <v>0</v>
      </c>
      <c r="Z957" s="37" t="b">
        <f>COUNT(SEARCH({"#";" ";"$"}, M958))&gt;0</f>
        <v>0</v>
      </c>
      <c r="AA957" s="37" t="b">
        <f>COUNT(SEARCH({"а";"б";"в";"г";"д";"е";"ё";"ж";"з";"и";"й";"к";"л";"м";"н";"о";"п";"р";"с";"т";"у";"ф";"х";"ц";"ч";"ш";"щ";"ъ";"ы";"ь";"э";"ю";"я"}, E958))&gt;0</f>
        <v>0</v>
      </c>
      <c r="AB957" s="37" t="b">
        <f>COUNT(SEARCH({"а";"б";"в";"г";"д";"е";"ё";"ж";"з";"и";"й";"к";"л";"м";"н";"о";"п";"р";"с";"т";"у";"ф";"х";"ц";"ч";"ш";"щ";"ъ";"ы";"ь";"э";"ю";"я"}, F958))&gt;0</f>
        <v>0</v>
      </c>
      <c r="AC957" s="37" t="b">
        <f>COUNT(SEARCH({"а";"б";"в";"г";"д";"е";"ё";"ж";"з";"и";"й";"к";"л";"м";"н";"о";"п";"р";"с";"т";"у";"ф";"х";"ц";"ч";"ш";"щ";"ъ";"ы";"ь";"э";"ю";"я"}, N958))&gt;0</f>
        <v>0</v>
      </c>
      <c r="AD957" s="37" t="b">
        <f>COUNT(SEARCH({"а";"б";"в";"г";"д";"е";"ё";"ж";"з";"и";"й";"к";"л";"м";"н";"о";"п";"р";"с";"т";"у";"ф";"х";"ц";"ч";"ш";"щ";"ъ";"ы";"ь";"э";"ю";"я"}, G958))&gt;0</f>
        <v>0</v>
      </c>
      <c r="AE957" s="37" t="b">
        <f>COUNT(SEARCH({"а";"б";"в";"г";"д";"е";"ё";"ж";"з";"и";"й";"к";"л";"м";"н";"о";"п";"р";"с";"т";"у";"ф";"х";"ц";"ч";"ш";"щ";"ъ";"ы";"ь";"э";"ю";"я"}, R958))&gt;0</f>
        <v>0</v>
      </c>
      <c r="AF957" s="37" t="b">
        <f t="shared" si="22"/>
        <v>1</v>
      </c>
    </row>
    <row r="958" spans="1:32" ht="18" customHeight="1" x14ac:dyDescent="0.35">
      <c r="A958" s="56" t="s">
        <v>2286</v>
      </c>
      <c r="B958" s="58"/>
      <c r="C958" s="56" t="s">
        <v>420</v>
      </c>
      <c r="D958" s="57">
        <v>1</v>
      </c>
      <c r="E958" s="24" t="s">
        <v>421</v>
      </c>
      <c r="F958" s="22" t="s">
        <v>489</v>
      </c>
      <c r="G958" s="58" t="s">
        <v>62</v>
      </c>
      <c r="H958" s="22"/>
      <c r="I958" s="22"/>
      <c r="J958" s="22" t="s">
        <v>490</v>
      </c>
      <c r="K958" s="59" t="s">
        <v>1258</v>
      </c>
      <c r="L958" s="22"/>
      <c r="M958" s="22" t="s">
        <v>489</v>
      </c>
      <c r="N958" s="22" t="s">
        <v>80</v>
      </c>
      <c r="O958" s="58" t="s">
        <v>372</v>
      </c>
      <c r="P958" s="22"/>
      <c r="Q958" s="22"/>
      <c r="R958" s="22"/>
      <c r="S958" s="22"/>
      <c r="W958" s="37" t="b">
        <f>COUNT(SEARCH({"а";"б";"в";"г";"д";"е";"ё";"ж";"з";"и";"й";"к";"л";"м";"н";"о";"п";"р";"с";"т";"у";"ф";"х";"ц";"ч";"ш";"щ";"ъ";"ы";"ь";"э";"ю";"я"}, K958))&gt;0</f>
        <v>0</v>
      </c>
      <c r="X958" s="37" t="b">
        <f>COUNT(SEARCH({"#";" ";"$"}, K959))&gt;0</f>
        <v>0</v>
      </c>
      <c r="Y958" s="37" t="b">
        <f>COUNT(SEARCH({"а";"б";"в";"г";"д";"е";"ё";"ж";"з";"и";"й";"к";"л";"м";"н";"о";"п";"р";"с";"т";"у";"ф";"х";"ц";"ч";"ш";"щ";"ъ";"ы";"ь";"э";"ю";"я"},M959))&gt;0</f>
        <v>0</v>
      </c>
      <c r="Z958" s="37" t="b">
        <f>COUNT(SEARCH({"#";" ";"$"}, M959))&gt;0</f>
        <v>0</v>
      </c>
      <c r="AA958" s="37" t="b">
        <f>COUNT(SEARCH({"а";"б";"в";"г";"д";"е";"ё";"ж";"з";"и";"й";"к";"л";"м";"н";"о";"п";"р";"с";"т";"у";"ф";"х";"ц";"ч";"ш";"щ";"ъ";"ы";"ь";"э";"ю";"я"}, E959))&gt;0</f>
        <v>0</v>
      </c>
      <c r="AB958" s="37" t="b">
        <f>COUNT(SEARCH({"а";"б";"в";"г";"д";"е";"ё";"ж";"з";"и";"й";"к";"л";"м";"н";"о";"п";"р";"с";"т";"у";"ф";"х";"ц";"ч";"ш";"щ";"ъ";"ы";"ь";"э";"ю";"я"}, F959))&gt;0</f>
        <v>0</v>
      </c>
      <c r="AC958" s="37" t="b">
        <f>COUNT(SEARCH({"а";"б";"в";"г";"д";"е";"ё";"ж";"з";"и";"й";"к";"л";"м";"н";"о";"п";"р";"с";"т";"у";"ф";"х";"ц";"ч";"ш";"щ";"ъ";"ы";"ь";"э";"ю";"я"}, N959))&gt;0</f>
        <v>0</v>
      </c>
      <c r="AD958" s="37" t="b">
        <f>COUNT(SEARCH({"а";"б";"в";"г";"д";"е";"ё";"ж";"з";"и";"й";"к";"л";"м";"н";"о";"п";"р";"с";"т";"у";"ф";"х";"ц";"ч";"ш";"щ";"ъ";"ы";"ь";"э";"ю";"я"}, G959))&gt;0</f>
        <v>0</v>
      </c>
      <c r="AE958" s="37" t="b">
        <f>COUNT(SEARCH({"а";"б";"в";"г";"д";"е";"ё";"ж";"з";"и";"й";"к";"л";"м";"н";"о";"п";"р";"с";"т";"у";"ф";"х";"ц";"ч";"ш";"щ";"ъ";"ы";"ь";"э";"ю";"я"}, R959))&gt;0</f>
        <v>0</v>
      </c>
      <c r="AF958" s="37" t="b">
        <f t="shared" si="22"/>
        <v>1</v>
      </c>
    </row>
    <row r="959" spans="1:32" ht="18" customHeight="1" x14ac:dyDescent="0.35">
      <c r="A959" s="56" t="s">
        <v>2286</v>
      </c>
      <c r="B959" s="58"/>
      <c r="C959" s="56" t="s">
        <v>420</v>
      </c>
      <c r="D959" s="57">
        <v>1</v>
      </c>
      <c r="E959" s="24" t="s">
        <v>421</v>
      </c>
      <c r="F959" s="22" t="s">
        <v>491</v>
      </c>
      <c r="G959" s="58" t="s">
        <v>62</v>
      </c>
      <c r="H959" s="22"/>
      <c r="I959" s="22"/>
      <c r="J959" s="22" t="s">
        <v>492</v>
      </c>
      <c r="K959" s="59" t="s">
        <v>1258</v>
      </c>
      <c r="L959" s="22"/>
      <c r="M959" s="22" t="s">
        <v>491</v>
      </c>
      <c r="N959" s="22" t="s">
        <v>80</v>
      </c>
      <c r="O959" s="58" t="s">
        <v>372</v>
      </c>
      <c r="P959" s="22"/>
      <c r="Q959" s="22"/>
      <c r="R959" s="22"/>
      <c r="S959" s="22"/>
      <c r="W959" s="37" t="b">
        <f>COUNT(SEARCH({"а";"б";"в";"г";"д";"е";"ё";"ж";"з";"и";"й";"к";"л";"м";"н";"о";"п";"р";"с";"т";"у";"ф";"х";"ц";"ч";"ш";"щ";"ъ";"ы";"ь";"э";"ю";"я"}, K959))&gt;0</f>
        <v>0</v>
      </c>
      <c r="X959" s="37" t="b">
        <f>COUNT(SEARCH({"#";" ";"$"}, K960))&gt;0</f>
        <v>0</v>
      </c>
      <c r="Y959" s="37" t="b">
        <f>COUNT(SEARCH({"а";"б";"в";"г";"д";"е";"ё";"ж";"з";"и";"й";"к";"л";"м";"н";"о";"п";"р";"с";"т";"у";"ф";"х";"ц";"ч";"ш";"щ";"ъ";"ы";"ь";"э";"ю";"я"},M960))&gt;0</f>
        <v>0</v>
      </c>
      <c r="Z959" s="37" t="b">
        <f>COUNT(SEARCH({"#";" ";"$"}, M960))&gt;0</f>
        <v>0</v>
      </c>
      <c r="AA959" s="37" t="b">
        <f>COUNT(SEARCH({"а";"б";"в";"г";"д";"е";"ё";"ж";"з";"и";"й";"к";"л";"м";"н";"о";"п";"р";"с";"т";"у";"ф";"х";"ц";"ч";"ш";"щ";"ъ";"ы";"ь";"э";"ю";"я"}, E960))&gt;0</f>
        <v>0</v>
      </c>
      <c r="AB959" s="37" t="b">
        <f>COUNT(SEARCH({"а";"б";"в";"г";"д";"е";"ё";"ж";"з";"и";"й";"к";"л";"м";"н";"о";"п";"р";"с";"т";"у";"ф";"х";"ц";"ч";"ш";"щ";"ъ";"ы";"ь";"э";"ю";"я"}, F960))&gt;0</f>
        <v>0</v>
      </c>
      <c r="AC959" s="37" t="b">
        <f>COUNT(SEARCH({"а";"б";"в";"г";"д";"е";"ё";"ж";"з";"и";"й";"к";"л";"м";"н";"о";"п";"р";"с";"т";"у";"ф";"х";"ц";"ч";"ш";"щ";"ъ";"ы";"ь";"э";"ю";"я"}, N960))&gt;0</f>
        <v>0</v>
      </c>
      <c r="AD959" s="37" t="b">
        <f>COUNT(SEARCH({"а";"б";"в";"г";"д";"е";"ё";"ж";"з";"и";"й";"к";"л";"м";"н";"о";"п";"р";"с";"т";"у";"ф";"х";"ц";"ч";"ш";"щ";"ъ";"ы";"ь";"э";"ю";"я"}, G960))&gt;0</f>
        <v>0</v>
      </c>
      <c r="AE959" s="37" t="b">
        <f>COUNT(SEARCH({"а";"б";"в";"г";"д";"е";"ё";"ж";"з";"и";"й";"к";"л";"м";"н";"о";"п";"р";"с";"т";"у";"ф";"х";"ц";"ч";"ш";"щ";"ъ";"ы";"ь";"э";"ю";"я"}, R960))&gt;0</f>
        <v>0</v>
      </c>
      <c r="AF959" s="37" t="b">
        <f t="shared" si="22"/>
        <v>1</v>
      </c>
    </row>
    <row r="960" spans="1:32" ht="18" customHeight="1" x14ac:dyDescent="0.35">
      <c r="A960" s="56" t="s">
        <v>2286</v>
      </c>
      <c r="B960" s="58"/>
      <c r="C960" s="56" t="s">
        <v>420</v>
      </c>
      <c r="D960" s="57">
        <v>1</v>
      </c>
      <c r="E960" s="24" t="s">
        <v>421</v>
      </c>
      <c r="F960" s="22" t="s">
        <v>493</v>
      </c>
      <c r="G960" s="58" t="s">
        <v>62</v>
      </c>
      <c r="H960" s="22"/>
      <c r="I960" s="22"/>
      <c r="J960" s="22" t="s">
        <v>494</v>
      </c>
      <c r="K960" s="59" t="s">
        <v>1258</v>
      </c>
      <c r="L960" s="22"/>
      <c r="M960" s="22" t="s">
        <v>493</v>
      </c>
      <c r="N960" s="22" t="s">
        <v>80</v>
      </c>
      <c r="O960" s="58" t="s">
        <v>372</v>
      </c>
      <c r="P960" s="58"/>
      <c r="Q960" s="22"/>
      <c r="R960" s="58"/>
      <c r="S960" s="58"/>
      <c r="W960" s="37" t="b">
        <f>COUNT(SEARCH({"а";"б";"в";"г";"д";"е";"ё";"ж";"з";"и";"й";"к";"л";"м";"н";"о";"п";"р";"с";"т";"у";"ф";"х";"ц";"ч";"ш";"щ";"ъ";"ы";"ь";"э";"ю";"я"}, K960))&gt;0</f>
        <v>0</v>
      </c>
      <c r="X960" s="37" t="b">
        <f>COUNT(SEARCH({"#";" ";"$"}, K961))&gt;0</f>
        <v>0</v>
      </c>
      <c r="Y960" s="37" t="b">
        <f>COUNT(SEARCH({"а";"б";"в";"г";"д";"е";"ё";"ж";"з";"и";"й";"к";"л";"м";"н";"о";"п";"р";"с";"т";"у";"ф";"х";"ц";"ч";"ш";"щ";"ъ";"ы";"ь";"э";"ю";"я"},M961))&gt;0</f>
        <v>0</v>
      </c>
      <c r="Z960" s="37" t="b">
        <f>COUNT(SEARCH({"#";" ";"$"}, M961))&gt;0</f>
        <v>0</v>
      </c>
      <c r="AA960" s="37" t="b">
        <f>COUNT(SEARCH({"а";"б";"в";"г";"д";"е";"ё";"ж";"з";"и";"й";"к";"л";"м";"н";"о";"п";"р";"с";"т";"у";"ф";"х";"ц";"ч";"ш";"щ";"ъ";"ы";"ь";"э";"ю";"я"}, E961))&gt;0</f>
        <v>0</v>
      </c>
      <c r="AB960" s="37" t="b">
        <f>COUNT(SEARCH({"а";"б";"в";"г";"д";"е";"ё";"ж";"з";"и";"й";"к";"л";"м";"н";"о";"п";"р";"с";"т";"у";"ф";"х";"ц";"ч";"ш";"щ";"ъ";"ы";"ь";"э";"ю";"я"}, F961))&gt;0</f>
        <v>0</v>
      </c>
      <c r="AC960" s="37" t="b">
        <f>COUNT(SEARCH({"а";"б";"в";"г";"д";"е";"ё";"ж";"з";"и";"й";"к";"л";"м";"н";"о";"п";"р";"с";"т";"у";"ф";"х";"ц";"ч";"ш";"щ";"ъ";"ы";"ь";"э";"ю";"я"}, N961))&gt;0</f>
        <v>0</v>
      </c>
      <c r="AD960" s="37" t="b">
        <f>COUNT(SEARCH({"а";"б";"в";"г";"д";"е";"ё";"ж";"з";"и";"й";"к";"л";"м";"н";"о";"п";"р";"с";"т";"у";"ф";"х";"ц";"ч";"ш";"щ";"ъ";"ы";"ь";"э";"ю";"я"}, G961))&gt;0</f>
        <v>0</v>
      </c>
      <c r="AE960" s="37" t="b">
        <f>COUNT(SEARCH({"а";"б";"в";"г";"д";"е";"ё";"ж";"з";"и";"й";"к";"л";"м";"н";"о";"п";"р";"с";"т";"у";"ф";"х";"ц";"ч";"ш";"щ";"ъ";"ы";"ь";"э";"ю";"я"}, R961))&gt;0</f>
        <v>0</v>
      </c>
      <c r="AF960" s="37" t="b">
        <f t="shared" si="22"/>
        <v>1</v>
      </c>
    </row>
    <row r="961" spans="1:32" ht="18" customHeight="1" x14ac:dyDescent="0.35">
      <c r="A961" s="56" t="s">
        <v>2286</v>
      </c>
      <c r="B961" s="58"/>
      <c r="C961" s="56" t="s">
        <v>420</v>
      </c>
      <c r="D961" s="57">
        <v>1</v>
      </c>
      <c r="E961" s="24" t="s">
        <v>421</v>
      </c>
      <c r="F961" s="22" t="s">
        <v>495</v>
      </c>
      <c r="G961" s="58" t="s">
        <v>62</v>
      </c>
      <c r="H961" s="22"/>
      <c r="I961" s="22"/>
      <c r="J961" s="22" t="s">
        <v>496</v>
      </c>
      <c r="K961" s="59" t="s">
        <v>1258</v>
      </c>
      <c r="L961" s="22"/>
      <c r="M961" s="22" t="s">
        <v>495</v>
      </c>
      <c r="N961" s="22" t="s">
        <v>80</v>
      </c>
      <c r="O961" s="58" t="s">
        <v>372</v>
      </c>
      <c r="P961" s="22"/>
      <c r="Q961" s="22"/>
      <c r="R961" s="22"/>
      <c r="S961" s="22"/>
      <c r="W961" s="37" t="b">
        <f>COUNT(SEARCH({"а";"б";"в";"г";"д";"е";"ё";"ж";"з";"и";"й";"к";"л";"м";"н";"о";"п";"р";"с";"т";"у";"ф";"х";"ц";"ч";"ш";"щ";"ъ";"ы";"ь";"э";"ю";"я"}, K961))&gt;0</f>
        <v>0</v>
      </c>
      <c r="X961" s="37" t="b">
        <f>COUNT(SEARCH({"#";" ";"$"}, K962))&gt;0</f>
        <v>0</v>
      </c>
      <c r="Y961" s="37" t="b">
        <f>COUNT(SEARCH({"а";"б";"в";"г";"д";"е";"ё";"ж";"з";"и";"й";"к";"л";"м";"н";"о";"п";"р";"с";"т";"у";"ф";"х";"ц";"ч";"ш";"щ";"ъ";"ы";"ь";"э";"ю";"я"},M962))&gt;0</f>
        <v>0</v>
      </c>
      <c r="Z961" s="37" t="b">
        <f>COUNT(SEARCH({"#";" ";"$"}, M962))&gt;0</f>
        <v>0</v>
      </c>
      <c r="AA961" s="37" t="b">
        <f>COUNT(SEARCH({"а";"б";"в";"г";"д";"е";"ё";"ж";"з";"и";"й";"к";"л";"м";"н";"о";"п";"р";"с";"т";"у";"ф";"х";"ц";"ч";"ш";"щ";"ъ";"ы";"ь";"э";"ю";"я"}, E962))&gt;0</f>
        <v>0</v>
      </c>
      <c r="AB961" s="37" t="b">
        <f>COUNT(SEARCH({"а";"б";"в";"г";"д";"е";"ё";"ж";"з";"и";"й";"к";"л";"м";"н";"о";"п";"р";"с";"т";"у";"ф";"х";"ц";"ч";"ш";"щ";"ъ";"ы";"ь";"э";"ю";"я"}, F962))&gt;0</f>
        <v>0</v>
      </c>
      <c r="AC961" s="37" t="b">
        <f>COUNT(SEARCH({"а";"б";"в";"г";"д";"е";"ё";"ж";"з";"и";"й";"к";"л";"м";"н";"о";"п";"р";"с";"т";"у";"ф";"х";"ц";"ч";"ш";"щ";"ъ";"ы";"ь";"э";"ю";"я"}, N962))&gt;0</f>
        <v>0</v>
      </c>
      <c r="AD961" s="37" t="b">
        <f>COUNT(SEARCH({"а";"б";"в";"г";"д";"е";"ё";"ж";"з";"и";"й";"к";"л";"м";"н";"о";"п";"р";"с";"т";"у";"ф";"х";"ц";"ч";"ш";"щ";"ъ";"ы";"ь";"э";"ю";"я"}, G962))&gt;0</f>
        <v>0</v>
      </c>
      <c r="AE961" s="37" t="b">
        <f>COUNT(SEARCH({"а";"б";"в";"г";"д";"е";"ё";"ж";"з";"и";"й";"к";"л";"м";"н";"о";"п";"р";"с";"т";"у";"ф";"х";"ц";"ч";"ш";"щ";"ъ";"ы";"ь";"э";"ю";"я"}, R962))&gt;0</f>
        <v>0</v>
      </c>
      <c r="AF961" s="37" t="b">
        <f t="shared" si="22"/>
        <v>1</v>
      </c>
    </row>
    <row r="962" spans="1:32" ht="18" customHeight="1" x14ac:dyDescent="0.35">
      <c r="A962" s="56" t="s">
        <v>2286</v>
      </c>
      <c r="B962" s="58"/>
      <c r="C962" s="56" t="s">
        <v>420</v>
      </c>
      <c r="D962" s="57">
        <v>1</v>
      </c>
      <c r="E962" s="24" t="s">
        <v>421</v>
      </c>
      <c r="F962" s="22" t="s">
        <v>211</v>
      </c>
      <c r="G962" s="58" t="s">
        <v>54</v>
      </c>
      <c r="H962" s="22"/>
      <c r="I962" s="22"/>
      <c r="J962" s="22" t="s">
        <v>2103</v>
      </c>
      <c r="K962" s="59" t="s">
        <v>1258</v>
      </c>
      <c r="L962" s="22"/>
      <c r="M962" s="22" t="s">
        <v>211</v>
      </c>
      <c r="N962" s="22" t="s">
        <v>58</v>
      </c>
      <c r="O962" s="22" t="s">
        <v>372</v>
      </c>
      <c r="P962" s="22"/>
      <c r="Q962" s="22"/>
      <c r="R962" s="22"/>
      <c r="S962" s="22"/>
      <c r="W962" s="37" t="b">
        <f>COUNT(SEARCH({"а";"б";"в";"г";"д";"е";"ё";"ж";"з";"и";"й";"к";"л";"м";"н";"о";"п";"р";"с";"т";"у";"ф";"х";"ц";"ч";"ш";"щ";"ъ";"ы";"ь";"э";"ю";"я"}, K962))&gt;0</f>
        <v>0</v>
      </c>
      <c r="X962" s="37" t="b">
        <f>COUNT(SEARCH({"#";" ";"$"}, K963))&gt;0</f>
        <v>0</v>
      </c>
      <c r="Y962" s="37" t="b">
        <f>COUNT(SEARCH({"а";"б";"в";"г";"д";"е";"ё";"ж";"з";"и";"й";"к";"л";"м";"н";"о";"п";"р";"с";"т";"у";"ф";"х";"ц";"ч";"ш";"щ";"ъ";"ы";"ь";"э";"ю";"я"},M963))&gt;0</f>
        <v>0</v>
      </c>
      <c r="Z962" s="37" t="b">
        <f>COUNT(SEARCH({"#";" ";"$"}, M963))&gt;0</f>
        <v>0</v>
      </c>
      <c r="AA962" s="37" t="b">
        <f>COUNT(SEARCH({"а";"б";"в";"г";"д";"е";"ё";"ж";"з";"и";"й";"к";"л";"м";"н";"о";"п";"р";"с";"т";"у";"ф";"х";"ц";"ч";"ш";"щ";"ъ";"ы";"ь";"э";"ю";"я"}, E963))&gt;0</f>
        <v>0</v>
      </c>
      <c r="AB962" s="37" t="b">
        <f>COUNT(SEARCH({"а";"б";"в";"г";"д";"е";"ё";"ж";"з";"и";"й";"к";"л";"м";"н";"о";"п";"р";"с";"т";"у";"ф";"х";"ц";"ч";"ш";"щ";"ъ";"ы";"ь";"э";"ю";"я"}, F963))&gt;0</f>
        <v>0</v>
      </c>
      <c r="AC962" s="37" t="b">
        <f>COUNT(SEARCH({"а";"б";"в";"г";"д";"е";"ё";"ж";"з";"и";"й";"к";"л";"м";"н";"о";"п";"р";"с";"т";"у";"ф";"х";"ц";"ч";"ш";"щ";"ъ";"ы";"ь";"э";"ю";"я"}, N963))&gt;0</f>
        <v>0</v>
      </c>
      <c r="AD962" s="37" t="b">
        <f>COUNT(SEARCH({"а";"б";"в";"г";"д";"е";"ё";"ж";"з";"и";"й";"к";"л";"м";"н";"о";"п";"р";"с";"т";"у";"ф";"х";"ц";"ч";"ш";"щ";"ъ";"ы";"ь";"э";"ю";"я"}, G963))&gt;0</f>
        <v>0</v>
      </c>
      <c r="AE962" s="37" t="b">
        <f>COUNT(SEARCH({"а";"б";"в";"г";"д";"е";"ё";"ж";"з";"и";"й";"к";"л";"м";"н";"о";"п";"р";"с";"т";"у";"ф";"х";"ц";"ч";"ш";"щ";"ъ";"ы";"ь";"э";"ю";"я"}, R963))&gt;0</f>
        <v>0</v>
      </c>
      <c r="AF962" s="37" t="b">
        <f t="shared" si="22"/>
        <v>1</v>
      </c>
    </row>
    <row r="963" spans="1:32" ht="18" customHeight="1" x14ac:dyDescent="0.35">
      <c r="A963" s="56" t="s">
        <v>2286</v>
      </c>
      <c r="B963" s="58"/>
      <c r="C963" s="56" t="s">
        <v>420</v>
      </c>
      <c r="D963" s="57">
        <v>1</v>
      </c>
      <c r="E963" s="24" t="s">
        <v>421</v>
      </c>
      <c r="F963" s="22" t="s">
        <v>1896</v>
      </c>
      <c r="G963" s="58" t="s">
        <v>62</v>
      </c>
      <c r="H963" s="22"/>
      <c r="I963" s="22"/>
      <c r="J963" s="22" t="s">
        <v>2206</v>
      </c>
      <c r="K963" s="59" t="s">
        <v>1258</v>
      </c>
      <c r="L963" s="22"/>
      <c r="M963" s="22" t="s">
        <v>1896</v>
      </c>
      <c r="N963" s="22" t="s">
        <v>80</v>
      </c>
      <c r="O963" s="22" t="s">
        <v>372</v>
      </c>
      <c r="P963" s="22"/>
      <c r="Q963" s="22"/>
      <c r="R963" s="22"/>
      <c r="S963" s="22"/>
      <c r="W963" s="37" t="b">
        <f>COUNT(SEARCH({"а";"б";"в";"г";"д";"е";"ё";"ж";"з";"и";"й";"к";"л";"м";"н";"о";"п";"р";"с";"т";"у";"ф";"х";"ц";"ч";"ш";"щ";"ъ";"ы";"ь";"э";"ю";"я"}, K963))&gt;0</f>
        <v>0</v>
      </c>
      <c r="X963" s="37" t="b">
        <f>COUNT(SEARCH({"#";" ";"$"}, K964))&gt;0</f>
        <v>0</v>
      </c>
      <c r="Y963" s="37" t="b">
        <f>COUNT(SEARCH({"а";"б";"в";"г";"д";"е";"ё";"ж";"з";"и";"й";"к";"л";"м";"н";"о";"п";"р";"с";"т";"у";"ф";"х";"ц";"ч";"ш";"щ";"ъ";"ы";"ь";"э";"ю";"я"},M964))&gt;0</f>
        <v>0</v>
      </c>
      <c r="Z963" s="37" t="b">
        <f>COUNT(SEARCH({"#";" ";"$"}, M964))&gt;0</f>
        <v>0</v>
      </c>
      <c r="AA963" s="37" t="b">
        <f>COUNT(SEARCH({"а";"б";"в";"г";"д";"е";"ё";"ж";"з";"и";"й";"к";"л";"м";"н";"о";"п";"р";"с";"т";"у";"ф";"х";"ц";"ч";"ш";"щ";"ъ";"ы";"ь";"э";"ю";"я"}, E964))&gt;0</f>
        <v>0</v>
      </c>
      <c r="AB963" s="37" t="b">
        <f>COUNT(SEARCH({"а";"б";"в";"г";"д";"е";"ё";"ж";"з";"и";"й";"к";"л";"м";"н";"о";"п";"р";"с";"т";"у";"ф";"х";"ц";"ч";"ш";"щ";"ъ";"ы";"ь";"э";"ю";"я"}, F964))&gt;0</f>
        <v>0</v>
      </c>
      <c r="AC963" s="37" t="b">
        <f>COUNT(SEARCH({"а";"б";"в";"г";"д";"е";"ё";"ж";"з";"и";"й";"к";"л";"м";"н";"о";"п";"р";"с";"т";"у";"ф";"х";"ц";"ч";"ш";"щ";"ъ";"ы";"ь";"э";"ю";"я"}, N964))&gt;0</f>
        <v>0</v>
      </c>
      <c r="AD963" s="37" t="b">
        <f>COUNT(SEARCH({"а";"б";"в";"г";"д";"е";"ё";"ж";"з";"и";"й";"к";"л";"м";"н";"о";"п";"р";"с";"т";"у";"ф";"х";"ц";"ч";"ш";"щ";"ъ";"ы";"ь";"э";"ю";"я"}, G964))&gt;0</f>
        <v>0</v>
      </c>
      <c r="AE963" s="37" t="b">
        <f>COUNT(SEARCH({"а";"б";"в";"г";"д";"е";"ё";"ж";"з";"и";"й";"к";"л";"м";"н";"о";"п";"р";"с";"т";"у";"ф";"х";"ц";"ч";"ш";"щ";"ъ";"ы";"ь";"э";"ю";"я"}, R964))&gt;0</f>
        <v>0</v>
      </c>
      <c r="AF963" s="37" t="b">
        <f t="shared" si="22"/>
        <v>1</v>
      </c>
    </row>
    <row r="964" spans="1:32" ht="18" customHeight="1" x14ac:dyDescent="0.35">
      <c r="A964" s="56" t="s">
        <v>2286</v>
      </c>
      <c r="B964" s="58"/>
      <c r="C964" s="56" t="s">
        <v>420</v>
      </c>
      <c r="D964" s="57">
        <v>1</v>
      </c>
      <c r="E964" s="24" t="s">
        <v>421</v>
      </c>
      <c r="F964" s="22" t="s">
        <v>1897</v>
      </c>
      <c r="G964" s="58" t="s">
        <v>62</v>
      </c>
      <c r="H964" s="22"/>
      <c r="I964" s="22"/>
      <c r="J964" s="22" t="s">
        <v>2207</v>
      </c>
      <c r="K964" s="59" t="s">
        <v>1258</v>
      </c>
      <c r="L964" s="22"/>
      <c r="M964" s="22" t="s">
        <v>1897</v>
      </c>
      <c r="N964" s="22" t="s">
        <v>80</v>
      </c>
      <c r="O964" s="22" t="s">
        <v>372</v>
      </c>
      <c r="P964" s="22"/>
      <c r="Q964" s="22"/>
      <c r="R964" s="22"/>
      <c r="S964" s="22"/>
      <c r="W964" s="37" t="b">
        <f>COUNT(SEARCH({"а";"б";"в";"г";"д";"е";"ё";"ж";"з";"и";"й";"к";"л";"м";"н";"о";"п";"р";"с";"т";"у";"ф";"х";"ц";"ч";"ш";"щ";"ъ";"ы";"ь";"э";"ю";"я"}, K964))&gt;0</f>
        <v>0</v>
      </c>
      <c r="X964" s="37" t="b">
        <f>COUNT(SEARCH({"#";" ";"$"}, K965))&gt;0</f>
        <v>0</v>
      </c>
      <c r="Y964" s="37" t="b">
        <f>COUNT(SEARCH({"а";"б";"в";"г";"д";"е";"ё";"ж";"з";"и";"й";"к";"л";"м";"н";"о";"п";"р";"с";"т";"у";"ф";"х";"ц";"ч";"ш";"щ";"ъ";"ы";"ь";"э";"ю";"я"},M965))&gt;0</f>
        <v>0</v>
      </c>
      <c r="Z964" s="37" t="b">
        <f>COUNT(SEARCH({"#";" ";"$"}, M965))&gt;0</f>
        <v>0</v>
      </c>
      <c r="AA964" s="37" t="b">
        <f>COUNT(SEARCH({"а";"б";"в";"г";"д";"е";"ё";"ж";"з";"и";"й";"к";"л";"м";"н";"о";"п";"р";"с";"т";"у";"ф";"х";"ц";"ч";"ш";"щ";"ъ";"ы";"ь";"э";"ю";"я"}, E965))&gt;0</f>
        <v>0</v>
      </c>
      <c r="AB964" s="37" t="b">
        <f>COUNT(SEARCH({"а";"б";"в";"г";"д";"е";"ё";"ж";"з";"и";"й";"к";"л";"м";"н";"о";"п";"р";"с";"т";"у";"ф";"х";"ц";"ч";"ш";"щ";"ъ";"ы";"ь";"э";"ю";"я"}, F965))&gt;0</f>
        <v>0</v>
      </c>
      <c r="AC964" s="37" t="b">
        <f>COUNT(SEARCH({"а";"б";"в";"г";"д";"е";"ё";"ж";"з";"и";"й";"к";"л";"м";"н";"о";"п";"р";"с";"т";"у";"ф";"х";"ц";"ч";"ш";"щ";"ъ";"ы";"ь";"э";"ю";"я"}, N965))&gt;0</f>
        <v>0</v>
      </c>
      <c r="AD964" s="37" t="b">
        <f>COUNT(SEARCH({"а";"б";"в";"г";"д";"е";"ё";"ж";"з";"и";"й";"к";"л";"м";"н";"о";"п";"р";"с";"т";"у";"ф";"х";"ц";"ч";"ш";"щ";"ъ";"ы";"ь";"э";"ю";"я"}, G965))&gt;0</f>
        <v>0</v>
      </c>
      <c r="AE964" s="37" t="b">
        <f>COUNT(SEARCH({"а";"б";"в";"г";"д";"е";"ё";"ж";"з";"и";"й";"к";"л";"м";"н";"о";"п";"р";"с";"т";"у";"ф";"х";"ц";"ч";"ш";"щ";"ъ";"ы";"ь";"э";"ю";"я"}, R965))&gt;0</f>
        <v>0</v>
      </c>
      <c r="AF964" s="37" t="b">
        <f t="shared" si="22"/>
        <v>1</v>
      </c>
    </row>
    <row r="965" spans="1:32" ht="18" customHeight="1" x14ac:dyDescent="0.35">
      <c r="A965" s="56" t="s">
        <v>2286</v>
      </c>
      <c r="B965" s="58"/>
      <c r="C965" s="56" t="s">
        <v>420</v>
      </c>
      <c r="D965" s="57">
        <v>1</v>
      </c>
      <c r="E965" s="24" t="s">
        <v>421</v>
      </c>
      <c r="F965" s="22" t="s">
        <v>1898</v>
      </c>
      <c r="G965" s="58" t="s">
        <v>62</v>
      </c>
      <c r="H965" s="22"/>
      <c r="I965" s="22"/>
      <c r="J965" s="22" t="s">
        <v>2208</v>
      </c>
      <c r="K965" s="59" t="s">
        <v>1258</v>
      </c>
      <c r="L965" s="22"/>
      <c r="M965" s="22" t="s">
        <v>1898</v>
      </c>
      <c r="N965" s="22" t="s">
        <v>80</v>
      </c>
      <c r="O965" s="22" t="s">
        <v>372</v>
      </c>
      <c r="P965" s="22"/>
      <c r="Q965" s="22"/>
      <c r="R965" s="22"/>
      <c r="S965" s="22"/>
      <c r="W965" s="37" t="b">
        <f>COUNT(SEARCH({"а";"б";"в";"г";"д";"е";"ё";"ж";"з";"и";"й";"к";"л";"м";"н";"о";"п";"р";"с";"т";"у";"ф";"х";"ц";"ч";"ш";"щ";"ъ";"ы";"ь";"э";"ю";"я"}, K965))&gt;0</f>
        <v>0</v>
      </c>
      <c r="X965" s="37" t="b">
        <f>COUNT(SEARCH({"#";" ";"$"}, K966))&gt;0</f>
        <v>0</v>
      </c>
      <c r="Y965" s="37" t="b">
        <f>COUNT(SEARCH({"а";"б";"в";"г";"д";"е";"ё";"ж";"з";"и";"й";"к";"л";"м";"н";"о";"п";"р";"с";"т";"у";"ф";"х";"ц";"ч";"ш";"щ";"ъ";"ы";"ь";"э";"ю";"я"},M966))&gt;0</f>
        <v>0</v>
      </c>
      <c r="Z965" s="37" t="b">
        <f>COUNT(SEARCH({"#";" ";"$"}, M966))&gt;0</f>
        <v>0</v>
      </c>
      <c r="AA965" s="37" t="b">
        <f>COUNT(SEARCH({"а";"б";"в";"г";"д";"е";"ё";"ж";"з";"и";"й";"к";"л";"м";"н";"о";"п";"р";"с";"т";"у";"ф";"х";"ц";"ч";"ш";"щ";"ъ";"ы";"ь";"э";"ю";"я"}, E966))&gt;0</f>
        <v>0</v>
      </c>
      <c r="AB965" s="37" t="b">
        <f>COUNT(SEARCH({"а";"б";"в";"г";"д";"е";"ё";"ж";"з";"и";"й";"к";"л";"м";"н";"о";"п";"р";"с";"т";"у";"ф";"х";"ц";"ч";"ш";"щ";"ъ";"ы";"ь";"э";"ю";"я"}, F966))&gt;0</f>
        <v>0</v>
      </c>
      <c r="AC965" s="37" t="b">
        <f>COUNT(SEARCH({"а";"б";"в";"г";"д";"е";"ё";"ж";"з";"и";"й";"к";"л";"м";"н";"о";"п";"р";"с";"т";"у";"ф";"х";"ц";"ч";"ш";"щ";"ъ";"ы";"ь";"э";"ю";"я"}, N966))&gt;0</f>
        <v>0</v>
      </c>
      <c r="AD965" s="37" t="b">
        <f>COUNT(SEARCH({"а";"б";"в";"г";"д";"е";"ё";"ж";"з";"и";"й";"к";"л";"м";"н";"о";"п";"р";"с";"т";"у";"ф";"х";"ц";"ч";"ш";"щ";"ъ";"ы";"ь";"э";"ю";"я"}, G966))&gt;0</f>
        <v>0</v>
      </c>
      <c r="AE965" s="37" t="b">
        <f>COUNT(SEARCH({"а";"б";"в";"г";"д";"е";"ё";"ж";"з";"и";"й";"к";"л";"м";"н";"о";"п";"р";"с";"т";"у";"ф";"х";"ц";"ч";"ш";"щ";"ъ";"ы";"ь";"э";"ю";"я"}, R966))&gt;0</f>
        <v>0</v>
      </c>
      <c r="AF965" s="37" t="b">
        <f t="shared" si="22"/>
        <v>1</v>
      </c>
    </row>
    <row r="966" spans="1:32" ht="18" customHeight="1" x14ac:dyDescent="0.35">
      <c r="A966" s="56" t="s">
        <v>2286</v>
      </c>
      <c r="B966" s="58"/>
      <c r="C966" s="56" t="s">
        <v>420</v>
      </c>
      <c r="D966" s="57">
        <v>1</v>
      </c>
      <c r="E966" s="24" t="s">
        <v>421</v>
      </c>
      <c r="F966" s="22" t="s">
        <v>1899</v>
      </c>
      <c r="G966" s="58" t="s">
        <v>62</v>
      </c>
      <c r="H966" s="22"/>
      <c r="I966" s="22"/>
      <c r="J966" s="22" t="s">
        <v>2209</v>
      </c>
      <c r="K966" s="59" t="s">
        <v>1258</v>
      </c>
      <c r="L966" s="22"/>
      <c r="M966" s="22" t="s">
        <v>1899</v>
      </c>
      <c r="N966" s="22" t="s">
        <v>80</v>
      </c>
      <c r="O966" s="22" t="s">
        <v>372</v>
      </c>
      <c r="P966" s="22"/>
      <c r="Q966" s="22"/>
      <c r="R966" s="22"/>
      <c r="S966" s="22"/>
      <c r="W966" s="37" t="b">
        <f>COUNT(SEARCH({"а";"б";"в";"г";"д";"е";"ё";"ж";"з";"и";"й";"к";"л";"м";"н";"о";"п";"р";"с";"т";"у";"ф";"х";"ц";"ч";"ш";"щ";"ъ";"ы";"ь";"э";"ю";"я"}, K966))&gt;0</f>
        <v>0</v>
      </c>
      <c r="X966" s="37" t="b">
        <f>COUNT(SEARCH({"#";" ";"$"}, K967))&gt;0</f>
        <v>0</v>
      </c>
      <c r="Y966" s="37" t="b">
        <f>COUNT(SEARCH({"а";"б";"в";"г";"д";"е";"ё";"ж";"з";"и";"й";"к";"л";"м";"н";"о";"п";"р";"с";"т";"у";"ф";"х";"ц";"ч";"ш";"щ";"ъ";"ы";"ь";"э";"ю";"я"},M967))&gt;0</f>
        <v>0</v>
      </c>
      <c r="Z966" s="37" t="b">
        <f>COUNT(SEARCH({"#";" ";"$"}, M967))&gt;0</f>
        <v>0</v>
      </c>
      <c r="AA966" s="37" t="b">
        <f>COUNT(SEARCH({"а";"б";"в";"г";"д";"е";"ё";"ж";"з";"и";"й";"к";"л";"м";"н";"о";"п";"р";"с";"т";"у";"ф";"х";"ц";"ч";"ш";"щ";"ъ";"ы";"ь";"э";"ю";"я"}, E967))&gt;0</f>
        <v>0</v>
      </c>
      <c r="AB966" s="37" t="b">
        <f>COUNT(SEARCH({"а";"б";"в";"г";"д";"е";"ё";"ж";"з";"и";"й";"к";"л";"м";"н";"о";"п";"р";"с";"т";"у";"ф";"х";"ц";"ч";"ш";"щ";"ъ";"ы";"ь";"э";"ю";"я"}, F967))&gt;0</f>
        <v>0</v>
      </c>
      <c r="AC966" s="37" t="b">
        <f>COUNT(SEARCH({"а";"б";"в";"г";"д";"е";"ё";"ж";"з";"и";"й";"к";"л";"м";"н";"о";"п";"р";"с";"т";"у";"ф";"х";"ц";"ч";"ш";"щ";"ъ";"ы";"ь";"э";"ю";"я"}, N967))&gt;0</f>
        <v>0</v>
      </c>
      <c r="AD966" s="37" t="b">
        <f>COUNT(SEARCH({"а";"б";"в";"г";"д";"е";"ё";"ж";"з";"и";"й";"к";"л";"м";"н";"о";"п";"р";"с";"т";"у";"ф";"х";"ц";"ч";"ш";"щ";"ъ";"ы";"ь";"э";"ю";"я"}, G967))&gt;0</f>
        <v>0</v>
      </c>
      <c r="AE966" s="37" t="b">
        <f>COUNT(SEARCH({"а";"б";"в";"г";"д";"е";"ё";"ж";"з";"и";"й";"к";"л";"м";"н";"о";"п";"р";"с";"т";"у";"ф";"х";"ц";"ч";"ш";"щ";"ъ";"ы";"ь";"э";"ю";"я"}, R967))&gt;0</f>
        <v>0</v>
      </c>
      <c r="AF966" s="37" t="b">
        <f t="shared" si="22"/>
        <v>1</v>
      </c>
    </row>
    <row r="967" spans="1:32" ht="18" customHeight="1" x14ac:dyDescent="0.35">
      <c r="A967" s="56" t="s">
        <v>2286</v>
      </c>
      <c r="B967" s="58"/>
      <c r="C967" s="56" t="s">
        <v>420</v>
      </c>
      <c r="D967" s="57">
        <v>1</v>
      </c>
      <c r="E967" s="24" t="s">
        <v>421</v>
      </c>
      <c r="F967" s="22" t="s">
        <v>1900</v>
      </c>
      <c r="G967" s="58" t="s">
        <v>62</v>
      </c>
      <c r="H967" s="22"/>
      <c r="I967" s="22"/>
      <c r="J967" s="22" t="s">
        <v>2210</v>
      </c>
      <c r="K967" s="59" t="s">
        <v>1258</v>
      </c>
      <c r="L967" s="22"/>
      <c r="M967" s="22" t="s">
        <v>1900</v>
      </c>
      <c r="N967" s="22" t="s">
        <v>80</v>
      </c>
      <c r="O967" s="22" t="s">
        <v>372</v>
      </c>
      <c r="P967" s="22"/>
      <c r="Q967" s="22"/>
      <c r="R967" s="22"/>
      <c r="S967" s="22"/>
      <c r="W967" s="37" t="b">
        <f>COUNT(SEARCH({"а";"б";"в";"г";"д";"е";"ё";"ж";"з";"и";"й";"к";"л";"м";"н";"о";"п";"р";"с";"т";"у";"ф";"х";"ц";"ч";"ш";"щ";"ъ";"ы";"ь";"э";"ю";"я"}, K967))&gt;0</f>
        <v>0</v>
      </c>
      <c r="X967" s="37" t="b">
        <f>COUNT(SEARCH({"#";" ";"$"}, K968))&gt;0</f>
        <v>0</v>
      </c>
      <c r="Y967" s="37" t="b">
        <f>COUNT(SEARCH({"а";"б";"в";"г";"д";"е";"ё";"ж";"з";"и";"й";"к";"л";"м";"н";"о";"п";"р";"с";"т";"у";"ф";"х";"ц";"ч";"ш";"щ";"ъ";"ы";"ь";"э";"ю";"я"},M968))&gt;0</f>
        <v>0</v>
      </c>
      <c r="Z967" s="37" t="b">
        <f>COUNT(SEARCH({"#";" ";"$"}, M968))&gt;0</f>
        <v>0</v>
      </c>
      <c r="AA967" s="37" t="b">
        <f>COUNT(SEARCH({"а";"б";"в";"г";"д";"е";"ё";"ж";"з";"и";"й";"к";"л";"м";"н";"о";"п";"р";"с";"т";"у";"ф";"х";"ц";"ч";"ш";"щ";"ъ";"ы";"ь";"э";"ю";"я"}, E968))&gt;0</f>
        <v>0</v>
      </c>
      <c r="AB967" s="37" t="b">
        <f>COUNT(SEARCH({"а";"б";"в";"г";"д";"е";"ё";"ж";"з";"и";"й";"к";"л";"м";"н";"о";"п";"р";"с";"т";"у";"ф";"х";"ц";"ч";"ш";"щ";"ъ";"ы";"ь";"э";"ю";"я"}, F968))&gt;0</f>
        <v>0</v>
      </c>
      <c r="AC967" s="37" t="b">
        <f>COUNT(SEARCH({"а";"б";"в";"г";"д";"е";"ё";"ж";"з";"и";"й";"к";"л";"м";"н";"о";"п";"р";"с";"т";"у";"ф";"х";"ц";"ч";"ш";"щ";"ъ";"ы";"ь";"э";"ю";"я"}, N968))&gt;0</f>
        <v>0</v>
      </c>
      <c r="AD967" s="37" t="b">
        <f>COUNT(SEARCH({"а";"б";"в";"г";"д";"е";"ё";"ж";"з";"и";"й";"к";"л";"м";"н";"о";"п";"р";"с";"т";"у";"ф";"х";"ц";"ч";"ш";"щ";"ъ";"ы";"ь";"э";"ю";"я"}, G968))&gt;0</f>
        <v>0</v>
      </c>
      <c r="AE967" s="37" t="b">
        <f>COUNT(SEARCH({"а";"б";"в";"г";"д";"е";"ё";"ж";"з";"и";"й";"к";"л";"м";"н";"о";"п";"р";"с";"т";"у";"ф";"х";"ц";"ч";"ш";"щ";"ъ";"ы";"ь";"э";"ю";"я"}, R968))&gt;0</f>
        <v>0</v>
      </c>
      <c r="AF967" s="37" t="b">
        <f t="shared" si="22"/>
        <v>1</v>
      </c>
    </row>
    <row r="968" spans="1:32" ht="18" customHeight="1" x14ac:dyDescent="0.35">
      <c r="A968" s="56" t="s">
        <v>2286</v>
      </c>
      <c r="B968" s="58"/>
      <c r="C968" s="56" t="s">
        <v>420</v>
      </c>
      <c r="D968" s="57">
        <v>1</v>
      </c>
      <c r="E968" s="24" t="s">
        <v>421</v>
      </c>
      <c r="F968" s="22" t="s">
        <v>497</v>
      </c>
      <c r="G968" s="58" t="s">
        <v>54</v>
      </c>
      <c r="H968" s="22"/>
      <c r="I968" s="22"/>
      <c r="J968" s="22" t="s">
        <v>498</v>
      </c>
      <c r="K968" s="59" t="s">
        <v>1258</v>
      </c>
      <c r="L968" s="22"/>
      <c r="M968" s="22" t="s">
        <v>497</v>
      </c>
      <c r="N968" s="22" t="s">
        <v>58</v>
      </c>
      <c r="O968" s="58" t="s">
        <v>372</v>
      </c>
      <c r="P968" s="22"/>
      <c r="Q968" s="22"/>
      <c r="R968" s="22"/>
      <c r="S968" s="22"/>
      <c r="W968" s="37" t="b">
        <f>COUNT(SEARCH({"а";"б";"в";"г";"д";"е";"ё";"ж";"з";"и";"й";"к";"л";"м";"н";"о";"п";"р";"с";"т";"у";"ф";"х";"ц";"ч";"ш";"щ";"ъ";"ы";"ь";"э";"ю";"я"}, K968))&gt;0</f>
        <v>0</v>
      </c>
      <c r="X968" s="37" t="b">
        <f>COUNT(SEARCH({"#";" ";"$"}, K969))&gt;0</f>
        <v>0</v>
      </c>
      <c r="Y968" s="37" t="b">
        <f>COUNT(SEARCH({"а";"б";"в";"г";"д";"е";"ё";"ж";"з";"и";"й";"к";"л";"м";"н";"о";"п";"р";"с";"т";"у";"ф";"х";"ц";"ч";"ш";"щ";"ъ";"ы";"ь";"э";"ю";"я"},M969))&gt;0</f>
        <v>0</v>
      </c>
      <c r="Z968" s="37" t="b">
        <f>COUNT(SEARCH({"#";" ";"$"}, M969))&gt;0</f>
        <v>0</v>
      </c>
      <c r="AA968" s="37" t="b">
        <f>COUNT(SEARCH({"а";"б";"в";"г";"д";"е";"ё";"ж";"з";"и";"й";"к";"л";"м";"н";"о";"п";"р";"с";"т";"у";"ф";"х";"ц";"ч";"ш";"щ";"ъ";"ы";"ь";"э";"ю";"я"}, E969))&gt;0</f>
        <v>0</v>
      </c>
      <c r="AB968" s="37" t="b">
        <f>COUNT(SEARCH({"а";"б";"в";"г";"д";"е";"ё";"ж";"з";"и";"й";"к";"л";"м";"н";"о";"п";"р";"с";"т";"у";"ф";"х";"ц";"ч";"ш";"щ";"ъ";"ы";"ь";"э";"ю";"я"}, F969))&gt;0</f>
        <v>0</v>
      </c>
      <c r="AC968" s="37" t="b">
        <f>COUNT(SEARCH({"а";"б";"в";"г";"д";"е";"ё";"ж";"з";"и";"й";"к";"л";"м";"н";"о";"п";"р";"с";"т";"у";"ф";"х";"ц";"ч";"ш";"щ";"ъ";"ы";"ь";"э";"ю";"я"}, N969))&gt;0</f>
        <v>0</v>
      </c>
      <c r="AD968" s="37" t="b">
        <f>COUNT(SEARCH({"а";"б";"в";"г";"д";"е";"ё";"ж";"з";"и";"й";"к";"л";"м";"н";"о";"п";"р";"с";"т";"у";"ф";"х";"ц";"ч";"ш";"щ";"ъ";"ы";"ь";"э";"ю";"я"}, G969))&gt;0</f>
        <v>0</v>
      </c>
      <c r="AE968" s="37" t="b">
        <f>COUNT(SEARCH({"а";"б";"в";"г";"д";"е";"ё";"ж";"з";"и";"й";"к";"л";"м";"н";"о";"п";"р";"с";"т";"у";"ф";"х";"ц";"ч";"ш";"щ";"ъ";"ы";"ь";"э";"ю";"я"}, R969))&gt;0</f>
        <v>0</v>
      </c>
      <c r="AF968" s="37" t="b">
        <f t="shared" si="22"/>
        <v>0</v>
      </c>
    </row>
    <row r="969" spans="1:32" ht="18" customHeight="1" x14ac:dyDescent="0.35">
      <c r="A969" s="56" t="s">
        <v>2286</v>
      </c>
      <c r="B969" s="58"/>
      <c r="C969" s="56" t="s">
        <v>420</v>
      </c>
      <c r="D969" s="57">
        <v>1</v>
      </c>
      <c r="E969" s="24" t="s">
        <v>421</v>
      </c>
      <c r="F969" s="22" t="s">
        <v>135</v>
      </c>
      <c r="G969" s="58" t="s">
        <v>62</v>
      </c>
      <c r="H969" s="22"/>
      <c r="I969" s="22"/>
      <c r="J969" s="22" t="s">
        <v>402</v>
      </c>
      <c r="K969" s="59" t="s">
        <v>1258</v>
      </c>
      <c r="L969" s="22"/>
      <c r="M969" s="22" t="s">
        <v>1294</v>
      </c>
      <c r="N969" s="22" t="s">
        <v>80</v>
      </c>
      <c r="O969" s="58" t="s">
        <v>372</v>
      </c>
      <c r="P969" s="22"/>
      <c r="Q969" s="22"/>
      <c r="R969" s="22"/>
      <c r="S969" s="22"/>
      <c r="W969" s="37" t="b">
        <f>COUNT(SEARCH({"а";"б";"в";"г";"д";"е";"ё";"ж";"з";"и";"й";"к";"л";"м";"н";"о";"п";"р";"с";"т";"у";"ф";"х";"ц";"ч";"ш";"щ";"ъ";"ы";"ь";"э";"ю";"я"}, K969))&gt;0</f>
        <v>0</v>
      </c>
      <c r="X969" s="37" t="b">
        <f>COUNT(SEARCH({"#";" ";"$"}, K970))&gt;0</f>
        <v>0</v>
      </c>
      <c r="Y969" s="37" t="b">
        <f>COUNT(SEARCH({"а";"б";"в";"г";"д";"е";"ё";"ж";"з";"и";"й";"к";"л";"м";"н";"о";"п";"р";"с";"т";"у";"ф";"х";"ц";"ч";"ш";"щ";"ъ";"ы";"ь";"э";"ю";"я"},M970))&gt;0</f>
        <v>0</v>
      </c>
      <c r="Z969" s="37" t="b">
        <f>COUNT(SEARCH({"#";" ";"$"}, M970))&gt;0</f>
        <v>0</v>
      </c>
      <c r="AA969" s="37" t="b">
        <f>COUNT(SEARCH({"а";"б";"в";"г";"д";"е";"ё";"ж";"з";"и";"й";"к";"л";"м";"н";"о";"п";"р";"с";"т";"у";"ф";"х";"ц";"ч";"ш";"щ";"ъ";"ы";"ь";"э";"ю";"я"}, E970))&gt;0</f>
        <v>0</v>
      </c>
      <c r="AB969" s="37" t="b">
        <f>COUNT(SEARCH({"а";"б";"в";"г";"д";"е";"ё";"ж";"з";"и";"й";"к";"л";"м";"н";"о";"п";"р";"с";"т";"у";"ф";"х";"ц";"ч";"ш";"щ";"ъ";"ы";"ь";"э";"ю";"я"}, F970))&gt;0</f>
        <v>0</v>
      </c>
      <c r="AC969" s="37" t="b">
        <f>COUNT(SEARCH({"а";"б";"в";"г";"д";"е";"ё";"ж";"з";"и";"й";"к";"л";"м";"н";"о";"п";"р";"с";"т";"у";"ф";"х";"ц";"ч";"ш";"щ";"ъ";"ы";"ь";"э";"ю";"я"}, N970))&gt;0</f>
        <v>0</v>
      </c>
      <c r="AD969" s="37" t="b">
        <f>COUNT(SEARCH({"а";"б";"в";"г";"д";"е";"ё";"ж";"з";"и";"й";"к";"л";"м";"н";"о";"п";"р";"с";"т";"у";"ф";"х";"ц";"ч";"ш";"щ";"ъ";"ы";"ь";"э";"ю";"я"}, G970))&gt;0</f>
        <v>0</v>
      </c>
      <c r="AE969" s="37" t="b">
        <f>COUNT(SEARCH({"а";"б";"в";"г";"д";"е";"ё";"ж";"з";"и";"й";"к";"л";"м";"н";"о";"п";"р";"с";"т";"у";"ф";"х";"ц";"ч";"ш";"щ";"ъ";"ы";"ь";"э";"ю";"я"}, R970))&gt;0</f>
        <v>0</v>
      </c>
      <c r="AF969" s="37" t="b">
        <f t="shared" si="22"/>
        <v>1</v>
      </c>
    </row>
    <row r="970" spans="1:32" ht="18" customHeight="1" x14ac:dyDescent="0.35">
      <c r="A970" s="56" t="s">
        <v>2286</v>
      </c>
      <c r="B970" s="58"/>
      <c r="C970" s="56" t="s">
        <v>420</v>
      </c>
      <c r="D970" s="57">
        <v>1</v>
      </c>
      <c r="E970" s="24" t="s">
        <v>421</v>
      </c>
      <c r="F970" s="22" t="s">
        <v>137</v>
      </c>
      <c r="G970" s="58" t="s">
        <v>62</v>
      </c>
      <c r="H970" s="22"/>
      <c r="I970" s="22"/>
      <c r="J970" s="22" t="s">
        <v>403</v>
      </c>
      <c r="K970" s="59" t="s">
        <v>1258</v>
      </c>
      <c r="L970" s="22"/>
      <c r="M970" s="22" t="s">
        <v>137</v>
      </c>
      <c r="N970" s="22" t="s">
        <v>80</v>
      </c>
      <c r="O970" s="58" t="s">
        <v>372</v>
      </c>
      <c r="P970" s="22"/>
      <c r="Q970" s="22"/>
      <c r="R970" s="22"/>
      <c r="S970" s="22"/>
      <c r="W970" s="37" t="b">
        <f>COUNT(SEARCH({"а";"б";"в";"г";"д";"е";"ё";"ж";"з";"и";"й";"к";"л";"м";"н";"о";"п";"р";"с";"т";"у";"ф";"х";"ц";"ч";"ш";"щ";"ъ";"ы";"ь";"э";"ю";"я"}, K970))&gt;0</f>
        <v>0</v>
      </c>
      <c r="X970" s="37" t="b">
        <f>COUNT(SEARCH({"#";" ";"$"}, K971))&gt;0</f>
        <v>0</v>
      </c>
      <c r="Y970" s="37" t="b">
        <f>COUNT(SEARCH({"а";"б";"в";"г";"д";"е";"ё";"ж";"з";"и";"й";"к";"л";"м";"н";"о";"п";"р";"с";"т";"у";"ф";"х";"ц";"ч";"ш";"щ";"ъ";"ы";"ь";"э";"ю";"я"},M971))&gt;0</f>
        <v>0</v>
      </c>
      <c r="Z970" s="37" t="b">
        <f>COUNT(SEARCH({"#";" ";"$"}, M971))&gt;0</f>
        <v>0</v>
      </c>
      <c r="AA970" s="37" t="b">
        <f>COUNT(SEARCH({"а";"б";"в";"г";"д";"е";"ё";"ж";"з";"и";"й";"к";"л";"м";"н";"о";"п";"р";"с";"т";"у";"ф";"х";"ц";"ч";"ш";"щ";"ъ";"ы";"ь";"э";"ю";"я"}, E971))&gt;0</f>
        <v>0</v>
      </c>
      <c r="AB970" s="37" t="b">
        <f>COUNT(SEARCH({"а";"б";"в";"г";"д";"е";"ё";"ж";"з";"и";"й";"к";"л";"м";"н";"о";"п";"р";"с";"т";"у";"ф";"х";"ц";"ч";"ш";"щ";"ъ";"ы";"ь";"э";"ю";"я"}, F971))&gt;0</f>
        <v>0</v>
      </c>
      <c r="AC970" s="37" t="b">
        <f>COUNT(SEARCH({"а";"б";"в";"г";"д";"е";"ё";"ж";"з";"и";"й";"к";"л";"м";"н";"о";"п";"р";"с";"т";"у";"ф";"х";"ц";"ч";"ш";"щ";"ъ";"ы";"ь";"э";"ю";"я"}, N971))&gt;0</f>
        <v>0</v>
      </c>
      <c r="AD970" s="37" t="b">
        <f>COUNT(SEARCH({"а";"б";"в";"г";"д";"е";"ё";"ж";"з";"и";"й";"к";"л";"м";"н";"о";"п";"р";"с";"т";"у";"ф";"х";"ц";"ч";"ш";"щ";"ъ";"ы";"ь";"э";"ю";"я"}, G971))&gt;0</f>
        <v>0</v>
      </c>
      <c r="AE970" s="37" t="b">
        <f>COUNT(SEARCH({"а";"б";"в";"г";"д";"е";"ё";"ж";"з";"и";"й";"к";"л";"м";"н";"о";"п";"р";"с";"т";"у";"ф";"х";"ц";"ч";"ш";"щ";"ъ";"ы";"ь";"э";"ю";"я"}, R971))&gt;0</f>
        <v>0</v>
      </c>
      <c r="AF970" s="37" t="b">
        <f t="shared" si="22"/>
        <v>1</v>
      </c>
    </row>
    <row r="971" spans="1:32" ht="18" customHeight="1" x14ac:dyDescent="0.35">
      <c r="A971" s="56" t="s">
        <v>2286</v>
      </c>
      <c r="B971" s="58"/>
      <c r="C971" s="56" t="s">
        <v>420</v>
      </c>
      <c r="D971" s="57">
        <v>1</v>
      </c>
      <c r="E971" s="24" t="s">
        <v>421</v>
      </c>
      <c r="F971" s="22" t="s">
        <v>139</v>
      </c>
      <c r="G971" s="58" t="s">
        <v>62</v>
      </c>
      <c r="H971" s="22"/>
      <c r="I971" s="22"/>
      <c r="J971" s="22" t="s">
        <v>404</v>
      </c>
      <c r="K971" s="59" t="s">
        <v>1258</v>
      </c>
      <c r="L971" s="22"/>
      <c r="M971" s="22" t="s">
        <v>139</v>
      </c>
      <c r="N971" s="22" t="s">
        <v>80</v>
      </c>
      <c r="O971" s="58" t="s">
        <v>372</v>
      </c>
      <c r="P971" s="22"/>
      <c r="Q971" s="22"/>
      <c r="R971" s="22"/>
      <c r="S971" s="22"/>
      <c r="W971" s="37" t="b">
        <f>COUNT(SEARCH({"а";"б";"в";"г";"д";"е";"ё";"ж";"з";"и";"й";"к";"л";"м";"н";"о";"п";"р";"с";"т";"у";"ф";"х";"ц";"ч";"ш";"щ";"ъ";"ы";"ь";"э";"ю";"я"}, K971))&gt;0</f>
        <v>0</v>
      </c>
      <c r="X971" s="37" t="b">
        <f>COUNT(SEARCH({"#";" ";"$"}, K972))&gt;0</f>
        <v>0</v>
      </c>
      <c r="Y971" s="37" t="b">
        <f>COUNT(SEARCH({"а";"б";"в";"г";"д";"е";"ё";"ж";"з";"и";"й";"к";"л";"м";"н";"о";"п";"р";"с";"т";"у";"ф";"х";"ц";"ч";"ш";"щ";"ъ";"ы";"ь";"э";"ю";"я"},M972))&gt;0</f>
        <v>0</v>
      </c>
      <c r="Z971" s="37" t="b">
        <f>COUNT(SEARCH({"#";" ";"$"}, M972))&gt;0</f>
        <v>0</v>
      </c>
      <c r="AA971" s="37" t="b">
        <f>COUNT(SEARCH({"а";"б";"в";"г";"д";"е";"ё";"ж";"з";"и";"й";"к";"л";"м";"н";"о";"п";"р";"с";"т";"у";"ф";"х";"ц";"ч";"ш";"щ";"ъ";"ы";"ь";"э";"ю";"я"}, E972))&gt;0</f>
        <v>0</v>
      </c>
      <c r="AB971" s="37" t="b">
        <f>COUNT(SEARCH({"а";"б";"в";"г";"д";"е";"ё";"ж";"з";"и";"й";"к";"л";"м";"н";"о";"п";"р";"с";"т";"у";"ф";"х";"ц";"ч";"ш";"щ";"ъ";"ы";"ь";"э";"ю";"я"}, F972))&gt;0</f>
        <v>0</v>
      </c>
      <c r="AC971" s="37" t="b">
        <f>COUNT(SEARCH({"а";"б";"в";"г";"д";"е";"ё";"ж";"з";"и";"й";"к";"л";"м";"н";"о";"п";"р";"с";"т";"у";"ф";"х";"ц";"ч";"ш";"щ";"ъ";"ы";"ь";"э";"ю";"я"}, N972))&gt;0</f>
        <v>0</v>
      </c>
      <c r="AD971" s="37" t="b">
        <f>COUNT(SEARCH({"а";"б";"в";"г";"д";"е";"ё";"ж";"з";"и";"й";"к";"л";"м";"н";"о";"п";"р";"с";"т";"у";"ф";"х";"ц";"ч";"ш";"щ";"ъ";"ы";"ь";"э";"ю";"я"}, G972))&gt;0</f>
        <v>0</v>
      </c>
      <c r="AE971" s="37" t="b">
        <f>COUNT(SEARCH({"а";"б";"в";"г";"д";"е";"ё";"ж";"з";"и";"й";"к";"л";"м";"н";"о";"п";"р";"с";"т";"у";"ф";"х";"ц";"ч";"ш";"щ";"ъ";"ы";"ь";"э";"ю";"я"}, R972))&gt;0</f>
        <v>0</v>
      </c>
      <c r="AF971" s="37" t="b">
        <f t="shared" si="22"/>
        <v>1</v>
      </c>
    </row>
    <row r="972" spans="1:32" ht="18" customHeight="1" x14ac:dyDescent="0.35">
      <c r="A972" s="56" t="s">
        <v>2286</v>
      </c>
      <c r="B972" s="58"/>
      <c r="C972" s="56" t="s">
        <v>420</v>
      </c>
      <c r="D972" s="57">
        <v>1</v>
      </c>
      <c r="E972" s="24" t="s">
        <v>421</v>
      </c>
      <c r="F972" s="22" t="s">
        <v>141</v>
      </c>
      <c r="G972" s="58" t="s">
        <v>62</v>
      </c>
      <c r="H972" s="22"/>
      <c r="I972" s="22"/>
      <c r="J972" s="22" t="s">
        <v>405</v>
      </c>
      <c r="K972" s="59" t="s">
        <v>1258</v>
      </c>
      <c r="L972" s="22"/>
      <c r="M972" s="22" t="s">
        <v>141</v>
      </c>
      <c r="N972" s="22" t="s">
        <v>80</v>
      </c>
      <c r="O972" s="58" t="s">
        <v>372</v>
      </c>
      <c r="P972" s="22"/>
      <c r="Q972" s="22"/>
      <c r="R972" s="22"/>
      <c r="S972" s="22"/>
      <c r="W972" s="37" t="b">
        <f>COUNT(SEARCH({"а";"б";"в";"г";"д";"е";"ё";"ж";"з";"и";"й";"к";"л";"м";"н";"о";"п";"р";"с";"т";"у";"ф";"х";"ц";"ч";"ш";"щ";"ъ";"ы";"ь";"э";"ю";"я"}, K972))&gt;0</f>
        <v>0</v>
      </c>
      <c r="X972" s="37" t="b">
        <f>COUNT(SEARCH({"#";" ";"$"}, K973))&gt;0</f>
        <v>0</v>
      </c>
      <c r="Y972" s="37" t="b">
        <f>COUNT(SEARCH({"а";"б";"в";"г";"д";"е";"ё";"ж";"з";"и";"й";"к";"л";"м";"н";"о";"п";"р";"с";"т";"у";"ф";"х";"ц";"ч";"ш";"щ";"ъ";"ы";"ь";"э";"ю";"я"},M973))&gt;0</f>
        <v>0</v>
      </c>
      <c r="Z972" s="37" t="b">
        <f>COUNT(SEARCH({"#";" ";"$"}, M973))&gt;0</f>
        <v>0</v>
      </c>
      <c r="AA972" s="37" t="b">
        <f>COUNT(SEARCH({"а";"б";"в";"г";"д";"е";"ё";"ж";"з";"и";"й";"к";"л";"м";"н";"о";"п";"р";"с";"т";"у";"ф";"х";"ц";"ч";"ш";"щ";"ъ";"ы";"ь";"э";"ю";"я"}, E973))&gt;0</f>
        <v>0</v>
      </c>
      <c r="AB972" s="37" t="b">
        <f>COUNT(SEARCH({"а";"б";"в";"г";"д";"е";"ё";"ж";"з";"и";"й";"к";"л";"м";"н";"о";"п";"р";"с";"т";"у";"ф";"х";"ц";"ч";"ш";"щ";"ъ";"ы";"ь";"э";"ю";"я"}, F973))&gt;0</f>
        <v>0</v>
      </c>
      <c r="AC972" s="37" t="b">
        <f>COUNT(SEARCH({"а";"б";"в";"г";"д";"е";"ё";"ж";"з";"и";"й";"к";"л";"м";"н";"о";"п";"р";"с";"т";"у";"ф";"х";"ц";"ч";"ш";"щ";"ъ";"ы";"ь";"э";"ю";"я"}, N973))&gt;0</f>
        <v>0</v>
      </c>
      <c r="AD972" s="37" t="b">
        <f>COUNT(SEARCH({"а";"б";"в";"г";"д";"е";"ё";"ж";"з";"и";"й";"к";"л";"м";"н";"о";"п";"р";"с";"т";"у";"ф";"х";"ц";"ч";"ш";"щ";"ъ";"ы";"ь";"э";"ю";"я"}, G973))&gt;0</f>
        <v>0</v>
      </c>
      <c r="AE972" s="37" t="b">
        <f>COUNT(SEARCH({"а";"б";"в";"г";"д";"е";"ё";"ж";"з";"и";"й";"к";"л";"м";"н";"о";"п";"р";"с";"т";"у";"ф";"х";"ц";"ч";"ш";"щ";"ъ";"ы";"ь";"э";"ю";"я"}, R973))&gt;0</f>
        <v>0</v>
      </c>
      <c r="AF972" s="37" t="b">
        <f t="shared" si="22"/>
        <v>1</v>
      </c>
    </row>
    <row r="973" spans="1:32" ht="18" customHeight="1" x14ac:dyDescent="0.35">
      <c r="A973" s="56" t="s">
        <v>2286</v>
      </c>
      <c r="B973" s="58"/>
      <c r="C973" s="56" t="s">
        <v>420</v>
      </c>
      <c r="D973" s="57">
        <v>1</v>
      </c>
      <c r="E973" s="24" t="s">
        <v>421</v>
      </c>
      <c r="F973" s="22" t="s">
        <v>143</v>
      </c>
      <c r="G973" s="58" t="s">
        <v>62</v>
      </c>
      <c r="H973" s="22"/>
      <c r="I973" s="22"/>
      <c r="J973" s="22" t="s">
        <v>406</v>
      </c>
      <c r="K973" s="59" t="s">
        <v>1258</v>
      </c>
      <c r="L973" s="22"/>
      <c r="M973" s="22" t="s">
        <v>143</v>
      </c>
      <c r="N973" s="22" t="s">
        <v>80</v>
      </c>
      <c r="O973" s="58" t="s">
        <v>372</v>
      </c>
      <c r="P973" s="22"/>
      <c r="Q973" s="22"/>
      <c r="R973" s="22"/>
      <c r="S973" s="22"/>
      <c r="W973" s="37" t="b">
        <f>COUNT(SEARCH({"а";"б";"в";"г";"д";"е";"ё";"ж";"з";"и";"й";"к";"л";"м";"н";"о";"п";"р";"с";"т";"у";"ф";"х";"ц";"ч";"ш";"щ";"ъ";"ы";"ь";"э";"ю";"я"}, K973))&gt;0</f>
        <v>0</v>
      </c>
      <c r="X973" s="37" t="b">
        <f>COUNT(SEARCH({"#";" ";"$"}, K974))&gt;0</f>
        <v>0</v>
      </c>
      <c r="Y973" s="37" t="b">
        <f>COUNT(SEARCH({"а";"б";"в";"г";"д";"е";"ё";"ж";"з";"и";"й";"к";"л";"м";"н";"о";"п";"р";"с";"т";"у";"ф";"х";"ц";"ч";"ш";"щ";"ъ";"ы";"ь";"э";"ю";"я"},M974))&gt;0</f>
        <v>0</v>
      </c>
      <c r="Z973" s="37" t="b">
        <f>COUNT(SEARCH({"#";" ";"$"}, M974))&gt;0</f>
        <v>0</v>
      </c>
      <c r="AA973" s="37" t="b">
        <f>COUNT(SEARCH({"а";"б";"в";"г";"д";"е";"ё";"ж";"з";"и";"й";"к";"л";"м";"н";"о";"п";"р";"с";"т";"у";"ф";"х";"ц";"ч";"ш";"щ";"ъ";"ы";"ь";"э";"ю";"я"}, E974))&gt;0</f>
        <v>0</v>
      </c>
      <c r="AB973" s="37" t="b">
        <f>COUNT(SEARCH({"а";"б";"в";"г";"д";"е";"ё";"ж";"з";"и";"й";"к";"л";"м";"н";"о";"п";"р";"с";"т";"у";"ф";"х";"ц";"ч";"ш";"щ";"ъ";"ы";"ь";"э";"ю";"я"}, F974))&gt;0</f>
        <v>0</v>
      </c>
      <c r="AC973" s="37" t="b">
        <f>COUNT(SEARCH({"а";"б";"в";"г";"д";"е";"ё";"ж";"з";"и";"й";"к";"л";"м";"н";"о";"п";"р";"с";"т";"у";"ф";"х";"ц";"ч";"ш";"щ";"ъ";"ы";"ь";"э";"ю";"я"}, N974))&gt;0</f>
        <v>0</v>
      </c>
      <c r="AD973" s="37" t="b">
        <f>COUNT(SEARCH({"а";"б";"в";"г";"д";"е";"ё";"ж";"з";"и";"й";"к";"л";"м";"н";"о";"п";"р";"с";"т";"у";"ф";"х";"ц";"ч";"ш";"щ";"ъ";"ы";"ь";"э";"ю";"я"}, G974))&gt;0</f>
        <v>0</v>
      </c>
      <c r="AE973" s="37" t="b">
        <f>COUNT(SEARCH({"а";"б";"в";"г";"д";"е";"ё";"ж";"з";"и";"й";"к";"л";"м";"н";"о";"п";"р";"с";"т";"у";"ф";"х";"ц";"ч";"ш";"щ";"ъ";"ы";"ь";"э";"ю";"я"}, R974))&gt;0</f>
        <v>0</v>
      </c>
      <c r="AF973" s="37" t="b">
        <f t="shared" si="22"/>
        <v>1</v>
      </c>
    </row>
    <row r="974" spans="1:32" ht="18" customHeight="1" x14ac:dyDescent="0.35">
      <c r="A974" s="56" t="s">
        <v>2286</v>
      </c>
      <c r="B974" s="58"/>
      <c r="C974" s="56" t="s">
        <v>420</v>
      </c>
      <c r="D974" s="57">
        <v>1</v>
      </c>
      <c r="E974" s="24" t="s">
        <v>421</v>
      </c>
      <c r="F974" s="22" t="s">
        <v>145</v>
      </c>
      <c r="G974" s="58" t="s">
        <v>62</v>
      </c>
      <c r="H974" s="22"/>
      <c r="I974" s="22"/>
      <c r="J974" s="22" t="s">
        <v>407</v>
      </c>
      <c r="K974" s="59" t="s">
        <v>1258</v>
      </c>
      <c r="L974" s="22"/>
      <c r="M974" s="22" t="s">
        <v>145</v>
      </c>
      <c r="N974" s="22" t="s">
        <v>80</v>
      </c>
      <c r="O974" s="58" t="s">
        <v>372</v>
      </c>
      <c r="P974" s="22"/>
      <c r="Q974" s="22"/>
      <c r="R974" s="22"/>
      <c r="S974" s="22"/>
      <c r="W974" s="37" t="b">
        <f>COUNT(SEARCH({"а";"б";"в";"г";"д";"е";"ё";"ж";"з";"и";"й";"к";"л";"м";"н";"о";"п";"р";"с";"т";"у";"ф";"х";"ц";"ч";"ш";"щ";"ъ";"ы";"ь";"э";"ю";"я"}, K974))&gt;0</f>
        <v>0</v>
      </c>
      <c r="X974" s="37" t="b">
        <f>COUNT(SEARCH({"#";" ";"$"}, K975))&gt;0</f>
        <v>0</v>
      </c>
      <c r="Y974" s="37" t="b">
        <f>COUNT(SEARCH({"а";"б";"в";"г";"д";"е";"ё";"ж";"з";"и";"й";"к";"л";"м";"н";"о";"п";"р";"с";"т";"у";"ф";"х";"ц";"ч";"ш";"щ";"ъ";"ы";"ь";"э";"ю";"я"},M975))&gt;0</f>
        <v>0</v>
      </c>
      <c r="Z974" s="37" t="b">
        <f>COUNT(SEARCH({"#";" ";"$"}, M975))&gt;0</f>
        <v>0</v>
      </c>
      <c r="AA974" s="37" t="b">
        <f>COUNT(SEARCH({"а";"б";"в";"г";"д";"е";"ё";"ж";"з";"и";"й";"к";"л";"м";"н";"о";"п";"р";"с";"т";"у";"ф";"х";"ц";"ч";"ш";"щ";"ъ";"ы";"ь";"э";"ю";"я"}, E975))&gt;0</f>
        <v>0</v>
      </c>
      <c r="AB974" s="37" t="b">
        <f>COUNT(SEARCH({"а";"б";"в";"г";"д";"е";"ё";"ж";"з";"и";"й";"к";"л";"м";"н";"о";"п";"р";"с";"т";"у";"ф";"х";"ц";"ч";"ш";"щ";"ъ";"ы";"ь";"э";"ю";"я"}, F975))&gt;0</f>
        <v>0</v>
      </c>
      <c r="AC974" s="37" t="b">
        <f>COUNT(SEARCH({"а";"б";"в";"г";"д";"е";"ё";"ж";"з";"и";"й";"к";"л";"м";"н";"о";"п";"р";"с";"т";"у";"ф";"х";"ц";"ч";"ш";"щ";"ъ";"ы";"ь";"э";"ю";"я"}, N975))&gt;0</f>
        <v>0</v>
      </c>
      <c r="AD974" s="37" t="b">
        <f>COUNT(SEARCH({"а";"б";"в";"г";"д";"е";"ё";"ж";"з";"и";"й";"к";"л";"м";"н";"о";"п";"р";"с";"т";"у";"ф";"х";"ц";"ч";"ш";"щ";"ъ";"ы";"ь";"э";"ю";"я"}, G975))&gt;0</f>
        <v>0</v>
      </c>
      <c r="AE974" s="37" t="b">
        <f>COUNT(SEARCH({"а";"б";"в";"г";"д";"е";"ё";"ж";"з";"и";"й";"к";"л";"м";"н";"о";"п";"р";"с";"т";"у";"ф";"х";"ц";"ч";"ш";"щ";"ъ";"ы";"ь";"э";"ю";"я"}, R975))&gt;0</f>
        <v>0</v>
      </c>
      <c r="AF974" s="37" t="b">
        <f t="shared" si="22"/>
        <v>1</v>
      </c>
    </row>
    <row r="975" spans="1:32" ht="18" customHeight="1" x14ac:dyDescent="0.35">
      <c r="A975" s="56" t="s">
        <v>2286</v>
      </c>
      <c r="B975" s="58"/>
      <c r="C975" s="56" t="s">
        <v>420</v>
      </c>
      <c r="D975" s="57">
        <v>1</v>
      </c>
      <c r="E975" s="24" t="s">
        <v>421</v>
      </c>
      <c r="F975" s="22" t="s">
        <v>147</v>
      </c>
      <c r="G975" s="58" t="s">
        <v>62</v>
      </c>
      <c r="H975" s="22"/>
      <c r="I975" s="22"/>
      <c r="J975" s="22" t="s">
        <v>408</v>
      </c>
      <c r="K975" s="59" t="s">
        <v>1258</v>
      </c>
      <c r="L975" s="22"/>
      <c r="M975" s="22" t="s">
        <v>147</v>
      </c>
      <c r="N975" s="22" t="s">
        <v>80</v>
      </c>
      <c r="O975" s="58" t="s">
        <v>372</v>
      </c>
      <c r="P975" s="22"/>
      <c r="Q975" s="22"/>
      <c r="R975" s="22"/>
      <c r="S975" s="22"/>
      <c r="W975" s="37" t="b">
        <f>COUNT(SEARCH({"а";"б";"в";"г";"д";"е";"ё";"ж";"з";"и";"й";"к";"л";"м";"н";"о";"п";"р";"с";"т";"у";"ф";"х";"ц";"ч";"ш";"щ";"ъ";"ы";"ь";"э";"ю";"я"}, K975))&gt;0</f>
        <v>0</v>
      </c>
      <c r="X975" s="37" t="b">
        <f>COUNT(SEARCH({"#";" ";"$"}, K976))&gt;0</f>
        <v>0</v>
      </c>
      <c r="Y975" s="37" t="b">
        <f>COUNT(SEARCH({"а";"б";"в";"г";"д";"е";"ё";"ж";"з";"и";"й";"к";"л";"м";"н";"о";"п";"р";"с";"т";"у";"ф";"х";"ц";"ч";"ш";"щ";"ъ";"ы";"ь";"э";"ю";"я"},M976))&gt;0</f>
        <v>0</v>
      </c>
      <c r="Z975" s="37" t="b">
        <f>COUNT(SEARCH({"#";" ";"$"}, M976))&gt;0</f>
        <v>0</v>
      </c>
      <c r="AA975" s="37" t="b">
        <f>COUNT(SEARCH({"а";"б";"в";"г";"д";"е";"ё";"ж";"з";"и";"й";"к";"л";"м";"н";"о";"п";"р";"с";"т";"у";"ф";"х";"ц";"ч";"ш";"щ";"ъ";"ы";"ь";"э";"ю";"я"}, E976))&gt;0</f>
        <v>0</v>
      </c>
      <c r="AB975" s="37" t="b">
        <f>COUNT(SEARCH({"а";"б";"в";"г";"д";"е";"ё";"ж";"з";"и";"й";"к";"л";"м";"н";"о";"п";"р";"с";"т";"у";"ф";"х";"ц";"ч";"ш";"щ";"ъ";"ы";"ь";"э";"ю";"я"}, F976))&gt;0</f>
        <v>0</v>
      </c>
      <c r="AC975" s="37" t="b">
        <f>COUNT(SEARCH({"а";"б";"в";"г";"д";"е";"ё";"ж";"з";"и";"й";"к";"л";"м";"н";"о";"п";"р";"с";"т";"у";"ф";"х";"ц";"ч";"ш";"щ";"ъ";"ы";"ь";"э";"ю";"я"}, N976))&gt;0</f>
        <v>0</v>
      </c>
      <c r="AD975" s="37" t="b">
        <f>COUNT(SEARCH({"а";"б";"в";"г";"д";"е";"ё";"ж";"з";"и";"й";"к";"л";"м";"н";"о";"п";"р";"с";"т";"у";"ф";"х";"ц";"ч";"ш";"щ";"ъ";"ы";"ь";"э";"ю";"я"}, G976))&gt;0</f>
        <v>0</v>
      </c>
      <c r="AE975" s="37" t="b">
        <f>COUNT(SEARCH({"а";"б";"в";"г";"д";"е";"ё";"ж";"з";"и";"й";"к";"л";"м";"н";"о";"п";"р";"с";"т";"у";"ф";"х";"ц";"ч";"ш";"щ";"ъ";"ы";"ь";"э";"ю";"я"}, R976))&gt;0</f>
        <v>0</v>
      </c>
      <c r="AF975" s="37" t="b">
        <f t="shared" si="22"/>
        <v>1</v>
      </c>
    </row>
    <row r="976" spans="1:32" ht="18" customHeight="1" x14ac:dyDescent="0.35">
      <c r="A976" s="56" t="s">
        <v>2286</v>
      </c>
      <c r="B976" s="58"/>
      <c r="C976" s="56" t="s">
        <v>420</v>
      </c>
      <c r="D976" s="57">
        <v>1</v>
      </c>
      <c r="E976" s="24" t="s">
        <v>421</v>
      </c>
      <c r="F976" s="22" t="s">
        <v>149</v>
      </c>
      <c r="G976" s="58" t="s">
        <v>62</v>
      </c>
      <c r="H976" s="22"/>
      <c r="I976" s="22"/>
      <c r="J976" s="22" t="s">
        <v>409</v>
      </c>
      <c r="K976" s="59" t="s">
        <v>1258</v>
      </c>
      <c r="L976" s="22"/>
      <c r="M976" s="22" t="s">
        <v>23</v>
      </c>
      <c r="N976" s="22" t="s">
        <v>64</v>
      </c>
      <c r="O976" s="58" t="s">
        <v>372</v>
      </c>
      <c r="P976" s="58" t="s">
        <v>65</v>
      </c>
      <c r="Q976" s="58" t="s">
        <v>1341</v>
      </c>
      <c r="R976" s="58" t="s">
        <v>66</v>
      </c>
      <c r="S976" s="58" t="s">
        <v>67</v>
      </c>
      <c r="W976" s="37" t="b">
        <f>COUNT(SEARCH({"а";"б";"в";"г";"д";"е";"ё";"ж";"з";"и";"й";"к";"л";"м";"н";"о";"п";"р";"с";"т";"у";"ф";"х";"ц";"ч";"ш";"щ";"ъ";"ы";"ь";"э";"ю";"я"}, K976))&gt;0</f>
        <v>0</v>
      </c>
      <c r="X976" s="37" t="b">
        <f>COUNT(SEARCH({"#";" ";"$"}, K977))&gt;0</f>
        <v>0</v>
      </c>
      <c r="Y976" s="37" t="b">
        <f>COUNT(SEARCH({"а";"б";"в";"г";"д";"е";"ё";"ж";"з";"и";"й";"к";"л";"м";"н";"о";"п";"р";"с";"т";"у";"ф";"х";"ц";"ч";"ш";"щ";"ъ";"ы";"ь";"э";"ю";"я"},M977))&gt;0</f>
        <v>0</v>
      </c>
      <c r="Z976" s="37" t="b">
        <f>COUNT(SEARCH({"#";" ";"$"}, M977))&gt;0</f>
        <v>0</v>
      </c>
      <c r="AA976" s="37" t="b">
        <f>COUNT(SEARCH({"а";"б";"в";"г";"д";"е";"ё";"ж";"з";"и";"й";"к";"л";"м";"н";"о";"п";"р";"с";"т";"у";"ф";"х";"ц";"ч";"ш";"щ";"ъ";"ы";"ь";"э";"ю";"я"}, E977))&gt;0</f>
        <v>0</v>
      </c>
      <c r="AB976" s="37" t="b">
        <f>COUNT(SEARCH({"а";"б";"в";"г";"д";"е";"ё";"ж";"з";"и";"й";"к";"л";"м";"н";"о";"п";"р";"с";"т";"у";"ф";"х";"ц";"ч";"ш";"щ";"ъ";"ы";"ь";"э";"ю";"я"}, F977))&gt;0</f>
        <v>0</v>
      </c>
      <c r="AC976" s="37" t="b">
        <f>COUNT(SEARCH({"а";"б";"в";"г";"д";"е";"ё";"ж";"з";"и";"й";"к";"л";"м";"н";"о";"п";"р";"с";"т";"у";"ф";"х";"ц";"ч";"ш";"щ";"ъ";"ы";"ь";"э";"ю";"я"}, N977))&gt;0</f>
        <v>0</v>
      </c>
      <c r="AD976" s="37" t="b">
        <f>COUNT(SEARCH({"а";"б";"в";"г";"д";"е";"ё";"ж";"з";"и";"й";"к";"л";"м";"н";"о";"п";"р";"с";"т";"у";"ф";"х";"ц";"ч";"ш";"щ";"ъ";"ы";"ь";"э";"ю";"я"}, G977))&gt;0</f>
        <v>0</v>
      </c>
      <c r="AE976" s="37" t="b">
        <f>COUNT(SEARCH({"а";"б";"в";"г";"д";"е";"ё";"ж";"з";"и";"й";"к";"л";"м";"н";"о";"п";"р";"с";"т";"у";"ф";"х";"ц";"ч";"ш";"щ";"ъ";"ы";"ь";"э";"ю";"я"}, R977))&gt;0</f>
        <v>0</v>
      </c>
      <c r="AF976" s="37" t="b">
        <f t="shared" ref="AF976" si="23">IF(OR(ISBLANK(E977), L977="BK", L977="RK", L977="Ref", L977="LH_RK", RIGHT(M977, 3)="_rk", RIGHT(M977, 3)="_dk", RIGHT(M977, 3)="_cd", RIGHT(M977, 3)="_id", M977="hash_diff", M977="src_cd", M977="invalid_id", M977="version_id", M977="deleted_flg", M977="valid_flg"), EXACT(M977, M977), EXACT(M977, LOWER(IF(F977="ods$effective_from_dt", "effective_date", IF(ISERROR(SEARCH("#", IF(ISERROR(SEARCH("#", F977, 1)), F977, REPLACE(F977, SEARCH("#", F977, 1), 1, "_")), 1)), IF(ISERROR(SEARCH("#", F977, 1)), F977, REPLACE(F977, SEARCH("#", F977, 1), 1, "_")), REPLACE(IF(ISERROR(SEARCH("#", F977, 1)), F977, REPLACE(F977, SEARCH("#", F977, 1), 1, "_")), SEARCH("#", IF(ISERROR(SEARCH("#", F977, 1)), F977, REPLACE(IF(ISERROR(SEARCH("#", F977, 1)), F977, REPLACE(F977, SEARCH("#", F977, 1), 1, "_")), SEARCH("#", F977, 1), 1, "_")), 1), 1, "_"))))))</f>
        <v>1</v>
      </c>
    </row>
    <row r="977" spans="1:32" ht="18" customHeight="1" x14ac:dyDescent="0.35">
      <c r="A977" s="56" t="s">
        <v>2286</v>
      </c>
      <c r="B977" s="58"/>
      <c r="C977" s="56" t="s">
        <v>420</v>
      </c>
      <c r="D977" s="57">
        <v>1</v>
      </c>
      <c r="E977" s="24" t="s">
        <v>421</v>
      </c>
      <c r="F977" s="22" t="s">
        <v>149</v>
      </c>
      <c r="G977" s="58" t="s">
        <v>62</v>
      </c>
      <c r="H977" s="22"/>
      <c r="I977" s="22"/>
      <c r="J977" s="22" t="s">
        <v>409</v>
      </c>
      <c r="K977" s="59" t="s">
        <v>1258</v>
      </c>
      <c r="L977" s="22"/>
      <c r="M977" s="22" t="s">
        <v>151</v>
      </c>
      <c r="N977" s="22" t="s">
        <v>80</v>
      </c>
      <c r="O977" s="58" t="s">
        <v>372</v>
      </c>
      <c r="P977" s="22"/>
      <c r="Q977" s="22"/>
      <c r="R977" s="22"/>
      <c r="S977" s="22"/>
      <c r="W977" s="37" t="b">
        <f>COUNT(SEARCH({"а";"б";"в";"г";"д";"е";"ё";"ж";"з";"и";"й";"к";"л";"м";"н";"о";"п";"р";"с";"т";"у";"ф";"х";"ц";"ч";"ш";"щ";"ъ";"ы";"ь";"э";"ю";"я"}, K977))&gt;0</f>
        <v>0</v>
      </c>
      <c r="X977" s="37" t="b">
        <f>COUNT(SEARCH({"#";" ";"$"}, K978))&gt;0</f>
        <v>0</v>
      </c>
      <c r="Y977" s="37" t="b">
        <f>COUNT(SEARCH({"а";"б";"в";"г";"д";"е";"ё";"ж";"з";"и";"й";"к";"л";"м";"н";"о";"п";"р";"с";"т";"у";"ф";"х";"ц";"ч";"ш";"щ";"ъ";"ы";"ь";"э";"ю";"я"},M978))&gt;0</f>
        <v>0</v>
      </c>
      <c r="Z977" s="37" t="b">
        <f>COUNT(SEARCH({"#";" ";"$"}, M978))&gt;0</f>
        <v>0</v>
      </c>
      <c r="AA977" s="37" t="b">
        <f>COUNT(SEARCH({"а";"б";"в";"г";"д";"е";"ё";"ж";"з";"и";"й";"к";"л";"м";"н";"о";"п";"р";"с";"т";"у";"ф";"х";"ц";"ч";"ш";"щ";"ъ";"ы";"ь";"э";"ю";"я"}, E978))&gt;0</f>
        <v>0</v>
      </c>
      <c r="AB977" s="37" t="b">
        <f>COUNT(SEARCH({"а";"б";"в";"г";"д";"е";"ё";"ж";"з";"и";"й";"к";"л";"м";"н";"о";"п";"р";"с";"т";"у";"ф";"х";"ц";"ч";"ш";"щ";"ъ";"ы";"ь";"э";"ю";"я"}, F978))&gt;0</f>
        <v>0</v>
      </c>
      <c r="AC977" s="37" t="b">
        <f>COUNT(SEARCH({"а";"б";"в";"г";"д";"е";"ё";"ж";"з";"и";"й";"к";"л";"м";"н";"о";"п";"р";"с";"т";"у";"ф";"х";"ц";"ч";"ш";"щ";"ъ";"ы";"ь";"э";"ю";"я"}, N978))&gt;0</f>
        <v>0</v>
      </c>
      <c r="AD977" s="37" t="b">
        <f>COUNT(SEARCH({"а";"б";"в";"г";"д";"е";"ё";"ж";"з";"и";"й";"к";"л";"м";"н";"о";"п";"р";"с";"т";"у";"ф";"х";"ц";"ч";"ш";"щ";"ъ";"ы";"ь";"э";"ю";"я"}, G978))&gt;0</f>
        <v>0</v>
      </c>
      <c r="AE977" s="37" t="b">
        <f>COUNT(SEARCH({"а";"б";"в";"г";"д";"е";"ё";"ж";"з";"и";"й";"к";"л";"м";"н";"о";"п";"р";"с";"т";"у";"ф";"х";"ц";"ч";"ш";"щ";"ъ";"ы";"ь";"э";"ю";"я"}, R978))&gt;0</f>
        <v>0</v>
      </c>
      <c r="AF977" s="37" t="b">
        <f t="shared" ref="AF977:AF1039" si="24">IF(OR(ISBLANK(E978), L978="BK", L978="RK", L978="Ref", L978="LH_RK", RIGHT(M978, 3)="_rk", RIGHT(M978, 3)="_dk", RIGHT(M978, 3)="_cd", RIGHT(M978, 3)="_id", M978="hash_diff", M978="src_cd", M978="invalid_id", M978="version_id", M978="deleted_flg", M978="valid_flg"), EXACT(M978, M978), EXACT(M978, LOWER(IF(F978="ods$effective_from_dt", "effective_date", IF(ISERROR(SEARCH("#", IF(ISERROR(SEARCH("#", F978, 1)), F978, REPLACE(F978, SEARCH("#", F978, 1), 1, "_")), 1)), IF(ISERROR(SEARCH("#", F978, 1)), F978, REPLACE(F978, SEARCH("#", F978, 1), 1, "_")), REPLACE(IF(ISERROR(SEARCH("#", F978, 1)), F978, REPLACE(F978, SEARCH("#", F978, 1), 1, "_")), SEARCH("#", IF(ISERROR(SEARCH("#", F978, 1)), F978, REPLACE(IF(ISERROR(SEARCH("#", F978, 1)), F978, REPLACE(F978, SEARCH("#", F978, 1), 1, "_")), SEARCH("#", F978, 1), 1, "_")), 1), 1, "_"))))))</f>
        <v>1</v>
      </c>
    </row>
    <row r="978" spans="1:32" ht="18" customHeight="1" x14ac:dyDescent="0.35">
      <c r="A978" s="56" t="s">
        <v>2286</v>
      </c>
      <c r="B978" s="58"/>
      <c r="C978" s="56" t="s">
        <v>420</v>
      </c>
      <c r="D978" s="57">
        <v>1</v>
      </c>
      <c r="E978" s="24" t="s">
        <v>421</v>
      </c>
      <c r="F978" s="22" t="s">
        <v>152</v>
      </c>
      <c r="G978" s="58" t="s">
        <v>62</v>
      </c>
      <c r="H978" s="22"/>
      <c r="I978" s="22"/>
      <c r="J978" s="22" t="s">
        <v>410</v>
      </c>
      <c r="K978" s="59" t="s">
        <v>1258</v>
      </c>
      <c r="L978" s="22"/>
      <c r="M978" s="22" t="s">
        <v>152</v>
      </c>
      <c r="N978" s="22" t="s">
        <v>80</v>
      </c>
      <c r="O978" s="58" t="s">
        <v>372</v>
      </c>
      <c r="P978" s="22"/>
      <c r="Q978" s="22"/>
      <c r="R978" s="22"/>
      <c r="S978" s="22"/>
      <c r="W978" s="37" t="b">
        <f>COUNT(SEARCH({"а";"б";"в";"г";"д";"е";"ё";"ж";"з";"и";"й";"к";"л";"м";"н";"о";"п";"р";"с";"т";"у";"ф";"х";"ц";"ч";"ш";"щ";"ъ";"ы";"ь";"э";"ю";"я"}, K978))&gt;0</f>
        <v>0</v>
      </c>
      <c r="X978" s="37" t="b">
        <f>COUNT(SEARCH({"#";" ";"$"}, K979))&gt;0</f>
        <v>0</v>
      </c>
      <c r="Y978" s="37" t="b">
        <f>COUNT(SEARCH({"а";"б";"в";"г";"д";"е";"ё";"ж";"з";"и";"й";"к";"л";"м";"н";"о";"п";"р";"с";"т";"у";"ф";"х";"ц";"ч";"ш";"щ";"ъ";"ы";"ь";"э";"ю";"я"},M979))&gt;0</f>
        <v>0</v>
      </c>
      <c r="Z978" s="37" t="b">
        <f>COUNT(SEARCH({"#";" ";"$"}, M979))&gt;0</f>
        <v>0</v>
      </c>
      <c r="AA978" s="37" t="b">
        <f>COUNT(SEARCH({"а";"б";"в";"г";"д";"е";"ё";"ж";"з";"и";"й";"к";"л";"м";"н";"о";"п";"р";"с";"т";"у";"ф";"х";"ц";"ч";"ш";"щ";"ъ";"ы";"ь";"э";"ю";"я"}, E979))&gt;0</f>
        <v>0</v>
      </c>
      <c r="AB978" s="37" t="b">
        <f>COUNT(SEARCH({"а";"б";"в";"г";"д";"е";"ё";"ж";"з";"и";"й";"к";"л";"м";"н";"о";"п";"р";"с";"т";"у";"ф";"х";"ц";"ч";"ш";"щ";"ъ";"ы";"ь";"э";"ю";"я"}, F979))&gt;0</f>
        <v>0</v>
      </c>
      <c r="AC978" s="37" t="b">
        <f>COUNT(SEARCH({"а";"б";"в";"г";"д";"е";"ё";"ж";"з";"и";"й";"к";"л";"м";"н";"о";"п";"р";"с";"т";"у";"ф";"х";"ц";"ч";"ш";"щ";"ъ";"ы";"ь";"э";"ю";"я"}, N979))&gt;0</f>
        <v>0</v>
      </c>
      <c r="AD978" s="37" t="b">
        <f>COUNT(SEARCH({"а";"б";"в";"г";"д";"е";"ё";"ж";"з";"и";"й";"к";"л";"м";"н";"о";"п";"р";"с";"т";"у";"ф";"х";"ц";"ч";"ш";"щ";"ъ";"ы";"ь";"э";"ю";"я"}, G979))&gt;0</f>
        <v>0</v>
      </c>
      <c r="AE978" s="37" t="b">
        <f>COUNT(SEARCH({"а";"б";"в";"г";"д";"е";"ё";"ж";"з";"и";"й";"к";"л";"м";"н";"о";"п";"р";"с";"т";"у";"ф";"х";"ц";"ч";"ш";"щ";"ъ";"ы";"ь";"э";"ю";"я"}, R979))&gt;0</f>
        <v>0</v>
      </c>
      <c r="AF978" s="37" t="b">
        <f t="shared" si="24"/>
        <v>1</v>
      </c>
    </row>
    <row r="979" spans="1:32" ht="18" customHeight="1" x14ac:dyDescent="0.35">
      <c r="A979" s="56" t="s">
        <v>2286</v>
      </c>
      <c r="B979" s="58"/>
      <c r="C979" s="56" t="s">
        <v>420</v>
      </c>
      <c r="D979" s="57">
        <v>1</v>
      </c>
      <c r="E979" s="24" t="s">
        <v>421</v>
      </c>
      <c r="F979" s="22" t="s">
        <v>154</v>
      </c>
      <c r="G979" s="58" t="s">
        <v>62</v>
      </c>
      <c r="H979" s="22"/>
      <c r="I979" s="22"/>
      <c r="J979" s="22" t="s">
        <v>411</v>
      </c>
      <c r="K979" s="59" t="s">
        <v>1258</v>
      </c>
      <c r="L979" s="22"/>
      <c r="M979" s="22" t="s">
        <v>154</v>
      </c>
      <c r="N979" s="22" t="s">
        <v>80</v>
      </c>
      <c r="O979" s="58" t="s">
        <v>372</v>
      </c>
      <c r="P979" s="22"/>
      <c r="Q979" s="22"/>
      <c r="R979" s="22"/>
      <c r="S979" s="22"/>
      <c r="W979" s="37" t="b">
        <f>COUNT(SEARCH({"а";"б";"в";"г";"д";"е";"ё";"ж";"з";"и";"й";"к";"л";"м";"н";"о";"п";"р";"с";"т";"у";"ф";"х";"ц";"ч";"ш";"щ";"ъ";"ы";"ь";"э";"ю";"я"}, K979))&gt;0</f>
        <v>0</v>
      </c>
      <c r="X979" s="37" t="b">
        <f>COUNT(SEARCH({"#";" ";"$"}, K980))&gt;0</f>
        <v>0</v>
      </c>
      <c r="Y979" s="37" t="b">
        <f>COUNT(SEARCH({"а";"б";"в";"г";"д";"е";"ё";"ж";"з";"и";"й";"к";"л";"м";"н";"о";"п";"р";"с";"т";"у";"ф";"х";"ц";"ч";"ш";"щ";"ъ";"ы";"ь";"э";"ю";"я"},M980))&gt;0</f>
        <v>0</v>
      </c>
      <c r="Z979" s="37" t="b">
        <f>COUNT(SEARCH({"#";" ";"$"}, M980))&gt;0</f>
        <v>0</v>
      </c>
      <c r="AA979" s="37" t="b">
        <f>COUNT(SEARCH({"а";"б";"в";"г";"д";"е";"ё";"ж";"з";"и";"й";"к";"л";"м";"н";"о";"п";"р";"с";"т";"у";"ф";"х";"ц";"ч";"ш";"щ";"ъ";"ы";"ь";"э";"ю";"я"}, E980))&gt;0</f>
        <v>0</v>
      </c>
      <c r="AB979" s="37" t="b">
        <f>COUNT(SEARCH({"а";"б";"в";"г";"д";"е";"ё";"ж";"з";"и";"й";"к";"л";"м";"н";"о";"п";"р";"с";"т";"у";"ф";"х";"ц";"ч";"ш";"щ";"ъ";"ы";"ь";"э";"ю";"я"}, F980))&gt;0</f>
        <v>0</v>
      </c>
      <c r="AC979" s="37" t="b">
        <f>COUNT(SEARCH({"а";"б";"в";"г";"д";"е";"ё";"ж";"з";"и";"й";"к";"л";"м";"н";"о";"п";"р";"с";"т";"у";"ф";"х";"ц";"ч";"ш";"щ";"ъ";"ы";"ь";"э";"ю";"я"}, N980))&gt;0</f>
        <v>0</v>
      </c>
      <c r="AD979" s="37" t="b">
        <f>COUNT(SEARCH({"а";"б";"в";"г";"д";"е";"ё";"ж";"з";"и";"й";"к";"л";"м";"н";"о";"п";"р";"с";"т";"у";"ф";"х";"ц";"ч";"ш";"щ";"ъ";"ы";"ь";"э";"ю";"я"}, G980))&gt;0</f>
        <v>0</v>
      </c>
      <c r="AE979" s="37" t="b">
        <f>COUNT(SEARCH({"а";"б";"в";"г";"д";"е";"ё";"ж";"з";"и";"й";"к";"л";"м";"н";"о";"п";"р";"с";"т";"у";"ф";"х";"ц";"ч";"ш";"щ";"ъ";"ы";"ь";"э";"ю";"я"}, R980))&gt;0</f>
        <v>0</v>
      </c>
      <c r="AF979" s="37" t="b">
        <f t="shared" si="24"/>
        <v>1</v>
      </c>
    </row>
    <row r="980" spans="1:32" ht="18" customHeight="1" x14ac:dyDescent="0.35">
      <c r="A980" s="56" t="s">
        <v>2286</v>
      </c>
      <c r="B980" s="58"/>
      <c r="C980" s="56" t="s">
        <v>420</v>
      </c>
      <c r="D980" s="57">
        <v>1</v>
      </c>
      <c r="E980" s="24" t="s">
        <v>421</v>
      </c>
      <c r="F980" s="22" t="s">
        <v>156</v>
      </c>
      <c r="G980" s="58" t="s">
        <v>110</v>
      </c>
      <c r="H980" s="22"/>
      <c r="I980" s="22"/>
      <c r="J980" s="22" t="s">
        <v>412</v>
      </c>
      <c r="K980" s="59" t="s">
        <v>1258</v>
      </c>
      <c r="L980" s="22"/>
      <c r="M980" s="22" t="s">
        <v>156</v>
      </c>
      <c r="N980" s="22" t="s">
        <v>112</v>
      </c>
      <c r="O980" s="58" t="s">
        <v>372</v>
      </c>
      <c r="P980" s="22"/>
      <c r="Q980" s="22"/>
      <c r="R980" s="22"/>
      <c r="S980" s="22"/>
      <c r="W980" s="37" t="b">
        <f>COUNT(SEARCH({"а";"б";"в";"г";"д";"е";"ё";"ж";"з";"и";"й";"к";"л";"м";"н";"о";"п";"р";"с";"т";"у";"ф";"х";"ц";"ч";"ш";"щ";"ъ";"ы";"ь";"э";"ю";"я"}, K980))&gt;0</f>
        <v>0</v>
      </c>
      <c r="X980" s="37" t="b">
        <f>COUNT(SEARCH({"#";" ";"$"}, K981))&gt;0</f>
        <v>0</v>
      </c>
      <c r="Y980" s="37" t="b">
        <f>COUNT(SEARCH({"а";"б";"в";"г";"д";"е";"ё";"ж";"з";"и";"й";"к";"л";"м";"н";"о";"п";"р";"с";"т";"у";"ф";"х";"ц";"ч";"ш";"щ";"ъ";"ы";"ь";"э";"ю";"я"},M981))&gt;0</f>
        <v>0</v>
      </c>
      <c r="Z980" s="37" t="b">
        <f>COUNT(SEARCH({"#";" ";"$"}, M981))&gt;0</f>
        <v>0</v>
      </c>
      <c r="AA980" s="37" t="b">
        <f>COUNT(SEARCH({"а";"б";"в";"г";"д";"е";"ё";"ж";"з";"и";"й";"к";"л";"м";"н";"о";"п";"р";"с";"т";"у";"ф";"х";"ц";"ч";"ш";"щ";"ъ";"ы";"ь";"э";"ю";"я"}, E981))&gt;0</f>
        <v>0</v>
      </c>
      <c r="AB980" s="37" t="b">
        <f>COUNT(SEARCH({"а";"б";"в";"г";"д";"е";"ё";"ж";"з";"и";"й";"к";"л";"м";"н";"о";"п";"р";"с";"т";"у";"ф";"х";"ц";"ч";"ш";"щ";"ъ";"ы";"ь";"э";"ю";"я"}, F981))&gt;0</f>
        <v>0</v>
      </c>
      <c r="AC980" s="37" t="b">
        <f>COUNT(SEARCH({"а";"б";"в";"г";"д";"е";"ё";"ж";"з";"и";"й";"к";"л";"м";"н";"о";"п";"р";"с";"т";"у";"ф";"х";"ц";"ч";"ш";"щ";"ъ";"ы";"ь";"э";"ю";"я"}, N981))&gt;0</f>
        <v>0</v>
      </c>
      <c r="AD980" s="37" t="b">
        <f>COUNT(SEARCH({"а";"б";"в";"г";"д";"е";"ё";"ж";"з";"и";"й";"к";"л";"м";"н";"о";"п";"р";"с";"т";"у";"ф";"х";"ц";"ч";"ш";"щ";"ъ";"ы";"ь";"э";"ю";"я"}, G981))&gt;0</f>
        <v>0</v>
      </c>
      <c r="AE980" s="37" t="b">
        <f>COUNT(SEARCH({"а";"б";"в";"г";"д";"е";"ё";"ж";"з";"и";"й";"к";"л";"м";"н";"о";"п";"р";"с";"т";"у";"ф";"х";"ц";"ч";"ш";"щ";"ъ";"ы";"ь";"э";"ю";"я"}, R981))&gt;0</f>
        <v>0</v>
      </c>
      <c r="AF980" s="37" t="b">
        <f t="shared" si="24"/>
        <v>1</v>
      </c>
    </row>
    <row r="981" spans="1:32" ht="18" customHeight="1" x14ac:dyDescent="0.35">
      <c r="A981" s="56" t="s">
        <v>2286</v>
      </c>
      <c r="B981" s="58"/>
      <c r="C981" s="56" t="s">
        <v>420</v>
      </c>
      <c r="D981" s="57">
        <v>1</v>
      </c>
      <c r="E981" s="24" t="s">
        <v>421</v>
      </c>
      <c r="F981" s="22" t="s">
        <v>158</v>
      </c>
      <c r="G981" s="58" t="s">
        <v>58</v>
      </c>
      <c r="H981" s="22"/>
      <c r="I981" s="22"/>
      <c r="J981" s="22" t="s">
        <v>413</v>
      </c>
      <c r="K981" s="59" t="s">
        <v>1258</v>
      </c>
      <c r="L981" s="22"/>
      <c r="M981" s="22" t="s">
        <v>158</v>
      </c>
      <c r="N981" s="22" t="s">
        <v>58</v>
      </c>
      <c r="O981" s="58" t="s">
        <v>372</v>
      </c>
      <c r="P981" s="22"/>
      <c r="Q981" s="22"/>
      <c r="R981" s="22"/>
      <c r="S981" s="22"/>
      <c r="W981" s="37" t="b">
        <f>COUNT(SEARCH({"а";"б";"в";"г";"д";"е";"ё";"ж";"з";"и";"й";"к";"л";"м";"н";"о";"п";"р";"с";"т";"у";"ф";"х";"ц";"ч";"ш";"щ";"ъ";"ы";"ь";"э";"ю";"я"}, K981))&gt;0</f>
        <v>0</v>
      </c>
      <c r="X981" s="37" t="b">
        <f>COUNT(SEARCH({"#";" ";"$"}, K982))&gt;0</f>
        <v>0</v>
      </c>
      <c r="Y981" s="37" t="b">
        <f>COUNT(SEARCH({"а";"б";"в";"г";"д";"е";"ё";"ж";"з";"и";"й";"к";"л";"м";"н";"о";"п";"р";"с";"т";"у";"ф";"х";"ц";"ч";"ш";"щ";"ъ";"ы";"ь";"э";"ю";"я"},M982))&gt;0</f>
        <v>0</v>
      </c>
      <c r="Z981" s="37" t="b">
        <f>COUNT(SEARCH({"#";" ";"$"}, M982))&gt;0</f>
        <v>0</v>
      </c>
      <c r="AA981" s="37" t="b">
        <f>COUNT(SEARCH({"а";"б";"в";"г";"д";"е";"ё";"ж";"з";"и";"й";"к";"л";"м";"н";"о";"п";"р";"с";"т";"у";"ф";"х";"ц";"ч";"ш";"щ";"ъ";"ы";"ь";"э";"ю";"я"}, E982))&gt;0</f>
        <v>0</v>
      </c>
      <c r="AB981" s="37" t="b">
        <f>COUNT(SEARCH({"а";"б";"в";"г";"д";"е";"ё";"ж";"з";"и";"й";"к";"л";"м";"н";"о";"п";"р";"с";"т";"у";"ф";"х";"ц";"ч";"ш";"щ";"ъ";"ы";"ь";"э";"ю";"я"}, F982))&gt;0</f>
        <v>0</v>
      </c>
      <c r="AC981" s="37" t="b">
        <f>COUNT(SEARCH({"а";"б";"в";"г";"д";"е";"ё";"ж";"з";"и";"й";"к";"л";"м";"н";"о";"п";"р";"с";"т";"у";"ф";"х";"ц";"ч";"ш";"щ";"ъ";"ы";"ь";"э";"ю";"я"}, N982))&gt;0</f>
        <v>0</v>
      </c>
      <c r="AD981" s="37" t="b">
        <f>COUNT(SEARCH({"а";"б";"в";"г";"д";"е";"ё";"ж";"з";"и";"й";"к";"л";"м";"н";"о";"п";"р";"с";"т";"у";"ф";"х";"ц";"ч";"ш";"щ";"ъ";"ы";"ь";"э";"ю";"я"}, G982))&gt;0</f>
        <v>0</v>
      </c>
      <c r="AE981" s="37" t="b">
        <f>COUNT(SEARCH({"а";"б";"в";"г";"д";"е";"ё";"ж";"з";"и";"й";"к";"л";"м";"н";"о";"п";"р";"с";"т";"у";"ф";"х";"ц";"ч";"ш";"щ";"ъ";"ы";"ь";"э";"ю";"я"}, R982))&gt;0</f>
        <v>0</v>
      </c>
      <c r="AF981" s="37" t="b">
        <f t="shared" si="24"/>
        <v>1</v>
      </c>
    </row>
    <row r="982" spans="1:32" ht="18" customHeight="1" x14ac:dyDescent="0.35">
      <c r="A982" s="56" t="s">
        <v>2286</v>
      </c>
      <c r="B982" s="58"/>
      <c r="C982" s="56" t="s">
        <v>420</v>
      </c>
      <c r="D982" s="57">
        <v>1</v>
      </c>
      <c r="E982" s="24" t="s">
        <v>421</v>
      </c>
      <c r="F982" s="22" t="s">
        <v>160</v>
      </c>
      <c r="G982" s="58" t="s">
        <v>58</v>
      </c>
      <c r="H982" s="22"/>
      <c r="I982" s="22"/>
      <c r="J982" s="22" t="s">
        <v>414</v>
      </c>
      <c r="K982" s="59" t="s">
        <v>1258</v>
      </c>
      <c r="L982" s="22"/>
      <c r="M982" s="22" t="s">
        <v>160</v>
      </c>
      <c r="N982" s="22" t="s">
        <v>58</v>
      </c>
      <c r="O982" s="58" t="s">
        <v>372</v>
      </c>
      <c r="P982" s="22"/>
      <c r="Q982" s="22"/>
      <c r="R982" s="22"/>
      <c r="S982" s="22"/>
      <c r="W982" s="37" t="b">
        <f>COUNT(SEARCH({"а";"б";"в";"г";"д";"е";"ё";"ж";"з";"и";"й";"к";"л";"м";"н";"о";"п";"р";"с";"т";"у";"ф";"х";"ц";"ч";"ш";"щ";"ъ";"ы";"ь";"э";"ю";"я"}, K982))&gt;0</f>
        <v>0</v>
      </c>
      <c r="X982" s="37" t="b">
        <f>COUNT(SEARCH({"#";" ";"$"}, K983))&gt;0</f>
        <v>0</v>
      </c>
      <c r="Y982" s="37" t="b">
        <f>COUNT(SEARCH({"а";"б";"в";"г";"д";"е";"ё";"ж";"з";"и";"й";"к";"л";"м";"н";"о";"п";"р";"с";"т";"у";"ф";"х";"ц";"ч";"ш";"щ";"ъ";"ы";"ь";"э";"ю";"я"},M983))&gt;0</f>
        <v>0</v>
      </c>
      <c r="Z982" s="37" t="b">
        <f>COUNT(SEARCH({"#";" ";"$"}, M983))&gt;0</f>
        <v>0</v>
      </c>
      <c r="AA982" s="37" t="b">
        <f>COUNT(SEARCH({"а";"б";"в";"г";"д";"е";"ё";"ж";"з";"и";"й";"к";"л";"м";"н";"о";"п";"р";"с";"т";"у";"ф";"х";"ц";"ч";"ш";"щ";"ъ";"ы";"ь";"э";"ю";"я"}, E983))&gt;0</f>
        <v>0</v>
      </c>
      <c r="AB982" s="37" t="b">
        <f>COUNT(SEARCH({"а";"б";"в";"г";"д";"е";"ё";"ж";"з";"и";"й";"к";"л";"м";"н";"о";"п";"р";"с";"т";"у";"ф";"х";"ц";"ч";"ш";"щ";"ъ";"ы";"ь";"э";"ю";"я"}, F983))&gt;0</f>
        <v>0</v>
      </c>
      <c r="AC982" s="37" t="b">
        <f>COUNT(SEARCH({"а";"б";"в";"г";"д";"е";"ё";"ж";"з";"и";"й";"к";"л";"м";"н";"о";"п";"р";"с";"т";"у";"ф";"х";"ц";"ч";"ш";"щ";"ъ";"ы";"ь";"э";"ю";"я"}, N983))&gt;0</f>
        <v>0</v>
      </c>
      <c r="AD982" s="37" t="b">
        <f>COUNT(SEARCH({"а";"б";"в";"г";"д";"е";"ё";"ж";"з";"и";"й";"к";"л";"м";"н";"о";"п";"р";"с";"т";"у";"ф";"х";"ц";"ч";"ш";"щ";"ъ";"ы";"ь";"э";"ю";"я"}, G983))&gt;0</f>
        <v>0</v>
      </c>
      <c r="AE982" s="37" t="b">
        <f>COUNT(SEARCH({"а";"б";"в";"г";"д";"е";"ё";"ж";"з";"и";"й";"к";"л";"м";"н";"о";"п";"р";"с";"т";"у";"ф";"х";"ц";"ч";"ш";"щ";"ъ";"ы";"ь";"э";"ю";"я"}, R983))&gt;0</f>
        <v>0</v>
      </c>
      <c r="AF982" s="37" t="b">
        <f t="shared" si="24"/>
        <v>1</v>
      </c>
    </row>
    <row r="983" spans="1:32" ht="18" customHeight="1" x14ac:dyDescent="0.35">
      <c r="A983" s="56" t="s">
        <v>2286</v>
      </c>
      <c r="B983" s="58"/>
      <c r="C983" s="56" t="s">
        <v>420</v>
      </c>
      <c r="D983" s="57">
        <v>1</v>
      </c>
      <c r="E983" s="24" t="s">
        <v>421</v>
      </c>
      <c r="F983" s="22" t="s">
        <v>162</v>
      </c>
      <c r="G983" s="58" t="s">
        <v>54</v>
      </c>
      <c r="H983" s="22"/>
      <c r="I983" s="22"/>
      <c r="J983" s="22" t="s">
        <v>415</v>
      </c>
      <c r="K983" s="59" t="s">
        <v>1258</v>
      </c>
      <c r="L983" s="22"/>
      <c r="M983" s="22" t="s">
        <v>162</v>
      </c>
      <c r="N983" s="22" t="s">
        <v>58</v>
      </c>
      <c r="O983" s="58" t="s">
        <v>372</v>
      </c>
      <c r="P983" s="22"/>
      <c r="Q983" s="22"/>
      <c r="R983" s="22"/>
      <c r="S983" s="22"/>
      <c r="W983" s="37" t="b">
        <f>COUNT(SEARCH({"а";"б";"в";"г";"д";"е";"ё";"ж";"з";"и";"й";"к";"л";"м";"н";"о";"п";"р";"с";"т";"у";"ф";"х";"ц";"ч";"ш";"щ";"ъ";"ы";"ь";"э";"ю";"я"}, K983))&gt;0</f>
        <v>0</v>
      </c>
      <c r="X983" s="37" t="b">
        <f>COUNT(SEARCH({"#";" ";"$"}, K984))&gt;0</f>
        <v>0</v>
      </c>
      <c r="Y983" s="37" t="b">
        <f>COUNT(SEARCH({"а";"б";"в";"г";"д";"е";"ё";"ж";"з";"и";"й";"к";"л";"м";"н";"о";"п";"р";"с";"т";"у";"ф";"х";"ц";"ч";"ш";"щ";"ъ";"ы";"ь";"э";"ю";"я"},M984))&gt;0</f>
        <v>0</v>
      </c>
      <c r="Z983" s="37" t="b">
        <f>COUNT(SEARCH({"#";" ";"$"}, M984))&gt;0</f>
        <v>0</v>
      </c>
      <c r="AA983" s="37" t="b">
        <f>COUNT(SEARCH({"а";"б";"в";"г";"д";"е";"ё";"ж";"з";"и";"й";"к";"л";"м";"н";"о";"п";"р";"с";"т";"у";"ф";"х";"ц";"ч";"ш";"щ";"ъ";"ы";"ь";"э";"ю";"я"}, E984))&gt;0</f>
        <v>0</v>
      </c>
      <c r="AB983" s="37" t="b">
        <f>COUNT(SEARCH({"а";"б";"в";"г";"д";"е";"ё";"ж";"з";"и";"й";"к";"л";"м";"н";"о";"п";"р";"с";"т";"у";"ф";"х";"ц";"ч";"ш";"щ";"ъ";"ы";"ь";"э";"ю";"я"}, F984))&gt;0</f>
        <v>0</v>
      </c>
      <c r="AC983" s="37" t="b">
        <f>COUNT(SEARCH({"а";"б";"в";"г";"д";"е";"ё";"ж";"з";"и";"й";"к";"л";"м";"н";"о";"п";"р";"с";"т";"у";"ф";"х";"ц";"ч";"ш";"щ";"ъ";"ы";"ь";"э";"ю";"я"}, N984))&gt;0</f>
        <v>0</v>
      </c>
      <c r="AD983" s="37" t="b">
        <f>COUNT(SEARCH({"а";"б";"в";"г";"д";"е";"ё";"ж";"з";"и";"й";"к";"л";"м";"н";"о";"п";"р";"с";"т";"у";"ф";"х";"ц";"ч";"ш";"щ";"ъ";"ы";"ь";"э";"ю";"я"}, G984))&gt;0</f>
        <v>0</v>
      </c>
      <c r="AE983" s="37" t="b">
        <f>COUNT(SEARCH({"а";"б";"в";"г";"д";"е";"ё";"ж";"з";"и";"й";"к";"л";"м";"н";"о";"п";"р";"с";"т";"у";"ф";"х";"ц";"ч";"ш";"щ";"ъ";"ы";"ь";"э";"ю";"я"}, R984))&gt;0</f>
        <v>0</v>
      </c>
      <c r="AF983" s="37" t="b">
        <f t="shared" si="24"/>
        <v>1</v>
      </c>
    </row>
    <row r="984" spans="1:32" ht="18" customHeight="1" x14ac:dyDescent="0.35">
      <c r="A984" s="56" t="s">
        <v>2286</v>
      </c>
      <c r="B984" s="58"/>
      <c r="C984" s="56" t="s">
        <v>420</v>
      </c>
      <c r="D984" s="57">
        <v>1</v>
      </c>
      <c r="E984" s="24" t="s">
        <v>421</v>
      </c>
      <c r="F984" s="22" t="s">
        <v>164</v>
      </c>
      <c r="G984" s="58" t="s">
        <v>54</v>
      </c>
      <c r="H984" s="22"/>
      <c r="I984" s="22"/>
      <c r="J984" s="22" t="s">
        <v>416</v>
      </c>
      <c r="K984" s="59" t="s">
        <v>1258</v>
      </c>
      <c r="L984" s="22"/>
      <c r="M984" s="22" t="s">
        <v>164</v>
      </c>
      <c r="N984" s="22" t="s">
        <v>58</v>
      </c>
      <c r="O984" s="58" t="s">
        <v>372</v>
      </c>
      <c r="P984" s="22"/>
      <c r="Q984" s="22"/>
      <c r="R984" s="22"/>
      <c r="S984" s="22"/>
      <c r="W984" s="37" t="b">
        <f>COUNT(SEARCH({"а";"б";"в";"г";"д";"е";"ё";"ж";"з";"и";"й";"к";"л";"м";"н";"о";"п";"р";"с";"т";"у";"ф";"х";"ц";"ч";"ш";"щ";"ъ";"ы";"ь";"э";"ю";"я"}, K984))&gt;0</f>
        <v>0</v>
      </c>
      <c r="X984" s="37" t="b">
        <f>COUNT(SEARCH({"#";" ";"$"}, K985))&gt;0</f>
        <v>0</v>
      </c>
      <c r="Y984" s="37" t="b">
        <f>COUNT(SEARCH({"а";"б";"в";"г";"д";"е";"ё";"ж";"з";"и";"й";"к";"л";"м";"н";"о";"п";"р";"с";"т";"у";"ф";"х";"ц";"ч";"ш";"щ";"ъ";"ы";"ь";"э";"ю";"я"},M985))&gt;0</f>
        <v>0</v>
      </c>
      <c r="Z984" s="37" t="b">
        <f>COUNT(SEARCH({"#";" ";"$"}, M985))&gt;0</f>
        <v>0</v>
      </c>
      <c r="AA984" s="37" t="b">
        <f>COUNT(SEARCH({"а";"б";"в";"г";"д";"е";"ё";"ж";"з";"и";"й";"к";"л";"м";"н";"о";"п";"р";"с";"т";"у";"ф";"х";"ц";"ч";"ш";"щ";"ъ";"ы";"ь";"э";"ю";"я"}, E985))&gt;0</f>
        <v>0</v>
      </c>
      <c r="AB984" s="37" t="b">
        <f>COUNT(SEARCH({"а";"б";"в";"г";"д";"е";"ё";"ж";"з";"и";"й";"к";"л";"м";"н";"о";"п";"р";"с";"т";"у";"ф";"х";"ц";"ч";"ш";"щ";"ъ";"ы";"ь";"э";"ю";"я"}, F985))&gt;0</f>
        <v>0</v>
      </c>
      <c r="AC984" s="37" t="b">
        <f>COUNT(SEARCH({"а";"б";"в";"г";"д";"е";"ё";"ж";"з";"и";"й";"к";"л";"м";"н";"о";"п";"р";"с";"т";"у";"ф";"х";"ц";"ч";"ш";"щ";"ъ";"ы";"ь";"э";"ю";"я"}, N985))&gt;0</f>
        <v>0</v>
      </c>
      <c r="AD984" s="37" t="b">
        <f>COUNT(SEARCH({"а";"б";"в";"г";"д";"е";"ё";"ж";"з";"и";"й";"к";"л";"м";"н";"о";"п";"р";"с";"т";"у";"ф";"х";"ц";"ч";"ш";"щ";"ъ";"ы";"ь";"э";"ю";"я"}, G985))&gt;0</f>
        <v>0</v>
      </c>
      <c r="AE984" s="37" t="b">
        <f>COUNT(SEARCH({"а";"б";"в";"г";"д";"е";"ё";"ж";"з";"и";"й";"к";"л";"м";"н";"о";"п";"р";"с";"т";"у";"ф";"х";"ц";"ч";"ш";"щ";"ъ";"ы";"ь";"э";"ю";"я"}, R985))&gt;0</f>
        <v>0</v>
      </c>
      <c r="AF984" s="37" t="b">
        <f t="shared" si="24"/>
        <v>1</v>
      </c>
    </row>
    <row r="985" spans="1:32" ht="18" customHeight="1" x14ac:dyDescent="0.35">
      <c r="A985" s="56" t="s">
        <v>2286</v>
      </c>
      <c r="B985" s="58"/>
      <c r="C985" s="56" t="s">
        <v>420</v>
      </c>
      <c r="D985" s="57">
        <v>1</v>
      </c>
      <c r="E985" s="24" t="s">
        <v>421</v>
      </c>
      <c r="F985" s="22" t="s">
        <v>166</v>
      </c>
      <c r="G985" s="58" t="s">
        <v>54</v>
      </c>
      <c r="H985" s="22"/>
      <c r="I985" s="22"/>
      <c r="J985" s="22" t="s">
        <v>417</v>
      </c>
      <c r="K985" s="59" t="s">
        <v>1258</v>
      </c>
      <c r="L985" s="22"/>
      <c r="M985" s="22" t="s">
        <v>166</v>
      </c>
      <c r="N985" s="22" t="s">
        <v>58</v>
      </c>
      <c r="O985" s="58" t="s">
        <v>372</v>
      </c>
      <c r="P985" s="22"/>
      <c r="Q985" s="22"/>
      <c r="R985" s="22"/>
      <c r="S985" s="22"/>
      <c r="W985" s="37" t="b">
        <f>COUNT(SEARCH({"а";"б";"в";"г";"д";"е";"ё";"ж";"з";"и";"й";"к";"л";"м";"н";"о";"п";"р";"с";"т";"у";"ф";"х";"ц";"ч";"ш";"щ";"ъ";"ы";"ь";"э";"ю";"я"}, K985))&gt;0</f>
        <v>0</v>
      </c>
      <c r="X985" s="37" t="b">
        <f>COUNT(SEARCH({"#";" ";"$"}, K986))&gt;0</f>
        <v>0</v>
      </c>
      <c r="Y985" s="37" t="b">
        <f>COUNT(SEARCH({"а";"б";"в";"г";"д";"е";"ё";"ж";"з";"и";"й";"к";"л";"м";"н";"о";"п";"р";"с";"т";"у";"ф";"х";"ц";"ч";"ш";"щ";"ъ";"ы";"ь";"э";"ю";"я"},M986))&gt;0</f>
        <v>0</v>
      </c>
      <c r="Z985" s="37" t="b">
        <f>COUNT(SEARCH({"#";" ";"$"}, M986))&gt;0</f>
        <v>0</v>
      </c>
      <c r="AA985" s="37" t="b">
        <f>COUNT(SEARCH({"а";"б";"в";"г";"д";"е";"ё";"ж";"з";"и";"й";"к";"л";"м";"н";"о";"п";"р";"с";"т";"у";"ф";"х";"ц";"ч";"ш";"щ";"ъ";"ы";"ь";"э";"ю";"я"}, E986))&gt;0</f>
        <v>0</v>
      </c>
      <c r="AB985" s="37" t="b">
        <f>COUNT(SEARCH({"а";"б";"в";"г";"д";"е";"ё";"ж";"з";"и";"й";"к";"л";"м";"н";"о";"п";"р";"с";"т";"у";"ф";"х";"ц";"ч";"ш";"щ";"ъ";"ы";"ь";"э";"ю";"я"}, F986))&gt;0</f>
        <v>0</v>
      </c>
      <c r="AC985" s="37" t="b">
        <f>COUNT(SEARCH({"а";"б";"в";"г";"д";"е";"ё";"ж";"з";"и";"й";"к";"л";"м";"н";"о";"п";"р";"с";"т";"у";"ф";"х";"ц";"ч";"ш";"щ";"ъ";"ы";"ь";"э";"ю";"я"}, N986))&gt;0</f>
        <v>0</v>
      </c>
      <c r="AD985" s="37" t="b">
        <f>COUNT(SEARCH({"а";"б";"в";"г";"д";"е";"ё";"ж";"з";"и";"й";"к";"л";"м";"н";"о";"п";"р";"с";"т";"у";"ф";"х";"ц";"ч";"ш";"щ";"ъ";"ы";"ь";"э";"ю";"я"}, G986))&gt;0</f>
        <v>0</v>
      </c>
      <c r="AE985" s="37" t="b">
        <f>COUNT(SEARCH({"а";"б";"в";"г";"д";"е";"ё";"ж";"з";"и";"й";"к";"л";"м";"н";"о";"п";"р";"с";"т";"у";"ф";"х";"ц";"ч";"ш";"щ";"ъ";"ы";"ь";"э";"ю";"я"}, R986))&gt;0</f>
        <v>0</v>
      </c>
      <c r="AF985" s="37" t="b">
        <f t="shared" si="24"/>
        <v>1</v>
      </c>
    </row>
    <row r="986" spans="1:32" ht="18" customHeight="1" x14ac:dyDescent="0.35">
      <c r="A986" s="56" t="s">
        <v>2286</v>
      </c>
      <c r="B986" s="58"/>
      <c r="C986" s="56" t="s">
        <v>420</v>
      </c>
      <c r="D986" s="57">
        <v>1</v>
      </c>
      <c r="E986" s="24" t="s">
        <v>421</v>
      </c>
      <c r="F986" s="22" t="s">
        <v>168</v>
      </c>
      <c r="G986" s="58" t="s">
        <v>62</v>
      </c>
      <c r="H986" s="22"/>
      <c r="I986" s="22"/>
      <c r="J986" s="22" t="s">
        <v>418</v>
      </c>
      <c r="K986" s="59" t="s">
        <v>1258</v>
      </c>
      <c r="L986" s="22"/>
      <c r="M986" s="22" t="s">
        <v>168</v>
      </c>
      <c r="N986" s="22" t="s">
        <v>80</v>
      </c>
      <c r="O986" s="58" t="s">
        <v>372</v>
      </c>
      <c r="P986" s="22"/>
      <c r="Q986" s="22"/>
      <c r="R986" s="22"/>
      <c r="S986" s="22"/>
      <c r="W986" s="37" t="b">
        <f>COUNT(SEARCH({"а";"б";"в";"г";"д";"е";"ё";"ж";"з";"и";"й";"к";"л";"м";"н";"о";"п";"р";"с";"т";"у";"ф";"х";"ц";"ч";"ш";"щ";"ъ";"ы";"ь";"э";"ю";"я"}, K986))&gt;0</f>
        <v>0</v>
      </c>
      <c r="X986" s="37" t="b">
        <f>COUNT(SEARCH({"#";" ";"$"}, K987))&gt;0</f>
        <v>0</v>
      </c>
      <c r="Y986" s="37" t="b">
        <f>COUNT(SEARCH({"а";"б";"в";"г";"д";"е";"ё";"ж";"з";"и";"й";"к";"л";"м";"н";"о";"п";"р";"с";"т";"у";"ф";"х";"ц";"ч";"ш";"щ";"ъ";"ы";"ь";"э";"ю";"я"},M987))&gt;0</f>
        <v>0</v>
      </c>
      <c r="Z986" s="37" t="b">
        <f>COUNT(SEARCH({"#";" ";"$"}, M987))&gt;0</f>
        <v>0</v>
      </c>
      <c r="AA986" s="37" t="b">
        <f>COUNT(SEARCH({"а";"б";"в";"г";"д";"е";"ё";"ж";"з";"и";"й";"к";"л";"м";"н";"о";"п";"р";"с";"т";"у";"ф";"х";"ц";"ч";"ш";"щ";"ъ";"ы";"ь";"э";"ю";"я"}, E987))&gt;0</f>
        <v>0</v>
      </c>
      <c r="AB986" s="37" t="b">
        <f>COUNT(SEARCH({"а";"б";"в";"г";"д";"е";"ё";"ж";"з";"и";"й";"к";"л";"м";"н";"о";"п";"р";"с";"т";"у";"ф";"х";"ц";"ч";"ш";"щ";"ъ";"ы";"ь";"э";"ю";"я"}, F987))&gt;0</f>
        <v>0</v>
      </c>
      <c r="AC986" s="37" t="b">
        <f>COUNT(SEARCH({"а";"б";"в";"г";"д";"е";"ё";"ж";"з";"и";"й";"к";"л";"м";"н";"о";"п";"р";"с";"т";"у";"ф";"х";"ц";"ч";"ш";"щ";"ъ";"ы";"ь";"э";"ю";"я"}, N987))&gt;0</f>
        <v>0</v>
      </c>
      <c r="AD986" s="37" t="b">
        <f>COUNT(SEARCH({"а";"б";"в";"г";"д";"е";"ё";"ж";"з";"и";"й";"к";"л";"м";"н";"о";"п";"р";"с";"т";"у";"ф";"х";"ц";"ч";"ш";"щ";"ъ";"ы";"ь";"э";"ю";"я"}, G987))&gt;0</f>
        <v>0</v>
      </c>
      <c r="AE986" s="37" t="b">
        <f>COUNT(SEARCH({"а";"б";"в";"г";"д";"е";"ё";"ж";"з";"и";"й";"к";"л";"м";"н";"о";"п";"р";"с";"т";"у";"ф";"х";"ц";"ч";"ш";"щ";"ъ";"ы";"ь";"э";"ю";"я"}, R987))&gt;0</f>
        <v>0</v>
      </c>
      <c r="AF986" s="37" t="b">
        <f t="shared" si="24"/>
        <v>1</v>
      </c>
    </row>
    <row r="987" spans="1:32" ht="18" customHeight="1" x14ac:dyDescent="0.35">
      <c r="A987" s="56" t="s">
        <v>2286</v>
      </c>
      <c r="B987" s="58"/>
      <c r="C987" s="56" t="s">
        <v>420</v>
      </c>
      <c r="D987" s="57">
        <v>1</v>
      </c>
      <c r="E987" s="24" t="s">
        <v>421</v>
      </c>
      <c r="F987" s="22" t="s">
        <v>170</v>
      </c>
      <c r="G987" s="58" t="s">
        <v>62</v>
      </c>
      <c r="H987" s="22"/>
      <c r="I987" s="22"/>
      <c r="J987" s="22" t="s">
        <v>419</v>
      </c>
      <c r="K987" s="59" t="s">
        <v>1258</v>
      </c>
      <c r="L987" s="22"/>
      <c r="M987" s="22" t="s">
        <v>170</v>
      </c>
      <c r="N987" s="22" t="s">
        <v>80</v>
      </c>
      <c r="O987" s="58" t="s">
        <v>372</v>
      </c>
      <c r="P987" s="22"/>
      <c r="Q987" s="22"/>
      <c r="R987" s="22"/>
      <c r="S987" s="22"/>
      <c r="W987" s="37" t="b">
        <f>COUNT(SEARCH({"а";"б";"в";"г";"д";"е";"ё";"ж";"з";"и";"й";"к";"л";"м";"н";"о";"п";"р";"с";"т";"у";"ф";"х";"ц";"ч";"ш";"щ";"ъ";"ы";"ь";"э";"ю";"я"}, K987))&gt;0</f>
        <v>0</v>
      </c>
      <c r="X987" s="37" t="b">
        <f>COUNT(SEARCH({"#";" ";"$"}, K988))&gt;0</f>
        <v>0</v>
      </c>
      <c r="Y987" s="37" t="b">
        <f>COUNT(SEARCH({"а";"б";"в";"г";"д";"е";"ё";"ж";"з";"и";"й";"к";"л";"м";"н";"о";"п";"р";"с";"т";"у";"ф";"х";"ц";"ч";"ш";"щ";"ъ";"ы";"ь";"э";"ю";"я"},M988))&gt;0</f>
        <v>0</v>
      </c>
      <c r="Z987" s="37" t="b">
        <f>COUNT(SEARCH({"#";" ";"$"}, M988))&gt;0</f>
        <v>0</v>
      </c>
      <c r="AA987" s="37" t="b">
        <f>COUNT(SEARCH({"а";"б";"в";"г";"д";"е";"ё";"ж";"з";"и";"й";"к";"л";"м";"н";"о";"п";"р";"с";"т";"у";"ф";"х";"ц";"ч";"ш";"щ";"ъ";"ы";"ь";"э";"ю";"я"}, E988))&gt;0</f>
        <v>0</v>
      </c>
      <c r="AB987" s="37" t="b">
        <f>COUNT(SEARCH({"а";"б";"в";"г";"д";"е";"ё";"ж";"з";"и";"й";"к";"л";"м";"н";"о";"п";"р";"с";"т";"у";"ф";"х";"ц";"ч";"ш";"щ";"ъ";"ы";"ь";"э";"ю";"я"}, F988))&gt;0</f>
        <v>0</v>
      </c>
      <c r="AC987" s="37" t="b">
        <f>COUNT(SEARCH({"а";"б";"в";"г";"д";"е";"ё";"ж";"з";"и";"й";"к";"л";"м";"н";"о";"п";"р";"с";"т";"у";"ф";"х";"ц";"ч";"ш";"щ";"ъ";"ы";"ь";"э";"ю";"я"}, N988))&gt;0</f>
        <v>0</v>
      </c>
      <c r="AD987" s="37" t="b">
        <f>COUNT(SEARCH({"а";"б";"в";"г";"д";"е";"ё";"ж";"з";"и";"й";"к";"л";"м";"н";"о";"п";"р";"с";"т";"у";"ф";"х";"ц";"ч";"ш";"щ";"ъ";"ы";"ь";"э";"ю";"я"}, G988))&gt;0</f>
        <v>0</v>
      </c>
      <c r="AE987" s="37" t="b">
        <f>COUNT(SEARCH({"а";"б";"в";"г";"д";"е";"ё";"ж";"з";"и";"й";"к";"л";"м";"н";"о";"п";"р";"с";"т";"у";"ф";"х";"ц";"ч";"ш";"щ";"ъ";"ы";"ь";"э";"ю";"я"}, R988))&gt;0</f>
        <v>0</v>
      </c>
      <c r="AF987" s="37" t="b">
        <f t="shared" si="24"/>
        <v>1</v>
      </c>
    </row>
    <row r="988" spans="1:32" ht="18" customHeight="1" x14ac:dyDescent="0.35">
      <c r="A988" s="56" t="s">
        <v>2286</v>
      </c>
      <c r="B988" s="58"/>
      <c r="C988" s="78" t="s">
        <v>420</v>
      </c>
      <c r="D988" s="155">
        <v>1</v>
      </c>
      <c r="E988" s="24" t="s">
        <v>421</v>
      </c>
      <c r="F988" s="22" t="s">
        <v>86</v>
      </c>
      <c r="G988" s="22" t="s">
        <v>87</v>
      </c>
      <c r="H988" s="22"/>
      <c r="I988" s="22"/>
      <c r="J988" s="22" t="s">
        <v>360</v>
      </c>
      <c r="K988" s="59" t="s">
        <v>1258</v>
      </c>
      <c r="L988" s="22"/>
      <c r="M988" s="22" t="s">
        <v>89</v>
      </c>
      <c r="N988" s="22" t="s">
        <v>80</v>
      </c>
      <c r="O988" s="58" t="s">
        <v>372</v>
      </c>
      <c r="P988" s="22"/>
      <c r="Q988" s="22"/>
      <c r="R988" s="22"/>
      <c r="S988" s="22"/>
      <c r="W988" s="37" t="b">
        <f>COUNT(SEARCH({"а";"б";"в";"г";"д";"е";"ё";"ж";"з";"и";"й";"к";"л";"м";"н";"о";"п";"р";"с";"т";"у";"ф";"х";"ц";"ч";"ш";"щ";"ъ";"ы";"ь";"э";"ю";"я"}, K988))&gt;0</f>
        <v>0</v>
      </c>
      <c r="X988" s="37" t="b">
        <f>COUNT(SEARCH({"#";" ";"$"}, K989))&gt;0</f>
        <v>0</v>
      </c>
      <c r="Y988" s="37" t="b">
        <f>COUNT(SEARCH({"а";"б";"в";"г";"д";"е";"ё";"ж";"з";"и";"й";"к";"л";"м";"н";"о";"п";"р";"с";"т";"у";"ф";"х";"ц";"ч";"ш";"щ";"ъ";"ы";"ь";"э";"ю";"я"},M989))&gt;0</f>
        <v>0</v>
      </c>
      <c r="Z988" s="37" t="b">
        <f>COUNT(SEARCH({"#";" ";"$"}, M989))&gt;0</f>
        <v>0</v>
      </c>
      <c r="AA988" s="37" t="b">
        <f>COUNT(SEARCH({"а";"б";"в";"г";"д";"е";"ё";"ж";"з";"и";"й";"к";"л";"м";"н";"о";"п";"р";"с";"т";"у";"ф";"х";"ц";"ч";"ш";"щ";"ъ";"ы";"ь";"э";"ю";"я"}, E989))&gt;0</f>
        <v>0</v>
      </c>
      <c r="AB988" s="37" t="b">
        <f>COUNT(SEARCH({"а";"б";"в";"г";"д";"е";"ё";"ж";"з";"и";"й";"к";"л";"м";"н";"о";"п";"р";"с";"т";"у";"ф";"х";"ц";"ч";"ш";"щ";"ъ";"ы";"ь";"э";"ю";"я"}, F989))&gt;0</f>
        <v>0</v>
      </c>
      <c r="AC988" s="37" t="b">
        <f>COUNT(SEARCH({"а";"б";"в";"г";"д";"е";"ё";"ж";"з";"и";"й";"к";"л";"м";"н";"о";"п";"р";"с";"т";"у";"ф";"х";"ц";"ч";"ш";"щ";"ъ";"ы";"ь";"э";"ю";"я"}, N989))&gt;0</f>
        <v>0</v>
      </c>
      <c r="AD988" s="37" t="b">
        <f>COUNT(SEARCH({"а";"б";"в";"г";"д";"е";"ё";"ж";"з";"и";"й";"к";"л";"м";"н";"о";"п";"р";"с";"т";"у";"ф";"х";"ц";"ч";"ш";"щ";"ъ";"ы";"ь";"э";"ю";"я"}, G989))&gt;0</f>
        <v>0</v>
      </c>
      <c r="AE988" s="37" t="b">
        <f>COUNT(SEARCH({"а";"б";"в";"г";"д";"е";"ё";"ж";"з";"и";"й";"к";"л";"м";"н";"о";"п";"р";"с";"т";"у";"ф";"х";"ц";"ч";"ш";"щ";"ъ";"ы";"ь";"э";"ю";"я"}, R989))&gt;0</f>
        <v>0</v>
      </c>
      <c r="AF988" s="37" t="b">
        <f t="shared" si="24"/>
        <v>0</v>
      </c>
    </row>
    <row r="989" spans="1:32" ht="18" customHeight="1" x14ac:dyDescent="0.35">
      <c r="A989" s="56" t="s">
        <v>2286</v>
      </c>
      <c r="B989" s="58"/>
      <c r="C989" s="78" t="s">
        <v>420</v>
      </c>
      <c r="D989" s="155">
        <v>1</v>
      </c>
      <c r="E989" s="24" t="s">
        <v>421</v>
      </c>
      <c r="F989" s="22" t="s">
        <v>90</v>
      </c>
      <c r="G989" s="22" t="s">
        <v>58</v>
      </c>
      <c r="H989" s="22"/>
      <c r="I989" s="22"/>
      <c r="J989" s="22" t="s">
        <v>616</v>
      </c>
      <c r="K989" s="59" t="s">
        <v>1258</v>
      </c>
      <c r="L989" s="22"/>
      <c r="M989" s="22" t="s">
        <v>92</v>
      </c>
      <c r="N989" s="22" t="s">
        <v>58</v>
      </c>
      <c r="O989" s="58" t="s">
        <v>372</v>
      </c>
      <c r="P989" s="22"/>
      <c r="Q989" s="22"/>
      <c r="R989" s="22"/>
      <c r="S989" s="22"/>
      <c r="W989" s="37" t="b">
        <f>COUNT(SEARCH({"а";"б";"в";"г";"д";"е";"ё";"ж";"з";"и";"й";"к";"л";"м";"н";"о";"п";"р";"с";"т";"у";"ф";"х";"ц";"ч";"ш";"щ";"ъ";"ы";"ь";"э";"ю";"я"}, K989))&gt;0</f>
        <v>0</v>
      </c>
      <c r="X989" s="37" t="b">
        <f>COUNT(SEARCH({"#";" ";"$"}, K990))&gt;0</f>
        <v>0</v>
      </c>
      <c r="Y989" s="37" t="b">
        <f>COUNT(SEARCH({"а";"б";"в";"г";"д";"е";"ё";"ж";"з";"и";"й";"к";"л";"м";"н";"о";"п";"р";"с";"т";"у";"ф";"х";"ц";"ч";"ш";"щ";"ъ";"ы";"ь";"э";"ю";"я"},M990))&gt;0</f>
        <v>0</v>
      </c>
      <c r="Z989" s="37" t="b">
        <f>COUNT(SEARCH({"#";" ";"$"}, M990))&gt;0</f>
        <v>0</v>
      </c>
      <c r="AA989" s="37" t="b">
        <f>COUNT(SEARCH({"а";"б";"в";"г";"д";"е";"ё";"ж";"з";"и";"й";"к";"л";"м";"н";"о";"п";"р";"с";"т";"у";"ф";"х";"ц";"ч";"ш";"щ";"ъ";"ы";"ь";"э";"ю";"я"}, E990))&gt;0</f>
        <v>0</v>
      </c>
      <c r="AB989" s="37" t="b">
        <f>COUNT(SEARCH({"а";"б";"в";"г";"д";"е";"ё";"ж";"з";"и";"й";"к";"л";"м";"н";"о";"п";"р";"с";"т";"у";"ф";"х";"ц";"ч";"ш";"щ";"ъ";"ы";"ь";"э";"ю";"я"}, F990))&gt;0</f>
        <v>0</v>
      </c>
      <c r="AC989" s="37" t="b">
        <f>COUNT(SEARCH({"а";"б";"в";"г";"д";"е";"ё";"ж";"з";"и";"й";"к";"л";"м";"н";"о";"п";"р";"с";"т";"у";"ф";"х";"ц";"ч";"ш";"щ";"ъ";"ы";"ь";"э";"ю";"я"}, N990))&gt;0</f>
        <v>0</v>
      </c>
      <c r="AD989" s="37" t="b">
        <f>COUNT(SEARCH({"а";"б";"в";"г";"д";"е";"ё";"ж";"з";"и";"й";"к";"л";"м";"н";"о";"п";"р";"с";"т";"у";"ф";"х";"ц";"ч";"ш";"щ";"ъ";"ы";"ь";"э";"ю";"я"}, G990))&gt;0</f>
        <v>0</v>
      </c>
      <c r="AE989" s="37" t="b">
        <f>COUNT(SEARCH({"а";"б";"в";"г";"д";"е";"ё";"ж";"з";"и";"й";"к";"л";"м";"н";"о";"п";"р";"с";"т";"у";"ф";"х";"ц";"ч";"ш";"щ";"ъ";"ы";"ь";"э";"ю";"я"}, R990))&gt;0</f>
        <v>0</v>
      </c>
      <c r="AF989" s="37" t="b">
        <f t="shared" si="24"/>
        <v>0</v>
      </c>
    </row>
    <row r="990" spans="1:32" ht="18" customHeight="1" x14ac:dyDescent="0.35">
      <c r="A990" s="56" t="s">
        <v>2286</v>
      </c>
      <c r="B990" s="58"/>
      <c r="C990" s="78" t="s">
        <v>420</v>
      </c>
      <c r="D990" s="155">
        <v>1</v>
      </c>
      <c r="E990" s="24" t="s">
        <v>421</v>
      </c>
      <c r="F990" s="22" t="s">
        <v>93</v>
      </c>
      <c r="G990" s="22" t="s">
        <v>94</v>
      </c>
      <c r="H990" s="22"/>
      <c r="I990" s="22"/>
      <c r="J990" s="22" t="s">
        <v>617</v>
      </c>
      <c r="K990" s="59" t="s">
        <v>1258</v>
      </c>
      <c r="L990" s="22"/>
      <c r="M990" s="22" t="s">
        <v>96</v>
      </c>
      <c r="N990" s="22" t="s">
        <v>80</v>
      </c>
      <c r="O990" s="58" t="s">
        <v>372</v>
      </c>
      <c r="P990" s="22"/>
      <c r="Q990" s="22"/>
      <c r="R990" s="22"/>
      <c r="S990" s="22"/>
      <c r="W990" s="37" t="b">
        <f>COUNT(SEARCH({"а";"б";"в";"г";"д";"е";"ё";"ж";"з";"и";"й";"к";"л";"м";"н";"о";"п";"р";"с";"т";"у";"ф";"х";"ц";"ч";"ш";"щ";"ъ";"ы";"ь";"э";"ю";"я"}, K990))&gt;0</f>
        <v>0</v>
      </c>
      <c r="X990" s="37" t="b">
        <f>COUNT(SEARCH({"#";" ";"$"}, K991))&gt;0</f>
        <v>0</v>
      </c>
      <c r="Y990" s="37" t="b">
        <f>COUNT(SEARCH({"а";"б";"в";"г";"д";"е";"ё";"ж";"з";"и";"й";"к";"л";"м";"н";"о";"п";"р";"с";"т";"у";"ф";"х";"ц";"ч";"ш";"щ";"ъ";"ы";"ь";"э";"ю";"я"},M991))&gt;0</f>
        <v>0</v>
      </c>
      <c r="Z990" s="37" t="b">
        <f>COUNT(SEARCH({"#";" ";"$"}, M991))&gt;0</f>
        <v>0</v>
      </c>
      <c r="AA990" s="37" t="b">
        <f>COUNT(SEARCH({"а";"б";"в";"г";"д";"е";"ё";"ж";"з";"и";"й";"к";"л";"м";"н";"о";"п";"р";"с";"т";"у";"ф";"х";"ц";"ч";"ш";"щ";"ъ";"ы";"ь";"э";"ю";"я"}, E991))&gt;0</f>
        <v>0</v>
      </c>
      <c r="AB990" s="37" t="b">
        <f>COUNT(SEARCH({"а";"б";"в";"г";"д";"е";"ё";"ж";"з";"и";"й";"к";"л";"м";"н";"о";"п";"р";"с";"т";"у";"ф";"х";"ц";"ч";"ш";"щ";"ъ";"ы";"ь";"э";"ю";"я"}, F991))&gt;0</f>
        <v>0</v>
      </c>
      <c r="AC990" s="37" t="b">
        <f>COUNT(SEARCH({"а";"б";"в";"г";"д";"е";"ё";"ж";"з";"и";"й";"к";"л";"м";"н";"о";"п";"р";"с";"т";"у";"ф";"х";"ц";"ч";"ш";"щ";"ъ";"ы";"ь";"э";"ю";"я"}, N991))&gt;0</f>
        <v>0</v>
      </c>
      <c r="AD990" s="37" t="b">
        <f>COUNT(SEARCH({"а";"б";"в";"г";"д";"е";"ё";"ж";"з";"и";"й";"к";"л";"м";"н";"о";"п";"р";"с";"т";"у";"ф";"х";"ц";"ч";"ш";"щ";"ъ";"ы";"ь";"э";"ю";"я"}, G991))&gt;0</f>
        <v>0</v>
      </c>
      <c r="AE990" s="37" t="b">
        <f>COUNT(SEARCH({"а";"б";"в";"г";"д";"е";"ё";"ж";"з";"и";"й";"к";"л";"м";"н";"о";"п";"р";"с";"т";"у";"ф";"х";"ц";"ч";"ш";"щ";"ъ";"ы";"ь";"э";"ю";"я"}, R991))&gt;0</f>
        <v>0</v>
      </c>
      <c r="AF990" s="37" t="b">
        <f t="shared" si="24"/>
        <v>0</v>
      </c>
    </row>
    <row r="991" spans="1:32" ht="18" customHeight="1" x14ac:dyDescent="0.35">
      <c r="A991" s="56" t="s">
        <v>2286</v>
      </c>
      <c r="B991" s="58"/>
      <c r="C991" s="78" t="s">
        <v>420</v>
      </c>
      <c r="D991" s="155">
        <v>1</v>
      </c>
      <c r="E991" s="24" t="s">
        <v>421</v>
      </c>
      <c r="F991" s="22" t="s">
        <v>97</v>
      </c>
      <c r="G991" s="22" t="s">
        <v>94</v>
      </c>
      <c r="H991" s="22"/>
      <c r="I991" s="22"/>
      <c r="J991" s="22" t="s">
        <v>618</v>
      </c>
      <c r="K991" s="59" t="s">
        <v>1258</v>
      </c>
      <c r="L991" s="22"/>
      <c r="M991" s="22" t="s">
        <v>99</v>
      </c>
      <c r="N991" s="22" t="s">
        <v>80</v>
      </c>
      <c r="O991" s="58" t="s">
        <v>372</v>
      </c>
      <c r="P991" s="22"/>
      <c r="Q991" s="22"/>
      <c r="R991" s="22"/>
      <c r="S991" s="22"/>
      <c r="W991" s="37" t="b">
        <f>COUNT(SEARCH({"а";"б";"в";"г";"д";"е";"ё";"ж";"з";"и";"й";"к";"л";"м";"н";"о";"п";"р";"с";"т";"у";"ф";"х";"ц";"ч";"ш";"щ";"ъ";"ы";"ь";"э";"ю";"я"}, K991))&gt;0</f>
        <v>0</v>
      </c>
      <c r="X991" s="37" t="b">
        <f>COUNT(SEARCH({"#";" ";"$"}, K992))&gt;0</f>
        <v>0</v>
      </c>
      <c r="Y991" s="37" t="b">
        <f>COUNT(SEARCH({"а";"б";"в";"г";"д";"е";"ё";"ж";"з";"и";"й";"к";"л";"м";"н";"о";"п";"р";"с";"т";"у";"ф";"х";"ц";"ч";"ш";"щ";"ъ";"ы";"ь";"э";"ю";"я"},M992))&gt;0</f>
        <v>0</v>
      </c>
      <c r="Z991" s="37" t="b">
        <f>COUNT(SEARCH({"#";" ";"$"}, M992))&gt;0</f>
        <v>0</v>
      </c>
      <c r="AA991" s="37" t="b">
        <f>COUNT(SEARCH({"а";"б";"в";"г";"д";"е";"ё";"ж";"з";"и";"й";"к";"л";"м";"н";"о";"п";"р";"с";"т";"у";"ф";"х";"ц";"ч";"ш";"щ";"ъ";"ы";"ь";"э";"ю";"я"}, E992))&gt;0</f>
        <v>0</v>
      </c>
      <c r="AB991" s="37" t="b">
        <f>COUNT(SEARCH({"а";"б";"в";"г";"д";"е";"ё";"ж";"з";"и";"й";"к";"л";"м";"н";"о";"п";"р";"с";"т";"у";"ф";"х";"ц";"ч";"ш";"щ";"ъ";"ы";"ь";"э";"ю";"я"}, F992))&gt;0</f>
        <v>0</v>
      </c>
      <c r="AC991" s="37" t="b">
        <f>COUNT(SEARCH({"а";"б";"в";"г";"д";"е";"ё";"ж";"з";"и";"й";"к";"л";"м";"н";"о";"п";"р";"с";"т";"у";"ф";"х";"ц";"ч";"ш";"щ";"ъ";"ы";"ь";"э";"ю";"я"}, N992))&gt;0</f>
        <v>0</v>
      </c>
      <c r="AD991" s="37" t="b">
        <f>COUNT(SEARCH({"а";"б";"в";"г";"д";"е";"ё";"ж";"з";"и";"й";"к";"л";"м";"н";"о";"п";"р";"с";"т";"у";"ф";"х";"ц";"ч";"ш";"щ";"ъ";"ы";"ь";"э";"ю";"я"}, G992))&gt;0</f>
        <v>0</v>
      </c>
      <c r="AE991" s="37" t="b">
        <f>COUNT(SEARCH({"а";"б";"в";"г";"д";"е";"ё";"ж";"з";"и";"й";"к";"л";"м";"н";"о";"п";"р";"с";"т";"у";"ф";"х";"ц";"ч";"ш";"щ";"ъ";"ы";"ь";"э";"ю";"я"}, R992))&gt;0</f>
        <v>0</v>
      </c>
      <c r="AF991" s="37" t="b">
        <f t="shared" si="24"/>
        <v>1</v>
      </c>
    </row>
    <row r="992" spans="1:32" ht="18" customHeight="1" x14ac:dyDescent="0.35">
      <c r="A992" s="56" t="s">
        <v>2286</v>
      </c>
      <c r="B992" s="58"/>
      <c r="C992" s="78" t="s">
        <v>420</v>
      </c>
      <c r="D992" s="155">
        <v>1</v>
      </c>
      <c r="E992" s="24" t="s">
        <v>421</v>
      </c>
      <c r="F992" s="22" t="s">
        <v>100</v>
      </c>
      <c r="G992" s="22" t="s">
        <v>94</v>
      </c>
      <c r="H992" s="22"/>
      <c r="I992" s="22"/>
      <c r="J992" s="22" t="s">
        <v>619</v>
      </c>
      <c r="K992" s="59" t="s">
        <v>1258</v>
      </c>
      <c r="L992" s="22"/>
      <c r="M992" s="22" t="s">
        <v>102</v>
      </c>
      <c r="N992" s="22" t="s">
        <v>80</v>
      </c>
      <c r="O992" s="58" t="s">
        <v>372</v>
      </c>
      <c r="P992" s="22"/>
      <c r="Q992" s="22"/>
      <c r="R992" s="22"/>
      <c r="S992" s="22"/>
      <c r="W992" s="37" t="b">
        <f>COUNT(SEARCH({"а";"б";"в";"г";"д";"е";"ё";"ж";"з";"и";"й";"к";"л";"м";"н";"о";"п";"р";"с";"т";"у";"ф";"х";"ц";"ч";"ш";"щ";"ъ";"ы";"ь";"э";"ю";"я"}, K992))&gt;0</f>
        <v>0</v>
      </c>
      <c r="X992" s="37" t="b">
        <f>COUNT(SEARCH({"#";" ";"$"}, K993))&gt;0</f>
        <v>0</v>
      </c>
      <c r="Y992" s="37" t="b">
        <f>COUNT(SEARCH({"а";"б";"в";"г";"д";"е";"ё";"ж";"з";"и";"й";"к";"л";"м";"н";"о";"п";"р";"с";"т";"у";"ф";"х";"ц";"ч";"ш";"щ";"ъ";"ы";"ь";"э";"ю";"я"},M993))&gt;0</f>
        <v>0</v>
      </c>
      <c r="Z992" s="37" t="b">
        <f>COUNT(SEARCH({"#";" ";"$"}, M993))&gt;0</f>
        <v>0</v>
      </c>
      <c r="AA992" s="37" t="b">
        <f>COUNT(SEARCH({"а";"б";"в";"г";"д";"е";"ё";"ж";"з";"и";"й";"к";"л";"м";"н";"о";"п";"р";"с";"т";"у";"ф";"х";"ц";"ч";"ш";"щ";"ъ";"ы";"ь";"э";"ю";"я"}, E993))&gt;0</f>
        <v>0</v>
      </c>
      <c r="AB992" s="37" t="b">
        <f>COUNT(SEARCH({"а";"б";"в";"г";"д";"е";"ё";"ж";"з";"и";"й";"к";"л";"м";"н";"о";"п";"р";"с";"т";"у";"ф";"х";"ц";"ч";"ш";"щ";"ъ";"ы";"ь";"э";"ю";"я"}, F993))&gt;0</f>
        <v>0</v>
      </c>
      <c r="AC992" s="37" t="b">
        <f>COUNT(SEARCH({"а";"б";"в";"г";"д";"е";"ё";"ж";"з";"и";"й";"к";"л";"м";"н";"о";"п";"р";"с";"т";"у";"ф";"х";"ц";"ч";"ш";"щ";"ъ";"ы";"ь";"э";"ю";"я"}, N993))&gt;0</f>
        <v>0</v>
      </c>
      <c r="AD992" s="37" t="b">
        <f>COUNT(SEARCH({"а";"б";"в";"г";"д";"е";"ё";"ж";"з";"и";"й";"к";"л";"м";"н";"о";"п";"р";"с";"т";"у";"ф";"х";"ц";"ч";"ш";"щ";"ъ";"ы";"ь";"э";"ю";"я"}, G993))&gt;0</f>
        <v>0</v>
      </c>
      <c r="AE992" s="37" t="b">
        <f>COUNT(SEARCH({"а";"б";"в";"г";"д";"е";"ё";"ж";"з";"и";"й";"к";"л";"м";"н";"о";"п";"р";"с";"т";"у";"ф";"х";"ц";"ч";"ш";"щ";"ъ";"ы";"ь";"э";"ю";"я"}, R993))&gt;0</f>
        <v>0</v>
      </c>
      <c r="AF992" s="37" t="b">
        <f t="shared" si="24"/>
        <v>0</v>
      </c>
    </row>
    <row r="993" spans="1:32" ht="18" customHeight="1" x14ac:dyDescent="0.35">
      <c r="A993" s="56" t="s">
        <v>2286</v>
      </c>
      <c r="B993" s="58"/>
      <c r="C993" s="78" t="s">
        <v>420</v>
      </c>
      <c r="D993" s="155">
        <v>1</v>
      </c>
      <c r="E993" s="24" t="s">
        <v>421</v>
      </c>
      <c r="F993" s="22" t="s">
        <v>103</v>
      </c>
      <c r="G993" s="22" t="s">
        <v>94</v>
      </c>
      <c r="H993" s="22"/>
      <c r="I993" s="22"/>
      <c r="J993" s="22" t="s">
        <v>620</v>
      </c>
      <c r="K993" s="59" t="s">
        <v>1258</v>
      </c>
      <c r="L993" s="22"/>
      <c r="M993" s="22" t="s">
        <v>105</v>
      </c>
      <c r="N993" s="22" t="s">
        <v>80</v>
      </c>
      <c r="O993" s="58" t="s">
        <v>372</v>
      </c>
      <c r="P993" s="22"/>
      <c r="Q993" s="22"/>
      <c r="R993" s="22"/>
      <c r="S993" s="22"/>
      <c r="W993" s="37" t="b">
        <f>COUNT(SEARCH({"а";"б";"в";"г";"д";"е";"ё";"ж";"з";"и";"й";"к";"л";"м";"н";"о";"п";"р";"с";"т";"у";"ф";"х";"ц";"ч";"ш";"щ";"ъ";"ы";"ь";"э";"ю";"я"}, K993))&gt;0</f>
        <v>0</v>
      </c>
      <c r="X993" s="37" t="b">
        <f>COUNT(SEARCH({"#";" ";"$"}, K994))&gt;0</f>
        <v>0</v>
      </c>
      <c r="Y993" s="37" t="b">
        <f>COUNT(SEARCH({"а";"б";"в";"г";"д";"е";"ё";"ж";"з";"и";"й";"к";"л";"м";"н";"о";"п";"р";"с";"т";"у";"ф";"х";"ц";"ч";"ш";"щ";"ъ";"ы";"ь";"э";"ю";"я"},M994))&gt;0</f>
        <v>0</v>
      </c>
      <c r="Z993" s="37" t="b">
        <f>COUNT(SEARCH({"#";" ";"$"}, M994))&gt;0</f>
        <v>0</v>
      </c>
      <c r="AA993" s="37" t="b">
        <f>COUNT(SEARCH({"а";"б";"в";"г";"д";"е";"ё";"ж";"з";"и";"й";"к";"л";"м";"н";"о";"п";"р";"с";"т";"у";"ф";"х";"ц";"ч";"ш";"щ";"ъ";"ы";"ь";"э";"ю";"я"}, E994))&gt;0</f>
        <v>0</v>
      </c>
      <c r="AB993" s="37" t="b">
        <f>COUNT(SEARCH({"а";"б";"в";"г";"д";"е";"ё";"ж";"з";"и";"й";"к";"л";"м";"н";"о";"п";"р";"с";"т";"у";"ф";"х";"ц";"ч";"ш";"щ";"ъ";"ы";"ь";"э";"ю";"я"}, F994))&gt;0</f>
        <v>0</v>
      </c>
      <c r="AC993" s="37" t="b">
        <f>COUNT(SEARCH({"а";"б";"в";"г";"д";"е";"ё";"ж";"з";"и";"й";"к";"л";"м";"н";"о";"п";"р";"с";"т";"у";"ф";"х";"ц";"ч";"ш";"щ";"ъ";"ы";"ь";"э";"ю";"я"}, N994))&gt;0</f>
        <v>0</v>
      </c>
      <c r="AD993" s="37" t="b">
        <f>COUNT(SEARCH({"а";"б";"в";"г";"д";"е";"ё";"ж";"з";"и";"й";"к";"л";"м";"н";"о";"п";"р";"с";"т";"у";"ф";"х";"ц";"ч";"ш";"щ";"ъ";"ы";"ь";"э";"ю";"я"}, G994))&gt;0</f>
        <v>0</v>
      </c>
      <c r="AE993" s="37" t="b">
        <f>COUNT(SEARCH({"а";"б";"в";"г";"д";"е";"ё";"ж";"з";"и";"й";"к";"л";"м";"н";"о";"п";"р";"с";"т";"у";"ф";"х";"ц";"ч";"ш";"щ";"ъ";"ы";"ь";"э";"ю";"я"}, R994))&gt;0</f>
        <v>0</v>
      </c>
      <c r="AF993" s="37" t="b">
        <f t="shared" si="24"/>
        <v>0</v>
      </c>
    </row>
    <row r="994" spans="1:32" ht="18" customHeight="1" x14ac:dyDescent="0.35">
      <c r="A994" s="56" t="s">
        <v>2286</v>
      </c>
      <c r="B994" s="58"/>
      <c r="C994" s="78" t="s">
        <v>420</v>
      </c>
      <c r="D994" s="155">
        <v>1</v>
      </c>
      <c r="E994" s="24" t="s">
        <v>421</v>
      </c>
      <c r="F994" s="22" t="s">
        <v>106</v>
      </c>
      <c r="G994" s="22" t="s">
        <v>94</v>
      </c>
      <c r="H994" s="22"/>
      <c r="I994" s="22"/>
      <c r="J994" s="22" t="s">
        <v>621</v>
      </c>
      <c r="K994" s="59" t="s">
        <v>1258</v>
      </c>
      <c r="L994" s="22"/>
      <c r="M994" s="22" t="s">
        <v>108</v>
      </c>
      <c r="N994" s="22" t="s">
        <v>80</v>
      </c>
      <c r="O994" s="58" t="s">
        <v>372</v>
      </c>
      <c r="P994" s="22"/>
      <c r="Q994" s="22"/>
      <c r="R994" s="22"/>
      <c r="S994" s="22"/>
      <c r="W994" s="37" t="b">
        <f>COUNT(SEARCH({"а";"б";"в";"г";"д";"е";"ё";"ж";"з";"и";"й";"к";"л";"м";"н";"о";"п";"р";"с";"т";"у";"ф";"х";"ц";"ч";"ш";"щ";"ъ";"ы";"ь";"э";"ю";"я"}, K994))&gt;0</f>
        <v>0</v>
      </c>
      <c r="X994" s="37" t="b">
        <f>COUNT(SEARCH({"#";" ";"$"}, K995))&gt;0</f>
        <v>0</v>
      </c>
      <c r="Y994" s="37" t="b">
        <f>COUNT(SEARCH({"а";"б";"в";"г";"д";"е";"ё";"ж";"з";"и";"й";"к";"л";"м";"н";"о";"п";"р";"с";"т";"у";"ф";"х";"ц";"ч";"ш";"щ";"ъ";"ы";"ь";"э";"ю";"я"},M995))&gt;0</f>
        <v>0</v>
      </c>
      <c r="Z994" s="37" t="b">
        <f>COUNT(SEARCH({"#";" ";"$"}, M995))&gt;0</f>
        <v>0</v>
      </c>
      <c r="AA994" s="37" t="b">
        <f>COUNT(SEARCH({"а";"б";"в";"г";"д";"е";"ё";"ж";"з";"и";"й";"к";"л";"м";"н";"о";"п";"р";"с";"т";"у";"ф";"х";"ц";"ч";"ш";"щ";"ъ";"ы";"ь";"э";"ю";"я"}, E995))&gt;0</f>
        <v>0</v>
      </c>
      <c r="AB994" s="37" t="b">
        <f>COUNT(SEARCH({"а";"б";"в";"г";"д";"е";"ё";"ж";"з";"и";"й";"к";"л";"м";"н";"о";"п";"р";"с";"т";"у";"ф";"х";"ц";"ч";"ш";"щ";"ъ";"ы";"ь";"э";"ю";"я"}, F995))&gt;0</f>
        <v>0</v>
      </c>
      <c r="AC994" s="37" t="b">
        <f>COUNT(SEARCH({"а";"б";"в";"г";"д";"е";"ё";"ж";"з";"и";"й";"к";"л";"м";"н";"о";"п";"р";"с";"т";"у";"ф";"х";"ц";"ч";"ш";"щ";"ъ";"ы";"ь";"э";"ю";"я"}, N995))&gt;0</f>
        <v>0</v>
      </c>
      <c r="AD994" s="37" t="b">
        <f>COUNT(SEARCH({"а";"б";"в";"г";"д";"е";"ё";"ж";"з";"и";"й";"к";"л";"м";"н";"о";"п";"р";"с";"т";"у";"ф";"х";"ц";"ч";"ш";"щ";"ъ";"ы";"ь";"э";"ю";"я"}, G995))&gt;0</f>
        <v>0</v>
      </c>
      <c r="AE994" s="37" t="b">
        <f>COUNT(SEARCH({"а";"б";"в";"г";"д";"е";"ё";"ж";"з";"и";"й";"к";"л";"м";"н";"о";"п";"р";"с";"т";"у";"ф";"х";"ц";"ч";"ш";"щ";"ъ";"ы";"ь";"э";"ю";"я"}, R995))&gt;0</f>
        <v>0</v>
      </c>
      <c r="AF994" s="37" t="b">
        <f t="shared" si="24"/>
        <v>1</v>
      </c>
    </row>
    <row r="995" spans="1:32" ht="18" customHeight="1" x14ac:dyDescent="0.35">
      <c r="A995" s="56" t="s">
        <v>2286</v>
      </c>
      <c r="B995" s="58"/>
      <c r="C995" s="78" t="s">
        <v>420</v>
      </c>
      <c r="D995" s="155">
        <v>1</v>
      </c>
      <c r="E995" s="24" t="s">
        <v>421</v>
      </c>
      <c r="F995" s="22" t="s">
        <v>242</v>
      </c>
      <c r="G995" s="22" t="s">
        <v>58</v>
      </c>
      <c r="H995" s="22"/>
      <c r="I995" s="22"/>
      <c r="J995" s="22" t="s">
        <v>2037</v>
      </c>
      <c r="K995" s="59" t="s">
        <v>1258</v>
      </c>
      <c r="L995" s="22"/>
      <c r="M995" s="22" t="s">
        <v>242</v>
      </c>
      <c r="N995" s="22" t="s">
        <v>58</v>
      </c>
      <c r="O995" s="58" t="s">
        <v>372</v>
      </c>
      <c r="P995" s="22"/>
      <c r="Q995" s="22"/>
      <c r="R995" s="22"/>
      <c r="S995" s="22"/>
      <c r="W995" s="37" t="b">
        <f>COUNT(SEARCH({"а";"б";"в";"г";"д";"е";"ё";"ж";"з";"и";"й";"к";"л";"м";"н";"о";"п";"р";"с";"т";"у";"ф";"х";"ц";"ч";"ш";"щ";"ъ";"ы";"ь";"э";"ю";"я"}, K995))&gt;0</f>
        <v>0</v>
      </c>
      <c r="X995" s="37" t="b">
        <f>COUNT(SEARCH({"#";" ";"$"}, K996))&gt;0</f>
        <v>0</v>
      </c>
      <c r="Y995" s="37" t="b">
        <f>COUNT(SEARCH({"а";"б";"в";"г";"д";"е";"ё";"ж";"з";"и";"й";"к";"л";"м";"н";"о";"п";"р";"с";"т";"у";"ф";"х";"ц";"ч";"ш";"щ";"ъ";"ы";"ь";"э";"ю";"я"},M996))&gt;0</f>
        <v>0</v>
      </c>
      <c r="Z995" s="37" t="b">
        <f>COUNT(SEARCH({"#";" ";"$"}, M996))&gt;0</f>
        <v>0</v>
      </c>
      <c r="AA995" s="37" t="b">
        <f>COUNT(SEARCH({"а";"б";"в";"г";"д";"е";"ё";"ж";"з";"и";"й";"к";"л";"м";"н";"о";"п";"р";"с";"т";"у";"ф";"х";"ц";"ч";"ш";"щ";"ъ";"ы";"ь";"э";"ю";"я"}, E996))&gt;0</f>
        <v>0</v>
      </c>
      <c r="AB995" s="37" t="b">
        <f>COUNT(SEARCH({"а";"б";"в";"г";"д";"е";"ё";"ж";"з";"и";"й";"к";"л";"м";"н";"о";"п";"р";"с";"т";"у";"ф";"х";"ц";"ч";"ш";"щ";"ъ";"ы";"ь";"э";"ю";"я"}, F996))&gt;0</f>
        <v>0</v>
      </c>
      <c r="AC995" s="37" t="b">
        <f>COUNT(SEARCH({"а";"б";"в";"г";"д";"е";"ё";"ж";"з";"и";"й";"к";"л";"м";"н";"о";"п";"р";"с";"т";"у";"ф";"х";"ц";"ч";"ш";"щ";"ъ";"ы";"ь";"э";"ю";"я"}, N996))&gt;0</f>
        <v>0</v>
      </c>
      <c r="AD995" s="37" t="b">
        <f>COUNT(SEARCH({"а";"б";"в";"г";"д";"е";"ё";"ж";"з";"и";"й";"к";"л";"м";"н";"о";"п";"р";"с";"т";"у";"ф";"х";"ц";"ч";"ш";"щ";"ъ";"ы";"ь";"э";"ю";"я"}, G996))&gt;0</f>
        <v>0</v>
      </c>
      <c r="AE995" s="37" t="b">
        <f>COUNT(SEARCH({"а";"б";"в";"г";"д";"е";"ё";"ж";"з";"и";"й";"к";"л";"м";"н";"о";"п";"р";"с";"т";"у";"ф";"х";"ц";"ч";"ш";"щ";"ъ";"ы";"ь";"э";"ю";"я"}, R996))&gt;0</f>
        <v>0</v>
      </c>
      <c r="AF995" s="37" t="b">
        <f t="shared" si="24"/>
        <v>1</v>
      </c>
    </row>
    <row r="996" spans="1:32" ht="18" customHeight="1" x14ac:dyDescent="0.35">
      <c r="A996" s="56" t="s">
        <v>2286</v>
      </c>
      <c r="B996" s="58"/>
      <c r="C996" s="78" t="s">
        <v>420</v>
      </c>
      <c r="D996" s="155">
        <v>1</v>
      </c>
      <c r="E996" s="24" t="s">
        <v>421</v>
      </c>
      <c r="F996" s="22" t="s">
        <v>229</v>
      </c>
      <c r="G996" s="22" t="s">
        <v>62</v>
      </c>
      <c r="H996" s="22"/>
      <c r="I996" s="22"/>
      <c r="J996" s="22" t="s">
        <v>2038</v>
      </c>
      <c r="K996" s="59" t="s">
        <v>1258</v>
      </c>
      <c r="L996" s="22"/>
      <c r="M996" s="22" t="s">
        <v>229</v>
      </c>
      <c r="N996" s="22" t="s">
        <v>80</v>
      </c>
      <c r="O996" s="58" t="s">
        <v>372</v>
      </c>
      <c r="P996" s="22"/>
      <c r="Q996" s="22"/>
      <c r="R996" s="22"/>
      <c r="S996" s="22"/>
      <c r="W996" s="37" t="b">
        <f>COUNT(SEARCH({"а";"б";"в";"г";"д";"е";"ё";"ж";"з";"и";"й";"к";"л";"м";"н";"о";"п";"р";"с";"т";"у";"ф";"х";"ц";"ч";"ш";"щ";"ъ";"ы";"ь";"э";"ю";"я"}, K996))&gt;0</f>
        <v>0</v>
      </c>
      <c r="X996" s="37" t="b">
        <f>COUNT(SEARCH({"#";" ";"$"}, K997))&gt;0</f>
        <v>0</v>
      </c>
      <c r="Y996" s="37" t="b">
        <f>COUNT(SEARCH({"а";"б";"в";"г";"д";"е";"ё";"ж";"з";"и";"й";"к";"л";"м";"н";"о";"п";"р";"с";"т";"у";"ф";"х";"ц";"ч";"ш";"щ";"ъ";"ы";"ь";"э";"ю";"я"},M997))&gt;0</f>
        <v>0</v>
      </c>
      <c r="Z996" s="37" t="b">
        <f>COUNT(SEARCH({"#";" ";"$"}, M997))&gt;0</f>
        <v>0</v>
      </c>
      <c r="AA996" s="37" t="b">
        <f>COUNT(SEARCH({"а";"б";"в";"г";"д";"е";"ё";"ж";"з";"и";"й";"к";"л";"м";"н";"о";"п";"р";"с";"т";"у";"ф";"х";"ц";"ч";"ш";"щ";"ъ";"ы";"ь";"э";"ю";"я"}, E997))&gt;0</f>
        <v>0</v>
      </c>
      <c r="AB996" s="37" t="b">
        <f>COUNT(SEARCH({"а";"б";"в";"г";"д";"е";"ё";"ж";"з";"и";"й";"к";"л";"м";"н";"о";"п";"р";"с";"т";"у";"ф";"х";"ц";"ч";"ш";"щ";"ъ";"ы";"ь";"э";"ю";"я"}, F997))&gt;0</f>
        <v>0</v>
      </c>
      <c r="AC996" s="37" t="b">
        <f>COUNT(SEARCH({"а";"б";"в";"г";"д";"е";"ё";"ж";"з";"и";"й";"к";"л";"м";"н";"о";"п";"р";"с";"т";"у";"ф";"х";"ц";"ч";"ш";"щ";"ъ";"ы";"ь";"э";"ю";"я"}, N997))&gt;0</f>
        <v>0</v>
      </c>
      <c r="AD996" s="37" t="b">
        <f>COUNT(SEARCH({"а";"б";"в";"г";"д";"е";"ё";"ж";"з";"и";"й";"к";"л";"м";"н";"о";"п";"р";"с";"т";"у";"ф";"х";"ц";"ч";"ш";"щ";"ъ";"ы";"ь";"э";"ю";"я"}, G997))&gt;0</f>
        <v>0</v>
      </c>
      <c r="AE996" s="37" t="b">
        <f>COUNT(SEARCH({"а";"б";"в";"г";"д";"е";"ё";"ж";"з";"и";"й";"к";"л";"м";"н";"о";"п";"р";"с";"т";"у";"ф";"х";"ц";"ч";"ш";"щ";"ъ";"ы";"ь";"э";"ю";"я"}, R997))&gt;0</f>
        <v>0</v>
      </c>
      <c r="AF996" s="37" t="b">
        <f t="shared" si="24"/>
        <v>1</v>
      </c>
    </row>
    <row r="997" spans="1:32" ht="18" customHeight="1" x14ac:dyDescent="0.35">
      <c r="A997" s="56" t="s">
        <v>2286</v>
      </c>
      <c r="B997" s="58"/>
      <c r="C997" s="78" t="s">
        <v>420</v>
      </c>
      <c r="D997" s="155">
        <v>1</v>
      </c>
      <c r="E997" s="24" t="s">
        <v>421</v>
      </c>
      <c r="F997" s="22" t="s">
        <v>236</v>
      </c>
      <c r="G997" s="22" t="s">
        <v>62</v>
      </c>
      <c r="H997" s="22"/>
      <c r="I997" s="22"/>
      <c r="J997" s="22" t="s">
        <v>2039</v>
      </c>
      <c r="K997" s="59" t="s">
        <v>1258</v>
      </c>
      <c r="L997" s="22"/>
      <c r="M997" s="22" t="s">
        <v>236</v>
      </c>
      <c r="N997" s="22" t="s">
        <v>80</v>
      </c>
      <c r="O997" s="58" t="s">
        <v>372</v>
      </c>
      <c r="P997" s="22"/>
      <c r="Q997" s="22"/>
      <c r="R997" s="22"/>
      <c r="S997" s="22"/>
      <c r="W997" s="37" t="b">
        <f>COUNT(SEARCH({"а";"б";"в";"г";"д";"е";"ё";"ж";"з";"и";"й";"к";"л";"м";"н";"о";"п";"р";"с";"т";"у";"ф";"х";"ц";"ч";"ш";"щ";"ъ";"ы";"ь";"э";"ю";"я"}, K997))&gt;0</f>
        <v>0</v>
      </c>
      <c r="X997" s="37" t="b">
        <f>COUNT(SEARCH({"#";" ";"$"}, K998))&gt;0</f>
        <v>0</v>
      </c>
      <c r="Y997" s="37" t="b">
        <f>COUNT(SEARCH({"а";"б";"в";"г";"д";"е";"ё";"ж";"з";"и";"й";"к";"л";"м";"н";"о";"п";"р";"с";"т";"у";"ф";"х";"ц";"ч";"ш";"щ";"ъ";"ы";"ь";"э";"ю";"я"},M998))&gt;0</f>
        <v>0</v>
      </c>
      <c r="Z997" s="37" t="b">
        <f>COUNT(SEARCH({"#";" ";"$"}, M998))&gt;0</f>
        <v>0</v>
      </c>
      <c r="AA997" s="37" t="b">
        <f>COUNT(SEARCH({"а";"б";"в";"г";"д";"е";"ё";"ж";"з";"и";"й";"к";"л";"м";"н";"о";"п";"р";"с";"т";"у";"ф";"х";"ц";"ч";"ш";"щ";"ъ";"ы";"ь";"э";"ю";"я"}, E998))&gt;0</f>
        <v>0</v>
      </c>
      <c r="AB997" s="37" t="b">
        <f>COUNT(SEARCH({"а";"б";"в";"г";"д";"е";"ё";"ж";"з";"и";"й";"к";"л";"м";"н";"о";"п";"р";"с";"т";"у";"ф";"х";"ц";"ч";"ш";"щ";"ъ";"ы";"ь";"э";"ю";"я"}, F998))&gt;0</f>
        <v>0</v>
      </c>
      <c r="AC997" s="37" t="b">
        <f>COUNT(SEARCH({"а";"б";"в";"г";"д";"е";"ё";"ж";"з";"и";"й";"к";"л";"м";"н";"о";"п";"р";"с";"т";"у";"ф";"х";"ц";"ч";"ш";"щ";"ъ";"ы";"ь";"э";"ю";"я"}, N998))&gt;0</f>
        <v>0</v>
      </c>
      <c r="AD997" s="37" t="b">
        <f>COUNT(SEARCH({"а";"б";"в";"г";"д";"е";"ё";"ж";"з";"и";"й";"к";"л";"м";"н";"о";"п";"р";"с";"т";"у";"ф";"х";"ц";"ч";"ш";"щ";"ъ";"ы";"ь";"э";"ю";"я"}, G998))&gt;0</f>
        <v>0</v>
      </c>
      <c r="AE997" s="37" t="b">
        <f>COUNT(SEARCH({"а";"б";"в";"г";"д";"е";"ё";"ж";"з";"и";"й";"к";"л";"м";"н";"о";"п";"р";"с";"т";"у";"ф";"х";"ц";"ч";"ш";"щ";"ъ";"ы";"ь";"э";"ю";"я"}, R998))&gt;0</f>
        <v>0</v>
      </c>
      <c r="AF997" s="37" t="b">
        <f t="shared" si="24"/>
        <v>1</v>
      </c>
    </row>
    <row r="998" spans="1:32" ht="18" customHeight="1" x14ac:dyDescent="0.35">
      <c r="A998" s="56" t="s">
        <v>2286</v>
      </c>
      <c r="B998" s="58"/>
      <c r="C998" s="78" t="s">
        <v>420</v>
      </c>
      <c r="D998" s="155">
        <v>1</v>
      </c>
      <c r="E998" s="24" t="s">
        <v>421</v>
      </c>
      <c r="F998" s="22" t="s">
        <v>234</v>
      </c>
      <c r="G998" s="22" t="s">
        <v>62</v>
      </c>
      <c r="H998" s="22"/>
      <c r="I998" s="22"/>
      <c r="J998" s="22" t="s">
        <v>2040</v>
      </c>
      <c r="K998" s="59" t="s">
        <v>1258</v>
      </c>
      <c r="L998" s="22"/>
      <c r="M998" s="22" t="s">
        <v>234</v>
      </c>
      <c r="N998" s="22" t="s">
        <v>80</v>
      </c>
      <c r="O998" s="58" t="s">
        <v>372</v>
      </c>
      <c r="P998" s="22"/>
      <c r="Q998" s="22"/>
      <c r="R998" s="22"/>
      <c r="S998" s="22"/>
      <c r="W998" s="37" t="b">
        <f>COUNT(SEARCH({"а";"б";"в";"г";"д";"е";"ё";"ж";"з";"и";"й";"к";"л";"м";"н";"о";"п";"р";"с";"т";"у";"ф";"х";"ц";"ч";"ш";"щ";"ъ";"ы";"ь";"э";"ю";"я"}, K998))&gt;0</f>
        <v>0</v>
      </c>
      <c r="X998" s="37" t="b">
        <f>COUNT(SEARCH({"#";" ";"$"}, K999))&gt;0</f>
        <v>0</v>
      </c>
      <c r="Y998" s="37" t="b">
        <f>COUNT(SEARCH({"а";"б";"в";"г";"д";"е";"ё";"ж";"з";"и";"й";"к";"л";"м";"н";"о";"п";"р";"с";"т";"у";"ф";"х";"ц";"ч";"ш";"щ";"ъ";"ы";"ь";"э";"ю";"я"},M999))&gt;0</f>
        <v>0</v>
      </c>
      <c r="Z998" s="37" t="b">
        <f>COUNT(SEARCH({"#";" ";"$"}, M999))&gt;0</f>
        <v>0</v>
      </c>
      <c r="AA998" s="37" t="b">
        <f>COUNT(SEARCH({"а";"б";"в";"г";"д";"е";"ё";"ж";"з";"и";"й";"к";"л";"м";"н";"о";"п";"р";"с";"т";"у";"ф";"х";"ц";"ч";"ш";"щ";"ъ";"ы";"ь";"э";"ю";"я"}, E999))&gt;0</f>
        <v>0</v>
      </c>
      <c r="AB998" s="37" t="b">
        <f>COUNT(SEARCH({"а";"б";"в";"г";"д";"е";"ё";"ж";"з";"и";"й";"к";"л";"м";"н";"о";"п";"р";"с";"т";"у";"ф";"х";"ц";"ч";"ш";"щ";"ъ";"ы";"ь";"э";"ю";"я"}, F999))&gt;0</f>
        <v>0</v>
      </c>
      <c r="AC998" s="37" t="b">
        <f>COUNT(SEARCH({"а";"б";"в";"г";"д";"е";"ё";"ж";"з";"и";"й";"к";"л";"м";"н";"о";"п";"р";"с";"т";"у";"ф";"х";"ц";"ч";"ш";"щ";"ъ";"ы";"ь";"э";"ю";"я"}, N999))&gt;0</f>
        <v>0</v>
      </c>
      <c r="AD998" s="37" t="b">
        <f>COUNT(SEARCH({"а";"б";"в";"г";"д";"е";"ё";"ж";"з";"и";"й";"к";"л";"м";"н";"о";"п";"р";"с";"т";"у";"ф";"х";"ц";"ч";"ш";"щ";"ъ";"ы";"ь";"э";"ю";"я"}, G999))&gt;0</f>
        <v>0</v>
      </c>
      <c r="AE998" s="37" t="b">
        <f>COUNT(SEARCH({"а";"б";"в";"г";"д";"е";"ё";"ж";"з";"и";"й";"к";"л";"м";"н";"о";"п";"р";"с";"т";"у";"ф";"х";"ц";"ч";"ш";"щ";"ъ";"ы";"ь";"э";"ю";"я"}, R999))&gt;0</f>
        <v>0</v>
      </c>
      <c r="AF998" s="37" t="b">
        <f t="shared" si="24"/>
        <v>1</v>
      </c>
    </row>
    <row r="999" spans="1:32" ht="18" customHeight="1" x14ac:dyDescent="0.35">
      <c r="A999" s="56" t="s">
        <v>2286</v>
      </c>
      <c r="B999" s="58"/>
      <c r="C999" s="78" t="s">
        <v>420</v>
      </c>
      <c r="D999" s="155">
        <v>1</v>
      </c>
      <c r="E999" s="24" t="s">
        <v>421</v>
      </c>
      <c r="F999" s="22" t="s">
        <v>240</v>
      </c>
      <c r="G999" s="22" t="s">
        <v>58</v>
      </c>
      <c r="H999" s="22"/>
      <c r="I999" s="22"/>
      <c r="J999" s="22" t="s">
        <v>2041</v>
      </c>
      <c r="K999" s="59" t="s">
        <v>1258</v>
      </c>
      <c r="L999" s="22"/>
      <c r="M999" s="22" t="s">
        <v>240</v>
      </c>
      <c r="N999" s="22" t="s">
        <v>58</v>
      </c>
      <c r="O999" s="58" t="s">
        <v>372</v>
      </c>
      <c r="P999" s="22"/>
      <c r="Q999" s="22"/>
      <c r="R999" s="22"/>
      <c r="S999" s="22"/>
      <c r="W999" s="37" t="b">
        <f>COUNT(SEARCH({"а";"б";"в";"г";"д";"е";"ё";"ж";"з";"и";"й";"к";"л";"м";"н";"о";"п";"р";"с";"т";"у";"ф";"х";"ц";"ч";"ш";"щ";"ъ";"ы";"ь";"э";"ю";"я"}, K999))&gt;0</f>
        <v>0</v>
      </c>
      <c r="X999" s="37" t="b">
        <f>COUNT(SEARCH({"#";" ";"$"}, K1000))&gt;0</f>
        <v>0</v>
      </c>
      <c r="Y999" s="37" t="b">
        <f>COUNT(SEARCH({"а";"б";"в";"г";"д";"е";"ё";"ж";"з";"и";"й";"к";"л";"м";"н";"о";"п";"р";"с";"т";"у";"ф";"х";"ц";"ч";"ш";"щ";"ъ";"ы";"ь";"э";"ю";"я"},M1000))&gt;0</f>
        <v>0</v>
      </c>
      <c r="Z999" s="37" t="b">
        <f>COUNT(SEARCH({"#";" ";"$"}, M1000))&gt;0</f>
        <v>0</v>
      </c>
      <c r="AA999" s="37" t="b">
        <f>COUNT(SEARCH({"а";"б";"в";"г";"д";"е";"ё";"ж";"з";"и";"й";"к";"л";"м";"н";"о";"п";"р";"с";"т";"у";"ф";"х";"ц";"ч";"ш";"щ";"ъ";"ы";"ь";"э";"ю";"я"}, E1000))&gt;0</f>
        <v>0</v>
      </c>
      <c r="AB999" s="37" t="b">
        <f>COUNT(SEARCH({"а";"б";"в";"г";"д";"е";"ё";"ж";"з";"и";"й";"к";"л";"м";"н";"о";"п";"р";"с";"т";"у";"ф";"х";"ц";"ч";"ш";"щ";"ъ";"ы";"ь";"э";"ю";"я"}, F1000))&gt;0</f>
        <v>0</v>
      </c>
      <c r="AC999" s="37" t="b">
        <f>COUNT(SEARCH({"а";"б";"в";"г";"д";"е";"ё";"ж";"з";"и";"й";"к";"л";"м";"н";"о";"п";"р";"с";"т";"у";"ф";"х";"ц";"ч";"ш";"щ";"ъ";"ы";"ь";"э";"ю";"я"}, N1000))&gt;0</f>
        <v>0</v>
      </c>
      <c r="AD999" s="37" t="b">
        <f>COUNT(SEARCH({"а";"б";"в";"г";"д";"е";"ё";"ж";"з";"и";"й";"к";"л";"м";"н";"о";"п";"р";"с";"т";"у";"ф";"х";"ц";"ч";"ш";"щ";"ъ";"ы";"ь";"э";"ю";"я"}, G1000))&gt;0</f>
        <v>0</v>
      </c>
      <c r="AE999" s="37" t="b">
        <f>COUNT(SEARCH({"а";"б";"в";"г";"д";"е";"ё";"ж";"з";"и";"й";"к";"л";"м";"н";"о";"п";"р";"с";"т";"у";"ф";"х";"ц";"ч";"ш";"щ";"ъ";"ы";"ь";"э";"ю";"я"}, R1000))&gt;0</f>
        <v>0</v>
      </c>
      <c r="AF999" s="37" t="b">
        <f t="shared" si="24"/>
        <v>1</v>
      </c>
    </row>
    <row r="1000" spans="1:32" ht="18" customHeight="1" x14ac:dyDescent="0.35">
      <c r="A1000" s="56" t="s">
        <v>2286</v>
      </c>
      <c r="B1000" s="58"/>
      <c r="C1000" s="78" t="s">
        <v>420</v>
      </c>
      <c r="D1000" s="155">
        <v>1</v>
      </c>
      <c r="E1000" s="24" t="s">
        <v>421</v>
      </c>
      <c r="F1000" s="22" t="s">
        <v>238</v>
      </c>
      <c r="G1000" s="22" t="s">
        <v>110</v>
      </c>
      <c r="H1000" s="22"/>
      <c r="I1000" s="22"/>
      <c r="J1000" s="22" t="s">
        <v>2042</v>
      </c>
      <c r="K1000" s="59" t="s">
        <v>1258</v>
      </c>
      <c r="L1000" s="22"/>
      <c r="M1000" s="22" t="s">
        <v>238</v>
      </c>
      <c r="N1000" s="22" t="s">
        <v>112</v>
      </c>
      <c r="O1000" s="58" t="s">
        <v>372</v>
      </c>
      <c r="P1000" s="22"/>
      <c r="Q1000" s="22"/>
      <c r="R1000" s="22"/>
      <c r="S1000" s="22"/>
      <c r="W1000" s="37" t="b">
        <f>COUNT(SEARCH({"а";"б";"в";"г";"д";"е";"ё";"ж";"з";"и";"й";"к";"л";"м";"н";"о";"п";"р";"с";"т";"у";"ф";"х";"ц";"ч";"ш";"щ";"ъ";"ы";"ь";"э";"ю";"я"}, K1000))&gt;0</f>
        <v>0</v>
      </c>
      <c r="X1000" s="37" t="b">
        <f>COUNT(SEARCH({"#";" ";"$"}, K1001))&gt;0</f>
        <v>0</v>
      </c>
      <c r="Y1000" s="37" t="b">
        <f>COUNT(SEARCH({"а";"б";"в";"г";"д";"е";"ё";"ж";"з";"и";"й";"к";"л";"м";"н";"о";"п";"р";"с";"т";"у";"ф";"х";"ц";"ч";"ш";"щ";"ъ";"ы";"ь";"э";"ю";"я"},M1001))&gt;0</f>
        <v>0</v>
      </c>
      <c r="Z1000" s="37" t="b">
        <f>COUNT(SEARCH({"#";" ";"$"}, M1001))&gt;0</f>
        <v>0</v>
      </c>
      <c r="AA1000" s="37" t="b">
        <f>COUNT(SEARCH({"а";"б";"в";"г";"д";"е";"ё";"ж";"з";"и";"й";"к";"л";"м";"н";"о";"п";"р";"с";"т";"у";"ф";"х";"ц";"ч";"ш";"щ";"ъ";"ы";"ь";"э";"ю";"я"}, E1001))&gt;0</f>
        <v>0</v>
      </c>
      <c r="AB1000" s="37" t="b">
        <f>COUNT(SEARCH({"а";"б";"в";"г";"д";"е";"ё";"ж";"з";"и";"й";"к";"л";"м";"н";"о";"п";"р";"с";"т";"у";"ф";"х";"ц";"ч";"ш";"щ";"ъ";"ы";"ь";"э";"ю";"я"}, F1001))&gt;0</f>
        <v>0</v>
      </c>
      <c r="AC1000" s="37" t="b">
        <f>COUNT(SEARCH({"а";"б";"в";"г";"д";"е";"ё";"ж";"з";"и";"й";"к";"л";"м";"н";"о";"п";"р";"с";"т";"у";"ф";"х";"ц";"ч";"ш";"щ";"ъ";"ы";"ь";"э";"ю";"я"}, N1001))&gt;0</f>
        <v>0</v>
      </c>
      <c r="AD1000" s="37" t="b">
        <f>COUNT(SEARCH({"а";"б";"в";"г";"д";"е";"ё";"ж";"з";"и";"й";"к";"л";"м";"н";"о";"п";"р";"с";"т";"у";"ф";"х";"ц";"ч";"ш";"щ";"ъ";"ы";"ь";"э";"ю";"я"}, G1001))&gt;0</f>
        <v>0</v>
      </c>
      <c r="AE1000" s="37" t="b">
        <f>COUNT(SEARCH({"а";"б";"в";"г";"д";"е";"ё";"ж";"з";"и";"й";"к";"л";"м";"н";"о";"п";"р";"с";"т";"у";"ф";"х";"ц";"ч";"ш";"щ";"ъ";"ы";"ь";"э";"ю";"я"}, R1001))&gt;0</f>
        <v>0</v>
      </c>
      <c r="AF1000" s="37" t="b">
        <f t="shared" si="24"/>
        <v>1</v>
      </c>
    </row>
    <row r="1001" spans="1:32" ht="18" customHeight="1" x14ac:dyDescent="0.35">
      <c r="A1001" s="56" t="s">
        <v>2286</v>
      </c>
      <c r="B1001" s="58"/>
      <c r="C1001" s="78" t="s">
        <v>420</v>
      </c>
      <c r="D1001" s="155">
        <v>1</v>
      </c>
      <c r="E1001" s="24" t="s">
        <v>421</v>
      </c>
      <c r="F1001" s="22" t="s">
        <v>227</v>
      </c>
      <c r="G1001" s="22" t="s">
        <v>62</v>
      </c>
      <c r="H1001" s="22"/>
      <c r="I1001" s="22"/>
      <c r="J1001" s="22" t="s">
        <v>2043</v>
      </c>
      <c r="K1001" s="59" t="s">
        <v>1258</v>
      </c>
      <c r="L1001" s="22"/>
      <c r="M1001" s="22" t="s">
        <v>227</v>
      </c>
      <c r="N1001" s="22" t="s">
        <v>80</v>
      </c>
      <c r="O1001" s="58" t="s">
        <v>372</v>
      </c>
      <c r="P1001" s="22"/>
      <c r="Q1001" s="22"/>
      <c r="R1001" s="22"/>
      <c r="S1001" s="22"/>
      <c r="W1001" s="37" t="b">
        <f>COUNT(SEARCH({"а";"б";"в";"г";"д";"е";"ё";"ж";"з";"и";"й";"к";"л";"м";"н";"о";"п";"р";"с";"т";"у";"ф";"х";"ц";"ч";"ш";"щ";"ъ";"ы";"ь";"э";"ю";"я"}, K1001))&gt;0</f>
        <v>0</v>
      </c>
      <c r="X1001" s="37" t="b">
        <f>COUNT(SEARCH({"#";" ";"$"}, K1002))&gt;0</f>
        <v>0</v>
      </c>
      <c r="Y1001" s="37" t="b">
        <f>COUNT(SEARCH({"а";"б";"в";"г";"д";"е";"ё";"ж";"з";"и";"й";"к";"л";"м";"н";"о";"п";"р";"с";"т";"у";"ф";"х";"ц";"ч";"ш";"щ";"ъ";"ы";"ь";"э";"ю";"я"},M1002))&gt;0</f>
        <v>0</v>
      </c>
      <c r="Z1001" s="37" t="b">
        <f>COUNT(SEARCH({"#";" ";"$"}, M1002))&gt;0</f>
        <v>0</v>
      </c>
      <c r="AA1001" s="37" t="b">
        <f>COUNT(SEARCH({"а";"б";"в";"г";"д";"е";"ё";"ж";"з";"и";"й";"к";"л";"м";"н";"о";"п";"р";"с";"т";"у";"ф";"х";"ц";"ч";"ш";"щ";"ъ";"ы";"ь";"э";"ю";"я"}, E1002))&gt;0</f>
        <v>0</v>
      </c>
      <c r="AB1001" s="37" t="b">
        <f>COUNT(SEARCH({"а";"б";"в";"г";"д";"е";"ё";"ж";"з";"и";"й";"к";"л";"м";"н";"о";"п";"р";"с";"т";"у";"ф";"х";"ц";"ч";"ш";"щ";"ъ";"ы";"ь";"э";"ю";"я"}, F1002))&gt;0</f>
        <v>0</v>
      </c>
      <c r="AC1001" s="37" t="b">
        <f>COUNT(SEARCH({"а";"б";"в";"г";"д";"е";"ё";"ж";"з";"и";"й";"к";"л";"м";"н";"о";"п";"р";"с";"т";"у";"ф";"х";"ц";"ч";"ш";"щ";"ъ";"ы";"ь";"э";"ю";"я"}, N1002))&gt;0</f>
        <v>0</v>
      </c>
      <c r="AD1001" s="37" t="b">
        <f>COUNT(SEARCH({"а";"б";"в";"г";"д";"е";"ё";"ж";"з";"и";"й";"к";"л";"м";"н";"о";"п";"р";"с";"т";"у";"ф";"х";"ц";"ч";"ш";"щ";"ъ";"ы";"ь";"э";"ю";"я"}, G1002))&gt;0</f>
        <v>0</v>
      </c>
      <c r="AE1001" s="37" t="b">
        <f>COUNT(SEARCH({"а";"б";"в";"г";"д";"е";"ё";"ж";"з";"и";"й";"к";"л";"м";"н";"о";"п";"р";"с";"т";"у";"ф";"х";"ц";"ч";"ш";"щ";"ъ";"ы";"ь";"э";"ю";"я"}, R1002))&gt;0</f>
        <v>0</v>
      </c>
      <c r="AF1001" s="37" t="b">
        <f t="shared" si="24"/>
        <v>1</v>
      </c>
    </row>
    <row r="1002" spans="1:32" ht="18" customHeight="1" x14ac:dyDescent="0.35">
      <c r="A1002" s="42" t="s">
        <v>2286</v>
      </c>
      <c r="B1002" s="42"/>
      <c r="C1002" s="48" t="s">
        <v>420</v>
      </c>
      <c r="D1002" s="52">
        <v>1</v>
      </c>
      <c r="E1002" s="53"/>
      <c r="F1002" s="48" t="s">
        <v>364</v>
      </c>
      <c r="G1002" s="48"/>
      <c r="H1002" s="48"/>
      <c r="I1002" s="42" t="s">
        <v>365</v>
      </c>
      <c r="J1002" s="48" t="s">
        <v>366</v>
      </c>
      <c r="K1002" s="48" t="s">
        <v>1258</v>
      </c>
      <c r="L1002" s="48"/>
      <c r="M1002" s="48" t="s">
        <v>79</v>
      </c>
      <c r="N1002" s="48" t="s">
        <v>80</v>
      </c>
      <c r="O1002" s="48" t="s">
        <v>59</v>
      </c>
      <c r="P1002" s="48"/>
      <c r="Q1002" s="48"/>
      <c r="R1002" s="39" t="s">
        <v>81</v>
      </c>
      <c r="S1002" s="48"/>
      <c r="W1002" s="37" t="b">
        <f>COUNT(SEARCH({"а";"б";"в";"г";"д";"е";"ё";"ж";"з";"и";"й";"к";"л";"м";"н";"о";"п";"р";"с";"т";"у";"ф";"х";"ц";"ч";"ш";"щ";"ъ";"ы";"ь";"э";"ю";"я"}, K1002))&gt;0</f>
        <v>0</v>
      </c>
      <c r="X1002" s="37" t="b">
        <f>COUNT(SEARCH({"#";" ";"$"}, K1003))&gt;0</f>
        <v>0</v>
      </c>
      <c r="Y1002" s="37" t="b">
        <f>COUNT(SEARCH({"а";"б";"в";"г";"д";"е";"ё";"ж";"з";"и";"й";"к";"л";"м";"н";"о";"п";"р";"с";"т";"у";"ф";"х";"ц";"ч";"ш";"щ";"ъ";"ы";"ь";"э";"ю";"я"},M1003))&gt;0</f>
        <v>0</v>
      </c>
      <c r="Z1002" s="37" t="b">
        <f>COUNT(SEARCH({"#";" ";"$"}, M1003))&gt;0</f>
        <v>0</v>
      </c>
      <c r="AA1002" s="37" t="b">
        <f>COUNT(SEARCH({"а";"б";"в";"г";"д";"е";"ё";"ж";"з";"и";"й";"к";"л";"м";"н";"о";"п";"р";"с";"т";"у";"ф";"х";"ц";"ч";"ш";"щ";"ъ";"ы";"ь";"э";"ю";"я"}, E1003))&gt;0</f>
        <v>0</v>
      </c>
      <c r="AB1002" s="37" t="b">
        <f>COUNT(SEARCH({"а";"б";"в";"г";"д";"е";"ё";"ж";"з";"и";"й";"к";"л";"м";"н";"о";"п";"р";"с";"т";"у";"ф";"х";"ц";"ч";"ш";"щ";"ъ";"ы";"ь";"э";"ю";"я"}, F1003))&gt;0</f>
        <v>0</v>
      </c>
      <c r="AC1002" s="37" t="b">
        <f>COUNT(SEARCH({"а";"б";"в";"г";"д";"е";"ё";"ж";"з";"и";"й";"к";"л";"м";"н";"о";"п";"р";"с";"т";"у";"ф";"х";"ц";"ч";"ш";"щ";"ъ";"ы";"ь";"э";"ю";"я"}, N1003))&gt;0</f>
        <v>0</v>
      </c>
      <c r="AD1002" s="37" t="b">
        <f>COUNT(SEARCH({"а";"б";"в";"г";"д";"е";"ё";"ж";"з";"и";"й";"к";"л";"м";"н";"о";"п";"р";"с";"т";"у";"ф";"х";"ц";"ч";"ш";"щ";"ъ";"ы";"ь";"э";"ю";"я"}, G1003))&gt;0</f>
        <v>0</v>
      </c>
      <c r="AE1002" s="37" t="b">
        <f>COUNT(SEARCH({"а";"б";"в";"г";"д";"е";"ё";"ж";"з";"и";"й";"к";"л";"м";"н";"о";"п";"р";"с";"т";"у";"ф";"х";"ц";"ч";"ш";"щ";"ъ";"ы";"ь";"э";"ю";"я"}, R1003))&gt;0</f>
        <v>0</v>
      </c>
      <c r="AF1002" s="37" t="b">
        <f t="shared" si="24"/>
        <v>1</v>
      </c>
    </row>
    <row r="1003" spans="1:32" ht="18" customHeight="1" x14ac:dyDescent="0.35">
      <c r="A1003" s="42" t="s">
        <v>2286</v>
      </c>
      <c r="B1003" s="42"/>
      <c r="C1003" s="48" t="s">
        <v>420</v>
      </c>
      <c r="D1003" s="52">
        <v>1</v>
      </c>
      <c r="E1003" s="53"/>
      <c r="F1003" s="48" t="s">
        <v>364</v>
      </c>
      <c r="G1003" s="48"/>
      <c r="H1003" s="48"/>
      <c r="I1003" s="54"/>
      <c r="J1003" s="48" t="s">
        <v>367</v>
      </c>
      <c r="K1003" s="48" t="s">
        <v>1258</v>
      </c>
      <c r="L1003" s="48"/>
      <c r="M1003" s="48" t="s">
        <v>76</v>
      </c>
      <c r="N1003" s="39" t="s">
        <v>77</v>
      </c>
      <c r="O1003" s="48" t="s">
        <v>59</v>
      </c>
      <c r="P1003" s="48"/>
      <c r="Q1003" s="48"/>
      <c r="R1003" s="48"/>
      <c r="S1003" s="48"/>
      <c r="W1003" s="37" t="b">
        <f>COUNT(SEARCH({"а";"б";"в";"г";"д";"е";"ё";"ж";"з";"и";"й";"к";"л";"м";"н";"о";"п";"р";"с";"т";"у";"ф";"х";"ц";"ч";"ш";"щ";"ъ";"ы";"ь";"э";"ю";"я"}, K1003))&gt;0</f>
        <v>0</v>
      </c>
      <c r="X1003" s="37" t="b">
        <f>COUNT(SEARCH({"#";" ";"$"}, K1004))&gt;0</f>
        <v>0</v>
      </c>
      <c r="Y1003" s="37" t="b">
        <f>COUNT(SEARCH({"а";"б";"в";"г";"д";"е";"ё";"ж";"з";"и";"й";"к";"л";"м";"н";"о";"п";"р";"с";"т";"у";"ф";"х";"ц";"ч";"ш";"щ";"ъ";"ы";"ь";"э";"ю";"я"},M1004))&gt;0</f>
        <v>0</v>
      </c>
      <c r="Z1003" s="37" t="b">
        <f>COUNT(SEARCH({"#";" ";"$"}, M1004))&gt;0</f>
        <v>0</v>
      </c>
      <c r="AA1003" s="37" t="b">
        <f>COUNT(SEARCH({"а";"б";"в";"г";"д";"е";"ё";"ж";"з";"и";"й";"к";"л";"м";"н";"о";"п";"р";"с";"т";"у";"ф";"х";"ц";"ч";"ш";"щ";"ъ";"ы";"ь";"э";"ю";"я"}, E1004))&gt;0</f>
        <v>0</v>
      </c>
      <c r="AB1003" s="37" t="b">
        <f>COUNT(SEARCH({"а";"б";"в";"г";"д";"е";"ё";"ж";"з";"и";"й";"к";"л";"м";"н";"о";"п";"р";"с";"т";"у";"ф";"х";"ц";"ч";"ш";"щ";"ъ";"ы";"ь";"э";"ю";"я"}, F1004))&gt;0</f>
        <v>0</v>
      </c>
      <c r="AC1003" s="37" t="b">
        <f>COUNT(SEARCH({"а";"б";"в";"г";"д";"е";"ё";"ж";"з";"и";"й";"к";"л";"м";"н";"о";"п";"р";"с";"т";"у";"ф";"х";"ц";"ч";"ш";"щ";"ъ";"ы";"ь";"э";"ю";"я"}, N1004))&gt;0</f>
        <v>0</v>
      </c>
      <c r="AD1003" s="37" t="b">
        <f>COUNT(SEARCH({"а";"б";"в";"г";"д";"е";"ё";"ж";"з";"и";"й";"к";"л";"м";"н";"о";"п";"р";"с";"т";"у";"ф";"х";"ц";"ч";"ш";"щ";"ъ";"ы";"ь";"э";"ю";"я"}, G1004))&gt;0</f>
        <v>0</v>
      </c>
      <c r="AE1003" s="37" t="b">
        <f>COUNT(SEARCH({"а";"б";"в";"г";"д";"е";"ё";"ж";"з";"и";"й";"к";"л";"м";"н";"о";"п";"р";"с";"т";"у";"ф";"х";"ц";"ч";"ш";"щ";"ъ";"ы";"ь";"э";"ю";"я"}, R1004))&gt;0</f>
        <v>0</v>
      </c>
      <c r="AF1003" s="37" t="b">
        <f t="shared" si="24"/>
        <v>1</v>
      </c>
    </row>
    <row r="1004" spans="1:32" ht="18" customHeight="1" x14ac:dyDescent="0.35">
      <c r="A1004" s="42" t="s">
        <v>2286</v>
      </c>
      <c r="B1004" s="42"/>
      <c r="C1004" s="48" t="s">
        <v>420</v>
      </c>
      <c r="D1004" s="52">
        <v>1</v>
      </c>
      <c r="E1004" s="53"/>
      <c r="F1004" s="48" t="s">
        <v>364</v>
      </c>
      <c r="G1004" s="48"/>
      <c r="H1004" s="48"/>
      <c r="I1004" s="42"/>
      <c r="J1004" s="48" t="s">
        <v>368</v>
      </c>
      <c r="K1004" s="48" t="s">
        <v>1258</v>
      </c>
      <c r="L1004" s="48"/>
      <c r="M1004" s="48" t="s">
        <v>71</v>
      </c>
      <c r="N1004" s="48" t="s">
        <v>64</v>
      </c>
      <c r="O1004" s="55" t="s">
        <v>59</v>
      </c>
      <c r="P1004" s="48"/>
      <c r="Q1004" s="48"/>
      <c r="R1004" s="48"/>
      <c r="S1004" s="48"/>
      <c r="W1004" s="37" t="b">
        <f>COUNT(SEARCH({"а";"б";"в";"г";"д";"е";"ё";"ж";"з";"и";"й";"к";"л";"м";"н";"о";"п";"р";"с";"т";"у";"ф";"х";"ц";"ч";"ш";"щ";"ъ";"ы";"ь";"э";"ю";"я"}, K1004))&gt;0</f>
        <v>0</v>
      </c>
      <c r="X1004" s="37" t="b">
        <f>COUNT(SEARCH({"#";" ";"$"}, K1005))&gt;0</f>
        <v>0</v>
      </c>
      <c r="Y1004" s="37" t="b">
        <f>COUNT(SEARCH({"а";"б";"в";"г";"д";"е";"ё";"ж";"з";"и";"й";"к";"л";"м";"н";"о";"п";"р";"с";"т";"у";"ф";"х";"ц";"ч";"ш";"щ";"ъ";"ы";"ь";"э";"ю";"я"},M1005))&gt;0</f>
        <v>0</v>
      </c>
      <c r="Z1004" s="37" t="b">
        <f>COUNT(SEARCH({"#";" ";"$"}, M1005))&gt;0</f>
        <v>0</v>
      </c>
      <c r="AA1004" s="37" t="b">
        <f>COUNT(SEARCH({"а";"б";"в";"г";"д";"е";"ё";"ж";"з";"и";"й";"к";"л";"м";"н";"о";"п";"р";"с";"т";"у";"ф";"х";"ц";"ч";"ш";"щ";"ъ";"ы";"ь";"э";"ю";"я"}, E1005))&gt;0</f>
        <v>0</v>
      </c>
      <c r="AB1004" s="37" t="b">
        <f>COUNT(SEARCH({"а";"б";"в";"г";"д";"е";"ё";"ж";"з";"и";"й";"к";"л";"м";"н";"о";"п";"р";"с";"т";"у";"ф";"х";"ц";"ч";"ш";"щ";"ъ";"ы";"ь";"э";"ю";"я"}, F1005))&gt;0</f>
        <v>0</v>
      </c>
      <c r="AC1004" s="37" t="b">
        <f>COUNT(SEARCH({"а";"б";"в";"г";"д";"е";"ё";"ж";"з";"и";"й";"к";"л";"м";"н";"о";"п";"р";"с";"т";"у";"ф";"х";"ц";"ч";"ш";"щ";"ъ";"ы";"ь";"э";"ю";"я"}, N1005))&gt;0</f>
        <v>0</v>
      </c>
      <c r="AD1004" s="37" t="b">
        <f>COUNT(SEARCH({"а";"б";"в";"г";"д";"е";"ё";"ж";"з";"и";"й";"к";"л";"м";"н";"о";"п";"р";"с";"т";"у";"ф";"х";"ц";"ч";"ш";"щ";"ъ";"ы";"ь";"э";"ю";"я"}, G1005))&gt;0</f>
        <v>0</v>
      </c>
      <c r="AE1004" s="37" t="b">
        <f>COUNT(SEARCH({"а";"б";"в";"г";"д";"е";"ё";"ж";"з";"и";"й";"к";"л";"м";"н";"о";"п";"р";"с";"т";"у";"ф";"х";"ц";"ч";"ш";"щ";"ъ";"ы";"ь";"э";"ю";"я"}, R1005))&gt;0</f>
        <v>0</v>
      </c>
      <c r="AF1004" s="37" t="b">
        <f t="shared" si="24"/>
        <v>1</v>
      </c>
    </row>
    <row r="1005" spans="1:32" ht="18" customHeight="1" x14ac:dyDescent="0.35">
      <c r="A1005" s="42" t="s">
        <v>2286</v>
      </c>
      <c r="B1005" s="42"/>
      <c r="C1005" s="48" t="s">
        <v>420</v>
      </c>
      <c r="D1005" s="52">
        <v>1</v>
      </c>
      <c r="E1005" s="53"/>
      <c r="F1005" s="48" t="s">
        <v>364</v>
      </c>
      <c r="G1005" s="48"/>
      <c r="H1005" s="48"/>
      <c r="I1005" s="54"/>
      <c r="J1005" s="48" t="s">
        <v>369</v>
      </c>
      <c r="K1005" s="48" t="s">
        <v>1258</v>
      </c>
      <c r="L1005" s="48"/>
      <c r="M1005" s="48" t="s">
        <v>69</v>
      </c>
      <c r="N1005" s="48" t="s">
        <v>64</v>
      </c>
      <c r="O1005" s="48" t="s">
        <v>59</v>
      </c>
      <c r="P1005" s="48"/>
      <c r="Q1005" s="48"/>
      <c r="R1005" s="48"/>
      <c r="S1005" s="48"/>
      <c r="W1005" s="37" t="b">
        <f>COUNT(SEARCH({"а";"б";"в";"г";"д";"е";"ё";"ж";"з";"и";"й";"к";"л";"м";"н";"о";"п";"р";"с";"т";"у";"ф";"х";"ц";"ч";"ш";"щ";"ъ";"ы";"ь";"э";"ю";"я"}, K1005))&gt;0</f>
        <v>0</v>
      </c>
      <c r="X1005" s="37" t="b">
        <f>COUNT(SEARCH({"#";" ";"$"}, K1006))&gt;0</f>
        <v>0</v>
      </c>
      <c r="Y1005" s="37" t="b">
        <f>COUNT(SEARCH({"а";"б";"в";"г";"д";"е";"ё";"ж";"з";"и";"й";"к";"л";"м";"н";"о";"п";"р";"с";"т";"у";"ф";"х";"ц";"ч";"ш";"щ";"ъ";"ы";"ь";"э";"ю";"я"},M1006))&gt;0</f>
        <v>0</v>
      </c>
      <c r="Z1005" s="37" t="b">
        <f>COUNT(SEARCH({"#";" ";"$"}, M1006))&gt;0</f>
        <v>0</v>
      </c>
      <c r="AA1005" s="37" t="b">
        <f>COUNT(SEARCH({"а";"б";"в";"г";"д";"е";"ё";"ж";"з";"и";"й";"к";"л";"м";"н";"о";"п";"р";"с";"т";"у";"ф";"х";"ц";"ч";"ш";"щ";"ъ";"ы";"ь";"э";"ю";"я"}, E1006))&gt;0</f>
        <v>0</v>
      </c>
      <c r="AB1005" s="37" t="b">
        <f>COUNT(SEARCH({"а";"б";"в";"г";"д";"е";"ё";"ж";"з";"и";"й";"к";"л";"м";"н";"о";"п";"р";"с";"т";"у";"ф";"х";"ц";"ч";"ш";"щ";"ъ";"ы";"ь";"э";"ю";"я"}, F1006))&gt;0</f>
        <v>0</v>
      </c>
      <c r="AC1005" s="37" t="b">
        <f>COUNT(SEARCH({"а";"б";"в";"г";"д";"е";"ё";"ж";"з";"и";"й";"к";"л";"м";"н";"о";"п";"р";"с";"т";"у";"ф";"х";"ц";"ч";"ш";"щ";"ъ";"ы";"ь";"э";"ю";"я"}, N1006))&gt;0</f>
        <v>0</v>
      </c>
      <c r="AD1005" s="37" t="b">
        <f>COUNT(SEARCH({"а";"б";"в";"г";"д";"е";"ё";"ж";"з";"и";"й";"к";"л";"м";"н";"о";"п";"р";"с";"т";"у";"ф";"х";"ц";"ч";"ш";"щ";"ъ";"ы";"ь";"э";"ю";"я"}, G1006))&gt;0</f>
        <v>0</v>
      </c>
      <c r="AE1005" s="37" t="b">
        <f>COUNT(SEARCH({"а";"б";"в";"г";"д";"е";"ё";"ж";"з";"и";"й";"к";"л";"м";"н";"о";"п";"р";"с";"т";"у";"ф";"х";"ц";"ч";"ш";"щ";"ъ";"ы";"ь";"э";"ю";"я"}, R1006))&gt;0</f>
        <v>0</v>
      </c>
      <c r="AF1005" s="37" t="b">
        <f t="shared" si="24"/>
        <v>1</v>
      </c>
    </row>
    <row r="1006" spans="1:32" ht="18" customHeight="1" x14ac:dyDescent="0.35">
      <c r="A1006" s="42" t="s">
        <v>2286</v>
      </c>
      <c r="B1006" s="42"/>
      <c r="C1006" s="48" t="s">
        <v>420</v>
      </c>
      <c r="D1006" s="52">
        <v>1</v>
      </c>
      <c r="E1006" s="53"/>
      <c r="F1006" s="48" t="s">
        <v>364</v>
      </c>
      <c r="G1006" s="48"/>
      <c r="H1006" s="48"/>
      <c r="I1006" s="54"/>
      <c r="J1006" s="48" t="s">
        <v>370</v>
      </c>
      <c r="K1006" s="48" t="s">
        <v>1258</v>
      </c>
      <c r="L1006" s="48"/>
      <c r="M1006" s="48" t="s">
        <v>73</v>
      </c>
      <c r="N1006" s="48" t="s">
        <v>74</v>
      </c>
      <c r="O1006" s="48" t="s">
        <v>59</v>
      </c>
      <c r="P1006" s="48"/>
      <c r="Q1006" s="48"/>
      <c r="R1006" s="48"/>
      <c r="S1006" s="48"/>
      <c r="W1006" s="37" t="b">
        <f>COUNT(SEARCH({"а";"б";"в";"г";"д";"е";"ё";"ж";"з";"и";"й";"к";"л";"м";"н";"о";"п";"р";"с";"т";"у";"ф";"х";"ц";"ч";"ш";"щ";"ъ";"ы";"ь";"э";"ю";"я"}, K1006))&gt;0</f>
        <v>0</v>
      </c>
      <c r="X1006" s="37" t="b">
        <f>COUNT(SEARCH({"#";" ";"$"}, K1007))&gt;0</f>
        <v>0</v>
      </c>
      <c r="Y1006" s="37" t="b">
        <f>COUNT(SEARCH({"а";"б";"в";"г";"д";"е";"ё";"ж";"з";"и";"й";"к";"л";"м";"н";"о";"п";"р";"с";"т";"у";"ф";"х";"ц";"ч";"ш";"щ";"ъ";"ы";"ь";"э";"ю";"я"},M1007))&gt;0</f>
        <v>0</v>
      </c>
      <c r="Z1006" s="37" t="b">
        <f>COUNT(SEARCH({"#";" ";"$"}, M1007))&gt;0</f>
        <v>0</v>
      </c>
      <c r="AA1006" s="37" t="b">
        <f>COUNT(SEARCH({"а";"б";"в";"г";"д";"е";"ё";"ж";"з";"и";"й";"к";"л";"м";"н";"о";"п";"р";"с";"т";"у";"ф";"х";"ц";"ч";"ш";"щ";"ъ";"ы";"ь";"э";"ю";"я"}, E1007))&gt;0</f>
        <v>0</v>
      </c>
      <c r="AB1006" s="37" t="b">
        <f>COUNT(SEARCH({"а";"б";"в";"г";"д";"е";"ё";"ж";"з";"и";"й";"к";"л";"м";"н";"о";"п";"р";"с";"т";"у";"ф";"х";"ц";"ч";"ш";"щ";"ъ";"ы";"ь";"э";"ю";"я"}, F1007))&gt;0</f>
        <v>0</v>
      </c>
      <c r="AC1006" s="37" t="b">
        <f>COUNT(SEARCH({"а";"б";"в";"г";"д";"е";"ё";"ж";"з";"и";"й";"к";"л";"м";"н";"о";"п";"р";"с";"т";"у";"ф";"х";"ц";"ч";"ш";"щ";"ъ";"ы";"ь";"э";"ю";"я"}, N1007))&gt;0</f>
        <v>0</v>
      </c>
      <c r="AD1006" s="37" t="b">
        <f>COUNT(SEARCH({"а";"б";"в";"г";"д";"е";"ё";"ж";"з";"и";"й";"к";"л";"м";"н";"о";"п";"р";"с";"т";"у";"ф";"х";"ц";"ч";"ш";"щ";"ъ";"ы";"ь";"э";"ю";"я"}, G1007))&gt;0</f>
        <v>0</v>
      </c>
      <c r="AE1006" s="37" t="b">
        <f>COUNT(SEARCH({"а";"б";"в";"г";"д";"е";"ё";"ж";"з";"и";"й";"к";"л";"м";"н";"о";"п";"р";"с";"т";"у";"ф";"х";"ц";"ч";"ш";"щ";"ъ";"ы";"ь";"э";"ю";"я"}, R1007))&gt;0</f>
        <v>0</v>
      </c>
      <c r="AF1006" s="37" t="b">
        <f t="shared" si="24"/>
        <v>1</v>
      </c>
    </row>
    <row r="1007" spans="1:32" ht="18" customHeight="1" x14ac:dyDescent="0.35">
      <c r="A1007" s="130" t="s">
        <v>2286</v>
      </c>
      <c r="B1007" s="143"/>
      <c r="C1007" s="143" t="s">
        <v>1889</v>
      </c>
      <c r="D1007" s="145">
        <v>1</v>
      </c>
      <c r="E1007" s="146" t="s">
        <v>1890</v>
      </c>
      <c r="F1007" s="119" t="s">
        <v>61</v>
      </c>
      <c r="G1007" s="122" t="s">
        <v>62</v>
      </c>
      <c r="H1007" s="122" t="s">
        <v>56</v>
      </c>
      <c r="I1007" s="122"/>
      <c r="J1007" s="122" t="s">
        <v>371</v>
      </c>
      <c r="K1007" s="122" t="s">
        <v>2239</v>
      </c>
      <c r="L1007" s="122" t="s">
        <v>56</v>
      </c>
      <c r="M1007" s="122" t="s">
        <v>422</v>
      </c>
      <c r="N1007" s="119" t="s">
        <v>64</v>
      </c>
      <c r="O1007" s="122" t="s">
        <v>59</v>
      </c>
      <c r="P1007" s="119" t="s">
        <v>65</v>
      </c>
      <c r="Q1007" s="119" t="s">
        <v>1345</v>
      </c>
      <c r="R1007" s="119" t="s">
        <v>423</v>
      </c>
      <c r="S1007" s="119" t="s">
        <v>361</v>
      </c>
      <c r="W1007" s="37" t="b">
        <f>COUNT(SEARCH({"а";"б";"в";"г";"д";"е";"ё";"ж";"з";"и";"й";"к";"л";"м";"н";"о";"п";"р";"с";"т";"у";"ф";"х";"ц";"ч";"ш";"щ";"ъ";"ы";"ь";"э";"ю";"я"}, K1007))&gt;0</f>
        <v>0</v>
      </c>
      <c r="X1007" s="37" t="b">
        <f>COUNT(SEARCH({"#";" ";"$"}, K1008))&gt;0</f>
        <v>0</v>
      </c>
      <c r="Y1007" s="37" t="b">
        <f>COUNT(SEARCH({"а";"б";"в";"г";"д";"е";"ё";"ж";"з";"и";"й";"к";"л";"м";"н";"о";"п";"р";"с";"т";"у";"ф";"х";"ц";"ч";"ш";"щ";"ъ";"ы";"ь";"э";"ю";"я"},M1008))&gt;0</f>
        <v>0</v>
      </c>
      <c r="Z1007" s="37" t="b">
        <f>COUNT(SEARCH({"#";" ";"$"}, M1008))&gt;0</f>
        <v>0</v>
      </c>
      <c r="AA1007" s="37" t="b">
        <f>COUNT(SEARCH({"а";"б";"в";"г";"д";"е";"ё";"ж";"з";"и";"й";"к";"л";"м";"н";"о";"п";"р";"с";"т";"у";"ф";"х";"ц";"ч";"ш";"щ";"ъ";"ы";"ь";"э";"ю";"я"}, E1008))&gt;0</f>
        <v>0</v>
      </c>
      <c r="AB1007" s="37" t="b">
        <f>COUNT(SEARCH({"а";"б";"в";"г";"д";"е";"ё";"ж";"з";"и";"й";"к";"л";"м";"н";"о";"п";"р";"с";"т";"у";"ф";"х";"ц";"ч";"ш";"щ";"ъ";"ы";"ь";"э";"ю";"я"}, F1008))&gt;0</f>
        <v>0</v>
      </c>
      <c r="AC1007" s="37" t="b">
        <f>COUNT(SEARCH({"а";"б";"в";"г";"д";"е";"ё";"ж";"з";"и";"й";"к";"л";"м";"н";"о";"п";"р";"с";"т";"у";"ф";"х";"ц";"ч";"ш";"щ";"ъ";"ы";"ь";"э";"ю";"я"}, N1008))&gt;0</f>
        <v>0</v>
      </c>
      <c r="AD1007" s="37" t="b">
        <f>COUNT(SEARCH({"а";"б";"в";"г";"д";"е";"ё";"ж";"з";"и";"й";"к";"л";"м";"н";"о";"п";"р";"с";"т";"у";"ф";"х";"ц";"ч";"ш";"щ";"ъ";"ы";"ь";"э";"ю";"я"}, G1008))&gt;0</f>
        <v>0</v>
      </c>
      <c r="AE1007" s="37" t="b">
        <f>COUNT(SEARCH({"а";"б";"в";"г";"д";"е";"ё";"ж";"з";"и";"й";"к";"л";"м";"н";"о";"п";"р";"с";"т";"у";"ф";"х";"ц";"ч";"ш";"щ";"ъ";"ы";"ь";"э";"ю";"я"}, R1008))&gt;0</f>
        <v>0</v>
      </c>
      <c r="AF1007" s="37" t="b">
        <f t="shared" si="24"/>
        <v>1</v>
      </c>
    </row>
    <row r="1008" spans="1:32" ht="18" customHeight="1" x14ac:dyDescent="0.35">
      <c r="A1008" s="130" t="s">
        <v>2286</v>
      </c>
      <c r="B1008" s="130"/>
      <c r="C1008" s="143" t="s">
        <v>1889</v>
      </c>
      <c r="D1008" s="145">
        <v>1</v>
      </c>
      <c r="E1008" s="146" t="s">
        <v>1890</v>
      </c>
      <c r="F1008" s="122" t="s">
        <v>53</v>
      </c>
      <c r="G1008" s="122" t="s">
        <v>54</v>
      </c>
      <c r="H1008" s="122"/>
      <c r="I1008" s="122"/>
      <c r="J1008" s="122" t="s">
        <v>362</v>
      </c>
      <c r="K1008" s="122" t="s">
        <v>2239</v>
      </c>
      <c r="L1008" s="122" t="s">
        <v>56</v>
      </c>
      <c r="M1008" s="122" t="s">
        <v>57</v>
      </c>
      <c r="N1008" s="127" t="s">
        <v>54</v>
      </c>
      <c r="O1008" s="122" t="s">
        <v>59</v>
      </c>
      <c r="P1008" s="122" t="s">
        <v>60</v>
      </c>
      <c r="Q1008" s="137"/>
      <c r="R1008" s="122"/>
      <c r="S1008" s="122"/>
      <c r="W1008" s="37" t="b">
        <f>COUNT(SEARCH({"а";"б";"в";"г";"д";"е";"ё";"ж";"з";"и";"й";"к";"л";"м";"н";"о";"п";"р";"с";"т";"у";"ф";"х";"ц";"ч";"ш";"щ";"ъ";"ы";"ь";"э";"ю";"я"}, K1008))&gt;0</f>
        <v>0</v>
      </c>
      <c r="X1008" s="37" t="b">
        <f>COUNT(SEARCH({"#";" ";"$"}, K1009))&gt;0</f>
        <v>0</v>
      </c>
      <c r="Y1008" s="37" t="b">
        <f>COUNT(SEARCH({"а";"б";"в";"г";"д";"е";"ё";"ж";"з";"и";"й";"к";"л";"м";"н";"о";"п";"р";"с";"т";"у";"ф";"х";"ц";"ч";"ш";"щ";"ъ";"ы";"ь";"э";"ю";"я"},M1009))&gt;0</f>
        <v>0</v>
      </c>
      <c r="Z1008" s="37" t="b">
        <f>COUNT(SEARCH({"#";" ";"$"}, M1009))&gt;0</f>
        <v>0</v>
      </c>
      <c r="AA1008" s="37" t="b">
        <f>COUNT(SEARCH({"а";"б";"в";"г";"д";"е";"ё";"ж";"з";"и";"й";"к";"л";"м";"н";"о";"п";"р";"с";"т";"у";"ф";"х";"ц";"ч";"ш";"щ";"ъ";"ы";"ь";"э";"ю";"я"}, E1009))&gt;0</f>
        <v>0</v>
      </c>
      <c r="AB1008" s="37" t="b">
        <f>COUNT(SEARCH({"а";"б";"в";"г";"д";"е";"ё";"ж";"з";"и";"й";"к";"л";"м";"н";"о";"п";"р";"с";"т";"у";"ф";"х";"ц";"ч";"ш";"щ";"ъ";"ы";"ь";"э";"ю";"я"}, F1009))&gt;0</f>
        <v>0</v>
      </c>
      <c r="AC1008" s="37" t="b">
        <f>COUNT(SEARCH({"а";"б";"в";"г";"д";"е";"ё";"ж";"з";"и";"й";"к";"л";"м";"н";"о";"п";"р";"с";"т";"у";"ф";"х";"ц";"ч";"ш";"щ";"ъ";"ы";"ь";"э";"ю";"я"}, N1009))&gt;0</f>
        <v>0</v>
      </c>
      <c r="AD1008" s="37" t="b">
        <f>COUNT(SEARCH({"а";"б";"в";"г";"д";"е";"ё";"ж";"з";"и";"й";"к";"л";"м";"н";"о";"п";"р";"с";"т";"у";"ф";"х";"ц";"ч";"ш";"щ";"ъ";"ы";"ь";"э";"ю";"я"}, G1009))&gt;0</f>
        <v>0</v>
      </c>
      <c r="AE1008" s="37" t="b">
        <f>COUNT(SEARCH({"а";"б";"в";"г";"д";"е";"ё";"ж";"з";"и";"й";"к";"л";"м";"н";"о";"п";"р";"с";"т";"у";"ф";"х";"ц";"ч";"ш";"щ";"ъ";"ы";"ь";"э";"ю";"я"}, R1009))&gt;0</f>
        <v>0</v>
      </c>
      <c r="AF1008" s="37" t="b">
        <f t="shared" si="24"/>
        <v>1</v>
      </c>
    </row>
    <row r="1009" spans="1:32" ht="18" customHeight="1" x14ac:dyDescent="0.35">
      <c r="A1009" s="38" t="s">
        <v>2286</v>
      </c>
      <c r="B1009" s="38"/>
      <c r="C1009" s="47" t="s">
        <v>1889</v>
      </c>
      <c r="D1009" s="49">
        <v>1</v>
      </c>
      <c r="E1009" s="53" t="s">
        <v>1890</v>
      </c>
      <c r="F1009" s="39" t="s">
        <v>82</v>
      </c>
      <c r="G1009" s="39" t="s">
        <v>83</v>
      </c>
      <c r="H1009" s="39"/>
      <c r="I1009" s="38"/>
      <c r="J1009" s="50" t="s">
        <v>363</v>
      </c>
      <c r="K1009" s="48" t="s">
        <v>2239</v>
      </c>
      <c r="L1009" s="48"/>
      <c r="M1009" s="48" t="s">
        <v>85</v>
      </c>
      <c r="N1009" s="48" t="s">
        <v>74</v>
      </c>
      <c r="O1009" s="48" t="s">
        <v>59</v>
      </c>
      <c r="P1009" s="48"/>
      <c r="Q1009" s="48"/>
      <c r="R1009" s="48"/>
      <c r="S1009" s="48"/>
      <c r="W1009" s="37" t="b">
        <f>COUNT(SEARCH({"а";"б";"в";"г";"д";"е";"ё";"ж";"з";"и";"й";"к";"л";"м";"н";"о";"п";"р";"с";"т";"у";"ф";"х";"ц";"ч";"ш";"щ";"ъ";"ы";"ь";"э";"ю";"я"}, K1009))&gt;0</f>
        <v>0</v>
      </c>
      <c r="X1009" s="37" t="b">
        <f>COUNT(SEARCH({"#";" ";"$"}, K1010))&gt;0</f>
        <v>0</v>
      </c>
      <c r="Y1009" s="37" t="b">
        <f>COUNT(SEARCH({"а";"б";"в";"г";"д";"е";"ё";"ж";"з";"и";"й";"к";"л";"м";"н";"о";"п";"р";"с";"т";"у";"ф";"х";"ц";"ч";"ш";"щ";"ъ";"ы";"ь";"э";"ю";"я"},M1010))&gt;0</f>
        <v>0</v>
      </c>
      <c r="Z1009" s="37" t="b">
        <f>COUNT(SEARCH({"#";" ";"$"}, M1010))&gt;0</f>
        <v>0</v>
      </c>
      <c r="AA1009" s="37" t="b">
        <f>COUNT(SEARCH({"а";"б";"в";"г";"д";"е";"ё";"ж";"з";"и";"й";"к";"л";"м";"н";"о";"п";"р";"с";"т";"у";"ф";"х";"ц";"ч";"ш";"щ";"ъ";"ы";"ь";"э";"ю";"я"}, E1010))&gt;0</f>
        <v>0</v>
      </c>
      <c r="AB1009" s="37" t="b">
        <f>COUNT(SEARCH({"а";"б";"в";"г";"д";"е";"ё";"ж";"з";"и";"й";"к";"л";"м";"н";"о";"п";"р";"с";"т";"у";"ф";"х";"ц";"ч";"ш";"щ";"ъ";"ы";"ь";"э";"ю";"я"}, F1010))&gt;0</f>
        <v>0</v>
      </c>
      <c r="AC1009" s="37" t="b">
        <f>COUNT(SEARCH({"а";"б";"в";"г";"д";"е";"ё";"ж";"з";"и";"й";"к";"л";"м";"н";"о";"п";"р";"с";"т";"у";"ф";"х";"ц";"ч";"ш";"щ";"ъ";"ы";"ь";"э";"ю";"я"}, N1010))&gt;0</f>
        <v>0</v>
      </c>
      <c r="AD1009" s="37" t="b">
        <f>COUNT(SEARCH({"а";"б";"в";"г";"д";"е";"ё";"ж";"з";"и";"й";"к";"л";"м";"н";"о";"п";"р";"с";"т";"у";"ф";"х";"ц";"ч";"ш";"щ";"ъ";"ы";"ь";"э";"ю";"я"}, G1010))&gt;0</f>
        <v>0</v>
      </c>
      <c r="AE1009" s="37" t="b">
        <f>COUNT(SEARCH({"а";"б";"в";"г";"д";"е";"ё";"ж";"з";"и";"й";"к";"л";"м";"н";"о";"п";"р";"с";"т";"у";"ф";"х";"ц";"ч";"ш";"щ";"ъ";"ы";"ь";"э";"ю";"я"}, R1010))&gt;0</f>
        <v>0</v>
      </c>
      <c r="AF1009" s="37" t="b">
        <f t="shared" si="24"/>
        <v>1</v>
      </c>
    </row>
    <row r="1010" spans="1:32" ht="18" customHeight="1" x14ac:dyDescent="0.35">
      <c r="A1010" s="56" t="s">
        <v>2286</v>
      </c>
      <c r="B1010" s="22"/>
      <c r="C1010" s="64" t="s">
        <v>1889</v>
      </c>
      <c r="D1010" s="44">
        <v>1</v>
      </c>
      <c r="E1010" s="61" t="s">
        <v>1890</v>
      </c>
      <c r="F1010" s="22" t="s">
        <v>86</v>
      </c>
      <c r="G1010" s="22" t="s">
        <v>87</v>
      </c>
      <c r="H1010" s="22"/>
      <c r="I1010" s="22"/>
      <c r="J1010" s="22" t="s">
        <v>360</v>
      </c>
      <c r="K1010" s="58" t="s">
        <v>2239</v>
      </c>
      <c r="L1010" s="22"/>
      <c r="M1010" s="22" t="s">
        <v>89</v>
      </c>
      <c r="N1010" s="22" t="s">
        <v>80</v>
      </c>
      <c r="O1010" s="58" t="s">
        <v>372</v>
      </c>
      <c r="P1010" s="22"/>
      <c r="Q1010" s="22"/>
      <c r="R1010" s="22"/>
      <c r="S1010" s="22"/>
      <c r="W1010" s="37" t="b">
        <f>COUNT(SEARCH({"а";"б";"в";"г";"д";"е";"ё";"ж";"з";"и";"й";"к";"л";"м";"н";"о";"п";"р";"с";"т";"у";"ф";"х";"ц";"ч";"ш";"щ";"ъ";"ы";"ь";"э";"ю";"я"}, K1010))&gt;0</f>
        <v>0</v>
      </c>
      <c r="X1010" s="37" t="b">
        <f>COUNT(SEARCH({"#";" ";"$"}, K1011))&gt;0</f>
        <v>0</v>
      </c>
      <c r="Y1010" s="37" t="b">
        <f>COUNT(SEARCH({"а";"б";"в";"г";"д";"е";"ё";"ж";"з";"и";"й";"к";"л";"м";"н";"о";"п";"р";"с";"т";"у";"ф";"х";"ц";"ч";"ш";"щ";"ъ";"ы";"ь";"э";"ю";"я"},M1011))&gt;0</f>
        <v>0</v>
      </c>
      <c r="Z1010" s="37" t="b">
        <f>COUNT(SEARCH({"#";" ";"$"}, M1011))&gt;0</f>
        <v>0</v>
      </c>
      <c r="AA1010" s="37" t="b">
        <f>COUNT(SEARCH({"а";"б";"в";"г";"д";"е";"ё";"ж";"з";"и";"й";"к";"л";"м";"н";"о";"п";"р";"с";"т";"у";"ф";"х";"ц";"ч";"ш";"щ";"ъ";"ы";"ь";"э";"ю";"я"}, E1011))&gt;0</f>
        <v>0</v>
      </c>
      <c r="AB1010" s="37" t="b">
        <f>COUNT(SEARCH({"а";"б";"в";"г";"д";"е";"ё";"ж";"з";"и";"й";"к";"л";"м";"н";"о";"п";"р";"с";"т";"у";"ф";"х";"ц";"ч";"ш";"щ";"ъ";"ы";"ь";"э";"ю";"я"}, F1011))&gt;0</f>
        <v>0</v>
      </c>
      <c r="AC1010" s="37" t="b">
        <f>COUNT(SEARCH({"а";"б";"в";"г";"д";"е";"ё";"ж";"з";"и";"й";"к";"л";"м";"н";"о";"п";"р";"с";"т";"у";"ф";"х";"ц";"ч";"ш";"щ";"ъ";"ы";"ь";"э";"ю";"я"}, N1011))&gt;0</f>
        <v>0</v>
      </c>
      <c r="AD1010" s="37" t="b">
        <f>COUNT(SEARCH({"а";"б";"в";"г";"д";"е";"ё";"ж";"з";"и";"й";"к";"л";"м";"н";"о";"п";"р";"с";"т";"у";"ф";"х";"ц";"ч";"ш";"щ";"ъ";"ы";"ь";"э";"ю";"я"}, G1011))&gt;0</f>
        <v>0</v>
      </c>
      <c r="AE1010" s="37" t="b">
        <f>COUNT(SEARCH({"а";"б";"в";"г";"д";"е";"ё";"ж";"з";"и";"й";"к";"л";"м";"н";"о";"п";"р";"с";"т";"у";"ф";"х";"ц";"ч";"ш";"щ";"ъ";"ы";"ь";"э";"ю";"я"}, R1011))&gt;0</f>
        <v>0</v>
      </c>
      <c r="AF1010" s="37" t="b">
        <f t="shared" si="24"/>
        <v>0</v>
      </c>
    </row>
    <row r="1011" spans="1:32" ht="18" customHeight="1" x14ac:dyDescent="0.35">
      <c r="A1011" s="56" t="s">
        <v>2286</v>
      </c>
      <c r="B1011" s="22"/>
      <c r="C1011" s="64" t="s">
        <v>1889</v>
      </c>
      <c r="D1011" s="44">
        <v>1</v>
      </c>
      <c r="E1011" s="61" t="s">
        <v>1890</v>
      </c>
      <c r="F1011" s="22" t="s">
        <v>90</v>
      </c>
      <c r="G1011" s="22" t="s">
        <v>58</v>
      </c>
      <c r="H1011" s="22"/>
      <c r="I1011" s="22"/>
      <c r="J1011" s="22" t="s">
        <v>616</v>
      </c>
      <c r="K1011" s="58" t="s">
        <v>2239</v>
      </c>
      <c r="L1011" s="22"/>
      <c r="M1011" s="22" t="s">
        <v>92</v>
      </c>
      <c r="N1011" s="22" t="s">
        <v>58</v>
      </c>
      <c r="O1011" s="58" t="s">
        <v>372</v>
      </c>
      <c r="P1011" s="22"/>
      <c r="Q1011" s="22"/>
      <c r="R1011" s="22"/>
      <c r="S1011" s="22"/>
      <c r="W1011" s="37" t="b">
        <f>COUNT(SEARCH({"а";"б";"в";"г";"д";"е";"ё";"ж";"з";"и";"й";"к";"л";"м";"н";"о";"п";"р";"с";"т";"у";"ф";"х";"ц";"ч";"ш";"щ";"ъ";"ы";"ь";"э";"ю";"я"}, K1011))&gt;0</f>
        <v>0</v>
      </c>
      <c r="X1011" s="37" t="b">
        <f>COUNT(SEARCH({"#";" ";"$"}, K1012))&gt;0</f>
        <v>0</v>
      </c>
      <c r="Y1011" s="37" t="b">
        <f>COUNT(SEARCH({"а";"б";"в";"г";"д";"е";"ё";"ж";"з";"и";"й";"к";"л";"м";"н";"о";"п";"р";"с";"т";"у";"ф";"х";"ц";"ч";"ш";"щ";"ъ";"ы";"ь";"э";"ю";"я"},M1012))&gt;0</f>
        <v>0</v>
      </c>
      <c r="Z1011" s="37" t="b">
        <f>COUNT(SEARCH({"#";" ";"$"}, M1012))&gt;0</f>
        <v>0</v>
      </c>
      <c r="AA1011" s="37" t="b">
        <f>COUNT(SEARCH({"а";"б";"в";"г";"д";"е";"ё";"ж";"з";"и";"й";"к";"л";"м";"н";"о";"п";"р";"с";"т";"у";"ф";"х";"ц";"ч";"ш";"щ";"ъ";"ы";"ь";"э";"ю";"я"}, E1012))&gt;0</f>
        <v>0</v>
      </c>
      <c r="AB1011" s="37" t="b">
        <f>COUNT(SEARCH({"а";"б";"в";"г";"д";"е";"ё";"ж";"з";"и";"й";"к";"л";"м";"н";"о";"п";"р";"с";"т";"у";"ф";"х";"ц";"ч";"ш";"щ";"ъ";"ы";"ь";"э";"ю";"я"}, F1012))&gt;0</f>
        <v>0</v>
      </c>
      <c r="AC1011" s="37" t="b">
        <f>COUNT(SEARCH({"а";"б";"в";"г";"д";"е";"ё";"ж";"з";"и";"й";"к";"л";"м";"н";"о";"п";"р";"с";"т";"у";"ф";"х";"ц";"ч";"ш";"щ";"ъ";"ы";"ь";"э";"ю";"я"}, N1012))&gt;0</f>
        <v>0</v>
      </c>
      <c r="AD1011" s="37" t="b">
        <f>COUNT(SEARCH({"а";"б";"в";"г";"д";"е";"ё";"ж";"з";"и";"й";"к";"л";"м";"н";"о";"п";"р";"с";"т";"у";"ф";"х";"ц";"ч";"ш";"щ";"ъ";"ы";"ь";"э";"ю";"я"}, G1012))&gt;0</f>
        <v>0</v>
      </c>
      <c r="AE1011" s="37" t="b">
        <f>COUNT(SEARCH({"а";"б";"в";"г";"д";"е";"ё";"ж";"з";"и";"й";"к";"л";"м";"н";"о";"п";"р";"с";"т";"у";"ф";"х";"ц";"ч";"ш";"щ";"ъ";"ы";"ь";"э";"ю";"я"}, R1012))&gt;0</f>
        <v>0</v>
      </c>
      <c r="AF1011" s="37" t="b">
        <f t="shared" si="24"/>
        <v>0</v>
      </c>
    </row>
    <row r="1012" spans="1:32" ht="18" customHeight="1" x14ac:dyDescent="0.35">
      <c r="A1012" s="56" t="s">
        <v>2286</v>
      </c>
      <c r="B1012" s="22"/>
      <c r="C1012" s="64" t="s">
        <v>1889</v>
      </c>
      <c r="D1012" s="44">
        <v>1</v>
      </c>
      <c r="E1012" s="61" t="s">
        <v>1890</v>
      </c>
      <c r="F1012" s="22" t="s">
        <v>93</v>
      </c>
      <c r="G1012" s="22" t="s">
        <v>94</v>
      </c>
      <c r="H1012" s="22"/>
      <c r="I1012" s="22"/>
      <c r="J1012" s="22" t="s">
        <v>617</v>
      </c>
      <c r="K1012" s="58" t="s">
        <v>2239</v>
      </c>
      <c r="L1012" s="22"/>
      <c r="M1012" s="22" t="s">
        <v>96</v>
      </c>
      <c r="N1012" s="22" t="s">
        <v>80</v>
      </c>
      <c r="O1012" s="58" t="s">
        <v>372</v>
      </c>
      <c r="P1012" s="22"/>
      <c r="Q1012" s="22"/>
      <c r="R1012" s="22"/>
      <c r="S1012" s="22"/>
      <c r="W1012" s="37" t="b">
        <f>COUNT(SEARCH({"а";"б";"в";"г";"д";"е";"ё";"ж";"з";"и";"й";"к";"л";"м";"н";"о";"п";"р";"с";"т";"у";"ф";"х";"ц";"ч";"ш";"щ";"ъ";"ы";"ь";"э";"ю";"я"}, K1012))&gt;0</f>
        <v>0</v>
      </c>
      <c r="X1012" s="37" t="b">
        <f>COUNT(SEARCH({"#";" ";"$"}, K1013))&gt;0</f>
        <v>0</v>
      </c>
      <c r="Y1012" s="37" t="b">
        <f>COUNT(SEARCH({"а";"б";"в";"г";"д";"е";"ё";"ж";"з";"и";"й";"к";"л";"м";"н";"о";"п";"р";"с";"т";"у";"ф";"х";"ц";"ч";"ш";"щ";"ъ";"ы";"ь";"э";"ю";"я"},M1013))&gt;0</f>
        <v>0</v>
      </c>
      <c r="Z1012" s="37" t="b">
        <f>COUNT(SEARCH({"#";" ";"$"}, M1013))&gt;0</f>
        <v>0</v>
      </c>
      <c r="AA1012" s="37" t="b">
        <f>COUNT(SEARCH({"а";"б";"в";"г";"д";"е";"ё";"ж";"з";"и";"й";"к";"л";"м";"н";"о";"п";"р";"с";"т";"у";"ф";"х";"ц";"ч";"ш";"щ";"ъ";"ы";"ь";"э";"ю";"я"}, E1013))&gt;0</f>
        <v>0</v>
      </c>
      <c r="AB1012" s="37" t="b">
        <f>COUNT(SEARCH({"а";"б";"в";"г";"д";"е";"ё";"ж";"з";"и";"й";"к";"л";"м";"н";"о";"п";"р";"с";"т";"у";"ф";"х";"ц";"ч";"ш";"щ";"ъ";"ы";"ь";"э";"ю";"я"}, F1013))&gt;0</f>
        <v>0</v>
      </c>
      <c r="AC1012" s="37" t="b">
        <f>COUNT(SEARCH({"а";"б";"в";"г";"д";"е";"ё";"ж";"з";"и";"й";"к";"л";"м";"н";"о";"п";"р";"с";"т";"у";"ф";"х";"ц";"ч";"ш";"щ";"ъ";"ы";"ь";"э";"ю";"я"}, N1013))&gt;0</f>
        <v>0</v>
      </c>
      <c r="AD1012" s="37" t="b">
        <f>COUNT(SEARCH({"а";"б";"в";"г";"д";"е";"ё";"ж";"з";"и";"й";"к";"л";"м";"н";"о";"п";"р";"с";"т";"у";"ф";"х";"ц";"ч";"ш";"щ";"ъ";"ы";"ь";"э";"ю";"я"}, G1013))&gt;0</f>
        <v>0</v>
      </c>
      <c r="AE1012" s="37" t="b">
        <f>COUNT(SEARCH({"а";"б";"в";"г";"д";"е";"ё";"ж";"з";"и";"й";"к";"л";"м";"н";"о";"п";"р";"с";"т";"у";"ф";"х";"ц";"ч";"ш";"щ";"ъ";"ы";"ь";"э";"ю";"я"}, R1013))&gt;0</f>
        <v>0</v>
      </c>
      <c r="AF1012" s="37" t="b">
        <f t="shared" si="24"/>
        <v>0</v>
      </c>
    </row>
    <row r="1013" spans="1:32" ht="18" customHeight="1" x14ac:dyDescent="0.35">
      <c r="A1013" s="56" t="s">
        <v>2286</v>
      </c>
      <c r="B1013" s="22"/>
      <c r="C1013" s="64" t="s">
        <v>1889</v>
      </c>
      <c r="D1013" s="44">
        <v>1</v>
      </c>
      <c r="E1013" s="61" t="s">
        <v>1890</v>
      </c>
      <c r="F1013" s="22" t="s">
        <v>97</v>
      </c>
      <c r="G1013" s="22" t="s">
        <v>94</v>
      </c>
      <c r="H1013" s="22"/>
      <c r="I1013" s="22"/>
      <c r="J1013" s="22" t="s">
        <v>618</v>
      </c>
      <c r="K1013" s="58" t="s">
        <v>2239</v>
      </c>
      <c r="L1013" s="22"/>
      <c r="M1013" s="22" t="s">
        <v>99</v>
      </c>
      <c r="N1013" s="22" t="s">
        <v>80</v>
      </c>
      <c r="O1013" s="58" t="s">
        <v>372</v>
      </c>
      <c r="P1013" s="22"/>
      <c r="Q1013" s="22"/>
      <c r="R1013" s="22"/>
      <c r="S1013" s="22"/>
      <c r="W1013" s="37" t="b">
        <f>COUNT(SEARCH({"а";"б";"в";"г";"д";"е";"ё";"ж";"з";"и";"й";"к";"л";"м";"н";"о";"п";"р";"с";"т";"у";"ф";"х";"ц";"ч";"ш";"щ";"ъ";"ы";"ь";"э";"ю";"я"}, K1013))&gt;0</f>
        <v>0</v>
      </c>
      <c r="X1013" s="37" t="b">
        <f>COUNT(SEARCH({"#";" ";"$"}, K1014))&gt;0</f>
        <v>0</v>
      </c>
      <c r="Y1013" s="37" t="b">
        <f>COUNT(SEARCH({"а";"б";"в";"г";"д";"е";"ё";"ж";"з";"и";"й";"к";"л";"м";"н";"о";"п";"р";"с";"т";"у";"ф";"х";"ц";"ч";"ш";"щ";"ъ";"ы";"ь";"э";"ю";"я"},M1014))&gt;0</f>
        <v>0</v>
      </c>
      <c r="Z1013" s="37" t="b">
        <f>COUNT(SEARCH({"#";" ";"$"}, M1014))&gt;0</f>
        <v>0</v>
      </c>
      <c r="AA1013" s="37" t="b">
        <f>COUNT(SEARCH({"а";"б";"в";"г";"д";"е";"ё";"ж";"з";"и";"й";"к";"л";"м";"н";"о";"п";"р";"с";"т";"у";"ф";"х";"ц";"ч";"ш";"щ";"ъ";"ы";"ь";"э";"ю";"я"}, E1014))&gt;0</f>
        <v>0</v>
      </c>
      <c r="AB1013" s="37" t="b">
        <f>COUNT(SEARCH({"а";"б";"в";"г";"д";"е";"ё";"ж";"з";"и";"й";"к";"л";"м";"н";"о";"п";"р";"с";"т";"у";"ф";"х";"ц";"ч";"ш";"щ";"ъ";"ы";"ь";"э";"ю";"я"}, F1014))&gt;0</f>
        <v>0</v>
      </c>
      <c r="AC1013" s="37" t="b">
        <f>COUNT(SEARCH({"а";"б";"в";"г";"д";"е";"ё";"ж";"з";"и";"й";"к";"л";"м";"н";"о";"п";"р";"с";"т";"у";"ф";"х";"ц";"ч";"ш";"щ";"ъ";"ы";"ь";"э";"ю";"я"}, N1014))&gt;0</f>
        <v>0</v>
      </c>
      <c r="AD1013" s="37" t="b">
        <f>COUNT(SEARCH({"а";"б";"в";"г";"д";"е";"ё";"ж";"з";"и";"й";"к";"л";"м";"н";"о";"п";"р";"с";"т";"у";"ф";"х";"ц";"ч";"ш";"щ";"ъ";"ы";"ь";"э";"ю";"я"}, G1014))&gt;0</f>
        <v>0</v>
      </c>
      <c r="AE1013" s="37" t="b">
        <f>COUNT(SEARCH({"а";"б";"в";"г";"д";"е";"ё";"ж";"з";"и";"й";"к";"л";"м";"н";"о";"п";"р";"с";"т";"у";"ф";"х";"ц";"ч";"ш";"щ";"ъ";"ы";"ь";"э";"ю";"я"}, R1014))&gt;0</f>
        <v>0</v>
      </c>
      <c r="AF1013" s="37" t="b">
        <f t="shared" si="24"/>
        <v>1</v>
      </c>
    </row>
    <row r="1014" spans="1:32" ht="18" customHeight="1" x14ac:dyDescent="0.35">
      <c r="A1014" s="56" t="s">
        <v>2286</v>
      </c>
      <c r="B1014" s="22"/>
      <c r="C1014" s="64" t="s">
        <v>1889</v>
      </c>
      <c r="D1014" s="44">
        <v>1</v>
      </c>
      <c r="E1014" s="61" t="s">
        <v>1890</v>
      </c>
      <c r="F1014" s="22" t="s">
        <v>100</v>
      </c>
      <c r="G1014" s="22" t="s">
        <v>94</v>
      </c>
      <c r="H1014" s="22"/>
      <c r="I1014" s="22"/>
      <c r="J1014" s="22" t="s">
        <v>619</v>
      </c>
      <c r="K1014" s="58" t="s">
        <v>2239</v>
      </c>
      <c r="L1014" s="22"/>
      <c r="M1014" s="22" t="s">
        <v>102</v>
      </c>
      <c r="N1014" s="22" t="s">
        <v>80</v>
      </c>
      <c r="O1014" s="58" t="s">
        <v>372</v>
      </c>
      <c r="P1014" s="22"/>
      <c r="Q1014" s="22"/>
      <c r="R1014" s="22"/>
      <c r="S1014" s="22"/>
      <c r="W1014" s="37" t="b">
        <f>COUNT(SEARCH({"а";"б";"в";"г";"д";"е";"ё";"ж";"з";"и";"й";"к";"л";"м";"н";"о";"п";"р";"с";"т";"у";"ф";"х";"ц";"ч";"ш";"щ";"ъ";"ы";"ь";"э";"ю";"я"}, K1014))&gt;0</f>
        <v>0</v>
      </c>
      <c r="X1014" s="37" t="b">
        <f>COUNT(SEARCH({"#";" ";"$"}, K1015))&gt;0</f>
        <v>0</v>
      </c>
      <c r="Y1014" s="37" t="b">
        <f>COUNT(SEARCH({"а";"б";"в";"г";"д";"е";"ё";"ж";"з";"и";"й";"к";"л";"м";"н";"о";"п";"р";"с";"т";"у";"ф";"х";"ц";"ч";"ш";"щ";"ъ";"ы";"ь";"э";"ю";"я"},M1015))&gt;0</f>
        <v>0</v>
      </c>
      <c r="Z1014" s="37" t="b">
        <f>COUNT(SEARCH({"#";" ";"$"}, M1015))&gt;0</f>
        <v>0</v>
      </c>
      <c r="AA1014" s="37" t="b">
        <f>COUNT(SEARCH({"а";"б";"в";"г";"д";"е";"ё";"ж";"з";"и";"й";"к";"л";"м";"н";"о";"п";"р";"с";"т";"у";"ф";"х";"ц";"ч";"ш";"щ";"ъ";"ы";"ь";"э";"ю";"я"}, E1015))&gt;0</f>
        <v>0</v>
      </c>
      <c r="AB1014" s="37" t="b">
        <f>COUNT(SEARCH({"а";"б";"в";"г";"д";"е";"ё";"ж";"з";"и";"й";"к";"л";"м";"н";"о";"п";"р";"с";"т";"у";"ф";"х";"ц";"ч";"ш";"щ";"ъ";"ы";"ь";"э";"ю";"я"}, F1015))&gt;0</f>
        <v>0</v>
      </c>
      <c r="AC1014" s="37" t="b">
        <f>COUNT(SEARCH({"а";"б";"в";"г";"д";"е";"ё";"ж";"з";"и";"й";"к";"л";"м";"н";"о";"п";"р";"с";"т";"у";"ф";"х";"ц";"ч";"ш";"щ";"ъ";"ы";"ь";"э";"ю";"я"}, N1015))&gt;0</f>
        <v>0</v>
      </c>
      <c r="AD1014" s="37" t="b">
        <f>COUNT(SEARCH({"а";"б";"в";"г";"д";"е";"ё";"ж";"з";"и";"й";"к";"л";"м";"н";"о";"п";"р";"с";"т";"у";"ф";"х";"ц";"ч";"ш";"щ";"ъ";"ы";"ь";"э";"ю";"я"}, G1015))&gt;0</f>
        <v>0</v>
      </c>
      <c r="AE1014" s="37" t="b">
        <f>COUNT(SEARCH({"а";"б";"в";"г";"д";"е";"ё";"ж";"з";"и";"й";"к";"л";"м";"н";"о";"п";"р";"с";"т";"у";"ф";"х";"ц";"ч";"ш";"щ";"ъ";"ы";"ь";"э";"ю";"я"}, R1015))&gt;0</f>
        <v>0</v>
      </c>
      <c r="AF1014" s="37" t="b">
        <f t="shared" si="24"/>
        <v>0</v>
      </c>
    </row>
    <row r="1015" spans="1:32" ht="18" customHeight="1" x14ac:dyDescent="0.35">
      <c r="A1015" s="56" t="s">
        <v>2286</v>
      </c>
      <c r="B1015" s="22"/>
      <c r="C1015" s="64" t="s">
        <v>1889</v>
      </c>
      <c r="D1015" s="44">
        <v>1</v>
      </c>
      <c r="E1015" s="61" t="s">
        <v>1890</v>
      </c>
      <c r="F1015" s="22" t="s">
        <v>103</v>
      </c>
      <c r="G1015" s="22" t="s">
        <v>94</v>
      </c>
      <c r="H1015" s="22"/>
      <c r="I1015" s="22"/>
      <c r="J1015" s="22" t="s">
        <v>620</v>
      </c>
      <c r="K1015" s="58" t="s">
        <v>2239</v>
      </c>
      <c r="L1015" s="22"/>
      <c r="M1015" s="22" t="s">
        <v>105</v>
      </c>
      <c r="N1015" s="22" t="s">
        <v>80</v>
      </c>
      <c r="O1015" s="58" t="s">
        <v>372</v>
      </c>
      <c r="P1015" s="22"/>
      <c r="Q1015" s="22"/>
      <c r="R1015" s="22"/>
      <c r="S1015" s="22"/>
      <c r="W1015" s="37" t="b">
        <f>COUNT(SEARCH({"а";"б";"в";"г";"д";"е";"ё";"ж";"з";"и";"й";"к";"л";"м";"н";"о";"п";"р";"с";"т";"у";"ф";"х";"ц";"ч";"ш";"щ";"ъ";"ы";"ь";"э";"ю";"я"}, K1015))&gt;0</f>
        <v>0</v>
      </c>
      <c r="X1015" s="37" t="b">
        <f>COUNT(SEARCH({"#";" ";"$"}, K1016))&gt;0</f>
        <v>0</v>
      </c>
      <c r="Y1015" s="37" t="b">
        <f>COUNT(SEARCH({"а";"б";"в";"г";"д";"е";"ё";"ж";"з";"и";"й";"к";"л";"м";"н";"о";"п";"р";"с";"т";"у";"ф";"х";"ц";"ч";"ш";"щ";"ъ";"ы";"ь";"э";"ю";"я"},M1016))&gt;0</f>
        <v>0</v>
      </c>
      <c r="Z1015" s="37" t="b">
        <f>COUNT(SEARCH({"#";" ";"$"}, M1016))&gt;0</f>
        <v>0</v>
      </c>
      <c r="AA1015" s="37" t="b">
        <f>COUNT(SEARCH({"а";"б";"в";"г";"д";"е";"ё";"ж";"з";"и";"й";"к";"л";"м";"н";"о";"п";"р";"с";"т";"у";"ф";"х";"ц";"ч";"ш";"щ";"ъ";"ы";"ь";"э";"ю";"я"}, E1016))&gt;0</f>
        <v>0</v>
      </c>
      <c r="AB1015" s="37" t="b">
        <f>COUNT(SEARCH({"а";"б";"в";"г";"д";"е";"ё";"ж";"з";"и";"й";"к";"л";"м";"н";"о";"п";"р";"с";"т";"у";"ф";"х";"ц";"ч";"ш";"щ";"ъ";"ы";"ь";"э";"ю";"я"}, F1016))&gt;0</f>
        <v>0</v>
      </c>
      <c r="AC1015" s="37" t="b">
        <f>COUNT(SEARCH({"а";"б";"в";"г";"д";"е";"ё";"ж";"з";"и";"й";"к";"л";"м";"н";"о";"п";"р";"с";"т";"у";"ф";"х";"ц";"ч";"ш";"щ";"ъ";"ы";"ь";"э";"ю";"я"}, N1016))&gt;0</f>
        <v>0</v>
      </c>
      <c r="AD1015" s="37" t="b">
        <f>COUNT(SEARCH({"а";"б";"в";"г";"д";"е";"ё";"ж";"з";"и";"й";"к";"л";"м";"н";"о";"п";"р";"с";"т";"у";"ф";"х";"ц";"ч";"ш";"щ";"ъ";"ы";"ь";"э";"ю";"я"}, G1016))&gt;0</f>
        <v>0</v>
      </c>
      <c r="AE1015" s="37" t="b">
        <f>COUNT(SEARCH({"а";"б";"в";"г";"д";"е";"ё";"ж";"з";"и";"й";"к";"л";"м";"н";"о";"п";"р";"с";"т";"у";"ф";"х";"ц";"ч";"ш";"щ";"ъ";"ы";"ь";"э";"ю";"я"}, R1016))&gt;0</f>
        <v>0</v>
      </c>
      <c r="AF1015" s="37" t="b">
        <f t="shared" si="24"/>
        <v>0</v>
      </c>
    </row>
    <row r="1016" spans="1:32" ht="18" customHeight="1" x14ac:dyDescent="0.35">
      <c r="A1016" s="56" t="s">
        <v>2286</v>
      </c>
      <c r="B1016" s="22"/>
      <c r="C1016" s="64" t="s">
        <v>1889</v>
      </c>
      <c r="D1016" s="44">
        <v>1</v>
      </c>
      <c r="E1016" s="61" t="s">
        <v>1890</v>
      </c>
      <c r="F1016" s="22" t="s">
        <v>106</v>
      </c>
      <c r="G1016" s="22" t="s">
        <v>94</v>
      </c>
      <c r="H1016" s="22"/>
      <c r="I1016" s="22"/>
      <c r="J1016" s="22" t="s">
        <v>621</v>
      </c>
      <c r="K1016" s="58" t="s">
        <v>2239</v>
      </c>
      <c r="L1016" s="22"/>
      <c r="M1016" s="22" t="s">
        <v>108</v>
      </c>
      <c r="N1016" s="22" t="s">
        <v>80</v>
      </c>
      <c r="O1016" s="58" t="s">
        <v>372</v>
      </c>
      <c r="P1016" s="22"/>
      <c r="Q1016" s="22"/>
      <c r="R1016" s="22"/>
      <c r="S1016" s="22"/>
      <c r="W1016" s="37" t="b">
        <f>COUNT(SEARCH({"а";"б";"в";"г";"д";"е";"ё";"ж";"з";"и";"й";"к";"л";"м";"н";"о";"п";"р";"с";"т";"у";"ф";"х";"ц";"ч";"ш";"щ";"ъ";"ы";"ь";"э";"ю";"я"}, K1016))&gt;0</f>
        <v>0</v>
      </c>
      <c r="X1016" s="37" t="b">
        <f>COUNT(SEARCH({"#";" ";"$"}, K1017))&gt;0</f>
        <v>0</v>
      </c>
      <c r="Y1016" s="37" t="b">
        <f>COUNT(SEARCH({"а";"б";"в";"г";"д";"е";"ё";"ж";"з";"и";"й";"к";"л";"м";"н";"о";"п";"р";"с";"т";"у";"ф";"х";"ц";"ч";"ш";"щ";"ъ";"ы";"ь";"э";"ю";"я"},M1017))&gt;0</f>
        <v>0</v>
      </c>
      <c r="Z1016" s="37" t="b">
        <f>COUNT(SEARCH({"#";" ";"$"}, M1017))&gt;0</f>
        <v>0</v>
      </c>
      <c r="AA1016" s="37" t="b">
        <f>COUNT(SEARCH({"а";"б";"в";"г";"д";"е";"ё";"ж";"з";"и";"й";"к";"л";"м";"н";"о";"п";"р";"с";"т";"у";"ф";"х";"ц";"ч";"ш";"щ";"ъ";"ы";"ь";"э";"ю";"я"}, E1017))&gt;0</f>
        <v>0</v>
      </c>
      <c r="AB1016" s="37" t="b">
        <f>COUNT(SEARCH({"а";"б";"в";"г";"д";"е";"ё";"ж";"з";"и";"й";"к";"л";"м";"н";"о";"п";"р";"с";"т";"у";"ф";"х";"ц";"ч";"ш";"щ";"ъ";"ы";"ь";"э";"ю";"я"}, F1017))&gt;0</f>
        <v>0</v>
      </c>
      <c r="AC1016" s="37" t="b">
        <f>COUNT(SEARCH({"а";"б";"в";"г";"д";"е";"ё";"ж";"з";"и";"й";"к";"л";"м";"н";"о";"п";"р";"с";"т";"у";"ф";"х";"ц";"ч";"ш";"щ";"ъ";"ы";"ь";"э";"ю";"я"}, N1017))&gt;0</f>
        <v>0</v>
      </c>
      <c r="AD1016" s="37" t="b">
        <f>COUNT(SEARCH({"а";"б";"в";"г";"д";"е";"ё";"ж";"з";"и";"й";"к";"л";"м";"н";"о";"п";"р";"с";"т";"у";"ф";"х";"ц";"ч";"ш";"щ";"ъ";"ы";"ь";"э";"ю";"я"}, G1017))&gt;0</f>
        <v>0</v>
      </c>
      <c r="AE1016" s="37" t="b">
        <f>COUNT(SEARCH({"а";"б";"в";"г";"д";"е";"ё";"ж";"з";"и";"й";"к";"л";"м";"н";"о";"п";"р";"с";"т";"у";"ф";"х";"ц";"ч";"ш";"щ";"ъ";"ы";"ь";"э";"ю";"я"}, R1017))&gt;0</f>
        <v>0</v>
      </c>
      <c r="AF1016" s="37" t="b">
        <f t="shared" si="24"/>
        <v>1</v>
      </c>
    </row>
    <row r="1017" spans="1:32" ht="18" customHeight="1" x14ac:dyDescent="0.35">
      <c r="A1017" s="56" t="s">
        <v>2286</v>
      </c>
      <c r="B1017" s="22"/>
      <c r="C1017" s="64" t="s">
        <v>1889</v>
      </c>
      <c r="D1017" s="44">
        <v>1</v>
      </c>
      <c r="E1017" s="61" t="s">
        <v>1890</v>
      </c>
      <c r="F1017" s="22" t="s">
        <v>1891</v>
      </c>
      <c r="G1017" s="22" t="s">
        <v>62</v>
      </c>
      <c r="H1017" s="22"/>
      <c r="I1017" s="22"/>
      <c r="J1017" s="22" t="s">
        <v>2001</v>
      </c>
      <c r="K1017" s="58" t="s">
        <v>2239</v>
      </c>
      <c r="L1017" s="22"/>
      <c r="M1017" s="22" t="s">
        <v>1891</v>
      </c>
      <c r="N1017" s="22" t="s">
        <v>80</v>
      </c>
      <c r="O1017" s="58" t="s">
        <v>372</v>
      </c>
      <c r="P1017" s="22"/>
      <c r="Q1017" s="22"/>
      <c r="R1017" s="22"/>
      <c r="S1017" s="22"/>
      <c r="W1017" s="37" t="b">
        <f>COUNT(SEARCH({"а";"б";"в";"г";"д";"е";"ё";"ж";"з";"и";"й";"к";"л";"м";"н";"о";"п";"р";"с";"т";"у";"ф";"х";"ц";"ч";"ш";"щ";"ъ";"ы";"ь";"э";"ю";"я"}, K1017))&gt;0</f>
        <v>0</v>
      </c>
      <c r="X1017" s="37" t="b">
        <f>COUNT(SEARCH({"#";" ";"$"}, K1018))&gt;0</f>
        <v>0</v>
      </c>
      <c r="Y1017" s="37" t="b">
        <f>COUNT(SEARCH({"а";"б";"в";"г";"д";"е";"ё";"ж";"з";"и";"й";"к";"л";"м";"н";"о";"п";"р";"с";"т";"у";"ф";"х";"ц";"ч";"ш";"щ";"ъ";"ы";"ь";"э";"ю";"я"},M1018))&gt;0</f>
        <v>0</v>
      </c>
      <c r="Z1017" s="37" t="b">
        <f>COUNT(SEARCH({"#";" ";"$"}, M1018))&gt;0</f>
        <v>0</v>
      </c>
      <c r="AA1017" s="37" t="b">
        <f>COUNT(SEARCH({"а";"б";"в";"г";"д";"е";"ё";"ж";"з";"и";"й";"к";"л";"м";"н";"о";"п";"р";"с";"т";"у";"ф";"х";"ц";"ч";"ш";"щ";"ъ";"ы";"ь";"э";"ю";"я"}, E1018))&gt;0</f>
        <v>0</v>
      </c>
      <c r="AB1017" s="37" t="b">
        <f>COUNT(SEARCH({"а";"б";"в";"г";"д";"е";"ё";"ж";"з";"и";"й";"к";"л";"м";"н";"о";"п";"р";"с";"т";"у";"ф";"х";"ц";"ч";"ш";"щ";"ъ";"ы";"ь";"э";"ю";"я"}, F1018))&gt;0</f>
        <v>0</v>
      </c>
      <c r="AC1017" s="37" t="b">
        <f>COUNT(SEARCH({"а";"б";"в";"г";"д";"е";"ё";"ж";"з";"и";"й";"к";"л";"м";"н";"о";"п";"р";"с";"т";"у";"ф";"х";"ц";"ч";"ш";"щ";"ъ";"ы";"ь";"э";"ю";"я"}, N1018))&gt;0</f>
        <v>0</v>
      </c>
      <c r="AD1017" s="37" t="b">
        <f>COUNT(SEARCH({"а";"б";"в";"г";"д";"е";"ё";"ж";"з";"и";"й";"к";"л";"м";"н";"о";"п";"р";"с";"т";"у";"ф";"х";"ц";"ч";"ш";"щ";"ъ";"ы";"ь";"э";"ю";"я"}, G1018))&gt;0</f>
        <v>0</v>
      </c>
      <c r="AE1017" s="37" t="b">
        <f>COUNT(SEARCH({"а";"б";"в";"г";"д";"е";"ё";"ж";"з";"и";"й";"к";"л";"м";"н";"о";"п";"р";"с";"т";"у";"ф";"х";"ц";"ч";"ш";"щ";"ъ";"ы";"ь";"э";"ю";"я"}, R1018))&gt;0</f>
        <v>0</v>
      </c>
      <c r="AF1017" s="37" t="b">
        <f t="shared" si="24"/>
        <v>1</v>
      </c>
    </row>
    <row r="1018" spans="1:32" ht="18" customHeight="1" x14ac:dyDescent="0.35">
      <c r="A1018" s="56" t="s">
        <v>2286</v>
      </c>
      <c r="B1018" s="22"/>
      <c r="C1018" s="64" t="s">
        <v>1889</v>
      </c>
      <c r="D1018" s="44">
        <v>1</v>
      </c>
      <c r="E1018" s="61" t="s">
        <v>1890</v>
      </c>
      <c r="F1018" s="22" t="s">
        <v>1892</v>
      </c>
      <c r="G1018" s="22" t="s">
        <v>62</v>
      </c>
      <c r="H1018" s="22"/>
      <c r="I1018" s="22"/>
      <c r="J1018" s="22" t="s">
        <v>2002</v>
      </c>
      <c r="K1018" s="58" t="s">
        <v>2239</v>
      </c>
      <c r="L1018" s="22"/>
      <c r="M1018" s="22" t="s">
        <v>1892</v>
      </c>
      <c r="N1018" s="22" t="s">
        <v>80</v>
      </c>
      <c r="O1018" s="58" t="s">
        <v>372</v>
      </c>
      <c r="P1018" s="22"/>
      <c r="Q1018" s="22"/>
      <c r="R1018" s="22"/>
      <c r="S1018" s="22"/>
      <c r="W1018" s="37" t="b">
        <f>COUNT(SEARCH({"а";"б";"в";"г";"д";"е";"ё";"ж";"з";"и";"й";"к";"л";"м";"н";"о";"п";"р";"с";"т";"у";"ф";"х";"ц";"ч";"ш";"щ";"ъ";"ы";"ь";"э";"ю";"я"}, K1018))&gt;0</f>
        <v>0</v>
      </c>
      <c r="X1018" s="37" t="b">
        <f>COUNT(SEARCH({"#";" ";"$"}, K1019))&gt;0</f>
        <v>0</v>
      </c>
      <c r="Y1018" s="37" t="b">
        <f>COUNT(SEARCH({"а";"б";"в";"г";"д";"е";"ё";"ж";"з";"и";"й";"к";"л";"м";"н";"о";"п";"р";"с";"т";"у";"ф";"х";"ц";"ч";"ш";"щ";"ъ";"ы";"ь";"э";"ю";"я"},M1019))&gt;0</f>
        <v>0</v>
      </c>
      <c r="Z1018" s="37" t="b">
        <f>COUNT(SEARCH({"#";" ";"$"}, M1019))&gt;0</f>
        <v>0</v>
      </c>
      <c r="AA1018" s="37" t="b">
        <f>COUNT(SEARCH({"а";"б";"в";"г";"д";"е";"ё";"ж";"з";"и";"й";"к";"л";"м";"н";"о";"п";"р";"с";"т";"у";"ф";"х";"ц";"ч";"ш";"щ";"ъ";"ы";"ь";"э";"ю";"я"}, E1019))&gt;0</f>
        <v>0</v>
      </c>
      <c r="AB1018" s="37" t="b">
        <f>COUNT(SEARCH({"а";"б";"в";"г";"д";"е";"ё";"ж";"з";"и";"й";"к";"л";"м";"н";"о";"п";"р";"с";"т";"у";"ф";"х";"ц";"ч";"ш";"щ";"ъ";"ы";"ь";"э";"ю";"я"}, F1019))&gt;0</f>
        <v>0</v>
      </c>
      <c r="AC1018" s="37" t="b">
        <f>COUNT(SEARCH({"а";"б";"в";"г";"д";"е";"ё";"ж";"з";"и";"й";"к";"л";"м";"н";"о";"п";"р";"с";"т";"у";"ф";"х";"ц";"ч";"ш";"щ";"ъ";"ы";"ь";"э";"ю";"я"}, N1019))&gt;0</f>
        <v>0</v>
      </c>
      <c r="AD1018" s="37" t="b">
        <f>COUNT(SEARCH({"а";"б";"в";"г";"д";"е";"ё";"ж";"з";"и";"й";"к";"л";"м";"н";"о";"п";"р";"с";"т";"у";"ф";"х";"ц";"ч";"ш";"щ";"ъ";"ы";"ь";"э";"ю";"я"}, G1019))&gt;0</f>
        <v>0</v>
      </c>
      <c r="AE1018" s="37" t="b">
        <f>COUNT(SEARCH({"а";"б";"в";"г";"д";"е";"ё";"ж";"з";"и";"й";"к";"л";"м";"н";"о";"п";"р";"с";"т";"у";"ф";"х";"ц";"ч";"ш";"щ";"ъ";"ы";"ь";"э";"ю";"я"}, R1019))&gt;0</f>
        <v>0</v>
      </c>
      <c r="AF1018" s="37" t="b">
        <f t="shared" si="24"/>
        <v>1</v>
      </c>
    </row>
    <row r="1019" spans="1:32" ht="18" customHeight="1" x14ac:dyDescent="0.35">
      <c r="A1019" s="56" t="s">
        <v>2286</v>
      </c>
      <c r="B1019" s="22"/>
      <c r="C1019" s="64" t="s">
        <v>1889</v>
      </c>
      <c r="D1019" s="44">
        <v>1</v>
      </c>
      <c r="E1019" s="61" t="s">
        <v>1890</v>
      </c>
      <c r="F1019" s="22" t="s">
        <v>1893</v>
      </c>
      <c r="G1019" s="22" t="s">
        <v>62</v>
      </c>
      <c r="H1019" s="22"/>
      <c r="I1019" s="22"/>
      <c r="J1019" s="22" t="s">
        <v>2003</v>
      </c>
      <c r="K1019" s="58" t="s">
        <v>2239</v>
      </c>
      <c r="L1019" s="22"/>
      <c r="M1019" s="22" t="s">
        <v>1893</v>
      </c>
      <c r="N1019" s="22" t="s">
        <v>80</v>
      </c>
      <c r="O1019" s="58" t="s">
        <v>372</v>
      </c>
      <c r="P1019" s="22"/>
      <c r="Q1019" s="22"/>
      <c r="R1019" s="22"/>
      <c r="S1019" s="22"/>
      <c r="W1019" s="37" t="b">
        <f>COUNT(SEARCH({"а";"б";"в";"г";"д";"е";"ё";"ж";"з";"и";"й";"к";"л";"м";"н";"о";"п";"р";"с";"т";"у";"ф";"х";"ц";"ч";"ш";"щ";"ъ";"ы";"ь";"э";"ю";"я"}, K1019))&gt;0</f>
        <v>0</v>
      </c>
      <c r="X1019" s="37" t="b">
        <f>COUNT(SEARCH({"#";" ";"$"}, K1020))&gt;0</f>
        <v>0</v>
      </c>
      <c r="Y1019" s="37" t="b">
        <f>COUNT(SEARCH({"а";"б";"в";"г";"д";"е";"ё";"ж";"з";"и";"й";"к";"л";"м";"н";"о";"п";"р";"с";"т";"у";"ф";"х";"ц";"ч";"ш";"щ";"ъ";"ы";"ь";"э";"ю";"я"},M1020))&gt;0</f>
        <v>0</v>
      </c>
      <c r="Z1019" s="37" t="b">
        <f>COUNT(SEARCH({"#";" ";"$"}, M1020))&gt;0</f>
        <v>0</v>
      </c>
      <c r="AA1019" s="37" t="b">
        <f>COUNT(SEARCH({"а";"б";"в";"г";"д";"е";"ё";"ж";"з";"и";"й";"к";"л";"м";"н";"о";"п";"р";"с";"т";"у";"ф";"х";"ц";"ч";"ш";"щ";"ъ";"ы";"ь";"э";"ю";"я"}, E1020))&gt;0</f>
        <v>0</v>
      </c>
      <c r="AB1019" s="37" t="b">
        <f>COUNT(SEARCH({"а";"б";"в";"г";"д";"е";"ё";"ж";"з";"и";"й";"к";"л";"м";"н";"о";"п";"р";"с";"т";"у";"ф";"х";"ц";"ч";"ш";"щ";"ъ";"ы";"ь";"э";"ю";"я"}, F1020))&gt;0</f>
        <v>0</v>
      </c>
      <c r="AC1019" s="37" t="b">
        <f>COUNT(SEARCH({"а";"б";"в";"г";"д";"е";"ё";"ж";"з";"и";"й";"к";"л";"м";"н";"о";"п";"р";"с";"т";"у";"ф";"х";"ц";"ч";"ш";"щ";"ъ";"ы";"ь";"э";"ю";"я"}, N1020))&gt;0</f>
        <v>0</v>
      </c>
      <c r="AD1019" s="37" t="b">
        <f>COUNT(SEARCH({"а";"б";"в";"г";"д";"е";"ё";"ж";"з";"и";"й";"к";"л";"м";"н";"о";"п";"р";"с";"т";"у";"ф";"х";"ц";"ч";"ш";"щ";"ъ";"ы";"ь";"э";"ю";"я"}, G1020))&gt;0</f>
        <v>0</v>
      </c>
      <c r="AE1019" s="37" t="b">
        <f>COUNT(SEARCH({"а";"б";"в";"г";"д";"е";"ё";"ж";"з";"и";"й";"к";"л";"м";"н";"о";"п";"р";"с";"т";"у";"ф";"х";"ц";"ч";"ш";"щ";"ъ";"ы";"ь";"э";"ю";"я"}, R1020))&gt;0</f>
        <v>0</v>
      </c>
      <c r="AF1019" s="37" t="b">
        <f t="shared" si="24"/>
        <v>1</v>
      </c>
    </row>
    <row r="1020" spans="1:32" ht="18" customHeight="1" x14ac:dyDescent="0.35">
      <c r="A1020" s="56" t="s">
        <v>2286</v>
      </c>
      <c r="B1020" s="22"/>
      <c r="C1020" s="64" t="s">
        <v>1889</v>
      </c>
      <c r="D1020" s="44">
        <v>1</v>
      </c>
      <c r="E1020" s="61" t="s">
        <v>1890</v>
      </c>
      <c r="F1020" s="22" t="s">
        <v>1894</v>
      </c>
      <c r="G1020" s="22" t="s">
        <v>62</v>
      </c>
      <c r="H1020" s="22"/>
      <c r="I1020" s="22"/>
      <c r="J1020" s="22" t="s">
        <v>2004</v>
      </c>
      <c r="K1020" s="58" t="s">
        <v>2239</v>
      </c>
      <c r="L1020" s="22"/>
      <c r="M1020" s="22" t="s">
        <v>1894</v>
      </c>
      <c r="N1020" s="22" t="s">
        <v>80</v>
      </c>
      <c r="O1020" s="58" t="s">
        <v>372</v>
      </c>
      <c r="P1020" s="22"/>
      <c r="Q1020" s="22"/>
      <c r="R1020" s="22"/>
      <c r="S1020" s="22"/>
      <c r="W1020" s="37" t="b">
        <f>COUNT(SEARCH({"а";"б";"в";"г";"д";"е";"ё";"ж";"з";"и";"й";"к";"л";"м";"н";"о";"п";"р";"с";"т";"у";"ф";"х";"ц";"ч";"ш";"щ";"ъ";"ы";"ь";"э";"ю";"я"}, K1020))&gt;0</f>
        <v>0</v>
      </c>
      <c r="X1020" s="37" t="b">
        <f>COUNT(SEARCH({"#";" ";"$"}, K1021))&gt;0</f>
        <v>0</v>
      </c>
      <c r="Y1020" s="37" t="b">
        <f>COUNT(SEARCH({"а";"б";"в";"г";"д";"е";"ё";"ж";"з";"и";"й";"к";"л";"м";"н";"о";"п";"р";"с";"т";"у";"ф";"х";"ц";"ч";"ш";"щ";"ъ";"ы";"ь";"э";"ю";"я"},M1021))&gt;0</f>
        <v>0</v>
      </c>
      <c r="Z1020" s="37" t="b">
        <f>COUNT(SEARCH({"#";" ";"$"}, M1021))&gt;0</f>
        <v>0</v>
      </c>
      <c r="AA1020" s="37" t="b">
        <f>COUNT(SEARCH({"а";"б";"в";"г";"д";"е";"ё";"ж";"з";"и";"й";"к";"л";"м";"н";"о";"п";"р";"с";"т";"у";"ф";"х";"ц";"ч";"ш";"щ";"ъ";"ы";"ь";"э";"ю";"я"}, E1021))&gt;0</f>
        <v>0</v>
      </c>
      <c r="AB1020" s="37" t="b">
        <f>COUNT(SEARCH({"а";"б";"в";"г";"д";"е";"ё";"ж";"з";"и";"й";"к";"л";"м";"н";"о";"п";"р";"с";"т";"у";"ф";"х";"ц";"ч";"ш";"щ";"ъ";"ы";"ь";"э";"ю";"я"}, F1021))&gt;0</f>
        <v>0</v>
      </c>
      <c r="AC1020" s="37" t="b">
        <f>COUNT(SEARCH({"а";"б";"в";"г";"д";"е";"ё";"ж";"з";"и";"й";"к";"л";"м";"н";"о";"п";"р";"с";"т";"у";"ф";"х";"ц";"ч";"ш";"щ";"ъ";"ы";"ь";"э";"ю";"я"}, N1021))&gt;0</f>
        <v>0</v>
      </c>
      <c r="AD1020" s="37" t="b">
        <f>COUNT(SEARCH({"а";"б";"в";"г";"д";"е";"ё";"ж";"з";"и";"й";"к";"л";"м";"н";"о";"п";"р";"с";"т";"у";"ф";"х";"ц";"ч";"ш";"щ";"ъ";"ы";"ь";"э";"ю";"я"}, G1021))&gt;0</f>
        <v>0</v>
      </c>
      <c r="AE1020" s="37" t="b">
        <f>COUNT(SEARCH({"а";"б";"в";"г";"д";"е";"ё";"ж";"з";"и";"й";"к";"л";"м";"н";"о";"п";"р";"с";"т";"у";"ф";"х";"ц";"ч";"ш";"щ";"ъ";"ы";"ь";"э";"ю";"я"}, R1021))&gt;0</f>
        <v>0</v>
      </c>
      <c r="AF1020" s="37" t="b">
        <f t="shared" si="24"/>
        <v>1</v>
      </c>
    </row>
    <row r="1021" spans="1:32" ht="18" customHeight="1" x14ac:dyDescent="0.35">
      <c r="A1021" s="56" t="s">
        <v>2286</v>
      </c>
      <c r="B1021" s="22"/>
      <c r="C1021" s="64" t="s">
        <v>1889</v>
      </c>
      <c r="D1021" s="44">
        <v>1</v>
      </c>
      <c r="E1021" s="61" t="s">
        <v>1890</v>
      </c>
      <c r="F1021" s="22" t="s">
        <v>1895</v>
      </c>
      <c r="G1021" s="22" t="s">
        <v>62</v>
      </c>
      <c r="H1021" s="22"/>
      <c r="I1021" s="22"/>
      <c r="J1021" s="22" t="s">
        <v>2005</v>
      </c>
      <c r="K1021" s="58" t="s">
        <v>2239</v>
      </c>
      <c r="L1021" s="22"/>
      <c r="M1021" s="22" t="s">
        <v>1895</v>
      </c>
      <c r="N1021" s="22" t="s">
        <v>80</v>
      </c>
      <c r="O1021" s="58" t="s">
        <v>372</v>
      </c>
      <c r="P1021" s="22"/>
      <c r="Q1021" s="22"/>
      <c r="R1021" s="22"/>
      <c r="S1021" s="22"/>
      <c r="W1021" s="37" t="b">
        <f>COUNT(SEARCH({"а";"б";"в";"г";"д";"е";"ё";"ж";"з";"и";"й";"к";"л";"м";"н";"о";"п";"р";"с";"т";"у";"ф";"х";"ц";"ч";"ш";"щ";"ъ";"ы";"ь";"э";"ю";"я"}, K1021))&gt;0</f>
        <v>0</v>
      </c>
      <c r="X1021" s="37" t="b">
        <f>COUNT(SEARCH({"#";" ";"$"}, K1022))&gt;0</f>
        <v>0</v>
      </c>
      <c r="Y1021" s="37" t="b">
        <f>COUNT(SEARCH({"а";"б";"в";"г";"д";"е";"ё";"ж";"з";"и";"й";"к";"л";"м";"н";"о";"п";"р";"с";"т";"у";"ф";"х";"ц";"ч";"ш";"щ";"ъ";"ы";"ь";"э";"ю";"я"},M1022))&gt;0</f>
        <v>0</v>
      </c>
      <c r="Z1021" s="37" t="b">
        <f>COUNT(SEARCH({"#";" ";"$"}, M1022))&gt;0</f>
        <v>0</v>
      </c>
      <c r="AA1021" s="37" t="b">
        <f>COUNT(SEARCH({"а";"б";"в";"г";"д";"е";"ё";"ж";"з";"и";"й";"к";"л";"м";"н";"о";"п";"р";"с";"т";"у";"ф";"х";"ц";"ч";"ш";"щ";"ъ";"ы";"ь";"э";"ю";"я"}, E1022))&gt;0</f>
        <v>0</v>
      </c>
      <c r="AB1021" s="37" t="b">
        <f>COUNT(SEARCH({"а";"б";"в";"г";"д";"е";"ё";"ж";"з";"и";"й";"к";"л";"м";"н";"о";"п";"р";"с";"т";"у";"ф";"х";"ц";"ч";"ш";"щ";"ъ";"ы";"ь";"э";"ю";"я"}, F1022))&gt;0</f>
        <v>0</v>
      </c>
      <c r="AC1021" s="37" t="b">
        <f>COUNT(SEARCH({"а";"б";"в";"г";"д";"е";"ё";"ж";"з";"и";"й";"к";"л";"м";"н";"о";"п";"р";"с";"т";"у";"ф";"х";"ц";"ч";"ш";"щ";"ъ";"ы";"ь";"э";"ю";"я"}, N1022))&gt;0</f>
        <v>0</v>
      </c>
      <c r="AD1021" s="37" t="b">
        <f>COUNT(SEARCH({"а";"б";"в";"г";"д";"е";"ё";"ж";"з";"и";"й";"к";"л";"м";"н";"о";"п";"р";"с";"т";"у";"ф";"х";"ц";"ч";"ш";"щ";"ъ";"ы";"ь";"э";"ю";"я"}, G1022))&gt;0</f>
        <v>0</v>
      </c>
      <c r="AE1021" s="37" t="b">
        <f>COUNT(SEARCH({"а";"б";"в";"г";"д";"е";"ё";"ж";"з";"и";"й";"к";"л";"м";"н";"о";"п";"р";"с";"т";"у";"ф";"х";"ц";"ч";"ш";"щ";"ъ";"ы";"ь";"э";"ю";"я"}, R1022))&gt;0</f>
        <v>0</v>
      </c>
      <c r="AF1021" s="37" t="b">
        <f t="shared" si="24"/>
        <v>1</v>
      </c>
    </row>
    <row r="1022" spans="1:32" ht="18" customHeight="1" x14ac:dyDescent="0.35">
      <c r="A1022" s="56" t="s">
        <v>2286</v>
      </c>
      <c r="B1022" s="22"/>
      <c r="C1022" s="64" t="s">
        <v>1889</v>
      </c>
      <c r="D1022" s="44">
        <v>1</v>
      </c>
      <c r="E1022" s="61" t="s">
        <v>1890</v>
      </c>
      <c r="F1022" s="22" t="s">
        <v>1896</v>
      </c>
      <c r="G1022" s="22" t="s">
        <v>62</v>
      </c>
      <c r="H1022" s="22"/>
      <c r="I1022" s="22"/>
      <c r="J1022" s="22" t="s">
        <v>2012</v>
      </c>
      <c r="K1022" s="58" t="s">
        <v>2239</v>
      </c>
      <c r="L1022" s="22"/>
      <c r="M1022" s="22" t="s">
        <v>1896</v>
      </c>
      <c r="N1022" s="22" t="s">
        <v>80</v>
      </c>
      <c r="O1022" s="58" t="s">
        <v>372</v>
      </c>
      <c r="P1022" s="22"/>
      <c r="Q1022" s="22"/>
      <c r="R1022" s="22"/>
      <c r="S1022" s="22"/>
      <c r="W1022" s="37" t="b">
        <f>COUNT(SEARCH({"а";"б";"в";"г";"д";"е";"ё";"ж";"з";"и";"й";"к";"л";"м";"н";"о";"п";"р";"с";"т";"у";"ф";"х";"ц";"ч";"ш";"щ";"ъ";"ы";"ь";"э";"ю";"я"}, K1022))&gt;0</f>
        <v>0</v>
      </c>
      <c r="X1022" s="37" t="b">
        <f>COUNT(SEARCH({"#";" ";"$"}, K1023))&gt;0</f>
        <v>0</v>
      </c>
      <c r="Y1022" s="37" t="b">
        <f>COUNT(SEARCH({"а";"б";"в";"г";"д";"е";"ё";"ж";"з";"и";"й";"к";"л";"м";"н";"о";"п";"р";"с";"т";"у";"ф";"х";"ц";"ч";"ш";"щ";"ъ";"ы";"ь";"э";"ю";"я"},M1023))&gt;0</f>
        <v>0</v>
      </c>
      <c r="Z1022" s="37" t="b">
        <f>COUNT(SEARCH({"#";" ";"$"}, M1023))&gt;0</f>
        <v>0</v>
      </c>
      <c r="AA1022" s="37" t="b">
        <f>COUNT(SEARCH({"а";"б";"в";"г";"д";"е";"ё";"ж";"з";"и";"й";"к";"л";"м";"н";"о";"п";"р";"с";"т";"у";"ф";"х";"ц";"ч";"ш";"щ";"ъ";"ы";"ь";"э";"ю";"я"}, E1023))&gt;0</f>
        <v>0</v>
      </c>
      <c r="AB1022" s="37" t="b">
        <f>COUNT(SEARCH({"а";"б";"в";"г";"д";"е";"ё";"ж";"з";"и";"й";"к";"л";"м";"н";"о";"п";"р";"с";"т";"у";"ф";"х";"ц";"ч";"ш";"щ";"ъ";"ы";"ь";"э";"ю";"я"}, F1023))&gt;0</f>
        <v>0</v>
      </c>
      <c r="AC1022" s="37" t="b">
        <f>COUNT(SEARCH({"а";"б";"в";"г";"д";"е";"ё";"ж";"з";"и";"й";"к";"л";"м";"н";"о";"п";"р";"с";"т";"у";"ф";"х";"ц";"ч";"ш";"щ";"ъ";"ы";"ь";"э";"ю";"я"}, N1023))&gt;0</f>
        <v>0</v>
      </c>
      <c r="AD1022" s="37" t="b">
        <f>COUNT(SEARCH({"а";"б";"в";"г";"д";"е";"ё";"ж";"з";"и";"й";"к";"л";"м";"н";"о";"п";"р";"с";"т";"у";"ф";"х";"ц";"ч";"ш";"щ";"ъ";"ы";"ь";"э";"ю";"я"}, G1023))&gt;0</f>
        <v>0</v>
      </c>
      <c r="AE1022" s="37" t="b">
        <f>COUNT(SEARCH({"а";"б";"в";"г";"д";"е";"ё";"ж";"з";"и";"й";"к";"л";"м";"н";"о";"п";"р";"с";"т";"у";"ф";"х";"ц";"ч";"ш";"щ";"ъ";"ы";"ь";"э";"ю";"я"}, R1023))&gt;0</f>
        <v>0</v>
      </c>
      <c r="AF1022" s="37" t="b">
        <f t="shared" si="24"/>
        <v>1</v>
      </c>
    </row>
    <row r="1023" spans="1:32" ht="18" customHeight="1" x14ac:dyDescent="0.35">
      <c r="A1023" s="56" t="s">
        <v>2286</v>
      </c>
      <c r="B1023" s="22"/>
      <c r="C1023" s="64" t="s">
        <v>1889</v>
      </c>
      <c r="D1023" s="44">
        <v>1</v>
      </c>
      <c r="E1023" s="61" t="s">
        <v>1890</v>
      </c>
      <c r="F1023" s="22" t="s">
        <v>1897</v>
      </c>
      <c r="G1023" s="22" t="s">
        <v>62</v>
      </c>
      <c r="H1023" s="22"/>
      <c r="I1023" s="22"/>
      <c r="J1023" s="22" t="s">
        <v>2013</v>
      </c>
      <c r="K1023" s="58" t="s">
        <v>2239</v>
      </c>
      <c r="L1023" s="22"/>
      <c r="M1023" s="22" t="s">
        <v>1897</v>
      </c>
      <c r="N1023" s="22" t="s">
        <v>80</v>
      </c>
      <c r="O1023" s="58" t="s">
        <v>372</v>
      </c>
      <c r="P1023" s="22"/>
      <c r="Q1023" s="22"/>
      <c r="R1023" s="22"/>
      <c r="S1023" s="22"/>
      <c r="W1023" s="37" t="b">
        <f>COUNT(SEARCH({"а";"б";"в";"г";"д";"е";"ё";"ж";"з";"и";"й";"к";"л";"м";"н";"о";"п";"р";"с";"т";"у";"ф";"х";"ц";"ч";"ш";"щ";"ъ";"ы";"ь";"э";"ю";"я"}, K1023))&gt;0</f>
        <v>0</v>
      </c>
      <c r="X1023" s="37" t="b">
        <f>COUNT(SEARCH({"#";" ";"$"}, K1024))&gt;0</f>
        <v>0</v>
      </c>
      <c r="Y1023" s="37" t="b">
        <f>COUNT(SEARCH({"а";"б";"в";"г";"д";"е";"ё";"ж";"з";"и";"й";"к";"л";"м";"н";"о";"п";"р";"с";"т";"у";"ф";"х";"ц";"ч";"ш";"щ";"ъ";"ы";"ь";"э";"ю";"я"},M1024))&gt;0</f>
        <v>0</v>
      </c>
      <c r="Z1023" s="37" t="b">
        <f>COUNT(SEARCH({"#";" ";"$"}, M1024))&gt;0</f>
        <v>0</v>
      </c>
      <c r="AA1023" s="37" t="b">
        <f>COUNT(SEARCH({"а";"б";"в";"г";"д";"е";"ё";"ж";"з";"и";"й";"к";"л";"м";"н";"о";"п";"р";"с";"т";"у";"ф";"х";"ц";"ч";"ш";"щ";"ъ";"ы";"ь";"э";"ю";"я"}, E1024))&gt;0</f>
        <v>0</v>
      </c>
      <c r="AB1023" s="37" t="b">
        <f>COUNT(SEARCH({"а";"б";"в";"г";"д";"е";"ё";"ж";"з";"и";"й";"к";"л";"м";"н";"о";"п";"р";"с";"т";"у";"ф";"х";"ц";"ч";"ш";"щ";"ъ";"ы";"ь";"э";"ю";"я"}, F1024))&gt;0</f>
        <v>0</v>
      </c>
      <c r="AC1023" s="37" t="b">
        <f>COUNT(SEARCH({"а";"б";"в";"г";"д";"е";"ё";"ж";"з";"и";"й";"к";"л";"м";"н";"о";"п";"р";"с";"т";"у";"ф";"х";"ц";"ч";"ш";"щ";"ъ";"ы";"ь";"э";"ю";"я"}, N1024))&gt;0</f>
        <v>0</v>
      </c>
      <c r="AD1023" s="37" t="b">
        <f>COUNT(SEARCH({"а";"б";"в";"г";"д";"е";"ё";"ж";"з";"и";"й";"к";"л";"м";"н";"о";"п";"р";"с";"т";"у";"ф";"х";"ц";"ч";"ш";"щ";"ъ";"ы";"ь";"э";"ю";"я"}, G1024))&gt;0</f>
        <v>0</v>
      </c>
      <c r="AE1023" s="37" t="b">
        <f>COUNT(SEARCH({"а";"б";"в";"г";"д";"е";"ё";"ж";"з";"и";"й";"к";"л";"м";"н";"о";"п";"р";"с";"т";"у";"ф";"х";"ц";"ч";"ш";"щ";"ъ";"ы";"ь";"э";"ю";"я"}, R1024))&gt;0</f>
        <v>0</v>
      </c>
      <c r="AF1023" s="37" t="b">
        <f t="shared" si="24"/>
        <v>1</v>
      </c>
    </row>
    <row r="1024" spans="1:32" ht="18" customHeight="1" x14ac:dyDescent="0.35">
      <c r="A1024" s="56" t="s">
        <v>2286</v>
      </c>
      <c r="B1024" s="22"/>
      <c r="C1024" s="64" t="s">
        <v>1889</v>
      </c>
      <c r="D1024" s="44">
        <v>1</v>
      </c>
      <c r="E1024" s="61" t="s">
        <v>1890</v>
      </c>
      <c r="F1024" s="22" t="s">
        <v>1898</v>
      </c>
      <c r="G1024" s="22" t="s">
        <v>62</v>
      </c>
      <c r="H1024" s="22"/>
      <c r="I1024" s="22"/>
      <c r="J1024" s="22" t="s">
        <v>2014</v>
      </c>
      <c r="K1024" s="58" t="s">
        <v>2239</v>
      </c>
      <c r="L1024" s="22"/>
      <c r="M1024" s="22" t="s">
        <v>1898</v>
      </c>
      <c r="N1024" s="22" t="s">
        <v>80</v>
      </c>
      <c r="O1024" s="58" t="s">
        <v>372</v>
      </c>
      <c r="P1024" s="22"/>
      <c r="Q1024" s="22"/>
      <c r="R1024" s="22"/>
      <c r="S1024" s="22"/>
      <c r="W1024" s="37" t="b">
        <f>COUNT(SEARCH({"а";"б";"в";"г";"д";"е";"ё";"ж";"з";"и";"й";"к";"л";"м";"н";"о";"п";"р";"с";"т";"у";"ф";"х";"ц";"ч";"ш";"щ";"ъ";"ы";"ь";"э";"ю";"я"}, K1024))&gt;0</f>
        <v>0</v>
      </c>
      <c r="X1024" s="37" t="b">
        <f>COUNT(SEARCH({"#";" ";"$"}, K1025))&gt;0</f>
        <v>0</v>
      </c>
      <c r="Y1024" s="37" t="b">
        <f>COUNT(SEARCH({"а";"б";"в";"г";"д";"е";"ё";"ж";"з";"и";"й";"к";"л";"м";"н";"о";"п";"р";"с";"т";"у";"ф";"х";"ц";"ч";"ш";"щ";"ъ";"ы";"ь";"э";"ю";"я"},M1025))&gt;0</f>
        <v>0</v>
      </c>
      <c r="Z1024" s="37" t="b">
        <f>COUNT(SEARCH({"#";" ";"$"}, M1025))&gt;0</f>
        <v>0</v>
      </c>
      <c r="AA1024" s="37" t="b">
        <f>COUNT(SEARCH({"а";"б";"в";"г";"д";"е";"ё";"ж";"з";"и";"й";"к";"л";"м";"н";"о";"п";"р";"с";"т";"у";"ф";"х";"ц";"ч";"ш";"щ";"ъ";"ы";"ь";"э";"ю";"я"}, E1025))&gt;0</f>
        <v>0</v>
      </c>
      <c r="AB1024" s="37" t="b">
        <f>COUNT(SEARCH({"а";"б";"в";"г";"д";"е";"ё";"ж";"з";"и";"й";"к";"л";"м";"н";"о";"п";"р";"с";"т";"у";"ф";"х";"ц";"ч";"ш";"щ";"ъ";"ы";"ь";"э";"ю";"я"}, F1025))&gt;0</f>
        <v>0</v>
      </c>
      <c r="AC1024" s="37" t="b">
        <f>COUNT(SEARCH({"а";"б";"в";"г";"д";"е";"ё";"ж";"з";"и";"й";"к";"л";"м";"н";"о";"п";"р";"с";"т";"у";"ф";"х";"ц";"ч";"ш";"щ";"ъ";"ы";"ь";"э";"ю";"я"}, N1025))&gt;0</f>
        <v>0</v>
      </c>
      <c r="AD1024" s="37" t="b">
        <f>COUNT(SEARCH({"а";"б";"в";"г";"д";"е";"ё";"ж";"з";"и";"й";"к";"л";"м";"н";"о";"п";"р";"с";"т";"у";"ф";"х";"ц";"ч";"ш";"щ";"ъ";"ы";"ь";"э";"ю";"я"}, G1025))&gt;0</f>
        <v>0</v>
      </c>
      <c r="AE1024" s="37" t="b">
        <f>COUNT(SEARCH({"а";"б";"в";"г";"д";"е";"ё";"ж";"з";"и";"й";"к";"л";"м";"н";"о";"п";"р";"с";"т";"у";"ф";"х";"ц";"ч";"ш";"щ";"ъ";"ы";"ь";"э";"ю";"я"}, R1025))&gt;0</f>
        <v>0</v>
      </c>
      <c r="AF1024" s="37" t="b">
        <f t="shared" si="24"/>
        <v>1</v>
      </c>
    </row>
    <row r="1025" spans="1:32" ht="18" customHeight="1" x14ac:dyDescent="0.35">
      <c r="A1025" s="56" t="s">
        <v>2286</v>
      </c>
      <c r="B1025" s="22"/>
      <c r="C1025" s="64" t="s">
        <v>1889</v>
      </c>
      <c r="D1025" s="44">
        <v>1</v>
      </c>
      <c r="E1025" s="61" t="s">
        <v>1890</v>
      </c>
      <c r="F1025" s="22" t="s">
        <v>1899</v>
      </c>
      <c r="G1025" s="22" t="s">
        <v>62</v>
      </c>
      <c r="H1025" s="22"/>
      <c r="I1025" s="22"/>
      <c r="J1025" s="22" t="s">
        <v>2015</v>
      </c>
      <c r="K1025" s="58" t="s">
        <v>2239</v>
      </c>
      <c r="L1025" s="22"/>
      <c r="M1025" s="22" t="s">
        <v>1899</v>
      </c>
      <c r="N1025" s="22" t="s">
        <v>80</v>
      </c>
      <c r="O1025" s="58" t="s">
        <v>372</v>
      </c>
      <c r="P1025" s="22"/>
      <c r="Q1025" s="22"/>
      <c r="R1025" s="22"/>
      <c r="S1025" s="22"/>
      <c r="W1025" s="37" t="b">
        <f>COUNT(SEARCH({"а";"б";"в";"г";"д";"е";"ё";"ж";"з";"и";"й";"к";"л";"м";"н";"о";"п";"р";"с";"т";"у";"ф";"х";"ц";"ч";"ш";"щ";"ъ";"ы";"ь";"э";"ю";"я"}, K1025))&gt;0</f>
        <v>0</v>
      </c>
      <c r="X1025" s="37" t="b">
        <f>COUNT(SEARCH({"#";" ";"$"}, K1026))&gt;0</f>
        <v>0</v>
      </c>
      <c r="Y1025" s="37" t="b">
        <f>COUNT(SEARCH({"а";"б";"в";"г";"д";"е";"ё";"ж";"з";"и";"й";"к";"л";"м";"н";"о";"п";"р";"с";"т";"у";"ф";"х";"ц";"ч";"ш";"щ";"ъ";"ы";"ь";"э";"ю";"я"},M1026))&gt;0</f>
        <v>0</v>
      </c>
      <c r="Z1025" s="37" t="b">
        <f>COUNT(SEARCH({"#";" ";"$"}, M1026))&gt;0</f>
        <v>0</v>
      </c>
      <c r="AA1025" s="37" t="b">
        <f>COUNT(SEARCH({"а";"б";"в";"г";"д";"е";"ё";"ж";"з";"и";"й";"к";"л";"м";"н";"о";"п";"р";"с";"т";"у";"ф";"х";"ц";"ч";"ш";"щ";"ъ";"ы";"ь";"э";"ю";"я"}, E1026))&gt;0</f>
        <v>0</v>
      </c>
      <c r="AB1025" s="37" t="b">
        <f>COUNT(SEARCH({"а";"б";"в";"г";"д";"е";"ё";"ж";"з";"и";"й";"к";"л";"м";"н";"о";"п";"р";"с";"т";"у";"ф";"х";"ц";"ч";"ш";"щ";"ъ";"ы";"ь";"э";"ю";"я"}, F1026))&gt;0</f>
        <v>0</v>
      </c>
      <c r="AC1025" s="37" t="b">
        <f>COUNT(SEARCH({"а";"б";"в";"г";"д";"е";"ё";"ж";"з";"и";"й";"к";"л";"м";"н";"о";"п";"р";"с";"т";"у";"ф";"х";"ц";"ч";"ш";"щ";"ъ";"ы";"ь";"э";"ю";"я"}, N1026))&gt;0</f>
        <v>0</v>
      </c>
      <c r="AD1025" s="37" t="b">
        <f>COUNT(SEARCH({"а";"б";"в";"г";"д";"е";"ё";"ж";"з";"и";"й";"к";"л";"м";"н";"о";"п";"р";"с";"т";"у";"ф";"х";"ц";"ч";"ш";"щ";"ъ";"ы";"ь";"э";"ю";"я"}, G1026))&gt;0</f>
        <v>0</v>
      </c>
      <c r="AE1025" s="37" t="b">
        <f>COUNT(SEARCH({"а";"б";"в";"г";"д";"е";"ё";"ж";"з";"и";"й";"к";"л";"м";"н";"о";"п";"р";"с";"т";"у";"ф";"х";"ц";"ч";"ш";"щ";"ъ";"ы";"ь";"э";"ю";"я"}, R1026))&gt;0</f>
        <v>0</v>
      </c>
      <c r="AF1025" s="37" t="b">
        <f t="shared" si="24"/>
        <v>1</v>
      </c>
    </row>
    <row r="1026" spans="1:32" ht="18" customHeight="1" x14ac:dyDescent="0.35">
      <c r="A1026" s="56" t="s">
        <v>2286</v>
      </c>
      <c r="B1026" s="22"/>
      <c r="C1026" s="64" t="s">
        <v>1889</v>
      </c>
      <c r="D1026" s="44">
        <v>1</v>
      </c>
      <c r="E1026" s="61" t="s">
        <v>1890</v>
      </c>
      <c r="F1026" s="22" t="s">
        <v>1900</v>
      </c>
      <c r="G1026" s="22" t="s">
        <v>62</v>
      </c>
      <c r="H1026" s="22"/>
      <c r="I1026" s="22"/>
      <c r="J1026" s="22" t="s">
        <v>2016</v>
      </c>
      <c r="K1026" s="58" t="s">
        <v>2239</v>
      </c>
      <c r="L1026" s="22"/>
      <c r="M1026" s="22" t="s">
        <v>1900</v>
      </c>
      <c r="N1026" s="22" t="s">
        <v>80</v>
      </c>
      <c r="O1026" s="58" t="s">
        <v>372</v>
      </c>
      <c r="P1026" s="22"/>
      <c r="Q1026" s="22"/>
      <c r="R1026" s="22"/>
      <c r="S1026" s="22"/>
      <c r="W1026" s="37" t="b">
        <f>COUNT(SEARCH({"а";"б";"в";"г";"д";"е";"ё";"ж";"з";"и";"й";"к";"л";"м";"н";"о";"п";"р";"с";"т";"у";"ф";"х";"ц";"ч";"ш";"щ";"ъ";"ы";"ь";"э";"ю";"я"}, K1026))&gt;0</f>
        <v>0</v>
      </c>
      <c r="X1026" s="37" t="b">
        <f>COUNT(SEARCH({"#";" ";"$"}, K1027))&gt;0</f>
        <v>0</v>
      </c>
      <c r="Y1026" s="37" t="b">
        <f>COUNT(SEARCH({"а";"б";"в";"г";"д";"е";"ё";"ж";"з";"и";"й";"к";"л";"м";"н";"о";"п";"р";"с";"т";"у";"ф";"х";"ц";"ч";"ш";"щ";"ъ";"ы";"ь";"э";"ю";"я"},M1027))&gt;0</f>
        <v>0</v>
      </c>
      <c r="Z1026" s="37" t="b">
        <f>COUNT(SEARCH({"#";" ";"$"}, M1027))&gt;0</f>
        <v>0</v>
      </c>
      <c r="AA1026" s="37" t="b">
        <f>COUNT(SEARCH({"а";"б";"в";"г";"д";"е";"ё";"ж";"з";"и";"й";"к";"л";"м";"н";"о";"п";"р";"с";"т";"у";"ф";"х";"ц";"ч";"ш";"щ";"ъ";"ы";"ь";"э";"ю";"я"}, E1027))&gt;0</f>
        <v>0</v>
      </c>
      <c r="AB1026" s="37" t="b">
        <f>COUNT(SEARCH({"а";"б";"в";"г";"д";"е";"ё";"ж";"з";"и";"й";"к";"л";"м";"н";"о";"п";"р";"с";"т";"у";"ф";"х";"ц";"ч";"ш";"щ";"ъ";"ы";"ь";"э";"ю";"я"}, F1027))&gt;0</f>
        <v>0</v>
      </c>
      <c r="AC1026" s="37" t="b">
        <f>COUNT(SEARCH({"а";"б";"в";"г";"д";"е";"ё";"ж";"з";"и";"й";"к";"л";"м";"н";"о";"п";"р";"с";"т";"у";"ф";"х";"ц";"ч";"ш";"щ";"ъ";"ы";"ь";"э";"ю";"я"}, N1027))&gt;0</f>
        <v>0</v>
      </c>
      <c r="AD1026" s="37" t="b">
        <f>COUNT(SEARCH({"а";"б";"в";"г";"д";"е";"ё";"ж";"з";"и";"й";"к";"л";"м";"н";"о";"п";"р";"с";"т";"у";"ф";"х";"ц";"ч";"ш";"щ";"ъ";"ы";"ь";"э";"ю";"я"}, G1027))&gt;0</f>
        <v>0</v>
      </c>
      <c r="AE1026" s="37" t="b">
        <f>COUNT(SEARCH({"а";"б";"в";"г";"д";"е";"ё";"ж";"з";"и";"й";"к";"л";"м";"н";"о";"п";"р";"с";"т";"у";"ф";"х";"ц";"ч";"ш";"щ";"ъ";"ы";"ь";"э";"ю";"я"}, R1027))&gt;0</f>
        <v>0</v>
      </c>
      <c r="AF1026" s="37" t="b">
        <f t="shared" si="24"/>
        <v>1</v>
      </c>
    </row>
    <row r="1027" spans="1:32" ht="18" customHeight="1" x14ac:dyDescent="0.35">
      <c r="A1027" s="56" t="s">
        <v>2286</v>
      </c>
      <c r="B1027" s="22"/>
      <c r="C1027" s="64" t="s">
        <v>1889</v>
      </c>
      <c r="D1027" s="44">
        <v>1</v>
      </c>
      <c r="E1027" s="61" t="s">
        <v>1890</v>
      </c>
      <c r="F1027" s="22" t="s">
        <v>1901</v>
      </c>
      <c r="G1027" s="22" t="s">
        <v>110</v>
      </c>
      <c r="H1027" s="22"/>
      <c r="I1027" s="22"/>
      <c r="J1027" s="22" t="s">
        <v>2017</v>
      </c>
      <c r="K1027" s="58" t="s">
        <v>2239</v>
      </c>
      <c r="L1027" s="22"/>
      <c r="M1027" s="22" t="s">
        <v>1901</v>
      </c>
      <c r="N1027" s="22" t="s">
        <v>112</v>
      </c>
      <c r="O1027" s="58" t="s">
        <v>372</v>
      </c>
      <c r="P1027" s="22"/>
      <c r="Q1027" s="22"/>
      <c r="R1027" s="22"/>
      <c r="S1027" s="22"/>
      <c r="W1027" s="37" t="b">
        <f>COUNT(SEARCH({"а";"б";"в";"г";"д";"е";"ё";"ж";"з";"и";"й";"к";"л";"м";"н";"о";"п";"р";"с";"т";"у";"ф";"х";"ц";"ч";"ш";"щ";"ъ";"ы";"ь";"э";"ю";"я"}, K1027))&gt;0</f>
        <v>0</v>
      </c>
      <c r="X1027" s="37" t="b">
        <f>COUNT(SEARCH({"#";" ";"$"}, K1028))&gt;0</f>
        <v>0</v>
      </c>
      <c r="Y1027" s="37" t="b">
        <f>COUNT(SEARCH({"а";"б";"в";"г";"д";"е";"ё";"ж";"з";"и";"й";"к";"л";"м";"н";"о";"п";"р";"с";"т";"у";"ф";"х";"ц";"ч";"ш";"щ";"ъ";"ы";"ь";"э";"ю";"я"},M1028))&gt;0</f>
        <v>0</v>
      </c>
      <c r="Z1027" s="37" t="b">
        <f>COUNT(SEARCH({"#";" ";"$"}, M1028))&gt;0</f>
        <v>0</v>
      </c>
      <c r="AA1027" s="37" t="b">
        <f>COUNT(SEARCH({"а";"б";"в";"г";"д";"е";"ё";"ж";"з";"и";"й";"к";"л";"м";"н";"о";"п";"р";"с";"т";"у";"ф";"х";"ц";"ч";"ш";"щ";"ъ";"ы";"ь";"э";"ю";"я"}, E1028))&gt;0</f>
        <v>0</v>
      </c>
      <c r="AB1027" s="37" t="b">
        <f>COUNT(SEARCH({"а";"б";"в";"г";"д";"е";"ё";"ж";"з";"и";"й";"к";"л";"м";"н";"о";"п";"р";"с";"т";"у";"ф";"х";"ц";"ч";"ш";"щ";"ъ";"ы";"ь";"э";"ю";"я"}, F1028))&gt;0</f>
        <v>0</v>
      </c>
      <c r="AC1027" s="37" t="b">
        <f>COUNT(SEARCH({"а";"б";"в";"г";"д";"е";"ё";"ж";"з";"и";"й";"к";"л";"м";"н";"о";"п";"р";"с";"т";"у";"ф";"х";"ц";"ч";"ш";"щ";"ъ";"ы";"ь";"э";"ю";"я"}, N1028))&gt;0</f>
        <v>0</v>
      </c>
      <c r="AD1027" s="37" t="b">
        <f>COUNT(SEARCH({"а";"б";"в";"г";"д";"е";"ё";"ж";"з";"и";"й";"к";"л";"м";"н";"о";"п";"р";"с";"т";"у";"ф";"х";"ц";"ч";"ш";"щ";"ъ";"ы";"ь";"э";"ю";"я"}, G1028))&gt;0</f>
        <v>0</v>
      </c>
      <c r="AE1027" s="37" t="b">
        <f>COUNT(SEARCH({"а";"б";"в";"г";"д";"е";"ё";"ж";"з";"и";"й";"к";"л";"м";"н";"о";"п";"р";"с";"т";"у";"ф";"х";"ц";"ч";"ш";"щ";"ъ";"ы";"ь";"э";"ю";"я"}, R1028))&gt;0</f>
        <v>0</v>
      </c>
      <c r="AF1027" s="37" t="b">
        <f t="shared" si="24"/>
        <v>1</v>
      </c>
    </row>
    <row r="1028" spans="1:32" ht="18" customHeight="1" x14ac:dyDescent="0.35">
      <c r="A1028" s="56" t="s">
        <v>2286</v>
      </c>
      <c r="B1028" s="22"/>
      <c r="C1028" s="64" t="s">
        <v>1889</v>
      </c>
      <c r="D1028" s="44">
        <v>1</v>
      </c>
      <c r="E1028" s="61" t="s">
        <v>1890</v>
      </c>
      <c r="F1028" s="22" t="s">
        <v>181</v>
      </c>
      <c r="G1028" s="22" t="s">
        <v>58</v>
      </c>
      <c r="H1028" s="22"/>
      <c r="I1028" s="22"/>
      <c r="J1028" s="22" t="s">
        <v>377</v>
      </c>
      <c r="K1028" s="58" t="s">
        <v>2239</v>
      </c>
      <c r="L1028" s="22"/>
      <c r="M1028" s="22" t="s">
        <v>181</v>
      </c>
      <c r="N1028" s="22" t="s">
        <v>58</v>
      </c>
      <c r="O1028" s="58" t="s">
        <v>372</v>
      </c>
      <c r="P1028" s="22"/>
      <c r="Q1028" s="22"/>
      <c r="R1028" s="22"/>
      <c r="S1028" s="22"/>
      <c r="W1028" s="37" t="b">
        <f>COUNT(SEARCH({"а";"б";"в";"г";"д";"е";"ё";"ж";"з";"и";"й";"к";"л";"м";"н";"о";"п";"р";"с";"т";"у";"ф";"х";"ц";"ч";"ш";"щ";"ъ";"ы";"ь";"э";"ю";"я"}, K1028))&gt;0</f>
        <v>0</v>
      </c>
      <c r="X1028" s="37" t="b">
        <f>COUNT(SEARCH({"#";" ";"$"}, K1029))&gt;0</f>
        <v>0</v>
      </c>
      <c r="Y1028" s="37" t="b">
        <f>COUNT(SEARCH({"а";"б";"в";"г";"д";"е";"ё";"ж";"з";"и";"й";"к";"л";"м";"н";"о";"п";"р";"с";"т";"у";"ф";"х";"ц";"ч";"ш";"щ";"ъ";"ы";"ь";"э";"ю";"я"},M1029))&gt;0</f>
        <v>0</v>
      </c>
      <c r="Z1028" s="37" t="b">
        <f>COUNT(SEARCH({"#";" ";"$"}, M1029))&gt;0</f>
        <v>0</v>
      </c>
      <c r="AA1028" s="37" t="b">
        <f>COUNT(SEARCH({"а";"б";"в";"г";"д";"е";"ё";"ж";"з";"и";"й";"к";"л";"м";"н";"о";"п";"р";"с";"т";"у";"ф";"х";"ц";"ч";"ш";"щ";"ъ";"ы";"ь";"э";"ю";"я"}, E1029))&gt;0</f>
        <v>0</v>
      </c>
      <c r="AB1028" s="37" t="b">
        <f>COUNT(SEARCH({"а";"б";"в";"г";"д";"е";"ё";"ж";"з";"и";"й";"к";"л";"м";"н";"о";"п";"р";"с";"т";"у";"ф";"х";"ц";"ч";"ш";"щ";"ъ";"ы";"ь";"э";"ю";"я"}, F1029))&gt;0</f>
        <v>0</v>
      </c>
      <c r="AC1028" s="37" t="b">
        <f>COUNT(SEARCH({"а";"б";"в";"г";"д";"е";"ё";"ж";"з";"и";"й";"к";"л";"м";"н";"о";"п";"р";"с";"т";"у";"ф";"х";"ц";"ч";"ш";"щ";"ъ";"ы";"ь";"э";"ю";"я"}, N1029))&gt;0</f>
        <v>0</v>
      </c>
      <c r="AD1028" s="37" t="b">
        <f>COUNT(SEARCH({"а";"б";"в";"г";"д";"е";"ё";"ж";"з";"и";"й";"к";"л";"м";"н";"о";"п";"р";"с";"т";"у";"ф";"х";"ц";"ч";"ш";"щ";"ъ";"ы";"ь";"э";"ю";"я"}, G1029))&gt;0</f>
        <v>0</v>
      </c>
      <c r="AE1028" s="37" t="b">
        <f>COUNT(SEARCH({"а";"б";"в";"г";"д";"е";"ё";"ж";"з";"и";"й";"к";"л";"м";"н";"о";"п";"р";"с";"т";"у";"ф";"х";"ц";"ч";"ш";"щ";"ъ";"ы";"ь";"э";"ю";"я"}, R1029))&gt;0</f>
        <v>0</v>
      </c>
      <c r="AF1028" s="37" t="b">
        <f t="shared" si="24"/>
        <v>1</v>
      </c>
    </row>
    <row r="1029" spans="1:32" ht="18" customHeight="1" x14ac:dyDescent="0.35">
      <c r="A1029" s="56" t="s">
        <v>2286</v>
      </c>
      <c r="B1029" s="22"/>
      <c r="C1029" s="64" t="s">
        <v>1889</v>
      </c>
      <c r="D1029" s="44">
        <v>1</v>
      </c>
      <c r="E1029" s="61" t="s">
        <v>1890</v>
      </c>
      <c r="F1029" s="22" t="s">
        <v>149</v>
      </c>
      <c r="G1029" s="22" t="s">
        <v>62</v>
      </c>
      <c r="H1029" s="22"/>
      <c r="I1029" s="22"/>
      <c r="J1029" s="22" t="s">
        <v>409</v>
      </c>
      <c r="K1029" s="58" t="s">
        <v>2239</v>
      </c>
      <c r="L1029" s="22"/>
      <c r="M1029" s="22" t="s">
        <v>151</v>
      </c>
      <c r="N1029" s="22" t="s">
        <v>80</v>
      </c>
      <c r="O1029" s="58" t="s">
        <v>372</v>
      </c>
      <c r="P1029" s="22"/>
      <c r="Q1029" s="22"/>
      <c r="R1029" s="22"/>
      <c r="S1029" s="22"/>
      <c r="W1029" s="37" t="b">
        <f>COUNT(SEARCH({"а";"б";"в";"г";"д";"е";"ё";"ж";"з";"и";"й";"к";"л";"м";"н";"о";"п";"р";"с";"т";"у";"ф";"х";"ц";"ч";"ш";"щ";"ъ";"ы";"ь";"э";"ю";"я"}, K1029))&gt;0</f>
        <v>0</v>
      </c>
      <c r="X1029" s="37" t="b">
        <f>COUNT(SEARCH({"#";" ";"$"}, K1030))&gt;0</f>
        <v>0</v>
      </c>
      <c r="Y1029" s="37" t="b">
        <f>COUNT(SEARCH({"а";"б";"в";"г";"д";"е";"ё";"ж";"з";"и";"й";"к";"л";"м";"н";"о";"п";"р";"с";"т";"у";"ф";"х";"ц";"ч";"ш";"щ";"ъ";"ы";"ь";"э";"ю";"я"},M1030))&gt;0</f>
        <v>0</v>
      </c>
      <c r="Z1029" s="37" t="b">
        <f>COUNT(SEARCH({"#";" ";"$"}, M1030))&gt;0</f>
        <v>0</v>
      </c>
      <c r="AA1029" s="37" t="b">
        <f>COUNT(SEARCH({"а";"б";"в";"г";"д";"е";"ё";"ж";"з";"и";"й";"к";"л";"м";"н";"о";"п";"р";"с";"т";"у";"ф";"х";"ц";"ч";"ш";"щ";"ъ";"ы";"ь";"э";"ю";"я"}, E1030))&gt;0</f>
        <v>0</v>
      </c>
      <c r="AB1029" s="37" t="b">
        <f>COUNT(SEARCH({"а";"б";"в";"г";"д";"е";"ё";"ж";"з";"и";"й";"к";"л";"м";"н";"о";"п";"р";"с";"т";"у";"ф";"х";"ц";"ч";"ш";"щ";"ъ";"ы";"ь";"э";"ю";"я"}, F1030))&gt;0</f>
        <v>0</v>
      </c>
      <c r="AC1029" s="37" t="b">
        <f>COUNT(SEARCH({"а";"б";"в";"г";"д";"е";"ё";"ж";"з";"и";"й";"к";"л";"м";"н";"о";"п";"р";"с";"т";"у";"ф";"х";"ц";"ч";"ш";"щ";"ъ";"ы";"ь";"э";"ю";"я"}, N1030))&gt;0</f>
        <v>0</v>
      </c>
      <c r="AD1029" s="37" t="b">
        <f>COUNT(SEARCH({"а";"б";"в";"г";"д";"е";"ё";"ж";"з";"и";"й";"к";"л";"м";"н";"о";"п";"р";"с";"т";"у";"ф";"х";"ц";"ч";"ш";"щ";"ъ";"ы";"ь";"э";"ю";"я"}, G1030))&gt;0</f>
        <v>0</v>
      </c>
      <c r="AE1029" s="37" t="b">
        <f>COUNT(SEARCH({"а";"б";"в";"г";"д";"е";"ё";"ж";"з";"и";"й";"к";"л";"м";"н";"о";"п";"р";"с";"т";"у";"ф";"х";"ц";"ч";"ш";"щ";"ъ";"ы";"ь";"э";"ю";"я"}, R1030))&gt;0</f>
        <v>0</v>
      </c>
      <c r="AF1029" s="37" t="b">
        <f t="shared" si="24"/>
        <v>1</v>
      </c>
    </row>
    <row r="1030" spans="1:32" ht="18" customHeight="1" x14ac:dyDescent="0.35">
      <c r="A1030" s="56" t="s">
        <v>2286</v>
      </c>
      <c r="B1030" s="22"/>
      <c r="C1030" s="64" t="s">
        <v>1889</v>
      </c>
      <c r="D1030" s="44">
        <v>1</v>
      </c>
      <c r="E1030" s="61" t="s">
        <v>1890</v>
      </c>
      <c r="F1030" s="22" t="s">
        <v>61</v>
      </c>
      <c r="G1030" s="22" t="s">
        <v>62</v>
      </c>
      <c r="H1030" s="22" t="s">
        <v>56</v>
      </c>
      <c r="I1030" s="22"/>
      <c r="J1030" s="22" t="s">
        <v>371</v>
      </c>
      <c r="K1030" s="58" t="s">
        <v>2239</v>
      </c>
      <c r="L1030" s="22"/>
      <c r="M1030" s="22" t="s">
        <v>424</v>
      </c>
      <c r="N1030" s="22" t="s">
        <v>80</v>
      </c>
      <c r="O1030" s="58" t="s">
        <v>372</v>
      </c>
      <c r="P1030" s="22"/>
      <c r="Q1030" s="22"/>
      <c r="R1030" s="22"/>
      <c r="S1030" s="22"/>
      <c r="W1030" s="37" t="b">
        <f>COUNT(SEARCH({"а";"б";"в";"г";"д";"е";"ё";"ж";"з";"и";"й";"к";"л";"м";"н";"о";"п";"р";"с";"т";"у";"ф";"х";"ц";"ч";"ш";"щ";"ъ";"ы";"ь";"э";"ю";"я"}, K1030))&gt;0</f>
        <v>0</v>
      </c>
      <c r="X1030" s="37" t="b">
        <f>COUNT(SEARCH({"#";" ";"$"}, K1031))&gt;0</f>
        <v>0</v>
      </c>
      <c r="Y1030" s="37" t="b">
        <f>COUNT(SEARCH({"а";"б";"в";"г";"д";"е";"ё";"ж";"з";"и";"й";"к";"л";"м";"н";"о";"п";"р";"с";"т";"у";"ф";"х";"ц";"ч";"ш";"щ";"ъ";"ы";"ь";"э";"ю";"я"},M1031))&gt;0</f>
        <v>0</v>
      </c>
      <c r="Z1030" s="37" t="b">
        <f>COUNT(SEARCH({"#";" ";"$"}, M1031))&gt;0</f>
        <v>0</v>
      </c>
      <c r="AA1030" s="37" t="b">
        <f>COUNT(SEARCH({"а";"б";"в";"г";"д";"е";"ё";"ж";"з";"и";"й";"к";"л";"м";"н";"о";"п";"р";"с";"т";"у";"ф";"х";"ц";"ч";"ш";"щ";"ъ";"ы";"ь";"э";"ю";"я"}, E1031))&gt;0</f>
        <v>0</v>
      </c>
      <c r="AB1030" s="37" t="b">
        <f>COUNT(SEARCH({"а";"б";"в";"г";"д";"е";"ё";"ж";"з";"и";"й";"к";"л";"м";"н";"о";"п";"р";"с";"т";"у";"ф";"х";"ц";"ч";"ш";"щ";"ъ";"ы";"ь";"э";"ю";"я"}, F1031))&gt;0</f>
        <v>0</v>
      </c>
      <c r="AC1030" s="37" t="b">
        <f>COUNT(SEARCH({"а";"б";"в";"г";"д";"е";"ё";"ж";"з";"и";"й";"к";"л";"м";"н";"о";"п";"р";"с";"т";"у";"ф";"х";"ц";"ч";"ш";"щ";"ъ";"ы";"ь";"э";"ю";"я"}, N1031))&gt;0</f>
        <v>0</v>
      </c>
      <c r="AD1030" s="37" t="b">
        <f>COUNT(SEARCH({"а";"б";"в";"г";"д";"е";"ё";"ж";"з";"и";"й";"к";"л";"м";"н";"о";"п";"р";"с";"т";"у";"ф";"х";"ц";"ч";"ш";"щ";"ъ";"ы";"ь";"э";"ю";"я"}, G1031))&gt;0</f>
        <v>0</v>
      </c>
      <c r="AE1030" s="37" t="b">
        <f>COUNT(SEARCH({"а";"б";"в";"г";"д";"е";"ё";"ж";"з";"и";"й";"к";"л";"м";"н";"о";"п";"р";"с";"т";"у";"ф";"х";"ц";"ч";"ш";"щ";"ъ";"ы";"ь";"э";"ю";"я"}, R1031))&gt;0</f>
        <v>0</v>
      </c>
      <c r="AF1030" s="37" t="b">
        <f t="shared" si="24"/>
        <v>1</v>
      </c>
    </row>
    <row r="1031" spans="1:32" ht="18" customHeight="1" x14ac:dyDescent="0.35">
      <c r="A1031" s="56" t="s">
        <v>2286</v>
      </c>
      <c r="B1031" s="22"/>
      <c r="C1031" s="64" t="s">
        <v>1889</v>
      </c>
      <c r="D1031" s="44">
        <v>1</v>
      </c>
      <c r="E1031" s="61" t="s">
        <v>1890</v>
      </c>
      <c r="F1031" s="22" t="s">
        <v>175</v>
      </c>
      <c r="G1031" s="22" t="s">
        <v>62</v>
      </c>
      <c r="H1031" s="22"/>
      <c r="I1031" s="22"/>
      <c r="J1031" s="22" t="s">
        <v>374</v>
      </c>
      <c r="K1031" s="58" t="s">
        <v>2239</v>
      </c>
      <c r="L1031" s="22"/>
      <c r="M1031" s="22" t="s">
        <v>175</v>
      </c>
      <c r="N1031" s="22" t="s">
        <v>80</v>
      </c>
      <c r="O1031" s="58" t="s">
        <v>372</v>
      </c>
      <c r="P1031" s="22"/>
      <c r="Q1031" s="22"/>
      <c r="R1031" s="22"/>
      <c r="S1031" s="22"/>
      <c r="W1031" s="37" t="b">
        <f>COUNT(SEARCH({"а";"б";"в";"г";"д";"е";"ё";"ж";"з";"и";"й";"к";"л";"м";"н";"о";"п";"р";"с";"т";"у";"ф";"х";"ц";"ч";"ш";"щ";"ъ";"ы";"ь";"э";"ю";"я"}, K1031))&gt;0</f>
        <v>0</v>
      </c>
      <c r="X1031" s="37" t="b">
        <f>COUNT(SEARCH({"#";" ";"$"}, K1032))&gt;0</f>
        <v>0</v>
      </c>
      <c r="Y1031" s="37" t="b">
        <f>COUNT(SEARCH({"а";"б";"в";"г";"д";"е";"ё";"ж";"з";"и";"й";"к";"л";"м";"н";"о";"п";"р";"с";"т";"у";"ф";"х";"ц";"ч";"ш";"щ";"ъ";"ы";"ь";"э";"ю";"я"},M1032))&gt;0</f>
        <v>0</v>
      </c>
      <c r="Z1031" s="37" t="b">
        <f>COUNT(SEARCH({"#";" ";"$"}, M1032))&gt;0</f>
        <v>0</v>
      </c>
      <c r="AA1031" s="37" t="b">
        <f>COUNT(SEARCH({"а";"б";"в";"г";"д";"е";"ё";"ж";"з";"и";"й";"к";"л";"м";"н";"о";"п";"р";"с";"т";"у";"ф";"х";"ц";"ч";"ш";"щ";"ъ";"ы";"ь";"э";"ю";"я"}, E1032))&gt;0</f>
        <v>0</v>
      </c>
      <c r="AB1031" s="37" t="b">
        <f>COUNT(SEARCH({"а";"б";"в";"г";"д";"е";"ё";"ж";"з";"и";"й";"к";"л";"м";"н";"о";"п";"р";"с";"т";"у";"ф";"х";"ц";"ч";"ш";"щ";"ъ";"ы";"ь";"э";"ю";"я"}, F1032))&gt;0</f>
        <v>0</v>
      </c>
      <c r="AC1031" s="37" t="b">
        <f>COUNT(SEARCH({"а";"б";"в";"г";"д";"е";"ё";"ж";"з";"и";"й";"к";"л";"м";"н";"о";"п";"р";"с";"т";"у";"ф";"х";"ц";"ч";"ш";"щ";"ъ";"ы";"ь";"э";"ю";"я"}, N1032))&gt;0</f>
        <v>0</v>
      </c>
      <c r="AD1031" s="37" t="b">
        <f>COUNT(SEARCH({"а";"б";"в";"г";"д";"е";"ё";"ж";"з";"и";"й";"к";"л";"м";"н";"о";"п";"р";"с";"т";"у";"ф";"х";"ц";"ч";"ш";"щ";"ъ";"ы";"ь";"э";"ю";"я"}, G1032))&gt;0</f>
        <v>0</v>
      </c>
      <c r="AE1031" s="37" t="b">
        <f>COUNT(SEARCH({"а";"б";"в";"г";"д";"е";"ё";"ж";"з";"и";"й";"к";"л";"м";"н";"о";"п";"р";"с";"т";"у";"ф";"х";"ц";"ч";"ш";"щ";"ъ";"ы";"ь";"э";"ю";"я"}, R1032))&gt;0</f>
        <v>0</v>
      </c>
      <c r="AF1031" s="37" t="b">
        <f t="shared" si="24"/>
        <v>1</v>
      </c>
    </row>
    <row r="1032" spans="1:32" ht="18" customHeight="1" x14ac:dyDescent="0.35">
      <c r="A1032" s="56" t="s">
        <v>2286</v>
      </c>
      <c r="B1032" s="22"/>
      <c r="C1032" s="64" t="s">
        <v>1889</v>
      </c>
      <c r="D1032" s="44">
        <v>1</v>
      </c>
      <c r="E1032" s="61" t="s">
        <v>1890</v>
      </c>
      <c r="F1032" s="22" t="s">
        <v>173</v>
      </c>
      <c r="G1032" s="22" t="s">
        <v>62</v>
      </c>
      <c r="H1032" s="22"/>
      <c r="I1032" s="22"/>
      <c r="J1032" s="22" t="s">
        <v>373</v>
      </c>
      <c r="K1032" s="58" t="s">
        <v>2239</v>
      </c>
      <c r="L1032" s="22"/>
      <c r="M1032" s="22" t="s">
        <v>173</v>
      </c>
      <c r="N1032" s="22" t="s">
        <v>80</v>
      </c>
      <c r="O1032" s="58" t="s">
        <v>372</v>
      </c>
      <c r="P1032" s="22"/>
      <c r="Q1032" s="22"/>
      <c r="R1032" s="22"/>
      <c r="S1032" s="22"/>
      <c r="W1032" s="37" t="b">
        <f>COUNT(SEARCH({"а";"б";"в";"г";"д";"е";"ё";"ж";"з";"и";"й";"к";"л";"м";"н";"о";"п";"р";"с";"т";"у";"ф";"х";"ц";"ч";"ш";"щ";"ъ";"ы";"ь";"э";"ю";"я"}, K1032))&gt;0</f>
        <v>0</v>
      </c>
      <c r="X1032" s="37" t="b">
        <f>COUNT(SEARCH({"#";" ";"$"}, K1033))&gt;0</f>
        <v>0</v>
      </c>
      <c r="Y1032" s="37" t="b">
        <f>COUNT(SEARCH({"а";"б";"в";"г";"д";"е";"ё";"ж";"з";"и";"й";"к";"л";"м";"н";"о";"п";"р";"с";"т";"у";"ф";"х";"ц";"ч";"ш";"щ";"ъ";"ы";"ь";"э";"ю";"я"},M1033))&gt;0</f>
        <v>0</v>
      </c>
      <c r="Z1032" s="37" t="b">
        <f>COUNT(SEARCH({"#";" ";"$"}, M1033))&gt;0</f>
        <v>0</v>
      </c>
      <c r="AA1032" s="37" t="b">
        <f>COUNT(SEARCH({"а";"б";"в";"г";"д";"е";"ё";"ж";"з";"и";"й";"к";"л";"м";"н";"о";"п";"р";"с";"т";"у";"ф";"х";"ц";"ч";"ш";"щ";"ъ";"ы";"ь";"э";"ю";"я"}, E1033))&gt;0</f>
        <v>0</v>
      </c>
      <c r="AB1032" s="37" t="b">
        <f>COUNT(SEARCH({"а";"б";"в";"г";"д";"е";"ё";"ж";"з";"и";"й";"к";"л";"м";"н";"о";"п";"р";"с";"т";"у";"ф";"х";"ц";"ч";"ш";"щ";"ъ";"ы";"ь";"э";"ю";"я"}, F1033))&gt;0</f>
        <v>0</v>
      </c>
      <c r="AC1032" s="37" t="b">
        <f>COUNT(SEARCH({"а";"б";"в";"г";"д";"е";"ё";"ж";"з";"и";"й";"к";"л";"м";"н";"о";"п";"р";"с";"т";"у";"ф";"х";"ц";"ч";"ш";"щ";"ъ";"ы";"ь";"э";"ю";"я"}, N1033))&gt;0</f>
        <v>0</v>
      </c>
      <c r="AD1032" s="37" t="b">
        <f>COUNT(SEARCH({"а";"б";"в";"г";"д";"е";"ё";"ж";"з";"и";"й";"к";"л";"м";"н";"о";"п";"р";"с";"т";"у";"ф";"х";"ц";"ч";"ш";"щ";"ъ";"ы";"ь";"э";"ю";"я"}, G1033))&gt;0</f>
        <v>0</v>
      </c>
      <c r="AE1032" s="37" t="b">
        <f>COUNT(SEARCH({"а";"б";"в";"г";"д";"е";"ё";"ж";"з";"и";"й";"к";"л";"м";"н";"о";"п";"р";"с";"т";"у";"ф";"х";"ц";"ч";"ш";"щ";"ъ";"ы";"ь";"э";"ю";"я"}, R1033))&gt;0</f>
        <v>0</v>
      </c>
      <c r="AF1032" s="37" t="b">
        <f t="shared" si="24"/>
        <v>1</v>
      </c>
    </row>
    <row r="1033" spans="1:32" ht="18" customHeight="1" x14ac:dyDescent="0.35">
      <c r="A1033" s="56" t="s">
        <v>2286</v>
      </c>
      <c r="B1033" s="22"/>
      <c r="C1033" s="64" t="s">
        <v>1889</v>
      </c>
      <c r="D1033" s="44">
        <v>1</v>
      </c>
      <c r="E1033" s="61" t="s">
        <v>1890</v>
      </c>
      <c r="F1033" s="22" t="s">
        <v>179</v>
      </c>
      <c r="G1033" s="22" t="s">
        <v>58</v>
      </c>
      <c r="H1033" s="22"/>
      <c r="I1033" s="22"/>
      <c r="J1033" s="22" t="s">
        <v>376</v>
      </c>
      <c r="K1033" s="58" t="s">
        <v>2239</v>
      </c>
      <c r="L1033" s="22"/>
      <c r="M1033" s="22" t="s">
        <v>179</v>
      </c>
      <c r="N1033" s="22" t="s">
        <v>58</v>
      </c>
      <c r="O1033" s="58" t="s">
        <v>372</v>
      </c>
      <c r="P1033" s="22"/>
      <c r="Q1033" s="22"/>
      <c r="R1033" s="22"/>
      <c r="S1033" s="22"/>
      <c r="W1033" s="37" t="b">
        <f>COUNT(SEARCH({"а";"б";"в";"г";"д";"е";"ё";"ж";"з";"и";"й";"к";"л";"м";"н";"о";"п";"р";"с";"т";"у";"ф";"х";"ц";"ч";"ш";"щ";"ъ";"ы";"ь";"э";"ю";"я"}, K1033))&gt;0</f>
        <v>0</v>
      </c>
      <c r="X1033" s="37" t="b">
        <f>COUNT(SEARCH({"#";" ";"$"}, K1034))&gt;0</f>
        <v>0</v>
      </c>
      <c r="Y1033" s="37" t="b">
        <f>COUNT(SEARCH({"а";"б";"в";"г";"д";"е";"ё";"ж";"з";"и";"й";"к";"л";"м";"н";"о";"п";"р";"с";"т";"у";"ф";"х";"ц";"ч";"ш";"щ";"ъ";"ы";"ь";"э";"ю";"я"},M1034))&gt;0</f>
        <v>0</v>
      </c>
      <c r="Z1033" s="37" t="b">
        <f>COUNT(SEARCH({"#";" ";"$"}, M1034))&gt;0</f>
        <v>0</v>
      </c>
      <c r="AA1033" s="37" t="b">
        <f>COUNT(SEARCH({"а";"б";"в";"г";"д";"е";"ё";"ж";"з";"и";"й";"к";"л";"м";"н";"о";"п";"р";"с";"т";"у";"ф";"х";"ц";"ч";"ш";"щ";"ъ";"ы";"ь";"э";"ю";"я"}, E1034))&gt;0</f>
        <v>0</v>
      </c>
      <c r="AB1033" s="37" t="b">
        <f>COUNT(SEARCH({"а";"б";"в";"г";"д";"е";"ё";"ж";"з";"и";"й";"к";"л";"м";"н";"о";"п";"р";"с";"т";"у";"ф";"х";"ц";"ч";"ш";"щ";"ъ";"ы";"ь";"э";"ю";"я"}, F1034))&gt;0</f>
        <v>0</v>
      </c>
      <c r="AC1033" s="37" t="b">
        <f>COUNT(SEARCH({"а";"б";"в";"г";"д";"е";"ё";"ж";"з";"и";"й";"к";"л";"м";"н";"о";"п";"р";"с";"т";"у";"ф";"х";"ц";"ч";"ш";"щ";"ъ";"ы";"ь";"э";"ю";"я"}, N1034))&gt;0</f>
        <v>0</v>
      </c>
      <c r="AD1033" s="37" t="b">
        <f>COUNT(SEARCH({"а";"б";"в";"г";"д";"е";"ё";"ж";"з";"и";"й";"к";"л";"м";"н";"о";"п";"р";"с";"т";"у";"ф";"х";"ц";"ч";"ш";"щ";"ъ";"ы";"ь";"э";"ю";"я"}, G1034))&gt;0</f>
        <v>0</v>
      </c>
      <c r="AE1033" s="37" t="b">
        <f>COUNT(SEARCH({"а";"б";"в";"г";"д";"е";"ё";"ж";"з";"и";"й";"к";"л";"м";"н";"о";"п";"р";"с";"т";"у";"ф";"х";"ц";"ч";"ш";"щ";"ъ";"ы";"ь";"э";"ю";"я"}, R1034))&gt;0</f>
        <v>0</v>
      </c>
      <c r="AF1033" s="37" t="b">
        <f t="shared" si="24"/>
        <v>1</v>
      </c>
    </row>
    <row r="1034" spans="1:32" ht="18" customHeight="1" x14ac:dyDescent="0.35">
      <c r="A1034" s="56" t="s">
        <v>2286</v>
      </c>
      <c r="B1034" s="22"/>
      <c r="C1034" s="64" t="s">
        <v>1889</v>
      </c>
      <c r="D1034" s="44">
        <v>1</v>
      </c>
      <c r="E1034" s="61" t="s">
        <v>1890</v>
      </c>
      <c r="F1034" s="22" t="s">
        <v>177</v>
      </c>
      <c r="G1034" s="22" t="s">
        <v>110</v>
      </c>
      <c r="H1034" s="22"/>
      <c r="I1034" s="22"/>
      <c r="J1034" s="22" t="s">
        <v>375</v>
      </c>
      <c r="K1034" s="58" t="s">
        <v>2239</v>
      </c>
      <c r="L1034" s="22"/>
      <c r="M1034" s="22" t="s">
        <v>177</v>
      </c>
      <c r="N1034" s="22" t="s">
        <v>112</v>
      </c>
      <c r="O1034" s="58" t="s">
        <v>372</v>
      </c>
      <c r="P1034" s="22"/>
      <c r="Q1034" s="22"/>
      <c r="R1034" s="22"/>
      <c r="S1034" s="22"/>
      <c r="W1034" s="37" t="b">
        <f>COUNT(SEARCH({"а";"б";"в";"г";"д";"е";"ё";"ж";"з";"и";"й";"к";"л";"м";"н";"о";"п";"р";"с";"т";"у";"ф";"х";"ц";"ч";"ш";"щ";"ъ";"ы";"ь";"э";"ю";"я"}, K1034))&gt;0</f>
        <v>0</v>
      </c>
      <c r="X1034" s="37" t="b">
        <f>COUNT(SEARCH({"#";" ";"$"}, K1035))&gt;0</f>
        <v>0</v>
      </c>
      <c r="Y1034" s="37" t="b">
        <f>COUNT(SEARCH({"а";"б";"в";"г";"д";"е";"ё";"ж";"з";"и";"й";"к";"л";"м";"н";"о";"п";"р";"с";"т";"у";"ф";"х";"ц";"ч";"ш";"щ";"ъ";"ы";"ь";"э";"ю";"я"},M1035))&gt;0</f>
        <v>0</v>
      </c>
      <c r="Z1034" s="37" t="b">
        <f>COUNT(SEARCH({"#";" ";"$"}, M1035))&gt;0</f>
        <v>0</v>
      </c>
      <c r="AA1034" s="37" t="b">
        <f>COUNT(SEARCH({"а";"б";"в";"г";"д";"е";"ё";"ж";"з";"и";"й";"к";"л";"м";"н";"о";"п";"р";"с";"т";"у";"ф";"х";"ц";"ч";"ш";"щ";"ъ";"ы";"ь";"э";"ю";"я"}, E1035))&gt;0</f>
        <v>0</v>
      </c>
      <c r="AB1034" s="37" t="b">
        <f>COUNT(SEARCH({"а";"б";"в";"г";"д";"е";"ё";"ж";"з";"и";"й";"к";"л";"м";"н";"о";"п";"р";"с";"т";"у";"ф";"х";"ц";"ч";"ш";"щ";"ъ";"ы";"ь";"э";"ю";"я"}, F1035))&gt;0</f>
        <v>0</v>
      </c>
      <c r="AC1034" s="37" t="b">
        <f>COUNT(SEARCH({"а";"б";"в";"г";"д";"е";"ё";"ж";"з";"и";"й";"к";"л";"м";"н";"о";"п";"р";"с";"т";"у";"ф";"х";"ц";"ч";"ш";"щ";"ъ";"ы";"ь";"э";"ю";"я"}, N1035))&gt;0</f>
        <v>0</v>
      </c>
      <c r="AD1034" s="37" t="b">
        <f>COUNT(SEARCH({"а";"б";"в";"г";"д";"е";"ё";"ж";"з";"и";"й";"к";"л";"м";"н";"о";"п";"р";"с";"т";"у";"ф";"х";"ц";"ч";"ш";"щ";"ъ";"ы";"ь";"э";"ю";"я"}, G1035))&gt;0</f>
        <v>0</v>
      </c>
      <c r="AE1034" s="37" t="b">
        <f>COUNT(SEARCH({"а";"б";"в";"г";"д";"е";"ё";"ж";"з";"и";"й";"к";"л";"м";"н";"о";"п";"р";"с";"т";"у";"ф";"х";"ц";"ч";"ш";"щ";"ъ";"ы";"ь";"э";"ю";"я"}, R1035))&gt;0</f>
        <v>0</v>
      </c>
      <c r="AF1034" s="37" t="b">
        <f t="shared" si="24"/>
        <v>1</v>
      </c>
    </row>
    <row r="1035" spans="1:32" ht="18" customHeight="1" x14ac:dyDescent="0.35">
      <c r="A1035" s="56" t="s">
        <v>2286</v>
      </c>
      <c r="B1035" s="22"/>
      <c r="C1035" s="64" t="s">
        <v>1889</v>
      </c>
      <c r="D1035" s="44">
        <v>1</v>
      </c>
      <c r="E1035" s="61" t="s">
        <v>1890</v>
      </c>
      <c r="F1035" s="22" t="s">
        <v>162</v>
      </c>
      <c r="G1035" s="22" t="s">
        <v>54</v>
      </c>
      <c r="H1035" s="22"/>
      <c r="I1035" s="22"/>
      <c r="J1035" s="22" t="s">
        <v>415</v>
      </c>
      <c r="K1035" s="58" t="s">
        <v>2239</v>
      </c>
      <c r="L1035" s="22"/>
      <c r="M1035" s="22" t="s">
        <v>162</v>
      </c>
      <c r="N1035" s="46" t="s">
        <v>58</v>
      </c>
      <c r="O1035" s="58" t="s">
        <v>372</v>
      </c>
      <c r="P1035" s="22"/>
      <c r="Q1035" s="22"/>
      <c r="R1035" s="22"/>
      <c r="S1035" s="22"/>
      <c r="W1035" s="37" t="b">
        <f>COUNT(SEARCH({"а";"б";"в";"г";"д";"е";"ё";"ж";"з";"и";"й";"к";"л";"м";"н";"о";"п";"р";"с";"т";"у";"ф";"х";"ц";"ч";"ш";"щ";"ъ";"ы";"ь";"э";"ю";"я"}, K1035))&gt;0</f>
        <v>0</v>
      </c>
      <c r="X1035" s="37" t="b">
        <f>COUNT(SEARCH({"#";" ";"$"}, K1036))&gt;0</f>
        <v>0</v>
      </c>
      <c r="Y1035" s="37" t="b">
        <f>COUNT(SEARCH({"а";"б";"в";"г";"д";"е";"ё";"ж";"з";"и";"й";"к";"л";"м";"н";"о";"п";"р";"с";"т";"у";"ф";"х";"ц";"ч";"ш";"щ";"ъ";"ы";"ь";"э";"ю";"я"},M1036))&gt;0</f>
        <v>0</v>
      </c>
      <c r="Z1035" s="37" t="b">
        <f>COUNT(SEARCH({"#";" ";"$"}, M1036))&gt;0</f>
        <v>0</v>
      </c>
      <c r="AA1035" s="37" t="b">
        <f>COUNT(SEARCH({"а";"б";"в";"г";"д";"е";"ё";"ж";"з";"и";"й";"к";"л";"м";"н";"о";"п";"р";"с";"т";"у";"ф";"х";"ц";"ч";"ш";"щ";"ъ";"ы";"ь";"э";"ю";"я"}, E1036))&gt;0</f>
        <v>0</v>
      </c>
      <c r="AB1035" s="37" t="b">
        <f>COUNT(SEARCH({"а";"б";"в";"г";"д";"е";"ё";"ж";"з";"и";"й";"к";"л";"м";"н";"о";"п";"р";"с";"т";"у";"ф";"х";"ц";"ч";"ш";"щ";"ъ";"ы";"ь";"э";"ю";"я"}, F1036))&gt;0</f>
        <v>0</v>
      </c>
      <c r="AC1035" s="37" t="b">
        <f>COUNT(SEARCH({"а";"б";"в";"г";"д";"е";"ё";"ж";"з";"и";"й";"к";"л";"м";"н";"о";"п";"р";"с";"т";"у";"ф";"х";"ц";"ч";"ш";"щ";"ъ";"ы";"ь";"э";"ю";"я"}, N1036))&gt;0</f>
        <v>0</v>
      </c>
      <c r="AD1035" s="37" t="b">
        <f>COUNT(SEARCH({"а";"б";"в";"г";"д";"е";"ё";"ж";"з";"и";"й";"к";"л";"м";"н";"о";"п";"р";"с";"т";"у";"ф";"х";"ц";"ч";"ш";"щ";"ъ";"ы";"ь";"э";"ю";"я"}, G1036))&gt;0</f>
        <v>0</v>
      </c>
      <c r="AE1035" s="37" t="b">
        <f>COUNT(SEARCH({"а";"б";"в";"г";"д";"е";"ё";"ж";"з";"и";"й";"к";"л";"м";"н";"о";"п";"р";"с";"т";"у";"ф";"х";"ц";"ч";"ш";"щ";"ъ";"ы";"ь";"э";"ю";"я"}, R1036))&gt;0</f>
        <v>0</v>
      </c>
      <c r="AF1035" s="37" t="b">
        <f t="shared" si="24"/>
        <v>1</v>
      </c>
    </row>
    <row r="1036" spans="1:32" ht="18" customHeight="1" x14ac:dyDescent="0.35">
      <c r="A1036" s="56" t="s">
        <v>2286</v>
      </c>
      <c r="B1036" s="22"/>
      <c r="C1036" s="64" t="s">
        <v>1889</v>
      </c>
      <c r="D1036" s="44">
        <v>1</v>
      </c>
      <c r="E1036" s="61" t="s">
        <v>1890</v>
      </c>
      <c r="F1036" s="22" t="s">
        <v>164</v>
      </c>
      <c r="G1036" s="22" t="s">
        <v>54</v>
      </c>
      <c r="H1036" s="22"/>
      <c r="I1036" s="22"/>
      <c r="J1036" s="22" t="s">
        <v>416</v>
      </c>
      <c r="K1036" s="58" t="s">
        <v>2239</v>
      </c>
      <c r="L1036" s="22"/>
      <c r="M1036" s="22" t="s">
        <v>164</v>
      </c>
      <c r="N1036" s="46" t="s">
        <v>58</v>
      </c>
      <c r="O1036" s="58" t="s">
        <v>372</v>
      </c>
      <c r="P1036" s="22"/>
      <c r="Q1036" s="22"/>
      <c r="R1036" s="22"/>
      <c r="S1036" s="22"/>
      <c r="W1036" s="37" t="b">
        <f>COUNT(SEARCH({"а";"б";"в";"г";"д";"е";"ё";"ж";"з";"и";"й";"к";"л";"м";"н";"о";"п";"р";"с";"т";"у";"ф";"х";"ц";"ч";"ш";"щ";"ъ";"ы";"ь";"э";"ю";"я"}, K1036))&gt;0</f>
        <v>0</v>
      </c>
      <c r="X1036" s="37" t="b">
        <f>COUNT(SEARCH({"#";" ";"$"}, K1037))&gt;0</f>
        <v>0</v>
      </c>
      <c r="Y1036" s="37" t="b">
        <f>COUNT(SEARCH({"а";"б";"в";"г";"д";"е";"ё";"ж";"з";"и";"й";"к";"л";"м";"н";"о";"п";"р";"с";"т";"у";"ф";"х";"ц";"ч";"ш";"щ";"ъ";"ы";"ь";"э";"ю";"я"},M1037))&gt;0</f>
        <v>0</v>
      </c>
      <c r="Z1036" s="37" t="b">
        <f>COUNT(SEARCH({"#";" ";"$"}, M1037))&gt;0</f>
        <v>0</v>
      </c>
      <c r="AA1036" s="37" t="b">
        <f>COUNT(SEARCH({"а";"б";"в";"г";"д";"е";"ё";"ж";"з";"и";"й";"к";"л";"м";"н";"о";"п";"р";"с";"т";"у";"ф";"х";"ц";"ч";"ш";"щ";"ъ";"ы";"ь";"э";"ю";"я"}, E1037))&gt;0</f>
        <v>0</v>
      </c>
      <c r="AB1036" s="37" t="b">
        <f>COUNT(SEARCH({"а";"б";"в";"г";"д";"е";"ё";"ж";"з";"и";"й";"к";"л";"м";"н";"о";"п";"р";"с";"т";"у";"ф";"х";"ц";"ч";"ш";"щ";"ъ";"ы";"ь";"э";"ю";"я"}, F1037))&gt;0</f>
        <v>0</v>
      </c>
      <c r="AC1036" s="37" t="b">
        <f>COUNT(SEARCH({"а";"б";"в";"г";"д";"е";"ё";"ж";"з";"и";"й";"к";"л";"м";"н";"о";"п";"р";"с";"т";"у";"ф";"х";"ц";"ч";"ш";"щ";"ъ";"ы";"ь";"э";"ю";"я"}, N1037))&gt;0</f>
        <v>0</v>
      </c>
      <c r="AD1036" s="37" t="b">
        <f>COUNT(SEARCH({"а";"б";"в";"г";"д";"е";"ё";"ж";"з";"и";"й";"к";"л";"м";"н";"о";"п";"р";"с";"т";"у";"ф";"х";"ц";"ч";"ш";"щ";"ъ";"ы";"ь";"э";"ю";"я"}, G1037))&gt;0</f>
        <v>0</v>
      </c>
      <c r="AE1036" s="37" t="b">
        <f>COUNT(SEARCH({"а";"б";"в";"г";"д";"е";"ё";"ж";"з";"и";"й";"к";"л";"м";"н";"о";"п";"р";"с";"т";"у";"ф";"х";"ц";"ч";"ш";"щ";"ъ";"ы";"ь";"э";"ю";"я"}, R1037))&gt;0</f>
        <v>0</v>
      </c>
      <c r="AF1036" s="37" t="b">
        <f t="shared" si="24"/>
        <v>1</v>
      </c>
    </row>
    <row r="1037" spans="1:32" ht="18" customHeight="1" x14ac:dyDescent="0.35">
      <c r="A1037" s="56" t="s">
        <v>2286</v>
      </c>
      <c r="B1037" s="22"/>
      <c r="C1037" s="64" t="s">
        <v>1889</v>
      </c>
      <c r="D1037" s="44">
        <v>1</v>
      </c>
      <c r="E1037" s="61" t="s">
        <v>1890</v>
      </c>
      <c r="F1037" s="22" t="s">
        <v>166</v>
      </c>
      <c r="G1037" s="22" t="s">
        <v>54</v>
      </c>
      <c r="H1037" s="22"/>
      <c r="I1037" s="22"/>
      <c r="J1037" s="22" t="s">
        <v>417</v>
      </c>
      <c r="K1037" s="58" t="s">
        <v>2239</v>
      </c>
      <c r="L1037" s="22"/>
      <c r="M1037" s="22" t="s">
        <v>166</v>
      </c>
      <c r="N1037" s="46" t="s">
        <v>58</v>
      </c>
      <c r="O1037" s="58" t="s">
        <v>372</v>
      </c>
      <c r="P1037" s="22"/>
      <c r="Q1037" s="22"/>
      <c r="R1037" s="22"/>
      <c r="S1037" s="22"/>
      <c r="W1037" s="37" t="b">
        <f>COUNT(SEARCH({"а";"б";"в";"г";"д";"е";"ё";"ж";"з";"и";"й";"к";"л";"м";"н";"о";"п";"р";"с";"т";"у";"ф";"х";"ц";"ч";"ш";"щ";"ъ";"ы";"ь";"э";"ю";"я"}, K1037))&gt;0</f>
        <v>0</v>
      </c>
      <c r="X1037" s="37" t="b">
        <f>COUNT(SEARCH({"#";" ";"$"}, K1038))&gt;0</f>
        <v>0</v>
      </c>
      <c r="Y1037" s="37" t="b">
        <f>COUNT(SEARCH({"а";"б";"в";"г";"д";"е";"ё";"ж";"з";"и";"й";"к";"л";"м";"н";"о";"п";"р";"с";"т";"у";"ф";"х";"ц";"ч";"ш";"щ";"ъ";"ы";"ь";"э";"ю";"я"},M1038))&gt;0</f>
        <v>0</v>
      </c>
      <c r="Z1037" s="37" t="b">
        <f>COUNT(SEARCH({"#";" ";"$"}, M1038))&gt;0</f>
        <v>0</v>
      </c>
      <c r="AA1037" s="37" t="b">
        <f>COUNT(SEARCH({"а";"б";"в";"г";"д";"е";"ё";"ж";"з";"и";"й";"к";"л";"м";"н";"о";"п";"р";"с";"т";"у";"ф";"х";"ц";"ч";"ш";"щ";"ъ";"ы";"ь";"э";"ю";"я"}, E1038))&gt;0</f>
        <v>0</v>
      </c>
      <c r="AB1037" s="37" t="b">
        <f>COUNT(SEARCH({"а";"б";"в";"г";"д";"е";"ё";"ж";"з";"и";"й";"к";"л";"м";"н";"о";"п";"р";"с";"т";"у";"ф";"х";"ц";"ч";"ш";"щ";"ъ";"ы";"ь";"э";"ю";"я"}, F1038))&gt;0</f>
        <v>0</v>
      </c>
      <c r="AC1037" s="37" t="b">
        <f>COUNT(SEARCH({"а";"б";"в";"г";"д";"е";"ё";"ж";"з";"и";"й";"к";"л";"м";"н";"о";"п";"р";"с";"т";"у";"ф";"х";"ц";"ч";"ш";"щ";"ъ";"ы";"ь";"э";"ю";"я"}, N1038))&gt;0</f>
        <v>0</v>
      </c>
      <c r="AD1037" s="37" t="b">
        <f>COUNT(SEARCH({"а";"б";"в";"г";"д";"е";"ё";"ж";"з";"и";"й";"к";"л";"м";"н";"о";"п";"р";"с";"т";"у";"ф";"х";"ц";"ч";"ш";"щ";"ъ";"ы";"ь";"э";"ю";"я"}, G1038))&gt;0</f>
        <v>0</v>
      </c>
      <c r="AE1037" s="37" t="b">
        <f>COUNT(SEARCH({"а";"б";"в";"г";"д";"е";"ё";"ж";"з";"и";"й";"к";"л";"м";"н";"о";"п";"р";"с";"т";"у";"ф";"х";"ц";"ч";"ш";"щ";"ъ";"ы";"ь";"э";"ю";"я"}, R1038))&gt;0</f>
        <v>0</v>
      </c>
      <c r="AF1037" s="37" t="b">
        <f t="shared" si="24"/>
        <v>1</v>
      </c>
    </row>
    <row r="1038" spans="1:32" ht="18" customHeight="1" x14ac:dyDescent="0.35">
      <c r="A1038" s="56" t="s">
        <v>2286</v>
      </c>
      <c r="B1038" s="22"/>
      <c r="C1038" s="64" t="s">
        <v>1889</v>
      </c>
      <c r="D1038" s="44">
        <v>1</v>
      </c>
      <c r="E1038" s="61" t="s">
        <v>1890</v>
      </c>
      <c r="F1038" s="22" t="s">
        <v>168</v>
      </c>
      <c r="G1038" s="22" t="s">
        <v>62</v>
      </c>
      <c r="H1038" s="22"/>
      <c r="I1038" s="22"/>
      <c r="J1038" s="22" t="s">
        <v>418</v>
      </c>
      <c r="K1038" s="58" t="s">
        <v>2239</v>
      </c>
      <c r="L1038" s="22"/>
      <c r="M1038" s="22" t="s">
        <v>168</v>
      </c>
      <c r="N1038" s="22" t="s">
        <v>80</v>
      </c>
      <c r="O1038" s="58" t="s">
        <v>372</v>
      </c>
      <c r="P1038" s="22"/>
      <c r="Q1038" s="22"/>
      <c r="R1038" s="22"/>
      <c r="S1038" s="22"/>
      <c r="W1038" s="37" t="b">
        <f>COUNT(SEARCH({"а";"б";"в";"г";"д";"е";"ё";"ж";"з";"и";"й";"к";"л";"м";"н";"о";"п";"р";"с";"т";"у";"ф";"х";"ц";"ч";"ш";"щ";"ъ";"ы";"ь";"э";"ю";"я"}, K1038))&gt;0</f>
        <v>0</v>
      </c>
      <c r="X1038" s="37" t="b">
        <f>COUNT(SEARCH({"#";" ";"$"}, K1039))&gt;0</f>
        <v>0</v>
      </c>
      <c r="Y1038" s="37" t="b">
        <f>COUNT(SEARCH({"а";"б";"в";"г";"д";"е";"ё";"ж";"з";"и";"й";"к";"л";"м";"н";"о";"п";"р";"с";"т";"у";"ф";"х";"ц";"ч";"ш";"щ";"ъ";"ы";"ь";"э";"ю";"я"},M1039))&gt;0</f>
        <v>0</v>
      </c>
      <c r="Z1038" s="37" t="b">
        <f>COUNT(SEARCH({"#";" ";"$"}, M1039))&gt;0</f>
        <v>0</v>
      </c>
      <c r="AA1038" s="37" t="b">
        <f>COUNT(SEARCH({"а";"б";"в";"г";"д";"е";"ё";"ж";"з";"и";"й";"к";"л";"м";"н";"о";"п";"р";"с";"т";"у";"ф";"х";"ц";"ч";"ш";"щ";"ъ";"ы";"ь";"э";"ю";"я"}, E1039))&gt;0</f>
        <v>0</v>
      </c>
      <c r="AB1038" s="37" t="b">
        <f>COUNT(SEARCH({"а";"б";"в";"г";"д";"е";"ё";"ж";"з";"и";"й";"к";"л";"м";"н";"о";"п";"р";"с";"т";"у";"ф";"х";"ц";"ч";"ш";"щ";"ъ";"ы";"ь";"э";"ю";"я"}, F1039))&gt;0</f>
        <v>0</v>
      </c>
      <c r="AC1038" s="37" t="b">
        <f>COUNT(SEARCH({"а";"б";"в";"г";"д";"е";"ё";"ж";"з";"и";"й";"к";"л";"м";"н";"о";"п";"р";"с";"т";"у";"ф";"х";"ц";"ч";"ш";"щ";"ъ";"ы";"ь";"э";"ю";"я"}, N1039))&gt;0</f>
        <v>0</v>
      </c>
      <c r="AD1038" s="37" t="b">
        <f>COUNT(SEARCH({"а";"б";"в";"г";"д";"е";"ё";"ж";"з";"и";"й";"к";"л";"м";"н";"о";"п";"р";"с";"т";"у";"ф";"х";"ц";"ч";"ш";"щ";"ъ";"ы";"ь";"э";"ю";"я"}, G1039))&gt;0</f>
        <v>0</v>
      </c>
      <c r="AE1038" s="37" t="b">
        <f>COUNT(SEARCH({"а";"б";"в";"г";"д";"е";"ё";"ж";"з";"и";"й";"к";"л";"м";"н";"о";"п";"р";"с";"т";"у";"ф";"х";"ц";"ч";"ш";"щ";"ъ";"ы";"ь";"э";"ю";"я"}, R1039))&gt;0</f>
        <v>0</v>
      </c>
      <c r="AF1038" s="37" t="b">
        <f t="shared" si="24"/>
        <v>1</v>
      </c>
    </row>
    <row r="1039" spans="1:32" ht="18" customHeight="1" x14ac:dyDescent="0.35">
      <c r="A1039" s="56" t="s">
        <v>2286</v>
      </c>
      <c r="B1039" s="22"/>
      <c r="C1039" s="64" t="s">
        <v>1889</v>
      </c>
      <c r="D1039" s="44">
        <v>1</v>
      </c>
      <c r="E1039" s="61" t="s">
        <v>1890</v>
      </c>
      <c r="F1039" s="22" t="s">
        <v>170</v>
      </c>
      <c r="G1039" s="22" t="s">
        <v>62</v>
      </c>
      <c r="H1039" s="22"/>
      <c r="I1039" s="22"/>
      <c r="J1039" s="22" t="s">
        <v>419</v>
      </c>
      <c r="K1039" s="58" t="s">
        <v>2239</v>
      </c>
      <c r="L1039" s="22"/>
      <c r="M1039" s="22" t="s">
        <v>170</v>
      </c>
      <c r="N1039" s="22" t="s">
        <v>80</v>
      </c>
      <c r="O1039" s="58" t="s">
        <v>372</v>
      </c>
      <c r="P1039" s="22"/>
      <c r="Q1039" s="22"/>
      <c r="R1039" s="22"/>
      <c r="S1039" s="22"/>
      <c r="W1039" s="37" t="b">
        <f>COUNT(SEARCH({"а";"б";"в";"г";"д";"е";"ё";"ж";"з";"и";"й";"к";"л";"м";"н";"о";"п";"р";"с";"т";"у";"ф";"х";"ц";"ч";"ш";"щ";"ъ";"ы";"ь";"э";"ю";"я"}, K1039))&gt;0</f>
        <v>0</v>
      </c>
      <c r="X1039" s="37" t="b">
        <f>COUNT(SEARCH({"#";" ";"$"}, K1040))&gt;0</f>
        <v>0</v>
      </c>
      <c r="Y1039" s="37" t="b">
        <f>COUNT(SEARCH({"а";"б";"в";"г";"д";"е";"ё";"ж";"з";"и";"й";"к";"л";"м";"н";"о";"п";"р";"с";"т";"у";"ф";"х";"ц";"ч";"ш";"щ";"ъ";"ы";"ь";"э";"ю";"я"},M1040))&gt;0</f>
        <v>0</v>
      </c>
      <c r="Z1039" s="37" t="b">
        <f>COUNT(SEARCH({"#";" ";"$"}, M1040))&gt;0</f>
        <v>0</v>
      </c>
      <c r="AA1039" s="37" t="b">
        <f>COUNT(SEARCH({"а";"б";"в";"г";"д";"е";"ё";"ж";"з";"и";"й";"к";"л";"м";"н";"о";"п";"р";"с";"т";"у";"ф";"х";"ц";"ч";"ш";"щ";"ъ";"ы";"ь";"э";"ю";"я"}, E1040))&gt;0</f>
        <v>0</v>
      </c>
      <c r="AB1039" s="37" t="b">
        <f>COUNT(SEARCH({"а";"б";"в";"г";"д";"е";"ё";"ж";"з";"и";"й";"к";"л";"м";"н";"о";"п";"р";"с";"т";"у";"ф";"х";"ц";"ч";"ш";"щ";"ъ";"ы";"ь";"э";"ю";"я"}, F1040))&gt;0</f>
        <v>0</v>
      </c>
      <c r="AC1039" s="37" t="b">
        <f>COUNT(SEARCH({"а";"б";"в";"г";"д";"е";"ё";"ж";"з";"и";"й";"к";"л";"м";"н";"о";"п";"р";"с";"т";"у";"ф";"х";"ц";"ч";"ш";"щ";"ъ";"ы";"ь";"э";"ю";"я"}, N1040))&gt;0</f>
        <v>0</v>
      </c>
      <c r="AD1039" s="37" t="b">
        <f>COUNT(SEARCH({"а";"б";"в";"г";"д";"е";"ё";"ж";"з";"и";"й";"к";"л";"м";"н";"о";"п";"р";"с";"т";"у";"ф";"х";"ц";"ч";"ш";"щ";"ъ";"ы";"ь";"э";"ю";"я"}, G1040))&gt;0</f>
        <v>0</v>
      </c>
      <c r="AE1039" s="37" t="b">
        <f>COUNT(SEARCH({"а";"б";"в";"г";"д";"е";"ё";"ж";"з";"и";"й";"к";"л";"м";"н";"о";"п";"р";"с";"т";"у";"ф";"х";"ц";"ч";"ш";"щ";"ъ";"ы";"ь";"э";"ю";"я"}, R1040))&gt;0</f>
        <v>0</v>
      </c>
      <c r="AF1039" s="37" t="b">
        <f t="shared" si="24"/>
        <v>1</v>
      </c>
    </row>
    <row r="1040" spans="1:32" ht="18" customHeight="1" x14ac:dyDescent="0.35">
      <c r="A1040" s="56" t="s">
        <v>2286</v>
      </c>
      <c r="B1040" s="22"/>
      <c r="C1040" s="64" t="s">
        <v>1889</v>
      </c>
      <c r="D1040" s="44">
        <v>1</v>
      </c>
      <c r="E1040" s="61" t="s">
        <v>1890</v>
      </c>
      <c r="F1040" s="22" t="s">
        <v>1902</v>
      </c>
      <c r="G1040" s="22" t="s">
        <v>62</v>
      </c>
      <c r="H1040" s="22"/>
      <c r="I1040" s="22"/>
      <c r="J1040" s="22" t="s">
        <v>2006</v>
      </c>
      <c r="K1040" s="58" t="s">
        <v>2239</v>
      </c>
      <c r="L1040" s="22"/>
      <c r="M1040" s="22" t="s">
        <v>1902</v>
      </c>
      <c r="N1040" s="22" t="s">
        <v>80</v>
      </c>
      <c r="O1040" s="58" t="s">
        <v>372</v>
      </c>
      <c r="P1040" s="22"/>
      <c r="Q1040" s="22"/>
      <c r="R1040" s="22"/>
      <c r="S1040" s="22"/>
      <c r="W1040" s="37" t="b">
        <f>COUNT(SEARCH({"а";"б";"в";"г";"д";"е";"ё";"ж";"з";"и";"й";"к";"л";"м";"н";"о";"п";"р";"с";"т";"у";"ф";"х";"ц";"ч";"ш";"щ";"ъ";"ы";"ь";"э";"ю";"я"}, K1040))&gt;0</f>
        <v>0</v>
      </c>
      <c r="X1040" s="37" t="b">
        <f>COUNT(SEARCH({"#";" ";"$"}, K1041))&gt;0</f>
        <v>0</v>
      </c>
      <c r="Y1040" s="37" t="b">
        <f>COUNT(SEARCH({"а";"б";"в";"г";"д";"е";"ё";"ж";"з";"и";"й";"к";"л";"м";"н";"о";"п";"р";"с";"т";"у";"ф";"х";"ц";"ч";"ш";"щ";"ъ";"ы";"ь";"э";"ю";"я"},M1041))&gt;0</f>
        <v>0</v>
      </c>
      <c r="Z1040" s="37" t="b">
        <f>COUNT(SEARCH({"#";" ";"$"}, M1041))&gt;0</f>
        <v>0</v>
      </c>
      <c r="AA1040" s="37" t="b">
        <f>COUNT(SEARCH({"а";"б";"в";"г";"д";"е";"ё";"ж";"з";"и";"й";"к";"л";"м";"н";"о";"п";"р";"с";"т";"у";"ф";"х";"ц";"ч";"ш";"щ";"ъ";"ы";"ь";"э";"ю";"я"}, E1041))&gt;0</f>
        <v>0</v>
      </c>
      <c r="AB1040" s="37" t="b">
        <f>COUNT(SEARCH({"а";"б";"в";"г";"д";"е";"ё";"ж";"з";"и";"й";"к";"л";"м";"н";"о";"п";"р";"с";"т";"у";"ф";"х";"ц";"ч";"ш";"щ";"ъ";"ы";"ь";"э";"ю";"я"}, F1041))&gt;0</f>
        <v>0</v>
      </c>
      <c r="AC1040" s="37" t="b">
        <f>COUNT(SEARCH({"а";"б";"в";"г";"д";"е";"ё";"ж";"з";"и";"й";"к";"л";"м";"н";"о";"п";"р";"с";"т";"у";"ф";"х";"ц";"ч";"ш";"щ";"ъ";"ы";"ь";"э";"ю";"я"}, N1041))&gt;0</f>
        <v>0</v>
      </c>
      <c r="AD1040" s="37" t="b">
        <f>COUNT(SEARCH({"а";"б";"в";"г";"д";"е";"ё";"ж";"з";"и";"й";"к";"л";"м";"н";"о";"п";"р";"с";"т";"у";"ф";"х";"ц";"ч";"ш";"щ";"ъ";"ы";"ь";"э";"ю";"я"}, G1041))&gt;0</f>
        <v>0</v>
      </c>
      <c r="AE1040" s="37" t="b">
        <f>COUNT(SEARCH({"а";"б";"в";"г";"д";"е";"ё";"ж";"з";"и";"й";"к";"л";"м";"н";"о";"п";"р";"с";"т";"у";"ф";"х";"ц";"ч";"ш";"щ";"ъ";"ы";"ь";"э";"ю";"я"}, R1041))&gt;0</f>
        <v>0</v>
      </c>
      <c r="AF1040" s="37" t="b">
        <f t="shared" ref="AF1040:AF1103" si="25">IF(OR(ISBLANK(E1041), L1041="BK", L1041="RK", L1041="Ref", L1041="LH_RK", RIGHT(M1041, 3)="_rk", RIGHT(M1041, 3)="_dk", RIGHT(M1041, 3)="_cd", RIGHT(M1041, 3)="_id", M1041="hash_diff", M1041="src_cd", M1041="invalid_id", M1041="version_id", M1041="deleted_flg", M1041="valid_flg"), EXACT(M1041, M1041), EXACT(M1041, LOWER(IF(F1041="ods$effective_from_dt", "effective_date", IF(ISERROR(SEARCH("#", IF(ISERROR(SEARCH("#", F1041, 1)), F1041, REPLACE(F1041, SEARCH("#", F1041, 1), 1, "_")), 1)), IF(ISERROR(SEARCH("#", F1041, 1)), F1041, REPLACE(F1041, SEARCH("#", F1041, 1), 1, "_")), REPLACE(IF(ISERROR(SEARCH("#", F1041, 1)), F1041, REPLACE(F1041, SEARCH("#", F1041, 1), 1, "_")), SEARCH("#", IF(ISERROR(SEARCH("#", F1041, 1)), F1041, REPLACE(IF(ISERROR(SEARCH("#", F1041, 1)), F1041, REPLACE(F1041, SEARCH("#", F1041, 1), 1, "_")), SEARCH("#", F1041, 1), 1, "_")), 1), 1, "_"))))))</f>
        <v>1</v>
      </c>
    </row>
    <row r="1041" spans="1:32" ht="18" customHeight="1" x14ac:dyDescent="0.35">
      <c r="A1041" s="56" t="s">
        <v>2286</v>
      </c>
      <c r="B1041" s="22"/>
      <c r="C1041" s="64" t="s">
        <v>1889</v>
      </c>
      <c r="D1041" s="44">
        <v>1</v>
      </c>
      <c r="E1041" s="61" t="s">
        <v>1890</v>
      </c>
      <c r="F1041" s="22" t="s">
        <v>1903</v>
      </c>
      <c r="G1041" s="22" t="s">
        <v>62</v>
      </c>
      <c r="H1041" s="22"/>
      <c r="I1041" s="22"/>
      <c r="J1041" s="22" t="s">
        <v>2007</v>
      </c>
      <c r="K1041" s="58" t="s">
        <v>2239</v>
      </c>
      <c r="L1041" s="22"/>
      <c r="M1041" s="22" t="s">
        <v>1903</v>
      </c>
      <c r="N1041" s="22" t="s">
        <v>80</v>
      </c>
      <c r="O1041" s="58" t="s">
        <v>372</v>
      </c>
      <c r="P1041" s="22"/>
      <c r="Q1041" s="22"/>
      <c r="R1041" s="22"/>
      <c r="S1041" s="22"/>
      <c r="W1041" s="37" t="b">
        <f>COUNT(SEARCH({"а";"б";"в";"г";"д";"е";"ё";"ж";"з";"и";"й";"к";"л";"м";"н";"о";"п";"р";"с";"т";"у";"ф";"х";"ц";"ч";"ш";"щ";"ъ";"ы";"ь";"э";"ю";"я"}, K1041))&gt;0</f>
        <v>0</v>
      </c>
      <c r="X1041" s="37" t="b">
        <f>COUNT(SEARCH({"#";" ";"$"}, K1042))&gt;0</f>
        <v>0</v>
      </c>
      <c r="Y1041" s="37" t="b">
        <f>COUNT(SEARCH({"а";"б";"в";"г";"д";"е";"ё";"ж";"з";"и";"й";"к";"л";"м";"н";"о";"п";"р";"с";"т";"у";"ф";"х";"ц";"ч";"ш";"щ";"ъ";"ы";"ь";"э";"ю";"я"},M1042))&gt;0</f>
        <v>0</v>
      </c>
      <c r="Z1041" s="37" t="b">
        <f>COUNT(SEARCH({"#";" ";"$"}, M1042))&gt;0</f>
        <v>0</v>
      </c>
      <c r="AA1041" s="37" t="b">
        <f>COUNT(SEARCH({"а";"б";"в";"г";"д";"е";"ё";"ж";"з";"и";"й";"к";"л";"м";"н";"о";"п";"р";"с";"т";"у";"ф";"х";"ц";"ч";"ш";"щ";"ъ";"ы";"ь";"э";"ю";"я"}, E1042))&gt;0</f>
        <v>0</v>
      </c>
      <c r="AB1041" s="37" t="b">
        <f>COUNT(SEARCH({"а";"б";"в";"г";"д";"е";"ё";"ж";"з";"и";"й";"к";"л";"м";"н";"о";"п";"р";"с";"т";"у";"ф";"х";"ц";"ч";"ш";"щ";"ъ";"ы";"ь";"э";"ю";"я"}, F1042))&gt;0</f>
        <v>0</v>
      </c>
      <c r="AC1041" s="37" t="b">
        <f>COUNT(SEARCH({"а";"б";"в";"г";"д";"е";"ё";"ж";"з";"и";"й";"к";"л";"м";"н";"о";"п";"р";"с";"т";"у";"ф";"х";"ц";"ч";"ш";"щ";"ъ";"ы";"ь";"э";"ю";"я"}, N1042))&gt;0</f>
        <v>0</v>
      </c>
      <c r="AD1041" s="37" t="b">
        <f>COUNT(SEARCH({"а";"б";"в";"г";"д";"е";"ё";"ж";"з";"и";"й";"к";"л";"м";"н";"о";"п";"р";"с";"т";"у";"ф";"х";"ц";"ч";"ш";"щ";"ъ";"ы";"ь";"э";"ю";"я"}, G1042))&gt;0</f>
        <v>0</v>
      </c>
      <c r="AE1041" s="37" t="b">
        <f>COUNT(SEARCH({"а";"б";"в";"г";"д";"е";"ё";"ж";"з";"и";"й";"к";"л";"м";"н";"о";"п";"р";"с";"т";"у";"ф";"х";"ц";"ч";"ш";"щ";"ъ";"ы";"ь";"э";"ю";"я"}, R1042))&gt;0</f>
        <v>0</v>
      </c>
      <c r="AF1041" s="37" t="b">
        <f t="shared" si="25"/>
        <v>1</v>
      </c>
    </row>
    <row r="1042" spans="1:32" ht="18" customHeight="1" x14ac:dyDescent="0.35">
      <c r="A1042" s="56" t="s">
        <v>2286</v>
      </c>
      <c r="B1042" s="22"/>
      <c r="C1042" s="64" t="s">
        <v>1889</v>
      </c>
      <c r="D1042" s="44">
        <v>1</v>
      </c>
      <c r="E1042" s="61" t="s">
        <v>1890</v>
      </c>
      <c r="F1042" s="22" t="s">
        <v>1904</v>
      </c>
      <c r="G1042" s="22" t="s">
        <v>62</v>
      </c>
      <c r="H1042" s="22"/>
      <c r="I1042" s="22"/>
      <c r="J1042" s="22" t="s">
        <v>2008</v>
      </c>
      <c r="K1042" s="58" t="s">
        <v>2239</v>
      </c>
      <c r="L1042" s="22"/>
      <c r="M1042" s="22" t="s">
        <v>1904</v>
      </c>
      <c r="N1042" s="22" t="s">
        <v>80</v>
      </c>
      <c r="O1042" s="58" t="s">
        <v>372</v>
      </c>
      <c r="P1042" s="22"/>
      <c r="Q1042" s="22"/>
      <c r="R1042" s="22"/>
      <c r="S1042" s="22"/>
      <c r="W1042" s="37" t="b">
        <f>COUNT(SEARCH({"а";"б";"в";"г";"д";"е";"ё";"ж";"з";"и";"й";"к";"л";"м";"н";"о";"п";"р";"с";"т";"у";"ф";"х";"ц";"ч";"ш";"щ";"ъ";"ы";"ь";"э";"ю";"я"}, K1042))&gt;0</f>
        <v>0</v>
      </c>
      <c r="X1042" s="37" t="b">
        <f>COUNT(SEARCH({"#";" ";"$"}, K1043))&gt;0</f>
        <v>0</v>
      </c>
      <c r="Y1042" s="37" t="b">
        <f>COUNT(SEARCH({"а";"б";"в";"г";"д";"е";"ё";"ж";"з";"и";"й";"к";"л";"м";"н";"о";"п";"р";"с";"т";"у";"ф";"х";"ц";"ч";"ш";"щ";"ъ";"ы";"ь";"э";"ю";"я"},M1043))&gt;0</f>
        <v>0</v>
      </c>
      <c r="Z1042" s="37" t="b">
        <f>COUNT(SEARCH({"#";" ";"$"}, M1043))&gt;0</f>
        <v>0</v>
      </c>
      <c r="AA1042" s="37" t="b">
        <f>COUNT(SEARCH({"а";"б";"в";"г";"д";"е";"ё";"ж";"з";"и";"й";"к";"л";"м";"н";"о";"п";"р";"с";"т";"у";"ф";"х";"ц";"ч";"ш";"щ";"ъ";"ы";"ь";"э";"ю";"я"}, E1043))&gt;0</f>
        <v>0</v>
      </c>
      <c r="AB1042" s="37" t="b">
        <f>COUNT(SEARCH({"а";"б";"в";"г";"д";"е";"ё";"ж";"з";"и";"й";"к";"л";"м";"н";"о";"п";"р";"с";"т";"у";"ф";"х";"ц";"ч";"ш";"щ";"ъ";"ы";"ь";"э";"ю";"я"}, F1043))&gt;0</f>
        <v>0</v>
      </c>
      <c r="AC1042" s="37" t="b">
        <f>COUNT(SEARCH({"а";"б";"в";"г";"д";"е";"ё";"ж";"з";"и";"й";"к";"л";"м";"н";"о";"п";"р";"с";"т";"у";"ф";"х";"ц";"ч";"ш";"щ";"ъ";"ы";"ь";"э";"ю";"я"}, N1043))&gt;0</f>
        <v>0</v>
      </c>
      <c r="AD1042" s="37" t="b">
        <f>COUNT(SEARCH({"а";"б";"в";"г";"д";"е";"ё";"ж";"з";"и";"й";"к";"л";"м";"н";"о";"п";"р";"с";"т";"у";"ф";"х";"ц";"ч";"ш";"щ";"ъ";"ы";"ь";"э";"ю";"я"}, G1043))&gt;0</f>
        <v>0</v>
      </c>
      <c r="AE1042" s="37" t="b">
        <f>COUNT(SEARCH({"а";"б";"в";"г";"д";"е";"ё";"ж";"з";"и";"й";"к";"л";"м";"н";"о";"п";"р";"с";"т";"у";"ф";"х";"ц";"ч";"ш";"щ";"ъ";"ы";"ь";"э";"ю";"я"}, R1043))&gt;0</f>
        <v>0</v>
      </c>
      <c r="AF1042" s="37" t="b">
        <f t="shared" si="25"/>
        <v>1</v>
      </c>
    </row>
    <row r="1043" spans="1:32" ht="18" customHeight="1" x14ac:dyDescent="0.35">
      <c r="A1043" s="56" t="s">
        <v>2286</v>
      </c>
      <c r="B1043" s="22"/>
      <c r="C1043" s="64" t="s">
        <v>1889</v>
      </c>
      <c r="D1043" s="44">
        <v>1</v>
      </c>
      <c r="E1043" s="61" t="s">
        <v>1890</v>
      </c>
      <c r="F1043" s="22" t="s">
        <v>1905</v>
      </c>
      <c r="G1043" s="22" t="s">
        <v>62</v>
      </c>
      <c r="H1043" s="22"/>
      <c r="I1043" s="22"/>
      <c r="J1043" s="22" t="s">
        <v>2009</v>
      </c>
      <c r="K1043" s="58" t="s">
        <v>2239</v>
      </c>
      <c r="L1043" s="22"/>
      <c r="M1043" s="22" t="s">
        <v>1905</v>
      </c>
      <c r="N1043" s="22" t="s">
        <v>80</v>
      </c>
      <c r="O1043" s="58" t="s">
        <v>372</v>
      </c>
      <c r="P1043" s="22"/>
      <c r="Q1043" s="22"/>
      <c r="R1043" s="22"/>
      <c r="S1043" s="22"/>
      <c r="W1043" s="37" t="b">
        <f>COUNT(SEARCH({"а";"б";"в";"г";"д";"е";"ё";"ж";"з";"и";"й";"к";"л";"м";"н";"о";"п";"р";"с";"т";"у";"ф";"х";"ц";"ч";"ш";"щ";"ъ";"ы";"ь";"э";"ю";"я"}, K1043))&gt;0</f>
        <v>0</v>
      </c>
      <c r="X1043" s="37" t="b">
        <f>COUNT(SEARCH({"#";" ";"$"}, K1044))&gt;0</f>
        <v>0</v>
      </c>
      <c r="Y1043" s="37" t="b">
        <f>COUNT(SEARCH({"а";"б";"в";"г";"д";"е";"ё";"ж";"з";"и";"й";"к";"л";"м";"н";"о";"п";"р";"с";"т";"у";"ф";"х";"ц";"ч";"ш";"щ";"ъ";"ы";"ь";"э";"ю";"я"},M1044))&gt;0</f>
        <v>0</v>
      </c>
      <c r="Z1043" s="37" t="b">
        <f>COUNT(SEARCH({"#";" ";"$"}, M1044))&gt;0</f>
        <v>0</v>
      </c>
      <c r="AA1043" s="37" t="b">
        <f>COUNT(SEARCH({"а";"б";"в";"г";"д";"е";"ё";"ж";"з";"и";"й";"к";"л";"м";"н";"о";"п";"р";"с";"т";"у";"ф";"х";"ц";"ч";"ш";"щ";"ъ";"ы";"ь";"э";"ю";"я"}, E1044))&gt;0</f>
        <v>0</v>
      </c>
      <c r="AB1043" s="37" t="b">
        <f>COUNT(SEARCH({"а";"б";"в";"г";"д";"е";"ё";"ж";"з";"и";"й";"к";"л";"м";"н";"о";"п";"р";"с";"т";"у";"ф";"х";"ц";"ч";"ш";"щ";"ъ";"ы";"ь";"э";"ю";"я"}, F1044))&gt;0</f>
        <v>0</v>
      </c>
      <c r="AC1043" s="37" t="b">
        <f>COUNT(SEARCH({"а";"б";"в";"г";"д";"е";"ё";"ж";"з";"и";"й";"к";"л";"м";"н";"о";"п";"р";"с";"т";"у";"ф";"х";"ц";"ч";"ш";"щ";"ъ";"ы";"ь";"э";"ю";"я"}, N1044))&gt;0</f>
        <v>0</v>
      </c>
      <c r="AD1043" s="37" t="b">
        <f>COUNT(SEARCH({"а";"б";"в";"г";"д";"е";"ё";"ж";"з";"и";"й";"к";"л";"м";"н";"о";"п";"р";"с";"т";"у";"ф";"х";"ц";"ч";"ш";"щ";"ъ";"ы";"ь";"э";"ю";"я"}, G1044))&gt;0</f>
        <v>0</v>
      </c>
      <c r="AE1043" s="37" t="b">
        <f>COUNT(SEARCH({"а";"б";"в";"г";"д";"е";"ё";"ж";"з";"и";"й";"к";"л";"м";"н";"о";"п";"р";"с";"т";"у";"ф";"х";"ц";"ч";"ш";"щ";"ъ";"ы";"ь";"э";"ю";"я"}, R1044))&gt;0</f>
        <v>0</v>
      </c>
      <c r="AF1043" s="37" t="b">
        <f t="shared" si="25"/>
        <v>1</v>
      </c>
    </row>
    <row r="1044" spans="1:32" ht="18" customHeight="1" x14ac:dyDescent="0.35">
      <c r="A1044" s="56" t="s">
        <v>2286</v>
      </c>
      <c r="B1044" s="22"/>
      <c r="C1044" s="64" t="s">
        <v>1889</v>
      </c>
      <c r="D1044" s="44">
        <v>1</v>
      </c>
      <c r="E1044" s="61" t="s">
        <v>1890</v>
      </c>
      <c r="F1044" s="22" t="s">
        <v>1906</v>
      </c>
      <c r="G1044" s="22" t="s">
        <v>62</v>
      </c>
      <c r="H1044" s="22"/>
      <c r="I1044" s="22"/>
      <c r="J1044" s="22" t="s">
        <v>2010</v>
      </c>
      <c r="K1044" s="58" t="s">
        <v>2239</v>
      </c>
      <c r="L1044" s="22"/>
      <c r="M1044" s="22" t="s">
        <v>1906</v>
      </c>
      <c r="N1044" s="22" t="s">
        <v>80</v>
      </c>
      <c r="O1044" s="58" t="s">
        <v>372</v>
      </c>
      <c r="P1044" s="22"/>
      <c r="Q1044" s="22"/>
      <c r="R1044" s="22"/>
      <c r="S1044" s="22"/>
      <c r="W1044" s="37" t="b">
        <f>COUNT(SEARCH({"а";"б";"в";"г";"д";"е";"ё";"ж";"з";"и";"й";"к";"л";"м";"н";"о";"п";"р";"с";"т";"у";"ф";"х";"ц";"ч";"ш";"щ";"ъ";"ы";"ь";"э";"ю";"я"}, K1044))&gt;0</f>
        <v>0</v>
      </c>
      <c r="X1044" s="37" t="b">
        <f>COUNT(SEARCH({"#";" ";"$"}, K1045))&gt;0</f>
        <v>0</v>
      </c>
      <c r="Y1044" s="37" t="b">
        <f>COUNT(SEARCH({"а";"б";"в";"г";"д";"е";"ё";"ж";"з";"и";"й";"к";"л";"м";"н";"о";"п";"р";"с";"т";"у";"ф";"х";"ц";"ч";"ш";"щ";"ъ";"ы";"ь";"э";"ю";"я"},M1045))&gt;0</f>
        <v>0</v>
      </c>
      <c r="Z1044" s="37" t="b">
        <f>COUNT(SEARCH({"#";" ";"$"}, M1045))&gt;0</f>
        <v>0</v>
      </c>
      <c r="AA1044" s="37" t="b">
        <f>COUNT(SEARCH({"а";"б";"в";"г";"д";"е";"ё";"ж";"з";"и";"й";"к";"л";"м";"н";"о";"п";"р";"с";"т";"у";"ф";"х";"ц";"ч";"ш";"щ";"ъ";"ы";"ь";"э";"ю";"я"}, E1045))&gt;0</f>
        <v>0</v>
      </c>
      <c r="AB1044" s="37" t="b">
        <f>COUNT(SEARCH({"а";"б";"в";"г";"д";"е";"ё";"ж";"з";"и";"й";"к";"л";"м";"н";"о";"п";"р";"с";"т";"у";"ф";"х";"ц";"ч";"ш";"щ";"ъ";"ы";"ь";"э";"ю";"я"}, F1045))&gt;0</f>
        <v>0</v>
      </c>
      <c r="AC1044" s="37" t="b">
        <f>COUNT(SEARCH({"а";"б";"в";"г";"д";"е";"ё";"ж";"з";"и";"й";"к";"л";"м";"н";"о";"п";"р";"с";"т";"у";"ф";"х";"ц";"ч";"ш";"щ";"ъ";"ы";"ь";"э";"ю";"я"}, N1045))&gt;0</f>
        <v>0</v>
      </c>
      <c r="AD1044" s="37" t="b">
        <f>COUNT(SEARCH({"а";"б";"в";"г";"д";"е";"ё";"ж";"з";"и";"й";"к";"л";"м";"н";"о";"п";"р";"с";"т";"у";"ф";"х";"ц";"ч";"ш";"щ";"ъ";"ы";"ь";"э";"ю";"я"}, G1045))&gt;0</f>
        <v>0</v>
      </c>
      <c r="AE1044" s="37" t="b">
        <f>COUNT(SEARCH({"а";"б";"в";"г";"д";"е";"ё";"ж";"з";"и";"й";"к";"л";"м";"н";"о";"п";"р";"с";"т";"у";"ф";"х";"ц";"ч";"ш";"щ";"ъ";"ы";"ь";"э";"ю";"я"}, R1045))&gt;0</f>
        <v>0</v>
      </c>
      <c r="AF1044" s="37" t="b">
        <f t="shared" si="25"/>
        <v>1</v>
      </c>
    </row>
    <row r="1045" spans="1:32" ht="18" customHeight="1" x14ac:dyDescent="0.35">
      <c r="A1045" s="56" t="s">
        <v>2286</v>
      </c>
      <c r="B1045" s="22"/>
      <c r="C1045" s="64" t="s">
        <v>1889</v>
      </c>
      <c r="D1045" s="44">
        <v>1</v>
      </c>
      <c r="E1045" s="61" t="s">
        <v>1890</v>
      </c>
      <c r="F1045" s="22" t="s">
        <v>160</v>
      </c>
      <c r="G1045" s="22" t="s">
        <v>58</v>
      </c>
      <c r="H1045" s="22"/>
      <c r="I1045" s="22"/>
      <c r="J1045" s="22" t="s">
        <v>414</v>
      </c>
      <c r="K1045" s="58" t="s">
        <v>2239</v>
      </c>
      <c r="L1045" s="22"/>
      <c r="M1045" s="22" t="s">
        <v>160</v>
      </c>
      <c r="N1045" s="22" t="s">
        <v>58</v>
      </c>
      <c r="O1045" s="58" t="s">
        <v>372</v>
      </c>
      <c r="P1045" s="22"/>
      <c r="Q1045" s="22"/>
      <c r="R1045" s="22"/>
      <c r="S1045" s="22"/>
      <c r="W1045" s="37" t="b">
        <f>COUNT(SEARCH({"а";"б";"в";"г";"д";"е";"ё";"ж";"з";"и";"й";"к";"л";"м";"н";"о";"п";"р";"с";"т";"у";"ф";"х";"ц";"ч";"ш";"щ";"ъ";"ы";"ь";"э";"ю";"я"}, K1045))&gt;0</f>
        <v>0</v>
      </c>
      <c r="X1045" s="37" t="b">
        <f>COUNT(SEARCH({"#";" ";"$"}, K1046))&gt;0</f>
        <v>0</v>
      </c>
      <c r="Y1045" s="37" t="b">
        <f>COUNT(SEARCH({"а";"б";"в";"г";"д";"е";"ё";"ж";"з";"и";"й";"к";"л";"м";"н";"о";"п";"р";"с";"т";"у";"ф";"х";"ц";"ч";"ш";"щ";"ъ";"ы";"ь";"э";"ю";"я"},M1046))&gt;0</f>
        <v>0</v>
      </c>
      <c r="Z1045" s="37" t="b">
        <f>COUNT(SEARCH({"#";" ";"$"}, M1046))&gt;0</f>
        <v>0</v>
      </c>
      <c r="AA1045" s="37" t="b">
        <f>COUNT(SEARCH({"а";"б";"в";"г";"д";"е";"ё";"ж";"з";"и";"й";"к";"л";"м";"н";"о";"п";"р";"с";"т";"у";"ф";"х";"ц";"ч";"ш";"щ";"ъ";"ы";"ь";"э";"ю";"я"}, E1046))&gt;0</f>
        <v>0</v>
      </c>
      <c r="AB1045" s="37" t="b">
        <f>COUNT(SEARCH({"а";"б";"в";"г";"д";"е";"ё";"ж";"з";"и";"й";"к";"л";"м";"н";"о";"п";"р";"с";"т";"у";"ф";"х";"ц";"ч";"ш";"щ";"ъ";"ы";"ь";"э";"ю";"я"}, F1046))&gt;0</f>
        <v>0</v>
      </c>
      <c r="AC1045" s="37" t="b">
        <f>COUNT(SEARCH({"а";"б";"в";"г";"д";"е";"ё";"ж";"з";"и";"й";"к";"л";"м";"н";"о";"п";"р";"с";"т";"у";"ф";"х";"ц";"ч";"ш";"щ";"ъ";"ы";"ь";"э";"ю";"я"}, N1046))&gt;0</f>
        <v>0</v>
      </c>
      <c r="AD1045" s="37" t="b">
        <f>COUNT(SEARCH({"а";"б";"в";"г";"д";"е";"ё";"ж";"з";"и";"й";"к";"л";"м";"н";"о";"п";"р";"с";"т";"у";"ф";"х";"ц";"ч";"ш";"щ";"ъ";"ы";"ь";"э";"ю";"я"}, G1046))&gt;0</f>
        <v>0</v>
      </c>
      <c r="AE1045" s="37" t="b">
        <f>COUNT(SEARCH({"а";"б";"в";"г";"д";"е";"ё";"ж";"з";"и";"й";"к";"л";"м";"н";"о";"п";"р";"с";"т";"у";"ф";"х";"ц";"ч";"ш";"щ";"ъ";"ы";"ь";"э";"ю";"я"}, R1046))&gt;0</f>
        <v>0</v>
      </c>
      <c r="AF1045" s="37" t="b">
        <f t="shared" si="25"/>
        <v>1</v>
      </c>
    </row>
    <row r="1046" spans="1:32" ht="18" customHeight="1" x14ac:dyDescent="0.35">
      <c r="A1046" s="56" t="s">
        <v>2286</v>
      </c>
      <c r="B1046" s="22"/>
      <c r="C1046" s="64" t="s">
        <v>1889</v>
      </c>
      <c r="D1046" s="44">
        <v>1</v>
      </c>
      <c r="E1046" s="61" t="s">
        <v>1890</v>
      </c>
      <c r="F1046" s="22" t="s">
        <v>149</v>
      </c>
      <c r="G1046" s="22" t="s">
        <v>62</v>
      </c>
      <c r="H1046" s="22"/>
      <c r="I1046" s="22"/>
      <c r="J1046" s="22" t="s">
        <v>409</v>
      </c>
      <c r="K1046" s="58" t="s">
        <v>2239</v>
      </c>
      <c r="L1046" s="22"/>
      <c r="M1046" s="22" t="s">
        <v>23</v>
      </c>
      <c r="N1046" s="22" t="s">
        <v>64</v>
      </c>
      <c r="O1046" s="58" t="s">
        <v>372</v>
      </c>
      <c r="P1046" s="58" t="s">
        <v>65</v>
      </c>
      <c r="Q1046" s="58" t="s">
        <v>1341</v>
      </c>
      <c r="R1046" s="58" t="s">
        <v>66</v>
      </c>
      <c r="S1046" s="58" t="s">
        <v>67</v>
      </c>
      <c r="W1046" s="37" t="b">
        <f>COUNT(SEARCH({"а";"б";"в";"г";"д";"е";"ё";"ж";"з";"и";"й";"к";"л";"м";"н";"о";"п";"р";"с";"т";"у";"ф";"х";"ц";"ч";"ш";"щ";"ъ";"ы";"ь";"э";"ю";"я"}, K1046))&gt;0</f>
        <v>0</v>
      </c>
      <c r="X1046" s="37" t="b">
        <f>COUNT(SEARCH({"#";" ";"$"}, K1047))&gt;0</f>
        <v>0</v>
      </c>
      <c r="Y1046" s="37" t="b">
        <f>COUNT(SEARCH({"а";"б";"в";"г";"д";"е";"ё";"ж";"з";"и";"й";"к";"л";"м";"н";"о";"п";"р";"с";"т";"у";"ф";"х";"ц";"ч";"ш";"щ";"ъ";"ы";"ь";"э";"ю";"я"},M1047))&gt;0</f>
        <v>0</v>
      </c>
      <c r="Z1046" s="37" t="b">
        <f>COUNT(SEARCH({"#";" ";"$"}, M1047))&gt;0</f>
        <v>0</v>
      </c>
      <c r="AA1046" s="37" t="b">
        <f>COUNT(SEARCH({"а";"б";"в";"г";"д";"е";"ё";"ж";"з";"и";"й";"к";"л";"м";"н";"о";"п";"р";"с";"т";"у";"ф";"х";"ц";"ч";"ш";"щ";"ъ";"ы";"ь";"э";"ю";"я"}, E1047))&gt;0</f>
        <v>0</v>
      </c>
      <c r="AB1046" s="37" t="b">
        <f>COUNT(SEARCH({"а";"б";"в";"г";"д";"е";"ё";"ж";"з";"и";"й";"к";"л";"м";"н";"о";"п";"р";"с";"т";"у";"ф";"х";"ц";"ч";"ш";"щ";"ъ";"ы";"ь";"э";"ю";"я"}, F1047))&gt;0</f>
        <v>0</v>
      </c>
      <c r="AC1046" s="37" t="b">
        <f>COUNT(SEARCH({"а";"б";"в";"г";"д";"е";"ё";"ж";"з";"и";"й";"к";"л";"м";"н";"о";"п";"р";"с";"т";"у";"ф";"х";"ц";"ч";"ш";"щ";"ъ";"ы";"ь";"э";"ю";"я"}, N1047))&gt;0</f>
        <v>0</v>
      </c>
      <c r="AD1046" s="37" t="b">
        <f>COUNT(SEARCH({"а";"б";"в";"г";"д";"е";"ё";"ж";"з";"и";"й";"к";"л";"м";"н";"о";"п";"р";"с";"т";"у";"ф";"х";"ц";"ч";"ш";"щ";"ъ";"ы";"ь";"э";"ю";"я"}, G1047))&gt;0</f>
        <v>0</v>
      </c>
      <c r="AE1046" s="37" t="b">
        <f>COUNT(SEARCH({"а";"б";"в";"г";"д";"е";"ё";"ж";"з";"и";"й";"к";"л";"м";"н";"о";"п";"р";"с";"т";"у";"ф";"х";"ц";"ч";"ш";"щ";"ъ";"ы";"ь";"э";"ю";"я"}, R1047))&gt;0</f>
        <v>0</v>
      </c>
      <c r="AF1046" s="37" t="b">
        <f t="shared" si="25"/>
        <v>1</v>
      </c>
    </row>
    <row r="1047" spans="1:32" ht="18" customHeight="1" x14ac:dyDescent="0.35">
      <c r="A1047" s="56" t="s">
        <v>2286</v>
      </c>
      <c r="B1047" s="22"/>
      <c r="C1047" s="64" t="s">
        <v>1889</v>
      </c>
      <c r="D1047" s="44">
        <v>1</v>
      </c>
      <c r="E1047" s="61" t="s">
        <v>1890</v>
      </c>
      <c r="F1047" s="22" t="s">
        <v>154</v>
      </c>
      <c r="G1047" s="22" t="s">
        <v>62</v>
      </c>
      <c r="H1047" s="22"/>
      <c r="I1047" s="22"/>
      <c r="J1047" s="22" t="s">
        <v>411</v>
      </c>
      <c r="K1047" s="58" t="s">
        <v>2239</v>
      </c>
      <c r="L1047" s="22"/>
      <c r="M1047" s="22" t="s">
        <v>154</v>
      </c>
      <c r="N1047" s="22" t="s">
        <v>80</v>
      </c>
      <c r="O1047" s="58" t="s">
        <v>372</v>
      </c>
      <c r="P1047" s="22"/>
      <c r="Q1047" s="22"/>
      <c r="R1047" s="22"/>
      <c r="S1047" s="22"/>
      <c r="W1047" s="37" t="b">
        <f>COUNT(SEARCH({"а";"б";"в";"г";"д";"е";"ё";"ж";"з";"и";"й";"к";"л";"м";"н";"о";"п";"р";"с";"т";"у";"ф";"х";"ц";"ч";"ш";"щ";"ъ";"ы";"ь";"э";"ю";"я"}, K1047))&gt;0</f>
        <v>0</v>
      </c>
      <c r="X1047" s="37" t="b">
        <f>COUNT(SEARCH({"#";" ";"$"}, K1048))&gt;0</f>
        <v>0</v>
      </c>
      <c r="Y1047" s="37" t="b">
        <f>COUNT(SEARCH({"а";"б";"в";"г";"д";"е";"ё";"ж";"з";"и";"й";"к";"л";"м";"н";"о";"п";"р";"с";"т";"у";"ф";"х";"ц";"ч";"ш";"щ";"ъ";"ы";"ь";"э";"ю";"я"},M1048))&gt;0</f>
        <v>0</v>
      </c>
      <c r="Z1047" s="37" t="b">
        <f>COUNT(SEARCH({"#";" ";"$"}, M1048))&gt;0</f>
        <v>0</v>
      </c>
      <c r="AA1047" s="37" t="b">
        <f>COUNT(SEARCH({"а";"б";"в";"г";"д";"е";"ё";"ж";"з";"и";"й";"к";"л";"м";"н";"о";"п";"р";"с";"т";"у";"ф";"х";"ц";"ч";"ш";"щ";"ъ";"ы";"ь";"э";"ю";"я"}, E1048))&gt;0</f>
        <v>0</v>
      </c>
      <c r="AB1047" s="37" t="b">
        <f>COUNT(SEARCH({"а";"б";"в";"г";"д";"е";"ё";"ж";"з";"и";"й";"к";"л";"м";"н";"о";"п";"р";"с";"т";"у";"ф";"х";"ц";"ч";"ш";"щ";"ъ";"ы";"ь";"э";"ю";"я"}, F1048))&gt;0</f>
        <v>0</v>
      </c>
      <c r="AC1047" s="37" t="b">
        <f>COUNT(SEARCH({"а";"б";"в";"г";"д";"е";"ё";"ж";"з";"и";"й";"к";"л";"м";"н";"о";"п";"р";"с";"т";"у";"ф";"х";"ц";"ч";"ш";"щ";"ъ";"ы";"ь";"э";"ю";"я"}, N1048))&gt;0</f>
        <v>0</v>
      </c>
      <c r="AD1047" s="37" t="b">
        <f>COUNT(SEARCH({"а";"б";"в";"г";"д";"е";"ё";"ж";"з";"и";"й";"к";"л";"м";"н";"о";"п";"р";"с";"т";"у";"ф";"х";"ц";"ч";"ш";"щ";"ъ";"ы";"ь";"э";"ю";"я"}, G1048))&gt;0</f>
        <v>0</v>
      </c>
      <c r="AE1047" s="37" t="b">
        <f>COUNT(SEARCH({"а";"б";"в";"г";"д";"е";"ё";"ж";"з";"и";"й";"к";"л";"м";"н";"о";"п";"р";"с";"т";"у";"ф";"х";"ц";"ч";"ш";"щ";"ъ";"ы";"ь";"э";"ю";"я"}, R1048))&gt;0</f>
        <v>0</v>
      </c>
      <c r="AF1047" s="37" t="b">
        <f t="shared" si="25"/>
        <v>1</v>
      </c>
    </row>
    <row r="1048" spans="1:32" ht="18" customHeight="1" x14ac:dyDescent="0.35">
      <c r="A1048" s="56" t="s">
        <v>2286</v>
      </c>
      <c r="B1048" s="22"/>
      <c r="C1048" s="64" t="s">
        <v>1889</v>
      </c>
      <c r="D1048" s="44">
        <v>1</v>
      </c>
      <c r="E1048" s="61" t="s">
        <v>1890</v>
      </c>
      <c r="F1048" s="22" t="s">
        <v>152</v>
      </c>
      <c r="G1048" s="22" t="s">
        <v>62</v>
      </c>
      <c r="H1048" s="22"/>
      <c r="I1048" s="22"/>
      <c r="J1048" s="22" t="s">
        <v>410</v>
      </c>
      <c r="K1048" s="58" t="s">
        <v>2239</v>
      </c>
      <c r="L1048" s="22"/>
      <c r="M1048" s="22" t="s">
        <v>152</v>
      </c>
      <c r="N1048" s="22" t="s">
        <v>80</v>
      </c>
      <c r="O1048" s="58" t="s">
        <v>372</v>
      </c>
      <c r="P1048" s="22"/>
      <c r="Q1048" s="22"/>
      <c r="R1048" s="22"/>
      <c r="S1048" s="22"/>
      <c r="W1048" s="37" t="b">
        <f>COUNT(SEARCH({"а";"б";"в";"г";"д";"е";"ё";"ж";"з";"и";"й";"к";"л";"м";"н";"о";"п";"р";"с";"т";"у";"ф";"х";"ц";"ч";"ш";"щ";"ъ";"ы";"ь";"э";"ю";"я"}, K1048))&gt;0</f>
        <v>0</v>
      </c>
      <c r="X1048" s="37" t="b">
        <f>COUNT(SEARCH({"#";" ";"$"}, K1049))&gt;0</f>
        <v>0</v>
      </c>
      <c r="Y1048" s="37" t="b">
        <f>COUNT(SEARCH({"а";"б";"в";"г";"д";"е";"ё";"ж";"з";"и";"й";"к";"л";"м";"н";"о";"п";"р";"с";"т";"у";"ф";"х";"ц";"ч";"ш";"щ";"ъ";"ы";"ь";"э";"ю";"я"},M1049))&gt;0</f>
        <v>0</v>
      </c>
      <c r="Z1048" s="37" t="b">
        <f>COUNT(SEARCH({"#";" ";"$"}, M1049))&gt;0</f>
        <v>0</v>
      </c>
      <c r="AA1048" s="37" t="b">
        <f>COUNT(SEARCH({"а";"б";"в";"г";"д";"е";"ё";"ж";"з";"и";"й";"к";"л";"м";"н";"о";"п";"р";"с";"т";"у";"ф";"х";"ц";"ч";"ш";"щ";"ъ";"ы";"ь";"э";"ю";"я"}, E1049))&gt;0</f>
        <v>0</v>
      </c>
      <c r="AB1048" s="37" t="b">
        <f>COUNT(SEARCH({"а";"б";"в";"г";"д";"е";"ё";"ж";"з";"и";"й";"к";"л";"м";"н";"о";"п";"р";"с";"т";"у";"ф";"х";"ц";"ч";"ш";"щ";"ъ";"ы";"ь";"э";"ю";"я"}, F1049))&gt;0</f>
        <v>0</v>
      </c>
      <c r="AC1048" s="37" t="b">
        <f>COUNT(SEARCH({"а";"б";"в";"г";"д";"е";"ё";"ж";"з";"и";"й";"к";"л";"м";"н";"о";"п";"р";"с";"т";"у";"ф";"х";"ц";"ч";"ш";"щ";"ъ";"ы";"ь";"э";"ю";"я"}, N1049))&gt;0</f>
        <v>0</v>
      </c>
      <c r="AD1048" s="37" t="b">
        <f>COUNT(SEARCH({"а";"б";"в";"г";"д";"е";"ё";"ж";"з";"и";"й";"к";"л";"м";"н";"о";"п";"р";"с";"т";"у";"ф";"х";"ц";"ч";"ш";"щ";"ъ";"ы";"ь";"э";"ю";"я"}, G1049))&gt;0</f>
        <v>0</v>
      </c>
      <c r="AE1048" s="37" t="b">
        <f>COUNT(SEARCH({"а";"б";"в";"г";"д";"е";"ё";"ж";"з";"и";"й";"к";"л";"м";"н";"о";"п";"р";"с";"т";"у";"ф";"х";"ц";"ч";"ш";"щ";"ъ";"ы";"ь";"э";"ю";"я"}, R1049))&gt;0</f>
        <v>0</v>
      </c>
      <c r="AF1048" s="37" t="b">
        <f t="shared" si="25"/>
        <v>1</v>
      </c>
    </row>
    <row r="1049" spans="1:32" ht="18" customHeight="1" x14ac:dyDescent="0.35">
      <c r="A1049" s="56" t="s">
        <v>2286</v>
      </c>
      <c r="B1049" s="22"/>
      <c r="C1049" s="64" t="s">
        <v>1889</v>
      </c>
      <c r="D1049" s="44">
        <v>1</v>
      </c>
      <c r="E1049" s="61" t="s">
        <v>1890</v>
      </c>
      <c r="F1049" s="22" t="s">
        <v>158</v>
      </c>
      <c r="G1049" s="22" t="s">
        <v>58</v>
      </c>
      <c r="H1049" s="22"/>
      <c r="I1049" s="22"/>
      <c r="J1049" s="22" t="s">
        <v>413</v>
      </c>
      <c r="K1049" s="58" t="s">
        <v>2239</v>
      </c>
      <c r="L1049" s="22"/>
      <c r="M1049" s="22" t="s">
        <v>158</v>
      </c>
      <c r="N1049" s="22" t="s">
        <v>58</v>
      </c>
      <c r="O1049" s="58" t="s">
        <v>372</v>
      </c>
      <c r="P1049" s="22"/>
      <c r="Q1049" s="22"/>
      <c r="R1049" s="22"/>
      <c r="S1049" s="22"/>
      <c r="W1049" s="37" t="b">
        <f>COUNT(SEARCH({"а";"б";"в";"г";"д";"е";"ё";"ж";"з";"и";"й";"к";"л";"м";"н";"о";"п";"р";"с";"т";"у";"ф";"х";"ц";"ч";"ш";"щ";"ъ";"ы";"ь";"э";"ю";"я"}, K1049))&gt;0</f>
        <v>0</v>
      </c>
      <c r="X1049" s="37" t="b">
        <f>COUNT(SEARCH({"#";" ";"$"}, K1050))&gt;0</f>
        <v>0</v>
      </c>
      <c r="Y1049" s="37" t="b">
        <f>COUNT(SEARCH({"а";"б";"в";"г";"д";"е";"ё";"ж";"з";"и";"й";"к";"л";"м";"н";"о";"п";"р";"с";"т";"у";"ф";"х";"ц";"ч";"ш";"щ";"ъ";"ы";"ь";"э";"ю";"я"},M1050))&gt;0</f>
        <v>0</v>
      </c>
      <c r="Z1049" s="37" t="b">
        <f>COUNT(SEARCH({"#";" ";"$"}, M1050))&gt;0</f>
        <v>0</v>
      </c>
      <c r="AA1049" s="37" t="b">
        <f>COUNT(SEARCH({"а";"б";"в";"г";"д";"е";"ё";"ж";"з";"и";"й";"к";"л";"м";"н";"о";"п";"р";"с";"т";"у";"ф";"х";"ц";"ч";"ш";"щ";"ъ";"ы";"ь";"э";"ю";"я"}, E1050))&gt;0</f>
        <v>0</v>
      </c>
      <c r="AB1049" s="37" t="b">
        <f>COUNT(SEARCH({"а";"б";"в";"г";"д";"е";"ё";"ж";"з";"и";"й";"к";"л";"м";"н";"о";"п";"р";"с";"т";"у";"ф";"х";"ц";"ч";"ш";"щ";"ъ";"ы";"ь";"э";"ю";"я"}, F1050))&gt;0</f>
        <v>0</v>
      </c>
      <c r="AC1049" s="37" t="b">
        <f>COUNT(SEARCH({"а";"б";"в";"г";"д";"е";"ё";"ж";"з";"и";"й";"к";"л";"м";"н";"о";"п";"р";"с";"т";"у";"ф";"х";"ц";"ч";"ш";"щ";"ъ";"ы";"ь";"э";"ю";"я"}, N1050))&gt;0</f>
        <v>0</v>
      </c>
      <c r="AD1049" s="37" t="b">
        <f>COUNT(SEARCH({"а";"б";"в";"г";"д";"е";"ё";"ж";"з";"и";"й";"к";"л";"м";"н";"о";"п";"р";"с";"т";"у";"ф";"х";"ц";"ч";"ш";"щ";"ъ";"ы";"ь";"э";"ю";"я"}, G1050))&gt;0</f>
        <v>0</v>
      </c>
      <c r="AE1049" s="37" t="b">
        <f>COUNT(SEARCH({"а";"б";"в";"г";"д";"е";"ё";"ж";"з";"и";"й";"к";"л";"м";"н";"о";"п";"р";"с";"т";"у";"ф";"х";"ц";"ч";"ш";"щ";"ъ";"ы";"ь";"э";"ю";"я"}, R1050))&gt;0</f>
        <v>0</v>
      </c>
      <c r="AF1049" s="37" t="b">
        <f t="shared" si="25"/>
        <v>1</v>
      </c>
    </row>
    <row r="1050" spans="1:32" ht="18" customHeight="1" x14ac:dyDescent="0.35">
      <c r="A1050" s="56" t="s">
        <v>2286</v>
      </c>
      <c r="B1050" s="22"/>
      <c r="C1050" s="64" t="s">
        <v>1889</v>
      </c>
      <c r="D1050" s="44">
        <v>1</v>
      </c>
      <c r="E1050" s="61" t="s">
        <v>1890</v>
      </c>
      <c r="F1050" s="22" t="s">
        <v>156</v>
      </c>
      <c r="G1050" s="22" t="s">
        <v>110</v>
      </c>
      <c r="H1050" s="22"/>
      <c r="I1050" s="22"/>
      <c r="J1050" s="22" t="s">
        <v>412</v>
      </c>
      <c r="K1050" s="58" t="s">
        <v>2239</v>
      </c>
      <c r="L1050" s="22"/>
      <c r="M1050" s="22" t="s">
        <v>156</v>
      </c>
      <c r="N1050" s="22" t="s">
        <v>112</v>
      </c>
      <c r="O1050" s="58" t="s">
        <v>372</v>
      </c>
      <c r="P1050" s="22"/>
      <c r="Q1050" s="22"/>
      <c r="R1050" s="22"/>
      <c r="S1050" s="22"/>
      <c r="W1050" s="37" t="b">
        <f>COUNT(SEARCH({"а";"б";"в";"г";"д";"е";"ё";"ж";"з";"и";"й";"к";"л";"м";"н";"о";"п";"р";"с";"т";"у";"ф";"х";"ц";"ч";"ш";"щ";"ъ";"ы";"ь";"э";"ю";"я"}, K1050))&gt;0</f>
        <v>0</v>
      </c>
      <c r="X1050" s="37" t="b">
        <f>COUNT(SEARCH({"#";" ";"$"}, K1051))&gt;0</f>
        <v>0</v>
      </c>
      <c r="Y1050" s="37" t="b">
        <f>COUNT(SEARCH({"а";"б";"в";"г";"д";"е";"ё";"ж";"з";"и";"й";"к";"л";"м";"н";"о";"п";"р";"с";"т";"у";"ф";"х";"ц";"ч";"ш";"щ";"ъ";"ы";"ь";"э";"ю";"я"},M1051))&gt;0</f>
        <v>0</v>
      </c>
      <c r="Z1050" s="37" t="b">
        <f>COUNT(SEARCH({"#";" ";"$"}, M1051))&gt;0</f>
        <v>0</v>
      </c>
      <c r="AA1050" s="37" t="b">
        <f>COUNT(SEARCH({"а";"б";"в";"г";"д";"е";"ё";"ж";"з";"и";"й";"к";"л";"м";"н";"о";"п";"р";"с";"т";"у";"ф";"х";"ц";"ч";"ш";"щ";"ъ";"ы";"ь";"э";"ю";"я"}, E1051))&gt;0</f>
        <v>0</v>
      </c>
      <c r="AB1050" s="37" t="b">
        <f>COUNT(SEARCH({"а";"б";"в";"г";"д";"е";"ё";"ж";"з";"и";"й";"к";"л";"м";"н";"о";"п";"р";"с";"т";"у";"ф";"х";"ц";"ч";"ш";"щ";"ъ";"ы";"ь";"э";"ю";"я"}, F1051))&gt;0</f>
        <v>0</v>
      </c>
      <c r="AC1050" s="37" t="b">
        <f>COUNT(SEARCH({"а";"б";"в";"г";"д";"е";"ё";"ж";"з";"и";"й";"к";"л";"м";"н";"о";"п";"р";"с";"т";"у";"ф";"х";"ц";"ч";"ш";"щ";"ъ";"ы";"ь";"э";"ю";"я"}, N1051))&gt;0</f>
        <v>0</v>
      </c>
      <c r="AD1050" s="37" t="b">
        <f>COUNT(SEARCH({"а";"б";"в";"г";"д";"е";"ё";"ж";"з";"и";"й";"к";"л";"м";"н";"о";"п";"р";"с";"т";"у";"ф";"х";"ц";"ч";"ш";"щ";"ъ";"ы";"ь";"э";"ю";"я"}, G1051))&gt;0</f>
        <v>0</v>
      </c>
      <c r="AE1050" s="37" t="b">
        <f>COUNT(SEARCH({"а";"б";"в";"г";"д";"е";"ё";"ж";"з";"и";"й";"к";"л";"м";"н";"о";"п";"р";"с";"т";"у";"ф";"х";"ц";"ч";"ш";"щ";"ъ";"ы";"ь";"э";"ю";"я"}, R1051))&gt;0</f>
        <v>0</v>
      </c>
      <c r="AF1050" s="37" t="b">
        <f t="shared" si="25"/>
        <v>1</v>
      </c>
    </row>
    <row r="1051" spans="1:32" ht="18" customHeight="1" x14ac:dyDescent="0.35">
      <c r="A1051" s="56" t="s">
        <v>2286</v>
      </c>
      <c r="B1051" s="22"/>
      <c r="C1051" s="64" t="s">
        <v>1889</v>
      </c>
      <c r="D1051" s="44">
        <v>1</v>
      </c>
      <c r="E1051" s="61" t="s">
        <v>1890</v>
      </c>
      <c r="F1051" s="22" t="s">
        <v>147</v>
      </c>
      <c r="G1051" s="22" t="s">
        <v>62</v>
      </c>
      <c r="H1051" s="22"/>
      <c r="I1051" s="22"/>
      <c r="J1051" s="22" t="s">
        <v>408</v>
      </c>
      <c r="K1051" s="58" t="s">
        <v>2239</v>
      </c>
      <c r="L1051" s="22"/>
      <c r="M1051" s="22" t="s">
        <v>147</v>
      </c>
      <c r="N1051" s="22" t="s">
        <v>80</v>
      </c>
      <c r="O1051" s="58" t="s">
        <v>372</v>
      </c>
      <c r="P1051" s="22"/>
      <c r="Q1051" s="22"/>
      <c r="R1051" s="22"/>
      <c r="S1051" s="22"/>
      <c r="W1051" s="37" t="b">
        <f>COUNT(SEARCH({"а";"б";"в";"г";"д";"е";"ё";"ж";"з";"и";"й";"к";"л";"м";"н";"о";"п";"р";"с";"т";"у";"ф";"х";"ц";"ч";"ш";"щ";"ъ";"ы";"ь";"э";"ю";"я"}, K1051))&gt;0</f>
        <v>0</v>
      </c>
      <c r="X1051" s="37" t="b">
        <f>COUNT(SEARCH({"#";" ";"$"}, K1052))&gt;0</f>
        <v>0</v>
      </c>
      <c r="Y1051" s="37" t="b">
        <f>COUNT(SEARCH({"а";"б";"в";"г";"д";"е";"ё";"ж";"з";"и";"й";"к";"л";"м";"н";"о";"п";"р";"с";"т";"у";"ф";"х";"ц";"ч";"ш";"щ";"ъ";"ы";"ь";"э";"ю";"я"},M1052))&gt;0</f>
        <v>0</v>
      </c>
      <c r="Z1051" s="37" t="b">
        <f>COUNT(SEARCH({"#";" ";"$"}, M1052))&gt;0</f>
        <v>0</v>
      </c>
      <c r="AA1051" s="37" t="b">
        <f>COUNT(SEARCH({"а";"б";"в";"г";"д";"е";"ё";"ж";"з";"и";"й";"к";"л";"м";"н";"о";"п";"р";"с";"т";"у";"ф";"х";"ц";"ч";"ш";"щ";"ъ";"ы";"ь";"э";"ю";"я"}, E1052))&gt;0</f>
        <v>0</v>
      </c>
      <c r="AB1051" s="37" t="b">
        <f>COUNT(SEARCH({"а";"б";"в";"г";"д";"е";"ё";"ж";"з";"и";"й";"к";"л";"м";"н";"о";"п";"р";"с";"т";"у";"ф";"х";"ц";"ч";"ш";"щ";"ъ";"ы";"ь";"э";"ю";"я"}, F1052))&gt;0</f>
        <v>0</v>
      </c>
      <c r="AC1051" s="37" t="b">
        <f>COUNT(SEARCH({"а";"б";"в";"г";"д";"е";"ё";"ж";"з";"и";"й";"к";"л";"м";"н";"о";"п";"р";"с";"т";"у";"ф";"х";"ц";"ч";"ш";"щ";"ъ";"ы";"ь";"э";"ю";"я"}, N1052))&gt;0</f>
        <v>0</v>
      </c>
      <c r="AD1051" s="37" t="b">
        <f>COUNT(SEARCH({"а";"б";"в";"г";"д";"е";"ё";"ж";"з";"и";"й";"к";"л";"м";"н";"о";"п";"р";"с";"т";"у";"ф";"х";"ц";"ч";"ш";"щ";"ъ";"ы";"ь";"э";"ю";"я"}, G1052))&gt;0</f>
        <v>0</v>
      </c>
      <c r="AE1051" s="37" t="b">
        <f>COUNT(SEARCH({"а";"б";"в";"г";"д";"е";"ё";"ж";"з";"и";"й";"к";"л";"м";"н";"о";"п";"р";"с";"т";"у";"ф";"х";"ц";"ч";"ш";"щ";"ъ";"ы";"ь";"э";"ю";"я"}, R1052))&gt;0</f>
        <v>0</v>
      </c>
      <c r="AF1051" s="37" t="b">
        <f t="shared" si="25"/>
        <v>1</v>
      </c>
    </row>
    <row r="1052" spans="1:32" ht="18" customHeight="1" x14ac:dyDescent="0.35">
      <c r="A1052" s="56" t="s">
        <v>2286</v>
      </c>
      <c r="B1052" s="22"/>
      <c r="C1052" s="64" t="s">
        <v>1889</v>
      </c>
      <c r="D1052" s="44">
        <v>1</v>
      </c>
      <c r="E1052" s="61" t="s">
        <v>1890</v>
      </c>
      <c r="F1052" s="22" t="s">
        <v>188</v>
      </c>
      <c r="G1052" s="22" t="s">
        <v>110</v>
      </c>
      <c r="H1052" s="22"/>
      <c r="I1052" s="22"/>
      <c r="J1052" s="22" t="s">
        <v>2011</v>
      </c>
      <c r="K1052" s="58" t="s">
        <v>2239</v>
      </c>
      <c r="L1052" s="22"/>
      <c r="M1052" s="22" t="s">
        <v>188</v>
      </c>
      <c r="N1052" s="22" t="s">
        <v>112</v>
      </c>
      <c r="O1052" s="58" t="s">
        <v>372</v>
      </c>
      <c r="P1052" s="22"/>
      <c r="Q1052" s="22"/>
      <c r="R1052" s="22"/>
      <c r="S1052" s="22"/>
      <c r="W1052" s="37" t="b">
        <f>COUNT(SEARCH({"а";"б";"в";"г";"д";"е";"ё";"ж";"з";"и";"й";"к";"л";"м";"н";"о";"п";"р";"с";"т";"у";"ф";"х";"ц";"ч";"ш";"щ";"ъ";"ы";"ь";"э";"ю";"я"}, K1052))&gt;0</f>
        <v>0</v>
      </c>
      <c r="X1052" s="37" t="b">
        <f>COUNT(SEARCH({"#";" ";"$"}, K1053))&gt;0</f>
        <v>0</v>
      </c>
      <c r="Y1052" s="37" t="b">
        <f>COUNT(SEARCH({"а";"б";"в";"г";"д";"е";"ё";"ж";"з";"и";"й";"к";"л";"м";"н";"о";"п";"р";"с";"т";"у";"ф";"х";"ц";"ч";"ш";"щ";"ъ";"ы";"ь";"э";"ю";"я"},M1053))&gt;0</f>
        <v>0</v>
      </c>
      <c r="Z1052" s="37" t="b">
        <f>COUNT(SEARCH({"#";" ";"$"}, M1053))&gt;0</f>
        <v>0</v>
      </c>
      <c r="AA1052" s="37" t="b">
        <f>COUNT(SEARCH({"а";"б";"в";"г";"д";"е";"ё";"ж";"з";"и";"й";"к";"л";"м";"н";"о";"п";"р";"с";"т";"у";"ф";"х";"ц";"ч";"ш";"щ";"ъ";"ы";"ь";"э";"ю";"я"}, E1053))&gt;0</f>
        <v>0</v>
      </c>
      <c r="AB1052" s="37" t="b">
        <f>COUNT(SEARCH({"а";"б";"в";"г";"д";"е";"ё";"ж";"з";"и";"й";"к";"л";"м";"н";"о";"п";"р";"с";"т";"у";"ф";"х";"ц";"ч";"ш";"щ";"ъ";"ы";"ь";"э";"ю";"я"}, F1053))&gt;0</f>
        <v>0</v>
      </c>
      <c r="AC1052" s="37" t="b">
        <f>COUNT(SEARCH({"а";"б";"в";"г";"д";"е";"ё";"ж";"з";"и";"й";"к";"л";"м";"н";"о";"п";"р";"с";"т";"у";"ф";"х";"ц";"ч";"ш";"щ";"ъ";"ы";"ь";"э";"ю";"я"}, N1053))&gt;0</f>
        <v>0</v>
      </c>
      <c r="AD1052" s="37" t="b">
        <f>COUNT(SEARCH({"а";"б";"в";"г";"д";"е";"ё";"ж";"з";"и";"й";"к";"л";"м";"н";"о";"п";"р";"с";"т";"у";"ф";"х";"ц";"ч";"ш";"щ";"ъ";"ы";"ь";"э";"ю";"я"}, G1053))&gt;0</f>
        <v>0</v>
      </c>
      <c r="AE1052" s="37" t="b">
        <f>COUNT(SEARCH({"а";"б";"в";"г";"д";"е";"ё";"ж";"з";"и";"й";"к";"л";"м";"н";"о";"п";"р";"с";"т";"у";"ф";"х";"ц";"ч";"ш";"щ";"ъ";"ы";"ь";"э";"ю";"я"}, R1053))&gt;0</f>
        <v>0</v>
      </c>
      <c r="AF1052" s="37" t="b">
        <f t="shared" si="25"/>
        <v>1</v>
      </c>
    </row>
    <row r="1053" spans="1:32" ht="18" customHeight="1" x14ac:dyDescent="0.35">
      <c r="A1053" s="56" t="s">
        <v>2286</v>
      </c>
      <c r="B1053" s="22"/>
      <c r="C1053" s="64" t="s">
        <v>1889</v>
      </c>
      <c r="D1053" s="44">
        <v>1</v>
      </c>
      <c r="E1053" s="61" t="s">
        <v>1890</v>
      </c>
      <c r="F1053" s="22" t="s">
        <v>137</v>
      </c>
      <c r="G1053" s="22" t="s">
        <v>62</v>
      </c>
      <c r="H1053" s="22"/>
      <c r="I1053" s="22"/>
      <c r="J1053" s="22" t="s">
        <v>403</v>
      </c>
      <c r="K1053" s="58" t="s">
        <v>2239</v>
      </c>
      <c r="L1053" s="22"/>
      <c r="M1053" s="22" t="s">
        <v>137</v>
      </c>
      <c r="N1053" s="22" t="s">
        <v>80</v>
      </c>
      <c r="O1053" s="58" t="s">
        <v>372</v>
      </c>
      <c r="P1053" s="22"/>
      <c r="Q1053" s="22"/>
      <c r="R1053" s="22"/>
      <c r="S1053" s="22"/>
      <c r="W1053" s="37" t="b">
        <f>COUNT(SEARCH({"а";"б";"в";"г";"д";"е";"ё";"ж";"з";"и";"й";"к";"л";"м";"н";"о";"п";"р";"с";"т";"у";"ф";"х";"ц";"ч";"ш";"щ";"ъ";"ы";"ь";"э";"ю";"я"}, K1053))&gt;0</f>
        <v>0</v>
      </c>
      <c r="X1053" s="37" t="b">
        <f>COUNT(SEARCH({"#";" ";"$"}, K1054))&gt;0</f>
        <v>0</v>
      </c>
      <c r="Y1053" s="37" t="b">
        <f>COUNT(SEARCH({"а";"б";"в";"г";"д";"е";"ё";"ж";"з";"и";"й";"к";"л";"м";"н";"о";"п";"р";"с";"т";"у";"ф";"х";"ц";"ч";"ш";"щ";"ъ";"ы";"ь";"э";"ю";"я"},M1054))&gt;0</f>
        <v>0</v>
      </c>
      <c r="Z1053" s="37" t="b">
        <f>COUNT(SEARCH({"#";" ";"$"}, M1054))&gt;0</f>
        <v>0</v>
      </c>
      <c r="AA1053" s="37" t="b">
        <f>COUNT(SEARCH({"а";"б";"в";"г";"д";"е";"ё";"ж";"з";"и";"й";"к";"л";"м";"н";"о";"п";"р";"с";"т";"у";"ф";"х";"ц";"ч";"ш";"щ";"ъ";"ы";"ь";"э";"ю";"я"}, E1054))&gt;0</f>
        <v>0</v>
      </c>
      <c r="AB1053" s="37" t="b">
        <f>COUNT(SEARCH({"а";"б";"в";"г";"д";"е";"ё";"ж";"з";"и";"й";"к";"л";"м";"н";"о";"п";"р";"с";"т";"у";"ф";"х";"ц";"ч";"ш";"щ";"ъ";"ы";"ь";"э";"ю";"я"}, F1054))&gt;0</f>
        <v>0</v>
      </c>
      <c r="AC1053" s="37" t="b">
        <f>COUNT(SEARCH({"а";"б";"в";"г";"д";"е";"ё";"ж";"з";"и";"й";"к";"л";"м";"н";"о";"п";"р";"с";"т";"у";"ф";"х";"ц";"ч";"ш";"щ";"ъ";"ы";"ь";"э";"ю";"я"}, N1054))&gt;0</f>
        <v>0</v>
      </c>
      <c r="AD1053" s="37" t="b">
        <f>COUNT(SEARCH({"а";"б";"в";"г";"д";"е";"ё";"ж";"з";"и";"й";"к";"л";"м";"н";"о";"п";"р";"с";"т";"у";"ф";"х";"ц";"ч";"ш";"щ";"ъ";"ы";"ь";"э";"ю";"я"}, G1054))&gt;0</f>
        <v>0</v>
      </c>
      <c r="AE1053" s="37" t="b">
        <f>COUNT(SEARCH({"а";"б";"в";"г";"д";"е";"ё";"ж";"з";"и";"й";"к";"л";"м";"н";"о";"п";"р";"с";"т";"у";"ф";"х";"ц";"ч";"ш";"щ";"ъ";"ы";"ь";"э";"ю";"я"}, R1054))&gt;0</f>
        <v>0</v>
      </c>
      <c r="AF1053" s="37" t="b">
        <f t="shared" si="25"/>
        <v>1</v>
      </c>
    </row>
    <row r="1054" spans="1:32" ht="18" customHeight="1" x14ac:dyDescent="0.35">
      <c r="A1054" s="56" t="s">
        <v>2286</v>
      </c>
      <c r="B1054" s="22"/>
      <c r="C1054" s="64" t="s">
        <v>1889</v>
      </c>
      <c r="D1054" s="44">
        <v>1</v>
      </c>
      <c r="E1054" s="61" t="s">
        <v>1890</v>
      </c>
      <c r="F1054" s="22" t="s">
        <v>141</v>
      </c>
      <c r="G1054" s="22" t="s">
        <v>62</v>
      </c>
      <c r="H1054" s="22"/>
      <c r="I1054" s="22"/>
      <c r="J1054" s="22" t="s">
        <v>405</v>
      </c>
      <c r="K1054" s="58" t="s">
        <v>2239</v>
      </c>
      <c r="L1054" s="22"/>
      <c r="M1054" s="22" t="s">
        <v>141</v>
      </c>
      <c r="N1054" s="22" t="s">
        <v>80</v>
      </c>
      <c r="O1054" s="58" t="s">
        <v>372</v>
      </c>
      <c r="P1054" s="22"/>
      <c r="Q1054" s="22"/>
      <c r="R1054" s="22"/>
      <c r="S1054" s="22"/>
      <c r="W1054" s="37" t="b">
        <f>COUNT(SEARCH({"а";"б";"в";"г";"д";"е";"ё";"ж";"з";"и";"й";"к";"л";"м";"н";"о";"п";"р";"с";"т";"у";"ф";"х";"ц";"ч";"ш";"щ";"ъ";"ы";"ь";"э";"ю";"я"}, K1054))&gt;0</f>
        <v>0</v>
      </c>
      <c r="X1054" s="37" t="b">
        <f>COUNT(SEARCH({"#";" ";"$"}, K1055))&gt;0</f>
        <v>0</v>
      </c>
      <c r="Y1054" s="37" t="b">
        <f>COUNT(SEARCH({"а";"б";"в";"г";"д";"е";"ё";"ж";"з";"и";"й";"к";"л";"м";"н";"о";"п";"р";"с";"т";"у";"ф";"х";"ц";"ч";"ш";"щ";"ъ";"ы";"ь";"э";"ю";"я"},M1055))&gt;0</f>
        <v>0</v>
      </c>
      <c r="Z1054" s="37" t="b">
        <f>COUNT(SEARCH({"#";" ";"$"}, M1055))&gt;0</f>
        <v>0</v>
      </c>
      <c r="AA1054" s="37" t="b">
        <f>COUNT(SEARCH({"а";"б";"в";"г";"д";"е";"ё";"ж";"з";"и";"й";"к";"л";"м";"н";"о";"п";"р";"с";"т";"у";"ф";"х";"ц";"ч";"ш";"щ";"ъ";"ы";"ь";"э";"ю";"я"}, E1055))&gt;0</f>
        <v>0</v>
      </c>
      <c r="AB1054" s="37" t="b">
        <f>COUNT(SEARCH({"а";"б";"в";"г";"д";"е";"ё";"ж";"з";"и";"й";"к";"л";"м";"н";"о";"п";"р";"с";"т";"у";"ф";"х";"ц";"ч";"ш";"щ";"ъ";"ы";"ь";"э";"ю";"я"}, F1055))&gt;0</f>
        <v>0</v>
      </c>
      <c r="AC1054" s="37" t="b">
        <f>COUNT(SEARCH({"а";"б";"в";"г";"д";"е";"ё";"ж";"з";"и";"й";"к";"л";"м";"н";"о";"п";"р";"с";"т";"у";"ф";"х";"ц";"ч";"ш";"щ";"ъ";"ы";"ь";"э";"ю";"я"}, N1055))&gt;0</f>
        <v>0</v>
      </c>
      <c r="AD1054" s="37" t="b">
        <f>COUNT(SEARCH({"а";"б";"в";"г";"д";"е";"ё";"ж";"з";"и";"й";"к";"л";"м";"н";"о";"п";"р";"с";"т";"у";"ф";"х";"ц";"ч";"ш";"щ";"ъ";"ы";"ь";"э";"ю";"я"}, G1055))&gt;0</f>
        <v>0</v>
      </c>
      <c r="AE1054" s="37" t="b">
        <f>COUNT(SEARCH({"а";"б";"в";"г";"д";"е";"ё";"ж";"з";"и";"й";"к";"л";"м";"н";"о";"п";"р";"с";"т";"у";"ф";"х";"ц";"ч";"ш";"щ";"ъ";"ы";"ь";"э";"ю";"я"}, R1055))&gt;0</f>
        <v>0</v>
      </c>
      <c r="AF1054" s="37" t="b">
        <f t="shared" si="25"/>
        <v>1</v>
      </c>
    </row>
    <row r="1055" spans="1:32" ht="18" customHeight="1" x14ac:dyDescent="0.35">
      <c r="A1055" s="56" t="s">
        <v>2286</v>
      </c>
      <c r="B1055" s="22"/>
      <c r="C1055" s="64" t="s">
        <v>1889</v>
      </c>
      <c r="D1055" s="44">
        <v>1</v>
      </c>
      <c r="E1055" s="61" t="s">
        <v>1890</v>
      </c>
      <c r="F1055" s="22" t="s">
        <v>139</v>
      </c>
      <c r="G1055" s="22" t="s">
        <v>62</v>
      </c>
      <c r="H1055" s="22"/>
      <c r="I1055" s="22"/>
      <c r="J1055" s="22" t="s">
        <v>404</v>
      </c>
      <c r="K1055" s="58" t="s">
        <v>2239</v>
      </c>
      <c r="L1055" s="22"/>
      <c r="M1055" s="22" t="s">
        <v>139</v>
      </c>
      <c r="N1055" s="22" t="s">
        <v>80</v>
      </c>
      <c r="O1055" s="58" t="s">
        <v>372</v>
      </c>
      <c r="P1055" s="22"/>
      <c r="Q1055" s="22"/>
      <c r="R1055" s="22"/>
      <c r="S1055" s="22"/>
      <c r="W1055" s="37" t="b">
        <f>COUNT(SEARCH({"а";"б";"в";"г";"д";"е";"ё";"ж";"з";"и";"й";"к";"л";"м";"н";"о";"п";"р";"с";"т";"у";"ф";"х";"ц";"ч";"ш";"щ";"ъ";"ы";"ь";"э";"ю";"я"}, K1055))&gt;0</f>
        <v>0</v>
      </c>
      <c r="X1055" s="37" t="b">
        <f>COUNT(SEARCH({"#";" ";"$"}, K1056))&gt;0</f>
        <v>0</v>
      </c>
      <c r="Y1055" s="37" t="b">
        <f>COUNT(SEARCH({"а";"б";"в";"г";"д";"е";"ё";"ж";"з";"и";"й";"к";"л";"м";"н";"о";"п";"р";"с";"т";"у";"ф";"х";"ц";"ч";"ш";"щ";"ъ";"ы";"ь";"э";"ю";"я"},M1056))&gt;0</f>
        <v>0</v>
      </c>
      <c r="Z1055" s="37" t="b">
        <f>COUNT(SEARCH({"#";" ";"$"}, M1056))&gt;0</f>
        <v>0</v>
      </c>
      <c r="AA1055" s="37" t="b">
        <f>COUNT(SEARCH({"а";"б";"в";"г";"д";"е";"ё";"ж";"з";"и";"й";"к";"л";"м";"н";"о";"п";"р";"с";"т";"у";"ф";"х";"ц";"ч";"ш";"щ";"ъ";"ы";"ь";"э";"ю";"я"}, E1056))&gt;0</f>
        <v>0</v>
      </c>
      <c r="AB1055" s="37" t="b">
        <f>COUNT(SEARCH({"а";"б";"в";"г";"д";"е";"ё";"ж";"з";"и";"й";"к";"л";"м";"н";"о";"п";"р";"с";"т";"у";"ф";"х";"ц";"ч";"ш";"щ";"ъ";"ы";"ь";"э";"ю";"я"}, F1056))&gt;0</f>
        <v>0</v>
      </c>
      <c r="AC1055" s="37" t="b">
        <f>COUNT(SEARCH({"а";"б";"в";"г";"д";"е";"ё";"ж";"з";"и";"й";"к";"л";"м";"н";"о";"п";"р";"с";"т";"у";"ф";"х";"ц";"ч";"ш";"щ";"ъ";"ы";"ь";"э";"ю";"я"}, N1056))&gt;0</f>
        <v>0</v>
      </c>
      <c r="AD1055" s="37" t="b">
        <f>COUNT(SEARCH({"а";"б";"в";"г";"д";"е";"ё";"ж";"з";"и";"й";"к";"л";"м";"н";"о";"п";"р";"с";"т";"у";"ф";"х";"ц";"ч";"ш";"щ";"ъ";"ы";"ь";"э";"ю";"я"}, G1056))&gt;0</f>
        <v>0</v>
      </c>
      <c r="AE1055" s="37" t="b">
        <f>COUNT(SEARCH({"а";"б";"в";"г";"д";"е";"ё";"ж";"з";"и";"й";"к";"л";"м";"н";"о";"п";"р";"с";"т";"у";"ф";"х";"ц";"ч";"ш";"щ";"ъ";"ы";"ь";"э";"ю";"я"}, R1056))&gt;0</f>
        <v>0</v>
      </c>
      <c r="AF1055" s="37" t="b">
        <f t="shared" si="25"/>
        <v>1</v>
      </c>
    </row>
    <row r="1056" spans="1:32" ht="18" customHeight="1" x14ac:dyDescent="0.35">
      <c r="A1056" s="56" t="s">
        <v>2286</v>
      </c>
      <c r="B1056" s="22"/>
      <c r="C1056" s="64" t="s">
        <v>1889</v>
      </c>
      <c r="D1056" s="44">
        <v>1</v>
      </c>
      <c r="E1056" s="61" t="s">
        <v>1890</v>
      </c>
      <c r="F1056" s="22" t="s">
        <v>143</v>
      </c>
      <c r="G1056" s="22" t="s">
        <v>62</v>
      </c>
      <c r="H1056" s="22"/>
      <c r="I1056" s="22"/>
      <c r="J1056" s="22" t="s">
        <v>406</v>
      </c>
      <c r="K1056" s="58" t="s">
        <v>2239</v>
      </c>
      <c r="L1056" s="22"/>
      <c r="M1056" s="22" t="s">
        <v>143</v>
      </c>
      <c r="N1056" s="22" t="s">
        <v>80</v>
      </c>
      <c r="O1056" s="58" t="s">
        <v>372</v>
      </c>
      <c r="P1056" s="22"/>
      <c r="Q1056" s="22"/>
      <c r="R1056" s="22"/>
      <c r="S1056" s="22"/>
      <c r="W1056" s="37" t="b">
        <f>COUNT(SEARCH({"а";"б";"в";"г";"д";"е";"ё";"ж";"з";"и";"й";"к";"л";"м";"н";"о";"п";"р";"с";"т";"у";"ф";"х";"ц";"ч";"ш";"щ";"ъ";"ы";"ь";"э";"ю";"я"}, K1056))&gt;0</f>
        <v>0</v>
      </c>
      <c r="X1056" s="37" t="b">
        <f>COUNT(SEARCH({"#";" ";"$"}, K1057))&gt;0</f>
        <v>0</v>
      </c>
      <c r="Y1056" s="37" t="b">
        <f>COUNT(SEARCH({"а";"б";"в";"г";"д";"е";"ё";"ж";"з";"и";"й";"к";"л";"м";"н";"о";"п";"р";"с";"т";"у";"ф";"х";"ц";"ч";"ш";"щ";"ъ";"ы";"ь";"э";"ю";"я"},M1057))&gt;0</f>
        <v>0</v>
      </c>
      <c r="Z1056" s="37" t="b">
        <f>COUNT(SEARCH({"#";" ";"$"}, M1057))&gt;0</f>
        <v>0</v>
      </c>
      <c r="AA1056" s="37" t="b">
        <f>COUNT(SEARCH({"а";"б";"в";"г";"д";"е";"ё";"ж";"з";"и";"й";"к";"л";"м";"н";"о";"п";"р";"с";"т";"у";"ф";"х";"ц";"ч";"ш";"щ";"ъ";"ы";"ь";"э";"ю";"я"}, E1057))&gt;0</f>
        <v>0</v>
      </c>
      <c r="AB1056" s="37" t="b">
        <f>COUNT(SEARCH({"а";"б";"в";"г";"д";"е";"ё";"ж";"з";"и";"й";"к";"л";"м";"н";"о";"п";"р";"с";"т";"у";"ф";"х";"ц";"ч";"ш";"щ";"ъ";"ы";"ь";"э";"ю";"я"}, F1057))&gt;0</f>
        <v>0</v>
      </c>
      <c r="AC1056" s="37" t="b">
        <f>COUNT(SEARCH({"а";"б";"в";"г";"д";"е";"ё";"ж";"з";"и";"й";"к";"л";"м";"н";"о";"п";"р";"с";"т";"у";"ф";"х";"ц";"ч";"ш";"щ";"ъ";"ы";"ь";"э";"ю";"я"}, N1057))&gt;0</f>
        <v>0</v>
      </c>
      <c r="AD1056" s="37" t="b">
        <f>COUNT(SEARCH({"а";"б";"в";"г";"д";"е";"ё";"ж";"з";"и";"й";"к";"л";"м";"н";"о";"п";"р";"с";"т";"у";"ф";"х";"ц";"ч";"ш";"щ";"ъ";"ы";"ь";"э";"ю";"я"}, G1057))&gt;0</f>
        <v>0</v>
      </c>
      <c r="AE1056" s="37" t="b">
        <f>COUNT(SEARCH({"а";"б";"в";"г";"д";"е";"ё";"ж";"з";"и";"й";"к";"л";"м";"н";"о";"п";"р";"с";"т";"у";"ф";"х";"ц";"ч";"ш";"щ";"ъ";"ы";"ь";"э";"ю";"я"}, R1057))&gt;0</f>
        <v>0</v>
      </c>
      <c r="AF1056" s="37" t="b">
        <f t="shared" si="25"/>
        <v>1</v>
      </c>
    </row>
    <row r="1057" spans="1:32" ht="18" customHeight="1" x14ac:dyDescent="0.35">
      <c r="A1057" s="56" t="s">
        <v>2286</v>
      </c>
      <c r="B1057" s="22"/>
      <c r="C1057" s="64" t="s">
        <v>1889</v>
      </c>
      <c r="D1057" s="44">
        <v>1</v>
      </c>
      <c r="E1057" s="61" t="s">
        <v>1890</v>
      </c>
      <c r="F1057" s="22" t="s">
        <v>145</v>
      </c>
      <c r="G1057" s="22" t="s">
        <v>62</v>
      </c>
      <c r="H1057" s="22"/>
      <c r="I1057" s="22"/>
      <c r="J1057" s="22" t="s">
        <v>407</v>
      </c>
      <c r="K1057" s="58" t="s">
        <v>2239</v>
      </c>
      <c r="L1057" s="22"/>
      <c r="M1057" s="22" t="s">
        <v>145</v>
      </c>
      <c r="N1057" s="22" t="s">
        <v>80</v>
      </c>
      <c r="O1057" s="58" t="s">
        <v>372</v>
      </c>
      <c r="P1057" s="22"/>
      <c r="Q1057" s="22"/>
      <c r="R1057" s="22"/>
      <c r="S1057" s="22"/>
      <c r="W1057" s="37" t="b">
        <f>COUNT(SEARCH({"а";"б";"в";"г";"д";"е";"ё";"ж";"з";"и";"й";"к";"л";"м";"н";"о";"п";"р";"с";"т";"у";"ф";"х";"ц";"ч";"ш";"щ";"ъ";"ы";"ь";"э";"ю";"я"}, K1057))&gt;0</f>
        <v>0</v>
      </c>
      <c r="X1057" s="37" t="b">
        <f>COUNT(SEARCH({"#";" ";"$"}, K1058))&gt;0</f>
        <v>0</v>
      </c>
      <c r="Y1057" s="37" t="b">
        <f>COUNT(SEARCH({"а";"б";"в";"г";"д";"е";"ё";"ж";"з";"и";"й";"к";"л";"м";"н";"о";"п";"р";"с";"т";"у";"ф";"х";"ц";"ч";"ш";"щ";"ъ";"ы";"ь";"э";"ю";"я"},M1058))&gt;0</f>
        <v>0</v>
      </c>
      <c r="Z1057" s="37" t="b">
        <f>COUNT(SEARCH({"#";" ";"$"}, M1058))&gt;0</f>
        <v>0</v>
      </c>
      <c r="AA1057" s="37" t="b">
        <f>COUNT(SEARCH({"а";"б";"в";"г";"д";"е";"ё";"ж";"з";"и";"й";"к";"л";"м";"н";"о";"п";"р";"с";"т";"у";"ф";"х";"ц";"ч";"ш";"щ";"ъ";"ы";"ь";"э";"ю";"я"}, E1058))&gt;0</f>
        <v>0</v>
      </c>
      <c r="AB1057" s="37" t="b">
        <f>COUNT(SEARCH({"а";"б";"в";"г";"д";"е";"ё";"ж";"з";"и";"й";"к";"л";"м";"н";"о";"п";"р";"с";"т";"у";"ф";"х";"ц";"ч";"ш";"щ";"ъ";"ы";"ь";"э";"ю";"я"}, F1058))&gt;0</f>
        <v>0</v>
      </c>
      <c r="AC1057" s="37" t="b">
        <f>COUNT(SEARCH({"а";"б";"в";"г";"д";"е";"ё";"ж";"з";"и";"й";"к";"л";"м";"н";"о";"п";"р";"с";"т";"у";"ф";"х";"ц";"ч";"ш";"щ";"ъ";"ы";"ь";"э";"ю";"я"}, N1058))&gt;0</f>
        <v>0</v>
      </c>
      <c r="AD1057" s="37" t="b">
        <f>COUNT(SEARCH({"а";"б";"в";"г";"д";"е";"ё";"ж";"з";"и";"й";"к";"л";"м";"н";"о";"п";"р";"с";"т";"у";"ф";"х";"ц";"ч";"ш";"щ";"ъ";"ы";"ь";"э";"ю";"я"}, G1058))&gt;0</f>
        <v>0</v>
      </c>
      <c r="AE1057" s="37" t="b">
        <f>COUNT(SEARCH({"а";"б";"в";"г";"д";"е";"ё";"ж";"з";"и";"й";"к";"л";"м";"н";"о";"п";"р";"с";"т";"у";"ф";"х";"ц";"ч";"ш";"щ";"ъ";"ы";"ь";"э";"ю";"я"}, R1058))&gt;0</f>
        <v>0</v>
      </c>
      <c r="AF1057" s="37" t="b">
        <f t="shared" si="25"/>
        <v>0</v>
      </c>
    </row>
    <row r="1058" spans="1:32" ht="18" customHeight="1" x14ac:dyDescent="0.35">
      <c r="A1058" s="56" t="s">
        <v>2286</v>
      </c>
      <c r="B1058" s="22"/>
      <c r="C1058" s="64" t="s">
        <v>1889</v>
      </c>
      <c r="D1058" s="44">
        <v>1</v>
      </c>
      <c r="E1058" s="61" t="s">
        <v>1890</v>
      </c>
      <c r="F1058" s="22" t="s">
        <v>135</v>
      </c>
      <c r="G1058" s="22" t="s">
        <v>62</v>
      </c>
      <c r="H1058" s="22"/>
      <c r="I1058" s="22"/>
      <c r="J1058" s="22" t="s">
        <v>402</v>
      </c>
      <c r="K1058" s="58" t="s">
        <v>2239</v>
      </c>
      <c r="L1058" s="22"/>
      <c r="M1058" s="22" t="s">
        <v>1294</v>
      </c>
      <c r="N1058" s="22" t="s">
        <v>80</v>
      </c>
      <c r="O1058" s="58" t="s">
        <v>372</v>
      </c>
      <c r="P1058" s="22"/>
      <c r="Q1058" s="22"/>
      <c r="R1058" s="22"/>
      <c r="S1058" s="22"/>
      <c r="W1058" s="37" t="b">
        <f>COUNT(SEARCH({"а";"б";"в";"г";"д";"е";"ё";"ж";"з";"и";"й";"к";"л";"м";"н";"о";"п";"р";"с";"т";"у";"ф";"х";"ц";"ч";"ш";"щ";"ъ";"ы";"ь";"э";"ю";"я"}, K1058))&gt;0</f>
        <v>0</v>
      </c>
      <c r="X1058" s="37" t="b">
        <f>COUNT(SEARCH({"#";" ";"$"}, K1059))&gt;0</f>
        <v>0</v>
      </c>
      <c r="Y1058" s="37" t="b">
        <f>COUNT(SEARCH({"а";"б";"в";"г";"д";"е";"ё";"ж";"з";"и";"й";"к";"л";"м";"н";"о";"п";"р";"с";"т";"у";"ф";"х";"ц";"ч";"ш";"щ";"ъ";"ы";"ь";"э";"ю";"я"},M1059))&gt;0</f>
        <v>0</v>
      </c>
      <c r="Z1058" s="37" t="b">
        <f>COUNT(SEARCH({"#";" ";"$"}, M1059))&gt;0</f>
        <v>0</v>
      </c>
      <c r="AA1058" s="37" t="b">
        <f>COUNT(SEARCH({"а";"б";"в";"г";"д";"е";"ё";"ж";"з";"и";"й";"к";"л";"м";"н";"о";"п";"р";"с";"т";"у";"ф";"х";"ц";"ч";"ш";"щ";"ъ";"ы";"ь";"э";"ю";"я"}, E1059))&gt;0</f>
        <v>0</v>
      </c>
      <c r="AB1058" s="37" t="b">
        <f>COUNT(SEARCH({"а";"б";"в";"г";"д";"е";"ё";"ж";"з";"и";"й";"к";"л";"м";"н";"о";"п";"р";"с";"т";"у";"ф";"х";"ц";"ч";"ш";"щ";"ъ";"ы";"ь";"э";"ю";"я"}, F1059))&gt;0</f>
        <v>0</v>
      </c>
      <c r="AC1058" s="37" t="b">
        <f>COUNT(SEARCH({"а";"б";"в";"г";"д";"е";"ё";"ж";"з";"и";"й";"к";"л";"м";"н";"о";"п";"р";"с";"т";"у";"ф";"х";"ц";"ч";"ш";"щ";"ъ";"ы";"ь";"э";"ю";"я"}, N1059))&gt;0</f>
        <v>0</v>
      </c>
      <c r="AD1058" s="37" t="b">
        <f>COUNT(SEARCH({"а";"б";"в";"г";"д";"е";"ё";"ж";"з";"и";"й";"к";"л";"м";"н";"о";"п";"р";"с";"т";"у";"ф";"х";"ц";"ч";"ш";"щ";"ъ";"ы";"ь";"э";"ю";"я"}, G1059))&gt;0</f>
        <v>0</v>
      </c>
      <c r="AE1058" s="37" t="b">
        <f>COUNT(SEARCH({"а";"б";"в";"г";"д";"е";"ё";"ж";"з";"и";"й";"к";"л";"м";"н";"о";"п";"р";"с";"т";"у";"ф";"х";"ц";"ч";"ш";"щ";"ъ";"ы";"ь";"э";"ю";"я"}, R1059))&gt;0</f>
        <v>0</v>
      </c>
      <c r="AF1058" s="37" t="b">
        <f t="shared" si="25"/>
        <v>1</v>
      </c>
    </row>
    <row r="1059" spans="1:32" ht="18" customHeight="1" x14ac:dyDescent="0.35">
      <c r="A1059" s="56" t="s">
        <v>2286</v>
      </c>
      <c r="B1059" s="22"/>
      <c r="C1059" s="64" t="s">
        <v>1889</v>
      </c>
      <c r="D1059" s="44">
        <v>1</v>
      </c>
      <c r="E1059" s="61" t="s">
        <v>1890</v>
      </c>
      <c r="F1059" s="22" t="s">
        <v>211</v>
      </c>
      <c r="G1059" s="22" t="s">
        <v>54</v>
      </c>
      <c r="H1059" s="22"/>
      <c r="I1059" s="22"/>
      <c r="J1059" s="22" t="s">
        <v>2103</v>
      </c>
      <c r="K1059" s="58" t="s">
        <v>2239</v>
      </c>
      <c r="L1059" s="22"/>
      <c r="M1059" s="22" t="s">
        <v>211</v>
      </c>
      <c r="N1059" s="22" t="s">
        <v>58</v>
      </c>
      <c r="O1059" s="58" t="s">
        <v>372</v>
      </c>
      <c r="P1059" s="22"/>
      <c r="Q1059" s="22"/>
      <c r="R1059" s="22"/>
      <c r="S1059" s="22"/>
      <c r="W1059" s="37" t="b">
        <f>COUNT(SEARCH({"а";"б";"в";"г";"д";"е";"ё";"ж";"з";"и";"й";"к";"л";"м";"н";"о";"п";"р";"с";"т";"у";"ф";"х";"ц";"ч";"ш";"щ";"ъ";"ы";"ь";"э";"ю";"я"}, K1059))&gt;0</f>
        <v>0</v>
      </c>
      <c r="X1059" s="37" t="b">
        <f>COUNT(SEARCH({"#";" ";"$"}, K1060))&gt;0</f>
        <v>0</v>
      </c>
      <c r="Y1059" s="37" t="b">
        <f>COUNT(SEARCH({"а";"б";"в";"г";"д";"е";"ё";"ж";"з";"и";"й";"к";"л";"м";"н";"о";"п";"р";"с";"т";"у";"ф";"х";"ц";"ч";"ш";"щ";"ъ";"ы";"ь";"э";"ю";"я"},M1060))&gt;0</f>
        <v>0</v>
      </c>
      <c r="Z1059" s="37" t="b">
        <f>COUNT(SEARCH({"#";" ";"$"}, M1060))&gt;0</f>
        <v>0</v>
      </c>
      <c r="AA1059" s="37" t="b">
        <f>COUNT(SEARCH({"а";"б";"в";"г";"д";"е";"ё";"ж";"з";"и";"й";"к";"л";"м";"н";"о";"п";"р";"с";"т";"у";"ф";"х";"ц";"ч";"ш";"щ";"ъ";"ы";"ь";"э";"ю";"я"}, E1060))&gt;0</f>
        <v>0</v>
      </c>
      <c r="AB1059" s="37" t="b">
        <f>COUNT(SEARCH({"а";"б";"в";"г";"д";"е";"ё";"ж";"з";"и";"й";"к";"л";"м";"н";"о";"п";"р";"с";"т";"у";"ф";"х";"ц";"ч";"ш";"щ";"ъ";"ы";"ь";"э";"ю";"я"}, F1060))&gt;0</f>
        <v>0</v>
      </c>
      <c r="AC1059" s="37" t="b">
        <f>COUNT(SEARCH({"а";"б";"в";"г";"д";"е";"ё";"ж";"з";"и";"й";"к";"л";"м";"н";"о";"п";"р";"с";"т";"у";"ф";"х";"ц";"ч";"ш";"щ";"ъ";"ы";"ь";"э";"ю";"я"}, N1060))&gt;0</f>
        <v>0</v>
      </c>
      <c r="AD1059" s="37" t="b">
        <f>COUNT(SEARCH({"а";"б";"в";"г";"д";"е";"ё";"ж";"з";"и";"й";"к";"л";"м";"н";"о";"п";"р";"с";"т";"у";"ф";"х";"ц";"ч";"ш";"щ";"ъ";"ы";"ь";"э";"ю";"я"}, G1060))&gt;0</f>
        <v>0</v>
      </c>
      <c r="AE1059" s="37" t="b">
        <f>COUNT(SEARCH({"а";"б";"в";"г";"д";"е";"ё";"ж";"з";"и";"й";"к";"л";"м";"н";"о";"п";"р";"с";"т";"у";"ф";"х";"ц";"ч";"ш";"щ";"ъ";"ы";"ь";"э";"ю";"я"}, R1060))&gt;0</f>
        <v>0</v>
      </c>
      <c r="AF1059" s="37" t="b">
        <f t="shared" si="25"/>
        <v>1</v>
      </c>
    </row>
    <row r="1060" spans="1:32" ht="18" customHeight="1" x14ac:dyDescent="0.35">
      <c r="A1060" s="56" t="s">
        <v>2286</v>
      </c>
      <c r="B1060" s="22"/>
      <c r="C1060" s="64" t="s">
        <v>1889</v>
      </c>
      <c r="D1060" s="44">
        <v>1</v>
      </c>
      <c r="E1060" s="61" t="s">
        <v>1890</v>
      </c>
      <c r="F1060" s="22" t="s">
        <v>475</v>
      </c>
      <c r="G1060" s="22" t="s">
        <v>62</v>
      </c>
      <c r="H1060" s="22"/>
      <c r="I1060" s="22"/>
      <c r="J1060" s="22" t="s">
        <v>2163</v>
      </c>
      <c r="K1060" s="58" t="s">
        <v>2239</v>
      </c>
      <c r="L1060" s="22"/>
      <c r="M1060" s="22" t="s">
        <v>475</v>
      </c>
      <c r="N1060" s="22" t="s">
        <v>80</v>
      </c>
      <c r="O1060" s="58" t="s">
        <v>372</v>
      </c>
      <c r="P1060" s="22"/>
      <c r="Q1060" s="22"/>
      <c r="R1060" s="22"/>
      <c r="S1060" s="22"/>
      <c r="W1060" s="37" t="b">
        <f>COUNT(SEARCH({"а";"б";"в";"г";"д";"е";"ё";"ж";"з";"и";"й";"к";"л";"м";"н";"о";"п";"р";"с";"т";"у";"ф";"х";"ц";"ч";"ш";"щ";"ъ";"ы";"ь";"э";"ю";"я"}, K1060))&gt;0</f>
        <v>0</v>
      </c>
      <c r="X1060" s="37" t="b">
        <f>COUNT(SEARCH({"#";" ";"$"}, K1061))&gt;0</f>
        <v>0</v>
      </c>
      <c r="Y1060" s="37" t="b">
        <f>COUNT(SEARCH({"а";"б";"в";"г";"д";"е";"ё";"ж";"з";"и";"й";"к";"л";"м";"н";"о";"п";"р";"с";"т";"у";"ф";"х";"ц";"ч";"ш";"щ";"ъ";"ы";"ь";"э";"ю";"я"},M1061))&gt;0</f>
        <v>0</v>
      </c>
      <c r="Z1060" s="37" t="b">
        <f>COUNT(SEARCH({"#";" ";"$"}, M1061))&gt;0</f>
        <v>0</v>
      </c>
      <c r="AA1060" s="37" t="b">
        <f>COUNT(SEARCH({"а";"б";"в";"г";"д";"е";"ё";"ж";"з";"и";"й";"к";"л";"м";"н";"о";"п";"р";"с";"т";"у";"ф";"х";"ц";"ч";"ш";"щ";"ъ";"ы";"ь";"э";"ю";"я"}, E1061))&gt;0</f>
        <v>0</v>
      </c>
      <c r="AB1060" s="37" t="b">
        <f>COUNT(SEARCH({"а";"б";"в";"г";"д";"е";"ё";"ж";"з";"и";"й";"к";"л";"м";"н";"о";"п";"р";"с";"т";"у";"ф";"х";"ц";"ч";"ш";"щ";"ъ";"ы";"ь";"э";"ю";"я"}, F1061))&gt;0</f>
        <v>0</v>
      </c>
      <c r="AC1060" s="37" t="b">
        <f>COUNT(SEARCH({"а";"б";"в";"г";"д";"е";"ё";"ж";"з";"и";"й";"к";"л";"м";"н";"о";"п";"р";"с";"т";"у";"ф";"х";"ц";"ч";"ш";"щ";"ъ";"ы";"ь";"э";"ю";"я"}, N1061))&gt;0</f>
        <v>0</v>
      </c>
      <c r="AD1060" s="37" t="b">
        <f>COUNT(SEARCH({"а";"б";"в";"г";"д";"е";"ё";"ж";"з";"и";"й";"к";"л";"м";"н";"о";"п";"р";"с";"т";"у";"ф";"х";"ц";"ч";"ш";"щ";"ъ";"ы";"ь";"э";"ю";"я"}, G1061))&gt;0</f>
        <v>0</v>
      </c>
      <c r="AE1060" s="37" t="b">
        <f>COUNT(SEARCH({"а";"б";"в";"г";"д";"е";"ё";"ж";"з";"и";"й";"к";"л";"м";"н";"о";"п";"р";"с";"т";"у";"ф";"х";"ц";"ч";"ш";"щ";"ъ";"ы";"ь";"э";"ю";"я"}, R1061))&gt;0</f>
        <v>0</v>
      </c>
      <c r="AF1060" s="37" t="b">
        <f t="shared" si="25"/>
        <v>1</v>
      </c>
    </row>
    <row r="1061" spans="1:32" ht="18" customHeight="1" x14ac:dyDescent="0.35">
      <c r="A1061" s="56" t="s">
        <v>2286</v>
      </c>
      <c r="B1061" s="22"/>
      <c r="C1061" s="64" t="s">
        <v>1889</v>
      </c>
      <c r="D1061" s="44">
        <v>1</v>
      </c>
      <c r="E1061" s="61" t="s">
        <v>1890</v>
      </c>
      <c r="F1061" s="22" t="s">
        <v>479</v>
      </c>
      <c r="G1061" s="22" t="s">
        <v>62</v>
      </c>
      <c r="H1061" s="22"/>
      <c r="I1061" s="22"/>
      <c r="J1061" s="22" t="s">
        <v>2164</v>
      </c>
      <c r="K1061" s="58" t="s">
        <v>2239</v>
      </c>
      <c r="L1061" s="22"/>
      <c r="M1061" s="22" t="s">
        <v>479</v>
      </c>
      <c r="N1061" s="22" t="s">
        <v>80</v>
      </c>
      <c r="O1061" s="58" t="s">
        <v>372</v>
      </c>
      <c r="P1061" s="22"/>
      <c r="Q1061" s="22"/>
      <c r="R1061" s="22"/>
      <c r="S1061" s="22"/>
      <c r="W1061" s="37" t="b">
        <f>COUNT(SEARCH({"а";"б";"в";"г";"д";"е";"ё";"ж";"з";"и";"й";"к";"л";"м";"н";"о";"п";"р";"с";"т";"у";"ф";"х";"ц";"ч";"ш";"щ";"ъ";"ы";"ь";"э";"ю";"я"}, K1061))&gt;0</f>
        <v>0</v>
      </c>
      <c r="X1061" s="37" t="b">
        <f>COUNT(SEARCH({"#";" ";"$"}, K1062))&gt;0</f>
        <v>0</v>
      </c>
      <c r="Y1061" s="37" t="b">
        <f>COUNT(SEARCH({"а";"б";"в";"г";"д";"е";"ё";"ж";"з";"и";"й";"к";"л";"м";"н";"о";"п";"р";"с";"т";"у";"ф";"х";"ц";"ч";"ш";"щ";"ъ";"ы";"ь";"э";"ю";"я"},M1062))&gt;0</f>
        <v>0</v>
      </c>
      <c r="Z1061" s="37" t="b">
        <f>COUNT(SEARCH({"#";" ";"$"}, M1062))&gt;0</f>
        <v>0</v>
      </c>
      <c r="AA1061" s="37" t="b">
        <f>COUNT(SEARCH({"а";"б";"в";"г";"д";"е";"ё";"ж";"з";"и";"й";"к";"л";"м";"н";"о";"п";"р";"с";"т";"у";"ф";"х";"ц";"ч";"ш";"щ";"ъ";"ы";"ь";"э";"ю";"я"}, E1062))&gt;0</f>
        <v>0</v>
      </c>
      <c r="AB1061" s="37" t="b">
        <f>COUNT(SEARCH({"а";"б";"в";"г";"д";"е";"ё";"ж";"з";"и";"й";"к";"л";"м";"н";"о";"п";"р";"с";"т";"у";"ф";"х";"ц";"ч";"ш";"щ";"ъ";"ы";"ь";"э";"ю";"я"}, F1062))&gt;0</f>
        <v>0</v>
      </c>
      <c r="AC1061" s="37" t="b">
        <f>COUNT(SEARCH({"а";"б";"в";"г";"д";"е";"ё";"ж";"з";"и";"й";"к";"л";"м";"н";"о";"п";"р";"с";"т";"у";"ф";"х";"ц";"ч";"ш";"щ";"ъ";"ы";"ь";"э";"ю";"я"}, N1062))&gt;0</f>
        <v>0</v>
      </c>
      <c r="AD1061" s="37" t="b">
        <f>COUNT(SEARCH({"а";"б";"в";"г";"д";"е";"ё";"ж";"з";"и";"й";"к";"л";"м";"н";"о";"п";"р";"с";"т";"у";"ф";"х";"ц";"ч";"ш";"щ";"ъ";"ы";"ь";"э";"ю";"я"}, G1062))&gt;0</f>
        <v>0</v>
      </c>
      <c r="AE1061" s="37" t="b">
        <f>COUNT(SEARCH({"а";"б";"в";"г";"д";"е";"ё";"ж";"з";"и";"й";"к";"л";"м";"н";"о";"п";"р";"с";"т";"у";"ф";"х";"ц";"ч";"ш";"щ";"ъ";"ы";"ь";"э";"ю";"я"}, R1062))&gt;0</f>
        <v>0</v>
      </c>
      <c r="AF1061" s="37" t="b">
        <f t="shared" si="25"/>
        <v>1</v>
      </c>
    </row>
    <row r="1062" spans="1:32" ht="18" customHeight="1" x14ac:dyDescent="0.35">
      <c r="A1062" s="56" t="s">
        <v>2286</v>
      </c>
      <c r="B1062" s="22"/>
      <c r="C1062" s="64" t="s">
        <v>1889</v>
      </c>
      <c r="D1062" s="44">
        <v>1</v>
      </c>
      <c r="E1062" s="61" t="s">
        <v>1890</v>
      </c>
      <c r="F1062" s="22" t="s">
        <v>477</v>
      </c>
      <c r="G1062" s="22" t="s">
        <v>62</v>
      </c>
      <c r="H1062" s="22"/>
      <c r="I1062" s="22"/>
      <c r="J1062" s="22" t="s">
        <v>2165</v>
      </c>
      <c r="K1062" s="58" t="s">
        <v>2239</v>
      </c>
      <c r="L1062" s="22"/>
      <c r="M1062" s="22" t="s">
        <v>477</v>
      </c>
      <c r="N1062" s="22" t="s">
        <v>80</v>
      </c>
      <c r="O1062" s="58" t="s">
        <v>372</v>
      </c>
      <c r="P1062" s="22"/>
      <c r="Q1062" s="22"/>
      <c r="R1062" s="22"/>
      <c r="S1062" s="22"/>
      <c r="W1062" s="37" t="b">
        <f>COUNT(SEARCH({"а";"б";"в";"г";"д";"е";"ё";"ж";"з";"и";"й";"к";"л";"м";"н";"о";"п";"р";"с";"т";"у";"ф";"х";"ц";"ч";"ш";"щ";"ъ";"ы";"ь";"э";"ю";"я"}, K1062))&gt;0</f>
        <v>0</v>
      </c>
      <c r="X1062" s="37" t="b">
        <f>COUNT(SEARCH({"#";" ";"$"}, K1063))&gt;0</f>
        <v>0</v>
      </c>
      <c r="Y1062" s="37" t="b">
        <f>COUNT(SEARCH({"а";"б";"в";"г";"д";"е";"ё";"ж";"з";"и";"й";"к";"л";"м";"н";"о";"п";"р";"с";"т";"у";"ф";"х";"ц";"ч";"ш";"щ";"ъ";"ы";"ь";"э";"ю";"я"},M1063))&gt;0</f>
        <v>0</v>
      </c>
      <c r="Z1062" s="37" t="b">
        <f>COUNT(SEARCH({"#";" ";"$"}, M1063))&gt;0</f>
        <v>0</v>
      </c>
      <c r="AA1062" s="37" t="b">
        <f>COUNT(SEARCH({"а";"б";"в";"г";"д";"е";"ё";"ж";"з";"и";"й";"к";"л";"м";"н";"о";"п";"р";"с";"т";"у";"ф";"х";"ц";"ч";"ш";"щ";"ъ";"ы";"ь";"э";"ю";"я"}, E1063))&gt;0</f>
        <v>0</v>
      </c>
      <c r="AB1062" s="37" t="b">
        <f>COUNT(SEARCH({"а";"б";"в";"г";"д";"е";"ё";"ж";"з";"и";"й";"к";"л";"м";"н";"о";"п";"р";"с";"т";"у";"ф";"х";"ц";"ч";"ш";"щ";"ъ";"ы";"ь";"э";"ю";"я"}, F1063))&gt;0</f>
        <v>0</v>
      </c>
      <c r="AC1062" s="37" t="b">
        <f>COUNT(SEARCH({"а";"б";"в";"г";"д";"е";"ё";"ж";"з";"и";"й";"к";"л";"м";"н";"о";"п";"р";"с";"т";"у";"ф";"х";"ц";"ч";"ш";"щ";"ъ";"ы";"ь";"э";"ю";"я"}, N1063))&gt;0</f>
        <v>0</v>
      </c>
      <c r="AD1062" s="37" t="b">
        <f>COUNT(SEARCH({"а";"б";"в";"г";"д";"е";"ё";"ж";"з";"и";"й";"к";"л";"м";"н";"о";"п";"р";"с";"т";"у";"ф";"х";"ц";"ч";"ш";"щ";"ъ";"ы";"ь";"э";"ю";"я"}, G1063))&gt;0</f>
        <v>0</v>
      </c>
      <c r="AE1062" s="37" t="b">
        <f>COUNT(SEARCH({"а";"б";"в";"г";"д";"е";"ё";"ж";"з";"и";"й";"к";"л";"м";"н";"о";"п";"р";"с";"т";"у";"ф";"х";"ц";"ч";"ш";"щ";"ъ";"ы";"ь";"э";"ю";"я"}, R1063))&gt;0</f>
        <v>0</v>
      </c>
      <c r="AF1062" s="37" t="b">
        <f t="shared" si="25"/>
        <v>1</v>
      </c>
    </row>
    <row r="1063" spans="1:32" ht="18" customHeight="1" x14ac:dyDescent="0.35">
      <c r="A1063" s="56" t="s">
        <v>2286</v>
      </c>
      <c r="B1063" s="22"/>
      <c r="C1063" s="64" t="s">
        <v>1889</v>
      </c>
      <c r="D1063" s="44">
        <v>1</v>
      </c>
      <c r="E1063" s="61" t="s">
        <v>1890</v>
      </c>
      <c r="F1063" s="22" t="s">
        <v>481</v>
      </c>
      <c r="G1063" s="22" t="s">
        <v>62</v>
      </c>
      <c r="H1063" s="22"/>
      <c r="I1063" s="22"/>
      <c r="J1063" s="22" t="s">
        <v>2166</v>
      </c>
      <c r="K1063" s="58" t="s">
        <v>2239</v>
      </c>
      <c r="L1063" s="22"/>
      <c r="M1063" s="22" t="s">
        <v>481</v>
      </c>
      <c r="N1063" s="22" t="s">
        <v>80</v>
      </c>
      <c r="O1063" s="58" t="s">
        <v>372</v>
      </c>
      <c r="P1063" s="22"/>
      <c r="Q1063" s="22"/>
      <c r="R1063" s="22"/>
      <c r="S1063" s="22"/>
      <c r="W1063" s="37" t="b">
        <f>COUNT(SEARCH({"а";"б";"в";"г";"д";"е";"ё";"ж";"з";"и";"й";"к";"л";"м";"н";"о";"п";"р";"с";"т";"у";"ф";"х";"ц";"ч";"ш";"щ";"ъ";"ы";"ь";"э";"ю";"я"}, K1063))&gt;0</f>
        <v>0</v>
      </c>
      <c r="X1063" s="37" t="b">
        <f>COUNT(SEARCH({"#";" ";"$"}, K1064))&gt;0</f>
        <v>0</v>
      </c>
      <c r="Y1063" s="37" t="b">
        <f>COUNT(SEARCH({"а";"б";"в";"г";"д";"е";"ё";"ж";"з";"и";"й";"к";"л";"м";"н";"о";"п";"р";"с";"т";"у";"ф";"х";"ц";"ч";"ш";"щ";"ъ";"ы";"ь";"э";"ю";"я"},M1064))&gt;0</f>
        <v>0</v>
      </c>
      <c r="Z1063" s="37" t="b">
        <f>COUNT(SEARCH({"#";" ";"$"}, M1064))&gt;0</f>
        <v>0</v>
      </c>
      <c r="AA1063" s="37" t="b">
        <f>COUNT(SEARCH({"а";"б";"в";"г";"д";"е";"ё";"ж";"з";"и";"й";"к";"л";"м";"н";"о";"п";"р";"с";"т";"у";"ф";"х";"ц";"ч";"ш";"щ";"ъ";"ы";"ь";"э";"ю";"я"}, E1064))&gt;0</f>
        <v>0</v>
      </c>
      <c r="AB1063" s="37" t="b">
        <f>COUNT(SEARCH({"а";"б";"в";"г";"д";"е";"ё";"ж";"з";"и";"й";"к";"л";"м";"н";"о";"п";"р";"с";"т";"у";"ф";"х";"ц";"ч";"ш";"щ";"ъ";"ы";"ь";"э";"ю";"я"}, F1064))&gt;0</f>
        <v>0</v>
      </c>
      <c r="AC1063" s="37" t="b">
        <f>COUNT(SEARCH({"а";"б";"в";"г";"д";"е";"ё";"ж";"з";"и";"й";"к";"л";"м";"н";"о";"п";"р";"с";"т";"у";"ф";"х";"ц";"ч";"ш";"щ";"ъ";"ы";"ь";"э";"ю";"я"}, N1064))&gt;0</f>
        <v>0</v>
      </c>
      <c r="AD1063" s="37" t="b">
        <f>COUNT(SEARCH({"а";"б";"в";"г";"д";"е";"ё";"ж";"з";"и";"й";"к";"л";"м";"н";"о";"п";"р";"с";"т";"у";"ф";"х";"ц";"ч";"ш";"щ";"ъ";"ы";"ь";"э";"ю";"я"}, G1064))&gt;0</f>
        <v>0</v>
      </c>
      <c r="AE1063" s="37" t="b">
        <f>COUNT(SEARCH({"а";"б";"в";"г";"д";"е";"ё";"ж";"з";"и";"й";"к";"л";"м";"н";"о";"п";"р";"с";"т";"у";"ф";"х";"ц";"ч";"ш";"щ";"ъ";"ы";"ь";"э";"ю";"я"}, R1064))&gt;0</f>
        <v>0</v>
      </c>
      <c r="AF1063" s="37" t="b">
        <f t="shared" si="25"/>
        <v>1</v>
      </c>
    </row>
    <row r="1064" spans="1:32" ht="18" customHeight="1" x14ac:dyDescent="0.35">
      <c r="A1064" s="56" t="s">
        <v>2286</v>
      </c>
      <c r="B1064" s="22"/>
      <c r="C1064" s="64" t="s">
        <v>1889</v>
      </c>
      <c r="D1064" s="44">
        <v>1</v>
      </c>
      <c r="E1064" s="61" t="s">
        <v>1890</v>
      </c>
      <c r="F1064" s="22" t="s">
        <v>483</v>
      </c>
      <c r="G1064" s="22" t="s">
        <v>62</v>
      </c>
      <c r="H1064" s="22"/>
      <c r="I1064" s="22"/>
      <c r="J1064" s="22" t="s">
        <v>2167</v>
      </c>
      <c r="K1064" s="58" t="s">
        <v>2239</v>
      </c>
      <c r="L1064" s="22"/>
      <c r="M1064" s="22" t="s">
        <v>483</v>
      </c>
      <c r="N1064" s="22" t="s">
        <v>80</v>
      </c>
      <c r="O1064" s="58" t="s">
        <v>372</v>
      </c>
      <c r="P1064" s="22"/>
      <c r="Q1064" s="22"/>
      <c r="R1064" s="22"/>
      <c r="S1064" s="22"/>
      <c r="W1064" s="37" t="b">
        <f>COUNT(SEARCH({"а";"б";"в";"г";"д";"е";"ё";"ж";"з";"и";"й";"к";"л";"м";"н";"о";"п";"р";"с";"т";"у";"ф";"х";"ц";"ч";"ш";"щ";"ъ";"ы";"ь";"э";"ю";"я"}, K1064))&gt;0</f>
        <v>0</v>
      </c>
      <c r="X1064" s="37" t="b">
        <f>COUNT(SEARCH({"#";" ";"$"}, K1065))&gt;0</f>
        <v>0</v>
      </c>
      <c r="Y1064" s="37" t="b">
        <f>COUNT(SEARCH({"а";"б";"в";"г";"д";"е";"ё";"ж";"з";"и";"й";"к";"л";"м";"н";"о";"п";"р";"с";"т";"у";"ф";"х";"ц";"ч";"ш";"щ";"ъ";"ы";"ь";"э";"ю";"я"},M1065))&gt;0</f>
        <v>0</v>
      </c>
      <c r="Z1064" s="37" t="b">
        <f>COUNT(SEARCH({"#";" ";"$"}, M1065))&gt;0</f>
        <v>0</v>
      </c>
      <c r="AA1064" s="37" t="b">
        <f>COUNT(SEARCH({"а";"б";"в";"г";"д";"е";"ё";"ж";"з";"и";"й";"к";"л";"м";"н";"о";"п";"р";"с";"т";"у";"ф";"х";"ц";"ч";"ш";"щ";"ъ";"ы";"ь";"э";"ю";"я"}, E1065))&gt;0</f>
        <v>0</v>
      </c>
      <c r="AB1064" s="37" t="b">
        <f>COUNT(SEARCH({"а";"б";"в";"г";"д";"е";"ё";"ж";"з";"и";"й";"к";"л";"м";"н";"о";"п";"р";"с";"т";"у";"ф";"х";"ц";"ч";"ш";"щ";"ъ";"ы";"ь";"э";"ю";"я"}, F1065))&gt;0</f>
        <v>0</v>
      </c>
      <c r="AC1064" s="37" t="b">
        <f>COUNT(SEARCH({"а";"б";"в";"г";"д";"е";"ё";"ж";"з";"и";"й";"к";"л";"м";"н";"о";"п";"р";"с";"т";"у";"ф";"х";"ц";"ч";"ш";"щ";"ъ";"ы";"ь";"э";"ю";"я"}, N1065))&gt;0</f>
        <v>0</v>
      </c>
      <c r="AD1064" s="37" t="b">
        <f>COUNT(SEARCH({"а";"б";"в";"г";"д";"е";"ё";"ж";"з";"и";"й";"к";"л";"м";"н";"о";"п";"р";"с";"т";"у";"ф";"х";"ц";"ч";"ш";"щ";"ъ";"ы";"ь";"э";"ю";"я"}, G1065))&gt;0</f>
        <v>0</v>
      </c>
      <c r="AE1064" s="37" t="b">
        <f>COUNT(SEARCH({"а";"б";"в";"г";"д";"е";"ё";"ж";"з";"и";"й";"к";"л";"м";"н";"о";"п";"р";"с";"т";"у";"ф";"х";"ц";"ч";"ш";"щ";"ъ";"ы";"ь";"э";"ю";"я"}, R1065))&gt;0</f>
        <v>0</v>
      </c>
      <c r="AF1064" s="37" t="b">
        <f t="shared" si="25"/>
        <v>1</v>
      </c>
    </row>
    <row r="1065" spans="1:32" ht="18" customHeight="1" x14ac:dyDescent="0.35">
      <c r="A1065" s="56" t="s">
        <v>2286</v>
      </c>
      <c r="B1065" s="22"/>
      <c r="C1065" s="64" t="s">
        <v>1889</v>
      </c>
      <c r="D1065" s="44">
        <v>1</v>
      </c>
      <c r="E1065" s="61" t="s">
        <v>1890</v>
      </c>
      <c r="F1065" s="22" t="s">
        <v>473</v>
      </c>
      <c r="G1065" s="22" t="s">
        <v>110</v>
      </c>
      <c r="H1065" s="22"/>
      <c r="I1065" s="22"/>
      <c r="J1065" s="22" t="s">
        <v>2168</v>
      </c>
      <c r="K1065" s="58" t="s">
        <v>2239</v>
      </c>
      <c r="L1065" s="22"/>
      <c r="M1065" s="22" t="s">
        <v>473</v>
      </c>
      <c r="N1065" s="22" t="s">
        <v>112</v>
      </c>
      <c r="O1065" s="58" t="s">
        <v>372</v>
      </c>
      <c r="P1065" s="22"/>
      <c r="Q1065" s="22"/>
      <c r="R1065" s="22"/>
      <c r="S1065" s="22"/>
      <c r="W1065" s="37" t="b">
        <f>COUNT(SEARCH({"а";"б";"в";"г";"д";"е";"ё";"ж";"з";"и";"й";"к";"л";"м";"н";"о";"п";"р";"с";"т";"у";"ф";"х";"ц";"ч";"ш";"щ";"ъ";"ы";"ь";"э";"ю";"я"}, K1065))&gt;0</f>
        <v>0</v>
      </c>
      <c r="X1065" s="37" t="b">
        <f>COUNT(SEARCH({"#";" ";"$"}, K1066))&gt;0</f>
        <v>0</v>
      </c>
      <c r="Y1065" s="37" t="b">
        <f>COUNT(SEARCH({"а";"б";"в";"г";"д";"е";"ё";"ж";"з";"и";"й";"к";"л";"м";"н";"о";"п";"р";"с";"т";"у";"ф";"х";"ц";"ч";"ш";"щ";"ъ";"ы";"ь";"э";"ю";"я"},M1066))&gt;0</f>
        <v>0</v>
      </c>
      <c r="Z1065" s="37" t="b">
        <f>COUNT(SEARCH({"#";" ";"$"}, M1066))&gt;0</f>
        <v>0</v>
      </c>
      <c r="AA1065" s="37" t="b">
        <f>COUNT(SEARCH({"а";"б";"в";"г";"д";"е";"ё";"ж";"з";"и";"й";"к";"л";"м";"н";"о";"п";"р";"с";"т";"у";"ф";"х";"ц";"ч";"ш";"щ";"ъ";"ы";"ь";"э";"ю";"я"}, E1066))&gt;0</f>
        <v>0</v>
      </c>
      <c r="AB1065" s="37" t="b">
        <f>COUNT(SEARCH({"а";"б";"в";"г";"д";"е";"ё";"ж";"з";"и";"й";"к";"л";"м";"н";"о";"п";"р";"с";"т";"у";"ф";"х";"ц";"ч";"ш";"щ";"ъ";"ы";"ь";"э";"ю";"я"}, F1066))&gt;0</f>
        <v>0</v>
      </c>
      <c r="AC1065" s="37" t="b">
        <f>COUNT(SEARCH({"а";"б";"в";"г";"д";"е";"ё";"ж";"з";"и";"й";"к";"л";"м";"н";"о";"п";"р";"с";"т";"у";"ф";"х";"ц";"ч";"ш";"щ";"ъ";"ы";"ь";"э";"ю";"я"}, N1066))&gt;0</f>
        <v>0</v>
      </c>
      <c r="AD1065" s="37" t="b">
        <f>COUNT(SEARCH({"а";"б";"в";"г";"д";"е";"ё";"ж";"з";"и";"й";"к";"л";"м";"н";"о";"п";"р";"с";"т";"у";"ф";"х";"ц";"ч";"ш";"щ";"ъ";"ы";"ь";"э";"ю";"я"}, G1066))&gt;0</f>
        <v>0</v>
      </c>
      <c r="AE1065" s="37" t="b">
        <f>COUNT(SEARCH({"а";"б";"в";"г";"д";"е";"ё";"ж";"з";"и";"й";"к";"л";"м";"н";"о";"п";"р";"с";"т";"у";"ф";"х";"ц";"ч";"ш";"щ";"ъ";"ы";"ь";"э";"ю";"я"}, R1066))&gt;0</f>
        <v>0</v>
      </c>
      <c r="AF1065" s="37" t="b">
        <f t="shared" si="25"/>
        <v>1</v>
      </c>
    </row>
    <row r="1066" spans="1:32" ht="18" customHeight="1" x14ac:dyDescent="0.35">
      <c r="A1066" s="56" t="s">
        <v>2286</v>
      </c>
      <c r="B1066" s="22"/>
      <c r="C1066" s="64" t="s">
        <v>1889</v>
      </c>
      <c r="D1066" s="44">
        <v>1</v>
      </c>
      <c r="E1066" s="61" t="s">
        <v>1890</v>
      </c>
      <c r="F1066" s="22" t="s">
        <v>487</v>
      </c>
      <c r="G1066" s="22" t="s">
        <v>62</v>
      </c>
      <c r="H1066" s="22"/>
      <c r="I1066" s="22"/>
      <c r="J1066" s="22" t="s">
        <v>2169</v>
      </c>
      <c r="K1066" s="58" t="s">
        <v>2239</v>
      </c>
      <c r="L1066" s="22"/>
      <c r="M1066" s="22" t="s">
        <v>487</v>
      </c>
      <c r="N1066" s="22" t="s">
        <v>80</v>
      </c>
      <c r="O1066" s="58" t="s">
        <v>372</v>
      </c>
      <c r="P1066" s="22"/>
      <c r="Q1066" s="22"/>
      <c r="R1066" s="22"/>
      <c r="S1066" s="22"/>
      <c r="W1066" s="37" t="b">
        <f>COUNT(SEARCH({"а";"б";"в";"г";"д";"е";"ё";"ж";"з";"и";"й";"к";"л";"м";"н";"о";"п";"р";"с";"т";"у";"ф";"х";"ц";"ч";"ш";"щ";"ъ";"ы";"ь";"э";"ю";"я"}, K1066))&gt;0</f>
        <v>0</v>
      </c>
      <c r="X1066" s="37" t="b">
        <f>COUNT(SEARCH({"#";" ";"$"}, K1067))&gt;0</f>
        <v>0</v>
      </c>
      <c r="Y1066" s="37" t="b">
        <f>COUNT(SEARCH({"а";"б";"в";"г";"д";"е";"ё";"ж";"з";"и";"й";"к";"л";"м";"н";"о";"п";"р";"с";"т";"у";"ф";"х";"ц";"ч";"ш";"щ";"ъ";"ы";"ь";"э";"ю";"я"},M1067))&gt;0</f>
        <v>0</v>
      </c>
      <c r="Z1066" s="37" t="b">
        <f>COUNT(SEARCH({"#";" ";"$"}, M1067))&gt;0</f>
        <v>0</v>
      </c>
      <c r="AA1066" s="37" t="b">
        <f>COUNT(SEARCH({"а";"б";"в";"г";"д";"е";"ё";"ж";"з";"и";"й";"к";"л";"м";"н";"о";"п";"р";"с";"т";"у";"ф";"х";"ц";"ч";"ш";"щ";"ъ";"ы";"ь";"э";"ю";"я"}, E1067))&gt;0</f>
        <v>0</v>
      </c>
      <c r="AB1066" s="37" t="b">
        <f>COUNT(SEARCH({"а";"б";"в";"г";"д";"е";"ё";"ж";"з";"и";"й";"к";"л";"м";"н";"о";"п";"р";"с";"т";"у";"ф";"х";"ц";"ч";"ш";"щ";"ъ";"ы";"ь";"э";"ю";"я"}, F1067))&gt;0</f>
        <v>0</v>
      </c>
      <c r="AC1066" s="37" t="b">
        <f>COUNT(SEARCH({"а";"б";"в";"г";"д";"е";"ё";"ж";"з";"и";"й";"к";"л";"м";"н";"о";"п";"р";"с";"т";"у";"ф";"х";"ц";"ч";"ш";"щ";"ъ";"ы";"ь";"э";"ю";"я"}, N1067))&gt;0</f>
        <v>0</v>
      </c>
      <c r="AD1066" s="37" t="b">
        <f>COUNT(SEARCH({"а";"б";"в";"г";"д";"е";"ё";"ж";"з";"и";"й";"к";"л";"м";"н";"о";"п";"р";"с";"т";"у";"ф";"х";"ц";"ч";"ш";"щ";"ъ";"ы";"ь";"э";"ю";"я"}, G1067))&gt;0</f>
        <v>0</v>
      </c>
      <c r="AE1066" s="37" t="b">
        <f>COUNT(SEARCH({"а";"б";"в";"г";"д";"е";"ё";"ж";"з";"и";"й";"к";"л";"м";"н";"о";"п";"р";"с";"т";"у";"ф";"х";"ц";"ч";"ш";"щ";"ъ";"ы";"ь";"э";"ю";"я"}, R1067))&gt;0</f>
        <v>0</v>
      </c>
      <c r="AF1066" s="37" t="b">
        <f t="shared" si="25"/>
        <v>1</v>
      </c>
    </row>
    <row r="1067" spans="1:32" ht="18" customHeight="1" x14ac:dyDescent="0.35">
      <c r="A1067" s="56" t="s">
        <v>2286</v>
      </c>
      <c r="B1067" s="22"/>
      <c r="C1067" s="64" t="s">
        <v>1889</v>
      </c>
      <c r="D1067" s="44">
        <v>1</v>
      </c>
      <c r="E1067" s="61" t="s">
        <v>1890</v>
      </c>
      <c r="F1067" s="22" t="s">
        <v>491</v>
      </c>
      <c r="G1067" s="22" t="s">
        <v>62</v>
      </c>
      <c r="H1067" s="22"/>
      <c r="I1067" s="22"/>
      <c r="J1067" s="22" t="s">
        <v>2170</v>
      </c>
      <c r="K1067" s="58" t="s">
        <v>2239</v>
      </c>
      <c r="L1067" s="22"/>
      <c r="M1067" s="22" t="s">
        <v>491</v>
      </c>
      <c r="N1067" s="22" t="s">
        <v>80</v>
      </c>
      <c r="O1067" s="58" t="s">
        <v>372</v>
      </c>
      <c r="P1067" s="22"/>
      <c r="Q1067" s="22"/>
      <c r="R1067" s="22"/>
      <c r="S1067" s="22"/>
      <c r="W1067" s="37" t="b">
        <f>COUNT(SEARCH({"а";"б";"в";"г";"д";"е";"ё";"ж";"з";"и";"й";"к";"л";"м";"н";"о";"п";"р";"с";"т";"у";"ф";"х";"ц";"ч";"ш";"щ";"ъ";"ы";"ь";"э";"ю";"я"}, K1067))&gt;0</f>
        <v>0</v>
      </c>
      <c r="X1067" s="37" t="b">
        <f>COUNT(SEARCH({"#";" ";"$"}, K1068))&gt;0</f>
        <v>0</v>
      </c>
      <c r="Y1067" s="37" t="b">
        <f>COUNT(SEARCH({"а";"б";"в";"г";"д";"е";"ё";"ж";"з";"и";"й";"к";"л";"м";"н";"о";"п";"р";"с";"т";"у";"ф";"х";"ц";"ч";"ш";"щ";"ъ";"ы";"ь";"э";"ю";"я"},M1068))&gt;0</f>
        <v>0</v>
      </c>
      <c r="Z1067" s="37" t="b">
        <f>COUNT(SEARCH({"#";" ";"$"}, M1068))&gt;0</f>
        <v>0</v>
      </c>
      <c r="AA1067" s="37" t="b">
        <f>COUNT(SEARCH({"а";"б";"в";"г";"д";"е";"ё";"ж";"з";"и";"й";"к";"л";"м";"н";"о";"п";"р";"с";"т";"у";"ф";"х";"ц";"ч";"ш";"щ";"ъ";"ы";"ь";"э";"ю";"я"}, E1068))&gt;0</f>
        <v>0</v>
      </c>
      <c r="AB1067" s="37" t="b">
        <f>COUNT(SEARCH({"а";"б";"в";"г";"д";"е";"ё";"ж";"з";"и";"й";"к";"л";"м";"н";"о";"п";"р";"с";"т";"у";"ф";"х";"ц";"ч";"ш";"щ";"ъ";"ы";"ь";"э";"ю";"я"}, F1068))&gt;0</f>
        <v>0</v>
      </c>
      <c r="AC1067" s="37" t="b">
        <f>COUNT(SEARCH({"а";"б";"в";"г";"д";"е";"ё";"ж";"з";"и";"й";"к";"л";"м";"н";"о";"п";"р";"с";"т";"у";"ф";"х";"ц";"ч";"ш";"щ";"ъ";"ы";"ь";"э";"ю";"я"}, N1068))&gt;0</f>
        <v>0</v>
      </c>
      <c r="AD1067" s="37" t="b">
        <f>COUNT(SEARCH({"а";"б";"в";"г";"д";"е";"ё";"ж";"з";"и";"й";"к";"л";"м";"н";"о";"п";"р";"с";"т";"у";"ф";"х";"ц";"ч";"ш";"щ";"ъ";"ы";"ь";"э";"ю";"я"}, G1068))&gt;0</f>
        <v>0</v>
      </c>
      <c r="AE1067" s="37" t="b">
        <f>COUNT(SEARCH({"а";"б";"в";"г";"д";"е";"ё";"ж";"з";"и";"й";"к";"л";"м";"н";"о";"п";"р";"с";"т";"у";"ф";"х";"ц";"ч";"ш";"щ";"ъ";"ы";"ь";"э";"ю";"я"}, R1068))&gt;0</f>
        <v>0</v>
      </c>
      <c r="AF1067" s="37" t="b">
        <f t="shared" si="25"/>
        <v>1</v>
      </c>
    </row>
    <row r="1068" spans="1:32" ht="18" customHeight="1" x14ac:dyDescent="0.35">
      <c r="A1068" s="56" t="s">
        <v>2286</v>
      </c>
      <c r="B1068" s="22"/>
      <c r="C1068" s="64" t="s">
        <v>1889</v>
      </c>
      <c r="D1068" s="44">
        <v>1</v>
      </c>
      <c r="E1068" s="61" t="s">
        <v>1890</v>
      </c>
      <c r="F1068" s="22" t="s">
        <v>489</v>
      </c>
      <c r="G1068" s="22" t="s">
        <v>62</v>
      </c>
      <c r="H1068" s="22"/>
      <c r="I1068" s="22"/>
      <c r="J1068" s="22" t="s">
        <v>2171</v>
      </c>
      <c r="K1068" s="58" t="s">
        <v>2239</v>
      </c>
      <c r="L1068" s="22"/>
      <c r="M1068" s="22" t="s">
        <v>489</v>
      </c>
      <c r="N1068" s="22" t="s">
        <v>80</v>
      </c>
      <c r="O1068" s="58" t="s">
        <v>372</v>
      </c>
      <c r="P1068" s="22"/>
      <c r="Q1068" s="22"/>
      <c r="R1068" s="22"/>
      <c r="S1068" s="22"/>
      <c r="W1068" s="37" t="b">
        <f>COUNT(SEARCH({"а";"б";"в";"г";"д";"е";"ё";"ж";"з";"и";"й";"к";"л";"м";"н";"о";"п";"р";"с";"т";"у";"ф";"х";"ц";"ч";"ш";"щ";"ъ";"ы";"ь";"э";"ю";"я"}, K1068))&gt;0</f>
        <v>0</v>
      </c>
      <c r="X1068" s="37" t="b">
        <f>COUNT(SEARCH({"#";" ";"$"}, K1069))&gt;0</f>
        <v>0</v>
      </c>
      <c r="Y1068" s="37" t="b">
        <f>COUNT(SEARCH({"а";"б";"в";"г";"д";"е";"ё";"ж";"з";"и";"й";"к";"л";"м";"н";"о";"п";"р";"с";"т";"у";"ф";"х";"ц";"ч";"ш";"щ";"ъ";"ы";"ь";"э";"ю";"я"},M1069))&gt;0</f>
        <v>0</v>
      </c>
      <c r="Z1068" s="37" t="b">
        <f>COUNT(SEARCH({"#";" ";"$"}, M1069))&gt;0</f>
        <v>0</v>
      </c>
      <c r="AA1068" s="37" t="b">
        <f>COUNT(SEARCH({"а";"б";"в";"г";"д";"е";"ё";"ж";"з";"и";"й";"к";"л";"м";"н";"о";"п";"р";"с";"т";"у";"ф";"х";"ц";"ч";"ш";"щ";"ъ";"ы";"ь";"э";"ю";"я"}, E1069))&gt;0</f>
        <v>0</v>
      </c>
      <c r="AB1068" s="37" t="b">
        <f>COUNT(SEARCH({"а";"б";"в";"г";"д";"е";"ё";"ж";"з";"и";"й";"к";"л";"м";"н";"о";"п";"р";"с";"т";"у";"ф";"х";"ц";"ч";"ш";"щ";"ъ";"ы";"ь";"э";"ю";"я"}, F1069))&gt;0</f>
        <v>0</v>
      </c>
      <c r="AC1068" s="37" t="b">
        <f>COUNT(SEARCH({"а";"б";"в";"г";"д";"е";"ё";"ж";"з";"и";"й";"к";"л";"м";"н";"о";"п";"р";"с";"т";"у";"ф";"х";"ц";"ч";"ш";"щ";"ъ";"ы";"ь";"э";"ю";"я"}, N1069))&gt;0</f>
        <v>0</v>
      </c>
      <c r="AD1068" s="37" t="b">
        <f>COUNT(SEARCH({"а";"б";"в";"г";"д";"е";"ё";"ж";"з";"и";"й";"к";"л";"м";"н";"о";"п";"р";"с";"т";"у";"ф";"х";"ц";"ч";"ш";"щ";"ъ";"ы";"ь";"э";"ю";"я"}, G1069))&gt;0</f>
        <v>0</v>
      </c>
      <c r="AE1068" s="37" t="b">
        <f>COUNT(SEARCH({"а";"б";"в";"г";"д";"е";"ё";"ж";"з";"и";"й";"к";"л";"м";"н";"о";"п";"р";"с";"т";"у";"ф";"х";"ц";"ч";"ш";"щ";"ъ";"ы";"ь";"э";"ю";"я"}, R1069))&gt;0</f>
        <v>0</v>
      </c>
      <c r="AF1068" s="37" t="b">
        <f t="shared" si="25"/>
        <v>1</v>
      </c>
    </row>
    <row r="1069" spans="1:32" ht="18" customHeight="1" x14ac:dyDescent="0.35">
      <c r="A1069" s="56" t="s">
        <v>2286</v>
      </c>
      <c r="B1069" s="22"/>
      <c r="C1069" s="64" t="s">
        <v>1889</v>
      </c>
      <c r="D1069" s="44">
        <v>1</v>
      </c>
      <c r="E1069" s="61" t="s">
        <v>1890</v>
      </c>
      <c r="F1069" s="22" t="s">
        <v>493</v>
      </c>
      <c r="G1069" s="22" t="s">
        <v>62</v>
      </c>
      <c r="H1069" s="22"/>
      <c r="I1069" s="22"/>
      <c r="J1069" s="22" t="s">
        <v>2172</v>
      </c>
      <c r="K1069" s="58" t="s">
        <v>2239</v>
      </c>
      <c r="L1069" s="22"/>
      <c r="M1069" s="22" t="s">
        <v>493</v>
      </c>
      <c r="N1069" s="22" t="s">
        <v>80</v>
      </c>
      <c r="O1069" s="58" t="s">
        <v>372</v>
      </c>
      <c r="P1069" s="22"/>
      <c r="Q1069" s="22"/>
      <c r="R1069" s="22"/>
      <c r="S1069" s="22"/>
      <c r="W1069" s="37" t="b">
        <f>COUNT(SEARCH({"а";"б";"в";"г";"д";"е";"ё";"ж";"з";"и";"й";"к";"л";"м";"н";"о";"п";"р";"с";"т";"у";"ф";"х";"ц";"ч";"ш";"щ";"ъ";"ы";"ь";"э";"ю";"я"}, K1069))&gt;0</f>
        <v>0</v>
      </c>
      <c r="X1069" s="37" t="b">
        <f>COUNT(SEARCH({"#";" ";"$"}, K1070))&gt;0</f>
        <v>0</v>
      </c>
      <c r="Y1069" s="37" t="b">
        <f>COUNT(SEARCH({"а";"б";"в";"г";"д";"е";"ё";"ж";"з";"и";"й";"к";"л";"м";"н";"о";"п";"р";"с";"т";"у";"ф";"х";"ц";"ч";"ш";"щ";"ъ";"ы";"ь";"э";"ю";"я"},M1070))&gt;0</f>
        <v>0</v>
      </c>
      <c r="Z1069" s="37" t="b">
        <f>COUNT(SEARCH({"#";" ";"$"}, M1070))&gt;0</f>
        <v>0</v>
      </c>
      <c r="AA1069" s="37" t="b">
        <f>COUNT(SEARCH({"а";"б";"в";"г";"д";"е";"ё";"ж";"з";"и";"й";"к";"л";"м";"н";"о";"п";"р";"с";"т";"у";"ф";"х";"ц";"ч";"ш";"щ";"ъ";"ы";"ь";"э";"ю";"я"}, E1070))&gt;0</f>
        <v>0</v>
      </c>
      <c r="AB1069" s="37" t="b">
        <f>COUNT(SEARCH({"а";"б";"в";"г";"д";"е";"ё";"ж";"з";"и";"й";"к";"л";"м";"н";"о";"п";"р";"с";"т";"у";"ф";"х";"ц";"ч";"ш";"щ";"ъ";"ы";"ь";"э";"ю";"я"}, F1070))&gt;0</f>
        <v>0</v>
      </c>
      <c r="AC1069" s="37" t="b">
        <f>COUNT(SEARCH({"а";"б";"в";"г";"д";"е";"ё";"ж";"з";"и";"й";"к";"л";"м";"н";"о";"п";"р";"с";"т";"у";"ф";"х";"ц";"ч";"ш";"щ";"ъ";"ы";"ь";"э";"ю";"я"}, N1070))&gt;0</f>
        <v>0</v>
      </c>
      <c r="AD1069" s="37" t="b">
        <f>COUNT(SEARCH({"а";"б";"в";"г";"д";"е";"ё";"ж";"з";"и";"й";"к";"л";"м";"н";"о";"п";"р";"с";"т";"у";"ф";"х";"ц";"ч";"ш";"щ";"ъ";"ы";"ь";"э";"ю";"я"}, G1070))&gt;0</f>
        <v>0</v>
      </c>
      <c r="AE1069" s="37" t="b">
        <f>COUNT(SEARCH({"а";"б";"в";"г";"д";"е";"ё";"ж";"з";"и";"й";"к";"л";"м";"н";"о";"п";"р";"с";"т";"у";"ф";"х";"ц";"ч";"ш";"щ";"ъ";"ы";"ь";"э";"ю";"я"}, R1070))&gt;0</f>
        <v>0</v>
      </c>
      <c r="AF1069" s="37" t="b">
        <f t="shared" si="25"/>
        <v>1</v>
      </c>
    </row>
    <row r="1070" spans="1:32" ht="18" customHeight="1" x14ac:dyDescent="0.35">
      <c r="A1070" s="56" t="s">
        <v>2286</v>
      </c>
      <c r="B1070" s="22"/>
      <c r="C1070" s="64" t="s">
        <v>1889</v>
      </c>
      <c r="D1070" s="44">
        <v>1</v>
      </c>
      <c r="E1070" s="61" t="s">
        <v>1890</v>
      </c>
      <c r="F1070" s="22" t="s">
        <v>495</v>
      </c>
      <c r="G1070" s="22" t="s">
        <v>62</v>
      </c>
      <c r="H1070" s="22"/>
      <c r="I1070" s="22"/>
      <c r="J1070" s="22" t="s">
        <v>2173</v>
      </c>
      <c r="K1070" s="58" t="s">
        <v>2239</v>
      </c>
      <c r="L1070" s="22"/>
      <c r="M1070" s="22" t="s">
        <v>495</v>
      </c>
      <c r="N1070" s="22" t="s">
        <v>80</v>
      </c>
      <c r="O1070" s="58" t="s">
        <v>372</v>
      </c>
      <c r="P1070" s="22"/>
      <c r="Q1070" s="22"/>
      <c r="R1070" s="22"/>
      <c r="S1070" s="22"/>
      <c r="W1070" s="37" t="b">
        <f>COUNT(SEARCH({"а";"б";"в";"г";"д";"е";"ё";"ж";"з";"и";"й";"к";"л";"м";"н";"о";"п";"р";"с";"т";"у";"ф";"х";"ц";"ч";"ш";"щ";"ъ";"ы";"ь";"э";"ю";"я"}, K1070))&gt;0</f>
        <v>0</v>
      </c>
      <c r="X1070" s="37" t="b">
        <f>COUNT(SEARCH({"#";" ";"$"}, K1071))&gt;0</f>
        <v>0</v>
      </c>
      <c r="Y1070" s="37" t="b">
        <f>COUNT(SEARCH({"а";"б";"в";"г";"д";"е";"ё";"ж";"з";"и";"й";"к";"л";"м";"н";"о";"п";"р";"с";"т";"у";"ф";"х";"ц";"ч";"ш";"щ";"ъ";"ы";"ь";"э";"ю";"я"},M1071))&gt;0</f>
        <v>0</v>
      </c>
      <c r="Z1070" s="37" t="b">
        <f>COUNT(SEARCH({"#";" ";"$"}, M1071))&gt;0</f>
        <v>0</v>
      </c>
      <c r="AA1070" s="37" t="b">
        <f>COUNT(SEARCH({"а";"б";"в";"г";"д";"е";"ё";"ж";"з";"и";"й";"к";"л";"м";"н";"о";"п";"р";"с";"т";"у";"ф";"х";"ц";"ч";"ш";"щ";"ъ";"ы";"ь";"э";"ю";"я"}, E1071))&gt;0</f>
        <v>0</v>
      </c>
      <c r="AB1070" s="37" t="b">
        <f>COUNT(SEARCH({"а";"б";"в";"г";"д";"е";"ё";"ж";"з";"и";"й";"к";"л";"м";"н";"о";"п";"р";"с";"т";"у";"ф";"х";"ц";"ч";"ш";"щ";"ъ";"ы";"ь";"э";"ю";"я"}, F1071))&gt;0</f>
        <v>0</v>
      </c>
      <c r="AC1070" s="37" t="b">
        <f>COUNT(SEARCH({"а";"б";"в";"г";"д";"е";"ё";"ж";"з";"и";"й";"к";"л";"м";"н";"о";"п";"р";"с";"т";"у";"ф";"х";"ц";"ч";"ш";"щ";"ъ";"ы";"ь";"э";"ю";"я"}, N1071))&gt;0</f>
        <v>0</v>
      </c>
      <c r="AD1070" s="37" t="b">
        <f>COUNT(SEARCH({"а";"б";"в";"г";"д";"е";"ё";"ж";"з";"и";"й";"к";"л";"м";"н";"о";"п";"р";"с";"т";"у";"ф";"х";"ц";"ч";"ш";"щ";"ъ";"ы";"ь";"э";"ю";"я"}, G1071))&gt;0</f>
        <v>0</v>
      </c>
      <c r="AE1070" s="37" t="b">
        <f>COUNT(SEARCH({"а";"б";"в";"г";"д";"е";"ё";"ж";"з";"и";"й";"к";"л";"м";"н";"о";"п";"р";"с";"т";"у";"ф";"х";"ц";"ч";"ш";"щ";"ъ";"ы";"ь";"э";"ю";"я"}, R1071))&gt;0</f>
        <v>0</v>
      </c>
      <c r="AF1070" s="37" t="b">
        <f t="shared" si="25"/>
        <v>1</v>
      </c>
    </row>
    <row r="1071" spans="1:32" ht="18" customHeight="1" x14ac:dyDescent="0.35">
      <c r="A1071" s="56" t="s">
        <v>2286</v>
      </c>
      <c r="B1071" s="22"/>
      <c r="C1071" s="64" t="s">
        <v>1889</v>
      </c>
      <c r="D1071" s="44">
        <v>1</v>
      </c>
      <c r="E1071" s="61" t="s">
        <v>1890</v>
      </c>
      <c r="F1071" s="22" t="s">
        <v>485</v>
      </c>
      <c r="G1071" s="22" t="s">
        <v>110</v>
      </c>
      <c r="H1071" s="22"/>
      <c r="I1071" s="22"/>
      <c r="J1071" s="22" t="s">
        <v>2174</v>
      </c>
      <c r="K1071" s="58" t="s">
        <v>2239</v>
      </c>
      <c r="L1071" s="22"/>
      <c r="M1071" s="22" t="s">
        <v>485</v>
      </c>
      <c r="N1071" s="22" t="s">
        <v>112</v>
      </c>
      <c r="O1071" s="58" t="s">
        <v>372</v>
      </c>
      <c r="P1071" s="22"/>
      <c r="Q1071" s="22"/>
      <c r="R1071" s="22"/>
      <c r="S1071" s="22"/>
      <c r="W1071" s="37" t="b">
        <f>COUNT(SEARCH({"а";"б";"в";"г";"д";"е";"ё";"ж";"з";"и";"й";"к";"л";"м";"н";"о";"п";"р";"с";"т";"у";"ф";"х";"ц";"ч";"ш";"щ";"ъ";"ы";"ь";"э";"ю";"я"}, K1071))&gt;0</f>
        <v>0</v>
      </c>
      <c r="X1071" s="37" t="b">
        <f>COUNT(SEARCH({"#";" ";"$"}, K1072))&gt;0</f>
        <v>0</v>
      </c>
      <c r="Y1071" s="37" t="b">
        <f>COUNT(SEARCH({"а";"б";"в";"г";"д";"е";"ё";"ж";"з";"и";"й";"к";"л";"м";"н";"о";"п";"р";"с";"т";"у";"ф";"х";"ц";"ч";"ш";"щ";"ъ";"ы";"ь";"э";"ю";"я"},M1072))&gt;0</f>
        <v>0</v>
      </c>
      <c r="Z1071" s="37" t="b">
        <f>COUNT(SEARCH({"#";" ";"$"}, M1072))&gt;0</f>
        <v>0</v>
      </c>
      <c r="AA1071" s="37" t="b">
        <f>COUNT(SEARCH({"а";"б";"в";"г";"д";"е";"ё";"ж";"з";"и";"й";"к";"л";"м";"н";"о";"п";"р";"с";"т";"у";"ф";"х";"ц";"ч";"ш";"щ";"ъ";"ы";"ь";"э";"ю";"я"}, E1072))&gt;0</f>
        <v>0</v>
      </c>
      <c r="AB1071" s="37" t="b">
        <f>COUNT(SEARCH({"а";"б";"в";"г";"д";"е";"ё";"ж";"з";"и";"й";"к";"л";"м";"н";"о";"п";"р";"с";"т";"у";"ф";"х";"ц";"ч";"ш";"щ";"ъ";"ы";"ь";"э";"ю";"я"}, F1072))&gt;0</f>
        <v>0</v>
      </c>
      <c r="AC1071" s="37" t="b">
        <f>COUNT(SEARCH({"а";"б";"в";"г";"д";"е";"ё";"ж";"з";"и";"й";"к";"л";"м";"н";"о";"п";"р";"с";"т";"у";"ф";"х";"ц";"ч";"ш";"щ";"ъ";"ы";"ь";"э";"ю";"я"}, N1072))&gt;0</f>
        <v>0</v>
      </c>
      <c r="AD1071" s="37" t="b">
        <f>COUNT(SEARCH({"а";"б";"в";"г";"д";"е";"ё";"ж";"з";"и";"й";"к";"л";"м";"н";"о";"п";"р";"с";"т";"у";"ф";"х";"ц";"ч";"ш";"щ";"ъ";"ы";"ь";"э";"ю";"я"}, G1072))&gt;0</f>
        <v>0</v>
      </c>
      <c r="AE1071" s="37" t="b">
        <f>COUNT(SEARCH({"а";"б";"в";"г";"д";"е";"ё";"ж";"з";"и";"й";"к";"л";"м";"н";"о";"п";"р";"с";"т";"у";"ф";"х";"ц";"ч";"ш";"щ";"ъ";"ы";"ь";"э";"ю";"я"}, R1072))&gt;0</f>
        <v>0</v>
      </c>
      <c r="AF1071" s="37" t="b">
        <f t="shared" si="25"/>
        <v>1</v>
      </c>
    </row>
    <row r="1072" spans="1:32" ht="18" customHeight="1" x14ac:dyDescent="0.35">
      <c r="A1072" s="38" t="s">
        <v>2286</v>
      </c>
      <c r="B1072" s="42"/>
      <c r="C1072" s="47" t="s">
        <v>1889</v>
      </c>
      <c r="D1072" s="52">
        <v>1</v>
      </c>
      <c r="E1072" s="53"/>
      <c r="F1072" s="48" t="s">
        <v>364</v>
      </c>
      <c r="G1072" s="48"/>
      <c r="H1072" s="48"/>
      <c r="I1072" s="42" t="s">
        <v>365</v>
      </c>
      <c r="J1072" s="48" t="s">
        <v>366</v>
      </c>
      <c r="K1072" s="48" t="s">
        <v>2239</v>
      </c>
      <c r="L1072" s="48"/>
      <c r="M1072" s="48" t="s">
        <v>79</v>
      </c>
      <c r="N1072" s="48" t="s">
        <v>80</v>
      </c>
      <c r="O1072" s="48" t="s">
        <v>59</v>
      </c>
      <c r="P1072" s="48"/>
      <c r="Q1072" s="48"/>
      <c r="R1072" s="39" t="s">
        <v>81</v>
      </c>
      <c r="S1072" s="48"/>
      <c r="W1072" s="37" t="b">
        <f>COUNT(SEARCH({"а";"б";"в";"г";"д";"е";"ё";"ж";"з";"и";"й";"к";"л";"м";"н";"о";"п";"р";"с";"т";"у";"ф";"х";"ц";"ч";"ш";"щ";"ъ";"ы";"ь";"э";"ю";"я"}, K1072))&gt;0</f>
        <v>0</v>
      </c>
      <c r="X1072" s="37" t="b">
        <f>COUNT(SEARCH({"#";" ";"$"}, K1073))&gt;0</f>
        <v>0</v>
      </c>
      <c r="Y1072" s="37" t="b">
        <f>COUNT(SEARCH({"а";"б";"в";"г";"д";"е";"ё";"ж";"з";"и";"й";"к";"л";"м";"н";"о";"п";"р";"с";"т";"у";"ф";"х";"ц";"ч";"ш";"щ";"ъ";"ы";"ь";"э";"ю";"я"},M1073))&gt;0</f>
        <v>0</v>
      </c>
      <c r="Z1072" s="37" t="b">
        <f>COUNT(SEARCH({"#";" ";"$"}, M1073))&gt;0</f>
        <v>0</v>
      </c>
      <c r="AA1072" s="37" t="b">
        <f>COUNT(SEARCH({"а";"б";"в";"г";"д";"е";"ё";"ж";"з";"и";"й";"к";"л";"м";"н";"о";"п";"р";"с";"т";"у";"ф";"х";"ц";"ч";"ш";"щ";"ъ";"ы";"ь";"э";"ю";"я"}, E1073))&gt;0</f>
        <v>0</v>
      </c>
      <c r="AB1072" s="37" t="b">
        <f>COUNT(SEARCH({"а";"б";"в";"г";"д";"е";"ё";"ж";"з";"и";"й";"к";"л";"м";"н";"о";"п";"р";"с";"т";"у";"ф";"х";"ц";"ч";"ш";"щ";"ъ";"ы";"ь";"э";"ю";"я"}, F1073))&gt;0</f>
        <v>0</v>
      </c>
      <c r="AC1072" s="37" t="b">
        <f>COUNT(SEARCH({"а";"б";"в";"г";"д";"е";"ё";"ж";"з";"и";"й";"к";"л";"м";"н";"о";"п";"р";"с";"т";"у";"ф";"х";"ц";"ч";"ш";"щ";"ъ";"ы";"ь";"э";"ю";"я"}, N1073))&gt;0</f>
        <v>0</v>
      </c>
      <c r="AD1072" s="37" t="b">
        <f>COUNT(SEARCH({"а";"б";"в";"г";"д";"е";"ё";"ж";"з";"и";"й";"к";"л";"м";"н";"о";"п";"р";"с";"т";"у";"ф";"х";"ц";"ч";"ш";"щ";"ъ";"ы";"ь";"э";"ю";"я"}, G1073))&gt;0</f>
        <v>0</v>
      </c>
      <c r="AE1072" s="37" t="b">
        <f>COUNT(SEARCH({"а";"б";"в";"г";"д";"е";"ё";"ж";"з";"и";"й";"к";"л";"м";"н";"о";"п";"р";"с";"т";"у";"ф";"х";"ц";"ч";"ш";"щ";"ъ";"ы";"ь";"э";"ю";"я"}, R1073))&gt;0</f>
        <v>0</v>
      </c>
      <c r="AF1072" s="37" t="b">
        <f t="shared" si="25"/>
        <v>1</v>
      </c>
    </row>
    <row r="1073" spans="1:32" ht="18" customHeight="1" x14ac:dyDescent="0.35">
      <c r="A1073" s="38" t="s">
        <v>2286</v>
      </c>
      <c r="B1073" s="42"/>
      <c r="C1073" s="47" t="s">
        <v>1889</v>
      </c>
      <c r="D1073" s="52">
        <v>1</v>
      </c>
      <c r="E1073" s="53"/>
      <c r="F1073" s="48" t="s">
        <v>364</v>
      </c>
      <c r="G1073" s="48"/>
      <c r="H1073" s="48"/>
      <c r="I1073" s="54"/>
      <c r="J1073" s="48" t="s">
        <v>367</v>
      </c>
      <c r="K1073" s="48" t="s">
        <v>2239</v>
      </c>
      <c r="L1073" s="48"/>
      <c r="M1073" s="48" t="s">
        <v>76</v>
      </c>
      <c r="N1073" s="39" t="s">
        <v>77</v>
      </c>
      <c r="O1073" s="48" t="s">
        <v>59</v>
      </c>
      <c r="P1073" s="48"/>
      <c r="Q1073" s="48"/>
      <c r="R1073" s="48"/>
      <c r="S1073" s="48"/>
      <c r="W1073" s="37" t="b">
        <f>COUNT(SEARCH({"а";"б";"в";"г";"д";"е";"ё";"ж";"з";"и";"й";"к";"л";"м";"н";"о";"п";"р";"с";"т";"у";"ф";"х";"ц";"ч";"ш";"щ";"ъ";"ы";"ь";"э";"ю";"я"}, K1073))&gt;0</f>
        <v>0</v>
      </c>
      <c r="X1073" s="37" t="b">
        <f>COUNT(SEARCH({"#";" ";"$"}, K1074))&gt;0</f>
        <v>0</v>
      </c>
      <c r="Y1073" s="37" t="b">
        <f>COUNT(SEARCH({"а";"б";"в";"г";"д";"е";"ё";"ж";"з";"и";"й";"к";"л";"м";"н";"о";"п";"р";"с";"т";"у";"ф";"х";"ц";"ч";"ш";"щ";"ъ";"ы";"ь";"э";"ю";"я"},M1074))&gt;0</f>
        <v>0</v>
      </c>
      <c r="Z1073" s="37" t="b">
        <f>COUNT(SEARCH({"#";" ";"$"}, M1074))&gt;0</f>
        <v>0</v>
      </c>
      <c r="AA1073" s="37" t="b">
        <f>COUNT(SEARCH({"а";"б";"в";"г";"д";"е";"ё";"ж";"з";"и";"й";"к";"л";"м";"н";"о";"п";"р";"с";"т";"у";"ф";"х";"ц";"ч";"ш";"щ";"ъ";"ы";"ь";"э";"ю";"я"}, E1074))&gt;0</f>
        <v>0</v>
      </c>
      <c r="AB1073" s="37" t="b">
        <f>COUNT(SEARCH({"а";"б";"в";"г";"д";"е";"ё";"ж";"з";"и";"й";"к";"л";"м";"н";"о";"п";"р";"с";"т";"у";"ф";"х";"ц";"ч";"ш";"щ";"ъ";"ы";"ь";"э";"ю";"я"}, F1074))&gt;0</f>
        <v>0</v>
      </c>
      <c r="AC1073" s="37" t="b">
        <f>COUNT(SEARCH({"а";"б";"в";"г";"д";"е";"ё";"ж";"з";"и";"й";"к";"л";"м";"н";"о";"п";"р";"с";"т";"у";"ф";"х";"ц";"ч";"ш";"щ";"ъ";"ы";"ь";"э";"ю";"я"}, N1074))&gt;0</f>
        <v>0</v>
      </c>
      <c r="AD1073" s="37" t="b">
        <f>COUNT(SEARCH({"а";"б";"в";"г";"д";"е";"ё";"ж";"з";"и";"й";"к";"л";"м";"н";"о";"п";"р";"с";"т";"у";"ф";"х";"ц";"ч";"ш";"щ";"ъ";"ы";"ь";"э";"ю";"я"}, G1074))&gt;0</f>
        <v>0</v>
      </c>
      <c r="AE1073" s="37" t="b">
        <f>COUNT(SEARCH({"а";"б";"в";"г";"д";"е";"ё";"ж";"з";"и";"й";"к";"л";"м";"н";"о";"п";"р";"с";"т";"у";"ф";"х";"ц";"ч";"ш";"щ";"ъ";"ы";"ь";"э";"ю";"я"}, R1074))&gt;0</f>
        <v>0</v>
      </c>
      <c r="AF1073" s="37" t="b">
        <f t="shared" si="25"/>
        <v>1</v>
      </c>
    </row>
    <row r="1074" spans="1:32" ht="18" customHeight="1" x14ac:dyDescent="0.35">
      <c r="A1074" s="38" t="s">
        <v>2286</v>
      </c>
      <c r="B1074" s="48"/>
      <c r="C1074" s="47" t="s">
        <v>1889</v>
      </c>
      <c r="D1074" s="52">
        <v>1</v>
      </c>
      <c r="E1074" s="53"/>
      <c r="F1074" s="48" t="s">
        <v>364</v>
      </c>
      <c r="G1074" s="48"/>
      <c r="H1074" s="48"/>
      <c r="I1074" s="42"/>
      <c r="J1074" s="48" t="s">
        <v>368</v>
      </c>
      <c r="K1074" s="48" t="s">
        <v>2239</v>
      </c>
      <c r="L1074" s="48"/>
      <c r="M1074" s="48" t="s">
        <v>71</v>
      </c>
      <c r="N1074" s="48" t="s">
        <v>64</v>
      </c>
      <c r="O1074" s="55" t="s">
        <v>59</v>
      </c>
      <c r="P1074" s="48"/>
      <c r="Q1074" s="48"/>
      <c r="R1074" s="48"/>
      <c r="S1074" s="48"/>
      <c r="W1074" s="37" t="b">
        <f>COUNT(SEARCH({"а";"б";"в";"г";"д";"е";"ё";"ж";"з";"и";"й";"к";"л";"м";"н";"о";"п";"р";"с";"т";"у";"ф";"х";"ц";"ч";"ш";"щ";"ъ";"ы";"ь";"э";"ю";"я"}, K1074))&gt;0</f>
        <v>0</v>
      </c>
      <c r="X1074" s="37" t="b">
        <f>COUNT(SEARCH({"#";" ";"$"}, K1075))&gt;0</f>
        <v>0</v>
      </c>
      <c r="Y1074" s="37" t="b">
        <f>COUNT(SEARCH({"а";"б";"в";"г";"д";"е";"ё";"ж";"з";"и";"й";"к";"л";"м";"н";"о";"п";"р";"с";"т";"у";"ф";"х";"ц";"ч";"ш";"щ";"ъ";"ы";"ь";"э";"ю";"я"},M1075))&gt;0</f>
        <v>0</v>
      </c>
      <c r="Z1074" s="37" t="b">
        <f>COUNT(SEARCH({"#";" ";"$"}, M1075))&gt;0</f>
        <v>0</v>
      </c>
      <c r="AA1074" s="37" t="b">
        <f>COUNT(SEARCH({"а";"б";"в";"г";"д";"е";"ё";"ж";"з";"и";"й";"к";"л";"м";"н";"о";"п";"р";"с";"т";"у";"ф";"х";"ц";"ч";"ш";"щ";"ъ";"ы";"ь";"э";"ю";"я"}, E1075))&gt;0</f>
        <v>0</v>
      </c>
      <c r="AB1074" s="37" t="b">
        <f>COUNT(SEARCH({"а";"б";"в";"г";"д";"е";"ё";"ж";"з";"и";"й";"к";"л";"м";"н";"о";"п";"р";"с";"т";"у";"ф";"х";"ц";"ч";"ш";"щ";"ъ";"ы";"ь";"э";"ю";"я"}, F1075))&gt;0</f>
        <v>0</v>
      </c>
      <c r="AC1074" s="37" t="b">
        <f>COUNT(SEARCH({"а";"б";"в";"г";"д";"е";"ё";"ж";"з";"и";"й";"к";"л";"м";"н";"о";"п";"р";"с";"т";"у";"ф";"х";"ц";"ч";"ш";"щ";"ъ";"ы";"ь";"э";"ю";"я"}, N1075))&gt;0</f>
        <v>0</v>
      </c>
      <c r="AD1074" s="37" t="b">
        <f>COUNT(SEARCH({"а";"б";"в";"г";"д";"е";"ё";"ж";"з";"и";"й";"к";"л";"м";"н";"о";"п";"р";"с";"т";"у";"ф";"х";"ц";"ч";"ш";"щ";"ъ";"ы";"ь";"э";"ю";"я"}, G1075))&gt;0</f>
        <v>0</v>
      </c>
      <c r="AE1074" s="37" t="b">
        <f>COUNT(SEARCH({"а";"б";"в";"г";"д";"е";"ё";"ж";"з";"и";"й";"к";"л";"м";"н";"о";"п";"р";"с";"т";"у";"ф";"х";"ц";"ч";"ш";"щ";"ъ";"ы";"ь";"э";"ю";"я"}, R1075))&gt;0</f>
        <v>0</v>
      </c>
      <c r="AF1074" s="37" t="b">
        <f t="shared" si="25"/>
        <v>1</v>
      </c>
    </row>
    <row r="1075" spans="1:32" ht="18" customHeight="1" x14ac:dyDescent="0.35">
      <c r="A1075" s="38" t="s">
        <v>2286</v>
      </c>
      <c r="B1075" s="42"/>
      <c r="C1075" s="47" t="s">
        <v>1889</v>
      </c>
      <c r="D1075" s="52">
        <v>1</v>
      </c>
      <c r="E1075" s="53"/>
      <c r="F1075" s="48" t="s">
        <v>364</v>
      </c>
      <c r="G1075" s="48"/>
      <c r="H1075" s="48"/>
      <c r="I1075" s="54"/>
      <c r="J1075" s="48" t="s">
        <v>369</v>
      </c>
      <c r="K1075" s="48" t="s">
        <v>2239</v>
      </c>
      <c r="L1075" s="48"/>
      <c r="M1075" s="48" t="s">
        <v>69</v>
      </c>
      <c r="N1075" s="48" t="s">
        <v>64</v>
      </c>
      <c r="O1075" s="48" t="s">
        <v>59</v>
      </c>
      <c r="P1075" s="48"/>
      <c r="Q1075" s="48"/>
      <c r="R1075" s="48"/>
      <c r="S1075" s="48"/>
      <c r="W1075" s="37" t="b">
        <f>COUNT(SEARCH({"а";"б";"в";"г";"д";"е";"ё";"ж";"з";"и";"й";"к";"л";"м";"н";"о";"п";"р";"с";"т";"у";"ф";"х";"ц";"ч";"ш";"щ";"ъ";"ы";"ь";"э";"ю";"я"}, K1075))&gt;0</f>
        <v>0</v>
      </c>
      <c r="X1075" s="37" t="b">
        <f>COUNT(SEARCH({"#";" ";"$"}, K1076))&gt;0</f>
        <v>0</v>
      </c>
      <c r="Y1075" s="37" t="b">
        <f>COUNT(SEARCH({"а";"б";"в";"г";"д";"е";"ё";"ж";"з";"и";"й";"к";"л";"м";"н";"о";"п";"р";"с";"т";"у";"ф";"х";"ц";"ч";"ш";"щ";"ъ";"ы";"ь";"э";"ю";"я"},M1076))&gt;0</f>
        <v>0</v>
      </c>
      <c r="Z1075" s="37" t="b">
        <f>COUNT(SEARCH({"#";" ";"$"}, M1076))&gt;0</f>
        <v>0</v>
      </c>
      <c r="AA1075" s="37" t="b">
        <f>COUNT(SEARCH({"а";"б";"в";"г";"д";"е";"ё";"ж";"з";"и";"й";"к";"л";"м";"н";"о";"п";"р";"с";"т";"у";"ф";"х";"ц";"ч";"ш";"щ";"ъ";"ы";"ь";"э";"ю";"я"}, E1076))&gt;0</f>
        <v>0</v>
      </c>
      <c r="AB1075" s="37" t="b">
        <f>COUNT(SEARCH({"а";"б";"в";"г";"д";"е";"ё";"ж";"з";"и";"й";"к";"л";"м";"н";"о";"п";"р";"с";"т";"у";"ф";"х";"ц";"ч";"ш";"щ";"ъ";"ы";"ь";"э";"ю";"я"}, F1076))&gt;0</f>
        <v>0</v>
      </c>
      <c r="AC1075" s="37" t="b">
        <f>COUNT(SEARCH({"а";"б";"в";"г";"д";"е";"ё";"ж";"з";"и";"й";"к";"л";"м";"н";"о";"п";"р";"с";"т";"у";"ф";"х";"ц";"ч";"ш";"щ";"ъ";"ы";"ь";"э";"ю";"я"}, N1076))&gt;0</f>
        <v>0</v>
      </c>
      <c r="AD1075" s="37" t="b">
        <f>COUNT(SEARCH({"а";"б";"в";"г";"д";"е";"ё";"ж";"з";"и";"й";"к";"л";"м";"н";"о";"п";"р";"с";"т";"у";"ф";"х";"ц";"ч";"ш";"щ";"ъ";"ы";"ь";"э";"ю";"я"}, G1076))&gt;0</f>
        <v>0</v>
      </c>
      <c r="AE1075" s="37" t="b">
        <f>COUNT(SEARCH({"а";"б";"в";"г";"д";"е";"ё";"ж";"з";"и";"й";"к";"л";"м";"н";"о";"п";"р";"с";"т";"у";"ф";"х";"ц";"ч";"ш";"щ";"ъ";"ы";"ь";"э";"ю";"я"}, R1076))&gt;0</f>
        <v>0</v>
      </c>
      <c r="AF1075" s="37" t="b">
        <f t="shared" si="25"/>
        <v>1</v>
      </c>
    </row>
    <row r="1076" spans="1:32" ht="18" customHeight="1" x14ac:dyDescent="0.35">
      <c r="A1076" s="38" t="s">
        <v>2286</v>
      </c>
      <c r="B1076" s="42"/>
      <c r="C1076" s="47" t="s">
        <v>1889</v>
      </c>
      <c r="D1076" s="52">
        <v>1</v>
      </c>
      <c r="E1076" s="53"/>
      <c r="F1076" s="48" t="s">
        <v>364</v>
      </c>
      <c r="G1076" s="48"/>
      <c r="H1076" s="48"/>
      <c r="I1076" s="54"/>
      <c r="J1076" s="48" t="s">
        <v>370</v>
      </c>
      <c r="K1076" s="48" t="s">
        <v>2239</v>
      </c>
      <c r="L1076" s="48"/>
      <c r="M1076" s="48" t="s">
        <v>73</v>
      </c>
      <c r="N1076" s="48" t="s">
        <v>74</v>
      </c>
      <c r="O1076" s="48" t="s">
        <v>59</v>
      </c>
      <c r="P1076" s="48"/>
      <c r="Q1076" s="48"/>
      <c r="R1076" s="48"/>
      <c r="S1076" s="48"/>
      <c r="W1076" s="37" t="b">
        <f>COUNT(SEARCH({"а";"б";"в";"г";"д";"е";"ё";"ж";"з";"и";"й";"к";"л";"м";"н";"о";"п";"р";"с";"т";"у";"ф";"х";"ц";"ч";"ш";"щ";"ъ";"ы";"ь";"э";"ю";"я"}, K1076))&gt;0</f>
        <v>0</v>
      </c>
      <c r="X1076" s="37" t="b">
        <f>COUNT(SEARCH({"#";" ";"$"}, K1077))&gt;0</f>
        <v>0</v>
      </c>
      <c r="Y1076" s="37" t="b">
        <f>COUNT(SEARCH({"а";"б";"в";"г";"д";"е";"ё";"ж";"з";"и";"й";"к";"л";"м";"н";"о";"п";"р";"с";"т";"у";"ф";"х";"ц";"ч";"ш";"щ";"ъ";"ы";"ь";"э";"ю";"я"},M1077))&gt;0</f>
        <v>0</v>
      </c>
      <c r="Z1076" s="37" t="b">
        <f>COUNT(SEARCH({"#";" ";"$"}, M1077))&gt;0</f>
        <v>0</v>
      </c>
      <c r="AA1076" s="37" t="b">
        <f>COUNT(SEARCH({"а";"б";"в";"г";"д";"е";"ё";"ж";"з";"и";"й";"к";"л";"м";"н";"о";"п";"р";"с";"т";"у";"ф";"х";"ц";"ч";"ш";"щ";"ъ";"ы";"ь";"э";"ю";"я"}, E1077))&gt;0</f>
        <v>0</v>
      </c>
      <c r="AB1076" s="37" t="b">
        <f>COUNT(SEARCH({"а";"б";"в";"г";"д";"е";"ё";"ж";"з";"и";"й";"к";"л";"м";"н";"о";"п";"р";"с";"т";"у";"ф";"х";"ц";"ч";"ш";"щ";"ъ";"ы";"ь";"э";"ю";"я"}, F1077))&gt;0</f>
        <v>0</v>
      </c>
      <c r="AC1076" s="37" t="b">
        <f>COUNT(SEARCH({"а";"б";"в";"г";"д";"е";"ё";"ж";"з";"и";"й";"к";"л";"м";"н";"о";"п";"р";"с";"т";"у";"ф";"х";"ц";"ч";"ш";"щ";"ъ";"ы";"ь";"э";"ю";"я"}, N1077))&gt;0</f>
        <v>0</v>
      </c>
      <c r="AD1076" s="37" t="b">
        <f>COUNT(SEARCH({"а";"б";"в";"г";"д";"е";"ё";"ж";"з";"и";"й";"к";"л";"м";"н";"о";"п";"р";"с";"т";"у";"ф";"х";"ц";"ч";"ш";"щ";"ъ";"ы";"ь";"э";"ю";"я"}, G1077))&gt;0</f>
        <v>0</v>
      </c>
      <c r="AE1076" s="37" t="b">
        <f>COUNT(SEARCH({"а";"б";"в";"г";"д";"е";"ё";"ж";"з";"и";"й";"к";"л";"м";"н";"о";"п";"р";"с";"т";"у";"ф";"х";"ц";"ч";"ш";"щ";"ъ";"ы";"ь";"э";"ю";"я"}, R1077))&gt;0</f>
        <v>0</v>
      </c>
      <c r="AF1076" s="37" t="b">
        <f t="shared" si="25"/>
        <v>1</v>
      </c>
    </row>
    <row r="1077" spans="1:32" ht="18" customHeight="1" x14ac:dyDescent="0.35">
      <c r="A1077" s="130" t="s">
        <v>2286</v>
      </c>
      <c r="B1077" s="119"/>
      <c r="C1077" s="119" t="s">
        <v>25</v>
      </c>
      <c r="D1077" s="134">
        <v>1</v>
      </c>
      <c r="E1077" s="121" t="s">
        <v>28</v>
      </c>
      <c r="F1077" s="119" t="s">
        <v>53</v>
      </c>
      <c r="G1077" s="119" t="s">
        <v>54</v>
      </c>
      <c r="H1077" s="119"/>
      <c r="I1077" s="119"/>
      <c r="J1077" s="119" t="s">
        <v>55</v>
      </c>
      <c r="K1077" s="119" t="s">
        <v>27</v>
      </c>
      <c r="L1077" s="119" t="s">
        <v>56</v>
      </c>
      <c r="M1077" s="119" t="s">
        <v>57</v>
      </c>
      <c r="N1077" s="127" t="s">
        <v>54</v>
      </c>
      <c r="O1077" s="119" t="s">
        <v>59</v>
      </c>
      <c r="P1077" s="119" t="s">
        <v>60</v>
      </c>
      <c r="Q1077" s="119"/>
      <c r="R1077" s="119"/>
      <c r="S1077" s="119"/>
      <c r="W1077" s="37" t="b">
        <f>COUNT(SEARCH({"а";"б";"в";"г";"д";"е";"ё";"ж";"з";"и";"й";"к";"л";"м";"н";"о";"п";"р";"с";"т";"у";"ф";"х";"ц";"ч";"ш";"щ";"ъ";"ы";"ь";"э";"ю";"я"}, K1077))&gt;0</f>
        <v>0</v>
      </c>
      <c r="X1077" s="37" t="b">
        <f>COUNT(SEARCH({"#";" ";"$"}, K1078))&gt;0</f>
        <v>0</v>
      </c>
      <c r="Y1077" s="37" t="b">
        <f>COUNT(SEARCH({"а";"б";"в";"г";"д";"е";"ё";"ж";"з";"и";"й";"к";"л";"м";"н";"о";"п";"р";"с";"т";"у";"ф";"х";"ц";"ч";"ш";"щ";"ъ";"ы";"ь";"э";"ю";"я"},M1078))&gt;0</f>
        <v>0</v>
      </c>
      <c r="Z1077" s="37" t="b">
        <f>COUNT(SEARCH({"#";" ";"$"}, M1078))&gt;0</f>
        <v>0</v>
      </c>
      <c r="AA1077" s="37" t="b">
        <f>COUNT(SEARCH({"а";"б";"в";"г";"д";"е";"ё";"ж";"з";"и";"й";"к";"л";"м";"н";"о";"п";"р";"с";"т";"у";"ф";"х";"ц";"ч";"ш";"щ";"ъ";"ы";"ь";"э";"ю";"я"}, E1078))&gt;0</f>
        <v>0</v>
      </c>
      <c r="AB1077" s="37" t="b">
        <f>COUNT(SEARCH({"а";"б";"в";"г";"д";"е";"ё";"ж";"з";"и";"й";"к";"л";"м";"н";"о";"п";"р";"с";"т";"у";"ф";"х";"ц";"ч";"ш";"щ";"ъ";"ы";"ь";"э";"ю";"я"}, F1078))&gt;0</f>
        <v>0</v>
      </c>
      <c r="AC1077" s="37" t="b">
        <f>COUNT(SEARCH({"а";"б";"в";"г";"д";"е";"ё";"ж";"з";"и";"й";"к";"л";"м";"н";"о";"п";"р";"с";"т";"у";"ф";"х";"ц";"ч";"ш";"щ";"ъ";"ы";"ь";"э";"ю";"я"}, N1078))&gt;0</f>
        <v>0</v>
      </c>
      <c r="AD1077" s="37" t="b">
        <f>COUNT(SEARCH({"а";"б";"в";"г";"д";"е";"ё";"ж";"з";"и";"й";"к";"л";"м";"н";"о";"п";"р";"с";"т";"у";"ф";"х";"ц";"ч";"ш";"щ";"ъ";"ы";"ь";"э";"ю";"я"}, G1078))&gt;0</f>
        <v>0</v>
      </c>
      <c r="AE1077" s="37" t="b">
        <f>COUNT(SEARCH({"а";"б";"в";"г";"д";"е";"ё";"ж";"з";"и";"й";"к";"л";"м";"н";"о";"п";"р";"с";"т";"у";"ф";"х";"ц";"ч";"ш";"щ";"ъ";"ы";"ь";"э";"ю";"я"}, R1078))&gt;0</f>
        <v>0</v>
      </c>
      <c r="AF1077" s="37" t="b">
        <f t="shared" si="25"/>
        <v>1</v>
      </c>
    </row>
    <row r="1078" spans="1:32" ht="18" customHeight="1" x14ac:dyDescent="0.35">
      <c r="A1078" s="130" t="s">
        <v>2286</v>
      </c>
      <c r="B1078" s="119"/>
      <c r="C1078" s="119" t="s">
        <v>25</v>
      </c>
      <c r="D1078" s="134">
        <v>1</v>
      </c>
      <c r="E1078" s="121" t="s">
        <v>28</v>
      </c>
      <c r="F1078" s="119" t="s">
        <v>61</v>
      </c>
      <c r="G1078" s="119" t="s">
        <v>62</v>
      </c>
      <c r="H1078" s="119" t="s">
        <v>56</v>
      </c>
      <c r="I1078" s="119"/>
      <c r="J1078" s="119" t="s">
        <v>172</v>
      </c>
      <c r="K1078" s="119" t="s">
        <v>27</v>
      </c>
      <c r="L1078" s="119" t="s">
        <v>56</v>
      </c>
      <c r="M1078" s="119" t="s">
        <v>30</v>
      </c>
      <c r="N1078" s="119" t="s">
        <v>64</v>
      </c>
      <c r="O1078" s="119" t="s">
        <v>59</v>
      </c>
      <c r="P1078" s="119" t="s">
        <v>65</v>
      </c>
      <c r="Q1078" s="119" t="s">
        <v>1342</v>
      </c>
      <c r="R1078" s="119" t="s">
        <v>189</v>
      </c>
      <c r="S1078" s="119" t="s">
        <v>67</v>
      </c>
      <c r="W1078" s="37" t="b">
        <f>COUNT(SEARCH({"а";"б";"в";"г";"д";"е";"ё";"ж";"з";"и";"й";"к";"л";"м";"н";"о";"п";"р";"с";"т";"у";"ф";"х";"ц";"ч";"ш";"щ";"ъ";"ы";"ь";"э";"ю";"я"}, K1078))&gt;0</f>
        <v>0</v>
      </c>
      <c r="X1078" s="37" t="b">
        <f>COUNT(SEARCH({"#";" ";"$"}, K1079))&gt;0</f>
        <v>0</v>
      </c>
      <c r="Y1078" s="37" t="b">
        <f>COUNT(SEARCH({"а";"б";"в";"г";"д";"е";"ё";"ж";"з";"и";"й";"к";"л";"м";"н";"о";"п";"р";"с";"т";"у";"ф";"х";"ц";"ч";"ш";"щ";"ъ";"ы";"ь";"э";"ю";"я"},M1079))&gt;0</f>
        <v>0</v>
      </c>
      <c r="Z1078" s="37" t="b">
        <f>COUNT(SEARCH({"#";" ";"$"}, M1079))&gt;0</f>
        <v>0</v>
      </c>
      <c r="AA1078" s="37" t="b">
        <f>COUNT(SEARCH({"а";"б";"в";"г";"д";"е";"ё";"ж";"з";"и";"й";"к";"л";"м";"н";"о";"п";"р";"с";"т";"у";"ф";"х";"ц";"ч";"ш";"щ";"ъ";"ы";"ь";"э";"ю";"я"}, E1079))&gt;0</f>
        <v>0</v>
      </c>
      <c r="AB1078" s="37" t="b">
        <f>COUNT(SEARCH({"а";"б";"в";"г";"д";"е";"ё";"ж";"з";"и";"й";"к";"л";"м";"н";"о";"п";"р";"с";"т";"у";"ф";"х";"ц";"ч";"ш";"щ";"ъ";"ы";"ь";"э";"ю";"я"}, F1079))&gt;0</f>
        <v>0</v>
      </c>
      <c r="AC1078" s="37" t="b">
        <f>COUNT(SEARCH({"а";"б";"в";"г";"д";"е";"ё";"ж";"з";"и";"й";"к";"л";"м";"н";"о";"п";"р";"с";"т";"у";"ф";"х";"ц";"ч";"ш";"щ";"ъ";"ы";"ь";"э";"ю";"я"}, N1079))&gt;0</f>
        <v>0</v>
      </c>
      <c r="AD1078" s="37" t="b">
        <f>COUNT(SEARCH({"а";"б";"в";"г";"д";"е";"ё";"ж";"з";"и";"й";"к";"л";"м";"н";"о";"п";"р";"с";"т";"у";"ф";"х";"ц";"ч";"ш";"щ";"ъ";"ы";"ь";"э";"ю";"я"}, G1079))&gt;0</f>
        <v>0</v>
      </c>
      <c r="AE1078" s="37" t="b">
        <f>COUNT(SEARCH({"а";"б";"в";"г";"д";"е";"ё";"ж";"з";"и";"й";"к";"л";"м";"н";"о";"п";"р";"с";"т";"у";"ф";"х";"ц";"ч";"ш";"щ";"ъ";"ы";"ь";"э";"ю";"я"}, R1079))&gt;0</f>
        <v>0</v>
      </c>
      <c r="AF1078" s="37" t="b">
        <f t="shared" si="25"/>
        <v>1</v>
      </c>
    </row>
    <row r="1079" spans="1:32" ht="18" customHeight="1" x14ac:dyDescent="0.35">
      <c r="A1079" s="38" t="s">
        <v>2286</v>
      </c>
      <c r="B1079" s="39"/>
      <c r="C1079" s="39" t="s">
        <v>25</v>
      </c>
      <c r="D1079" s="40">
        <v>1</v>
      </c>
      <c r="E1079" s="41" t="s">
        <v>28</v>
      </c>
      <c r="F1079" s="39" t="s">
        <v>82</v>
      </c>
      <c r="G1079" s="39" t="s">
        <v>83</v>
      </c>
      <c r="H1079" s="39"/>
      <c r="I1079" s="39"/>
      <c r="J1079" s="39" t="s">
        <v>84</v>
      </c>
      <c r="K1079" s="39" t="s">
        <v>27</v>
      </c>
      <c r="L1079" s="39"/>
      <c r="M1079" s="39" t="s">
        <v>85</v>
      </c>
      <c r="N1079" s="39" t="s">
        <v>74</v>
      </c>
      <c r="O1079" s="39" t="s">
        <v>59</v>
      </c>
      <c r="P1079" s="39"/>
      <c r="Q1079" s="39"/>
      <c r="R1079" s="39"/>
      <c r="S1079" s="39"/>
      <c r="W1079" s="37" t="b">
        <f>COUNT(SEARCH({"а";"б";"в";"г";"д";"е";"ё";"ж";"з";"и";"й";"к";"л";"м";"н";"о";"п";"р";"с";"т";"у";"ф";"х";"ц";"ч";"ш";"щ";"ъ";"ы";"ь";"э";"ю";"я"}, K1079))&gt;0</f>
        <v>0</v>
      </c>
      <c r="X1079" s="37" t="b">
        <f>COUNT(SEARCH({"#";" ";"$"}, K1080))&gt;0</f>
        <v>0</v>
      </c>
      <c r="Y1079" s="37" t="b">
        <f>COUNT(SEARCH({"а";"б";"в";"г";"д";"е";"ё";"ж";"з";"и";"й";"к";"л";"м";"н";"о";"п";"р";"с";"т";"у";"ф";"х";"ц";"ч";"ш";"щ";"ъ";"ы";"ь";"э";"ю";"я"},M1080))&gt;0</f>
        <v>0</v>
      </c>
      <c r="Z1079" s="37" t="b">
        <f>COUNT(SEARCH({"#";" ";"$"}, M1080))&gt;0</f>
        <v>0</v>
      </c>
      <c r="AA1079" s="37" t="b">
        <f>COUNT(SEARCH({"а";"б";"в";"г";"д";"е";"ё";"ж";"з";"и";"й";"к";"л";"м";"н";"о";"п";"р";"с";"т";"у";"ф";"х";"ц";"ч";"ш";"щ";"ъ";"ы";"ь";"э";"ю";"я"}, E1080))&gt;0</f>
        <v>0</v>
      </c>
      <c r="AB1079" s="37" t="b">
        <f>COUNT(SEARCH({"а";"б";"в";"г";"д";"е";"ё";"ж";"з";"и";"й";"к";"л";"м";"н";"о";"п";"р";"с";"т";"у";"ф";"х";"ц";"ч";"ш";"щ";"ъ";"ы";"ь";"э";"ю";"я"}, F1080))&gt;0</f>
        <v>0</v>
      </c>
      <c r="AC1079" s="37" t="b">
        <f>COUNT(SEARCH({"а";"б";"в";"г";"д";"е";"ё";"ж";"з";"и";"й";"к";"л";"м";"н";"о";"п";"р";"с";"т";"у";"ф";"х";"ц";"ч";"ш";"щ";"ъ";"ы";"ь";"э";"ю";"я"}, N1080))&gt;0</f>
        <v>0</v>
      </c>
      <c r="AD1079" s="37" t="b">
        <f>COUNT(SEARCH({"а";"б";"в";"г";"д";"е";"ё";"ж";"з";"и";"й";"к";"л";"м";"н";"о";"п";"р";"с";"т";"у";"ф";"х";"ц";"ч";"ш";"щ";"ъ";"ы";"ь";"э";"ю";"я"}, G1080))&gt;0</f>
        <v>0</v>
      </c>
      <c r="AE1079" s="37" t="b">
        <f>COUNT(SEARCH({"а";"б";"в";"г";"д";"е";"ё";"ж";"з";"и";"й";"к";"л";"м";"н";"о";"п";"р";"с";"т";"у";"ф";"х";"ц";"ч";"ш";"щ";"ъ";"ы";"ь";"э";"ю";"я"}, R1080))&gt;0</f>
        <v>0</v>
      </c>
      <c r="AF1079" s="37" t="b">
        <f t="shared" si="25"/>
        <v>1</v>
      </c>
    </row>
    <row r="1080" spans="1:32" ht="18" customHeight="1" x14ac:dyDescent="0.35">
      <c r="A1080" s="43" t="s">
        <v>2286</v>
      </c>
      <c r="B1080" s="22"/>
      <c r="C1080" s="22" t="s">
        <v>25</v>
      </c>
      <c r="D1080" s="44">
        <v>1</v>
      </c>
      <c r="E1080" s="24" t="s">
        <v>28</v>
      </c>
      <c r="F1080" s="22" t="s">
        <v>86</v>
      </c>
      <c r="G1080" s="22" t="s">
        <v>87</v>
      </c>
      <c r="H1080" s="22"/>
      <c r="I1080" s="22"/>
      <c r="J1080" s="22" t="s">
        <v>88</v>
      </c>
      <c r="K1080" s="22" t="s">
        <v>27</v>
      </c>
      <c r="L1080" s="22"/>
      <c r="M1080" s="22" t="s">
        <v>89</v>
      </c>
      <c r="N1080" s="22" t="s">
        <v>80</v>
      </c>
      <c r="O1080" s="22" t="s">
        <v>372</v>
      </c>
      <c r="P1080" s="22"/>
      <c r="Q1080" s="22"/>
      <c r="R1080" s="22"/>
      <c r="S1080" s="22"/>
      <c r="W1080" s="37" t="b">
        <f>COUNT(SEARCH({"а";"б";"в";"г";"д";"е";"ё";"ж";"з";"и";"й";"к";"л";"м";"н";"о";"п";"р";"с";"т";"у";"ф";"х";"ц";"ч";"ш";"щ";"ъ";"ы";"ь";"э";"ю";"я"}, K1080))&gt;0</f>
        <v>0</v>
      </c>
      <c r="X1080" s="37" t="b">
        <f>COUNT(SEARCH({"#";" ";"$"}, K1081))&gt;0</f>
        <v>0</v>
      </c>
      <c r="Y1080" s="37" t="b">
        <f>COUNT(SEARCH({"а";"б";"в";"г";"д";"е";"ё";"ж";"з";"и";"й";"к";"л";"м";"н";"о";"п";"р";"с";"т";"у";"ф";"х";"ц";"ч";"ш";"щ";"ъ";"ы";"ь";"э";"ю";"я"},M1081))&gt;0</f>
        <v>0</v>
      </c>
      <c r="Z1080" s="37" t="b">
        <f>COUNT(SEARCH({"#";" ";"$"}, M1081))&gt;0</f>
        <v>0</v>
      </c>
      <c r="AA1080" s="37" t="b">
        <f>COUNT(SEARCH({"а";"б";"в";"г";"д";"е";"ё";"ж";"з";"и";"й";"к";"л";"м";"н";"о";"п";"р";"с";"т";"у";"ф";"х";"ц";"ч";"ш";"щ";"ъ";"ы";"ь";"э";"ю";"я"}, E1081))&gt;0</f>
        <v>0</v>
      </c>
      <c r="AB1080" s="37" t="b">
        <f>COUNT(SEARCH({"а";"б";"в";"г";"д";"е";"ё";"ж";"з";"и";"й";"к";"л";"м";"н";"о";"п";"р";"с";"т";"у";"ф";"х";"ц";"ч";"ш";"щ";"ъ";"ы";"ь";"э";"ю";"я"}, F1081))&gt;0</f>
        <v>0</v>
      </c>
      <c r="AC1080" s="37" t="b">
        <f>COUNT(SEARCH({"а";"б";"в";"г";"д";"е";"ё";"ж";"з";"и";"й";"к";"л";"м";"н";"о";"п";"р";"с";"т";"у";"ф";"х";"ц";"ч";"ш";"щ";"ъ";"ы";"ь";"э";"ю";"я"}, N1081))&gt;0</f>
        <v>0</v>
      </c>
      <c r="AD1080" s="37" t="b">
        <f>COUNT(SEARCH({"а";"б";"в";"г";"д";"е";"ё";"ж";"з";"и";"й";"к";"л";"м";"н";"о";"п";"р";"с";"т";"у";"ф";"х";"ц";"ч";"ш";"щ";"ъ";"ы";"ь";"э";"ю";"я"}, G1081))&gt;0</f>
        <v>0</v>
      </c>
      <c r="AE1080" s="37" t="b">
        <f>COUNT(SEARCH({"а";"б";"в";"г";"д";"е";"ё";"ж";"з";"и";"й";"к";"л";"м";"н";"о";"п";"р";"с";"т";"у";"ф";"х";"ц";"ч";"ш";"щ";"ъ";"ы";"ь";"э";"ю";"я"}, R1081))&gt;0</f>
        <v>0</v>
      </c>
      <c r="AF1080" s="37" t="b">
        <f t="shared" si="25"/>
        <v>0</v>
      </c>
    </row>
    <row r="1081" spans="1:32" ht="18" customHeight="1" x14ac:dyDescent="0.35">
      <c r="A1081" s="43" t="s">
        <v>2286</v>
      </c>
      <c r="B1081" s="22"/>
      <c r="C1081" s="22" t="s">
        <v>25</v>
      </c>
      <c r="D1081" s="44">
        <v>1</v>
      </c>
      <c r="E1081" s="24" t="s">
        <v>28</v>
      </c>
      <c r="F1081" s="22" t="s">
        <v>90</v>
      </c>
      <c r="G1081" s="22" t="s">
        <v>58</v>
      </c>
      <c r="H1081" s="22"/>
      <c r="I1081" s="22"/>
      <c r="J1081" s="22" t="s">
        <v>91</v>
      </c>
      <c r="K1081" s="22" t="s">
        <v>27</v>
      </c>
      <c r="L1081" s="22"/>
      <c r="M1081" s="22" t="s">
        <v>92</v>
      </c>
      <c r="N1081" s="22" t="s">
        <v>58</v>
      </c>
      <c r="O1081" s="22" t="s">
        <v>372</v>
      </c>
      <c r="P1081" s="22"/>
      <c r="Q1081" s="22"/>
      <c r="R1081" s="22"/>
      <c r="S1081" s="22"/>
      <c r="W1081" s="37" t="b">
        <f>COUNT(SEARCH({"а";"б";"в";"г";"д";"е";"ё";"ж";"з";"и";"й";"к";"л";"м";"н";"о";"п";"р";"с";"т";"у";"ф";"х";"ц";"ч";"ш";"щ";"ъ";"ы";"ь";"э";"ю";"я"}, K1081))&gt;0</f>
        <v>0</v>
      </c>
      <c r="X1081" s="37" t="b">
        <f>COUNT(SEARCH({"#";" ";"$"}, K1082))&gt;0</f>
        <v>0</v>
      </c>
      <c r="Y1081" s="37" t="b">
        <f>COUNT(SEARCH({"а";"б";"в";"г";"д";"е";"ё";"ж";"з";"и";"й";"к";"л";"м";"н";"о";"п";"р";"с";"т";"у";"ф";"х";"ц";"ч";"ш";"щ";"ъ";"ы";"ь";"э";"ю";"я"},M1082))&gt;0</f>
        <v>0</v>
      </c>
      <c r="Z1081" s="37" t="b">
        <f>COUNT(SEARCH({"#";" ";"$"}, M1082))&gt;0</f>
        <v>0</v>
      </c>
      <c r="AA1081" s="37" t="b">
        <f>COUNT(SEARCH({"а";"б";"в";"г";"д";"е";"ё";"ж";"з";"и";"й";"к";"л";"м";"н";"о";"п";"р";"с";"т";"у";"ф";"х";"ц";"ч";"ш";"щ";"ъ";"ы";"ь";"э";"ю";"я"}, E1082))&gt;0</f>
        <v>0</v>
      </c>
      <c r="AB1081" s="37" t="b">
        <f>COUNT(SEARCH({"а";"б";"в";"г";"д";"е";"ё";"ж";"з";"и";"й";"к";"л";"м";"н";"о";"п";"р";"с";"т";"у";"ф";"х";"ц";"ч";"ш";"щ";"ъ";"ы";"ь";"э";"ю";"я"}, F1082))&gt;0</f>
        <v>0</v>
      </c>
      <c r="AC1081" s="37" t="b">
        <f>COUNT(SEARCH({"а";"б";"в";"г";"д";"е";"ё";"ж";"з";"и";"й";"к";"л";"м";"н";"о";"п";"р";"с";"т";"у";"ф";"х";"ц";"ч";"ш";"щ";"ъ";"ы";"ь";"э";"ю";"я"}, N1082))&gt;0</f>
        <v>0</v>
      </c>
      <c r="AD1081" s="37" t="b">
        <f>COUNT(SEARCH({"а";"б";"в";"г";"д";"е";"ё";"ж";"з";"и";"й";"к";"л";"м";"н";"о";"п";"р";"с";"т";"у";"ф";"х";"ц";"ч";"ш";"щ";"ъ";"ы";"ь";"э";"ю";"я"}, G1082))&gt;0</f>
        <v>0</v>
      </c>
      <c r="AE1081" s="37" t="b">
        <f>COUNT(SEARCH({"а";"б";"в";"г";"д";"е";"ё";"ж";"з";"и";"й";"к";"л";"м";"н";"о";"п";"р";"с";"т";"у";"ф";"х";"ц";"ч";"ш";"щ";"ъ";"ы";"ь";"э";"ю";"я"}, R1082))&gt;0</f>
        <v>0</v>
      </c>
      <c r="AF1081" s="37" t="b">
        <f t="shared" si="25"/>
        <v>0</v>
      </c>
    </row>
    <row r="1082" spans="1:32" ht="18" customHeight="1" x14ac:dyDescent="0.35">
      <c r="A1082" s="43" t="s">
        <v>2286</v>
      </c>
      <c r="B1082" s="22"/>
      <c r="C1082" s="22" t="s">
        <v>25</v>
      </c>
      <c r="D1082" s="44">
        <v>1</v>
      </c>
      <c r="E1082" s="24" t="s">
        <v>28</v>
      </c>
      <c r="F1082" s="22" t="s">
        <v>93</v>
      </c>
      <c r="G1082" s="22" t="s">
        <v>94</v>
      </c>
      <c r="H1082" s="22"/>
      <c r="I1082" s="22"/>
      <c r="J1082" s="22" t="s">
        <v>95</v>
      </c>
      <c r="K1082" s="22" t="s">
        <v>27</v>
      </c>
      <c r="L1082" s="22"/>
      <c r="M1082" s="22" t="s">
        <v>96</v>
      </c>
      <c r="N1082" s="22" t="s">
        <v>80</v>
      </c>
      <c r="O1082" s="22" t="s">
        <v>372</v>
      </c>
      <c r="P1082" s="22"/>
      <c r="Q1082" s="22"/>
      <c r="R1082" s="22"/>
      <c r="S1082" s="22"/>
      <c r="W1082" s="37" t="b">
        <f>COUNT(SEARCH({"а";"б";"в";"г";"д";"е";"ё";"ж";"з";"и";"й";"к";"л";"м";"н";"о";"п";"р";"с";"т";"у";"ф";"х";"ц";"ч";"ш";"щ";"ъ";"ы";"ь";"э";"ю";"я"}, K1082))&gt;0</f>
        <v>0</v>
      </c>
      <c r="X1082" s="37" t="b">
        <f>COUNT(SEARCH({"#";" ";"$"}, K1083))&gt;0</f>
        <v>0</v>
      </c>
      <c r="Y1082" s="37" t="b">
        <f>COUNT(SEARCH({"а";"б";"в";"г";"д";"е";"ё";"ж";"з";"и";"й";"к";"л";"м";"н";"о";"п";"р";"с";"т";"у";"ф";"х";"ц";"ч";"ш";"щ";"ъ";"ы";"ь";"э";"ю";"я"},M1083))&gt;0</f>
        <v>0</v>
      </c>
      <c r="Z1082" s="37" t="b">
        <f>COUNT(SEARCH({"#";" ";"$"}, M1083))&gt;0</f>
        <v>0</v>
      </c>
      <c r="AA1082" s="37" t="b">
        <f>COUNT(SEARCH({"а";"б";"в";"г";"д";"е";"ё";"ж";"з";"и";"й";"к";"л";"м";"н";"о";"п";"р";"с";"т";"у";"ф";"х";"ц";"ч";"ш";"щ";"ъ";"ы";"ь";"э";"ю";"я"}, E1083))&gt;0</f>
        <v>0</v>
      </c>
      <c r="AB1082" s="37" t="b">
        <f>COUNT(SEARCH({"а";"б";"в";"г";"д";"е";"ё";"ж";"з";"и";"й";"к";"л";"м";"н";"о";"п";"р";"с";"т";"у";"ф";"х";"ц";"ч";"ш";"щ";"ъ";"ы";"ь";"э";"ю";"я"}, F1083))&gt;0</f>
        <v>0</v>
      </c>
      <c r="AC1082" s="37" t="b">
        <f>COUNT(SEARCH({"а";"б";"в";"г";"д";"е";"ё";"ж";"з";"и";"й";"к";"л";"м";"н";"о";"п";"р";"с";"т";"у";"ф";"х";"ц";"ч";"ш";"щ";"ъ";"ы";"ь";"э";"ю";"я"}, N1083))&gt;0</f>
        <v>0</v>
      </c>
      <c r="AD1082" s="37" t="b">
        <f>COUNT(SEARCH({"а";"б";"в";"г";"д";"е";"ё";"ж";"з";"и";"й";"к";"л";"м";"н";"о";"п";"р";"с";"т";"у";"ф";"х";"ц";"ч";"ш";"щ";"ъ";"ы";"ь";"э";"ю";"я"}, G1083))&gt;0</f>
        <v>0</v>
      </c>
      <c r="AE1082" s="37" t="b">
        <f>COUNT(SEARCH({"а";"б";"в";"г";"д";"е";"ё";"ж";"з";"и";"й";"к";"л";"м";"н";"о";"п";"р";"с";"т";"у";"ф";"х";"ц";"ч";"ш";"щ";"ъ";"ы";"ь";"э";"ю";"я"}, R1083))&gt;0</f>
        <v>0</v>
      </c>
      <c r="AF1082" s="37" t="b">
        <f t="shared" si="25"/>
        <v>0</v>
      </c>
    </row>
    <row r="1083" spans="1:32" ht="18" customHeight="1" x14ac:dyDescent="0.35">
      <c r="A1083" s="43" t="s">
        <v>2286</v>
      </c>
      <c r="B1083" s="22"/>
      <c r="C1083" s="22" t="s">
        <v>25</v>
      </c>
      <c r="D1083" s="44">
        <v>1</v>
      </c>
      <c r="E1083" s="24" t="s">
        <v>28</v>
      </c>
      <c r="F1083" s="22" t="s">
        <v>97</v>
      </c>
      <c r="G1083" s="22" t="s">
        <v>94</v>
      </c>
      <c r="H1083" s="22"/>
      <c r="I1083" s="22"/>
      <c r="J1083" s="22" t="s">
        <v>98</v>
      </c>
      <c r="K1083" s="22" t="s">
        <v>27</v>
      </c>
      <c r="L1083" s="22"/>
      <c r="M1083" s="22" t="s">
        <v>99</v>
      </c>
      <c r="N1083" s="22" t="s">
        <v>80</v>
      </c>
      <c r="O1083" s="22" t="s">
        <v>372</v>
      </c>
      <c r="P1083" s="22"/>
      <c r="Q1083" s="22"/>
      <c r="R1083" s="22"/>
      <c r="S1083" s="22"/>
      <c r="W1083" s="37" t="b">
        <f>COUNT(SEARCH({"а";"б";"в";"г";"д";"е";"ё";"ж";"з";"и";"й";"к";"л";"м";"н";"о";"п";"р";"с";"т";"у";"ф";"х";"ц";"ч";"ш";"щ";"ъ";"ы";"ь";"э";"ю";"я"}, K1083))&gt;0</f>
        <v>0</v>
      </c>
      <c r="X1083" s="37" t="b">
        <f>COUNT(SEARCH({"#";" ";"$"}, K1084))&gt;0</f>
        <v>0</v>
      </c>
      <c r="Y1083" s="37" t="b">
        <f>COUNT(SEARCH({"а";"б";"в";"г";"д";"е";"ё";"ж";"з";"и";"й";"к";"л";"м";"н";"о";"п";"р";"с";"т";"у";"ф";"х";"ц";"ч";"ш";"щ";"ъ";"ы";"ь";"э";"ю";"я"},M1084))&gt;0</f>
        <v>0</v>
      </c>
      <c r="Z1083" s="37" t="b">
        <f>COUNT(SEARCH({"#";" ";"$"}, M1084))&gt;0</f>
        <v>0</v>
      </c>
      <c r="AA1083" s="37" t="b">
        <f>COUNT(SEARCH({"а";"б";"в";"г";"д";"е";"ё";"ж";"з";"и";"й";"к";"л";"м";"н";"о";"п";"р";"с";"т";"у";"ф";"х";"ц";"ч";"ш";"щ";"ъ";"ы";"ь";"э";"ю";"я"}, E1084))&gt;0</f>
        <v>0</v>
      </c>
      <c r="AB1083" s="37" t="b">
        <f>COUNT(SEARCH({"а";"б";"в";"г";"д";"е";"ё";"ж";"з";"и";"й";"к";"л";"м";"н";"о";"п";"р";"с";"т";"у";"ф";"х";"ц";"ч";"ш";"щ";"ъ";"ы";"ь";"э";"ю";"я"}, F1084))&gt;0</f>
        <v>0</v>
      </c>
      <c r="AC1083" s="37" t="b">
        <f>COUNT(SEARCH({"а";"б";"в";"г";"д";"е";"ё";"ж";"з";"и";"й";"к";"л";"м";"н";"о";"п";"р";"с";"т";"у";"ф";"х";"ц";"ч";"ш";"щ";"ъ";"ы";"ь";"э";"ю";"я"}, N1084))&gt;0</f>
        <v>0</v>
      </c>
      <c r="AD1083" s="37" t="b">
        <f>COUNT(SEARCH({"а";"б";"в";"г";"д";"е";"ё";"ж";"з";"и";"й";"к";"л";"м";"н";"о";"п";"р";"с";"т";"у";"ф";"х";"ц";"ч";"ш";"щ";"ъ";"ы";"ь";"э";"ю";"я"}, G1084))&gt;0</f>
        <v>0</v>
      </c>
      <c r="AE1083" s="37" t="b">
        <f>COUNT(SEARCH({"а";"б";"в";"г";"д";"е";"ё";"ж";"з";"и";"й";"к";"л";"м";"н";"о";"п";"р";"с";"т";"у";"ф";"х";"ц";"ч";"ш";"щ";"ъ";"ы";"ь";"э";"ю";"я"}, R1084))&gt;0</f>
        <v>0</v>
      </c>
      <c r="AF1083" s="37" t="b">
        <f t="shared" si="25"/>
        <v>1</v>
      </c>
    </row>
    <row r="1084" spans="1:32" ht="18" customHeight="1" x14ac:dyDescent="0.35">
      <c r="A1084" s="43" t="s">
        <v>2286</v>
      </c>
      <c r="B1084" s="22"/>
      <c r="C1084" s="22" t="s">
        <v>25</v>
      </c>
      <c r="D1084" s="44">
        <v>1</v>
      </c>
      <c r="E1084" s="24" t="s">
        <v>28</v>
      </c>
      <c r="F1084" s="22" t="s">
        <v>100</v>
      </c>
      <c r="G1084" s="22" t="s">
        <v>94</v>
      </c>
      <c r="H1084" s="22"/>
      <c r="I1084" s="22"/>
      <c r="J1084" s="22" t="s">
        <v>101</v>
      </c>
      <c r="K1084" s="22" t="s">
        <v>27</v>
      </c>
      <c r="L1084" s="22"/>
      <c r="M1084" s="22" t="s">
        <v>102</v>
      </c>
      <c r="N1084" s="22" t="s">
        <v>80</v>
      </c>
      <c r="O1084" s="22" t="s">
        <v>372</v>
      </c>
      <c r="P1084" s="22"/>
      <c r="Q1084" s="22"/>
      <c r="R1084" s="22"/>
      <c r="S1084" s="22"/>
      <c r="W1084" s="37" t="b">
        <f>COUNT(SEARCH({"а";"б";"в";"г";"д";"е";"ё";"ж";"з";"и";"й";"к";"л";"м";"н";"о";"п";"р";"с";"т";"у";"ф";"х";"ц";"ч";"ш";"щ";"ъ";"ы";"ь";"э";"ю";"я"}, K1084))&gt;0</f>
        <v>0</v>
      </c>
      <c r="X1084" s="37" t="b">
        <f>COUNT(SEARCH({"#";" ";"$"}, K1085))&gt;0</f>
        <v>0</v>
      </c>
      <c r="Y1084" s="37" t="b">
        <f>COUNT(SEARCH({"а";"б";"в";"г";"д";"е";"ё";"ж";"з";"и";"й";"к";"л";"м";"н";"о";"п";"р";"с";"т";"у";"ф";"х";"ц";"ч";"ш";"щ";"ъ";"ы";"ь";"э";"ю";"я"},M1085))&gt;0</f>
        <v>0</v>
      </c>
      <c r="Z1084" s="37" t="b">
        <f>COUNT(SEARCH({"#";" ";"$"}, M1085))&gt;0</f>
        <v>0</v>
      </c>
      <c r="AA1084" s="37" t="b">
        <f>COUNT(SEARCH({"а";"б";"в";"г";"д";"е";"ё";"ж";"з";"и";"й";"к";"л";"м";"н";"о";"п";"р";"с";"т";"у";"ф";"х";"ц";"ч";"ш";"щ";"ъ";"ы";"ь";"э";"ю";"я"}, E1085))&gt;0</f>
        <v>0</v>
      </c>
      <c r="AB1084" s="37" t="b">
        <f>COUNT(SEARCH({"а";"б";"в";"г";"д";"е";"ё";"ж";"з";"и";"й";"к";"л";"м";"н";"о";"п";"р";"с";"т";"у";"ф";"х";"ц";"ч";"ш";"щ";"ъ";"ы";"ь";"э";"ю";"я"}, F1085))&gt;0</f>
        <v>0</v>
      </c>
      <c r="AC1084" s="37" t="b">
        <f>COUNT(SEARCH({"а";"б";"в";"г";"д";"е";"ё";"ж";"з";"и";"й";"к";"л";"м";"н";"о";"п";"р";"с";"т";"у";"ф";"х";"ц";"ч";"ш";"щ";"ъ";"ы";"ь";"э";"ю";"я"}, N1085))&gt;0</f>
        <v>0</v>
      </c>
      <c r="AD1084" s="37" t="b">
        <f>COUNT(SEARCH({"а";"б";"в";"г";"д";"е";"ё";"ж";"з";"и";"й";"к";"л";"м";"н";"о";"п";"р";"с";"т";"у";"ф";"х";"ц";"ч";"ш";"щ";"ъ";"ы";"ь";"э";"ю";"я"}, G1085))&gt;0</f>
        <v>0</v>
      </c>
      <c r="AE1084" s="37" t="b">
        <f>COUNT(SEARCH({"а";"б";"в";"г";"д";"е";"ё";"ж";"з";"и";"й";"к";"л";"м";"н";"о";"п";"р";"с";"т";"у";"ф";"х";"ц";"ч";"ш";"щ";"ъ";"ы";"ь";"э";"ю";"я"}, R1085))&gt;0</f>
        <v>0</v>
      </c>
      <c r="AF1084" s="37" t="b">
        <f t="shared" si="25"/>
        <v>0</v>
      </c>
    </row>
    <row r="1085" spans="1:32" ht="18" customHeight="1" x14ac:dyDescent="0.35">
      <c r="A1085" s="43" t="s">
        <v>2286</v>
      </c>
      <c r="B1085" s="22"/>
      <c r="C1085" s="22" t="s">
        <v>25</v>
      </c>
      <c r="D1085" s="44">
        <v>1</v>
      </c>
      <c r="E1085" s="24" t="s">
        <v>28</v>
      </c>
      <c r="F1085" s="22" t="s">
        <v>103</v>
      </c>
      <c r="G1085" s="22" t="s">
        <v>94</v>
      </c>
      <c r="H1085" s="22"/>
      <c r="I1085" s="22"/>
      <c r="J1085" s="22" t="s">
        <v>104</v>
      </c>
      <c r="K1085" s="22" t="s">
        <v>27</v>
      </c>
      <c r="L1085" s="22"/>
      <c r="M1085" s="22" t="s">
        <v>105</v>
      </c>
      <c r="N1085" s="22" t="s">
        <v>80</v>
      </c>
      <c r="O1085" s="22" t="s">
        <v>372</v>
      </c>
      <c r="P1085" s="22"/>
      <c r="Q1085" s="22"/>
      <c r="R1085" s="22"/>
      <c r="S1085" s="22"/>
      <c r="W1085" s="37" t="b">
        <f>COUNT(SEARCH({"а";"б";"в";"г";"д";"е";"ё";"ж";"з";"и";"й";"к";"л";"м";"н";"о";"п";"р";"с";"т";"у";"ф";"х";"ц";"ч";"ш";"щ";"ъ";"ы";"ь";"э";"ю";"я"}, K1085))&gt;0</f>
        <v>0</v>
      </c>
      <c r="X1085" s="37" t="b">
        <f>COUNT(SEARCH({"#";" ";"$"}, K1086))&gt;0</f>
        <v>0</v>
      </c>
      <c r="Y1085" s="37" t="b">
        <f>COUNT(SEARCH({"а";"б";"в";"г";"д";"е";"ё";"ж";"з";"и";"й";"к";"л";"м";"н";"о";"п";"р";"с";"т";"у";"ф";"х";"ц";"ч";"ш";"щ";"ъ";"ы";"ь";"э";"ю";"я"},M1086))&gt;0</f>
        <v>0</v>
      </c>
      <c r="Z1085" s="37" t="b">
        <f>COUNT(SEARCH({"#";" ";"$"}, M1086))&gt;0</f>
        <v>0</v>
      </c>
      <c r="AA1085" s="37" t="b">
        <f>COUNT(SEARCH({"а";"б";"в";"г";"д";"е";"ё";"ж";"з";"и";"й";"к";"л";"м";"н";"о";"п";"р";"с";"т";"у";"ф";"х";"ц";"ч";"ш";"щ";"ъ";"ы";"ь";"э";"ю";"я"}, E1086))&gt;0</f>
        <v>0</v>
      </c>
      <c r="AB1085" s="37" t="b">
        <f>COUNT(SEARCH({"а";"б";"в";"г";"д";"е";"ё";"ж";"з";"и";"й";"к";"л";"м";"н";"о";"п";"р";"с";"т";"у";"ф";"х";"ц";"ч";"ш";"щ";"ъ";"ы";"ь";"э";"ю";"я"}, F1086))&gt;0</f>
        <v>0</v>
      </c>
      <c r="AC1085" s="37" t="b">
        <f>COUNT(SEARCH({"а";"б";"в";"г";"д";"е";"ё";"ж";"з";"и";"й";"к";"л";"м";"н";"о";"п";"р";"с";"т";"у";"ф";"х";"ц";"ч";"ш";"щ";"ъ";"ы";"ь";"э";"ю";"я"}, N1086))&gt;0</f>
        <v>0</v>
      </c>
      <c r="AD1085" s="37" t="b">
        <f>COUNT(SEARCH({"а";"б";"в";"г";"д";"е";"ё";"ж";"з";"и";"й";"к";"л";"м";"н";"о";"п";"р";"с";"т";"у";"ф";"х";"ц";"ч";"ш";"щ";"ъ";"ы";"ь";"э";"ю";"я"}, G1086))&gt;0</f>
        <v>0</v>
      </c>
      <c r="AE1085" s="37" t="b">
        <f>COUNT(SEARCH({"а";"б";"в";"г";"д";"е";"ё";"ж";"з";"и";"й";"к";"л";"м";"н";"о";"п";"р";"с";"т";"у";"ф";"х";"ц";"ч";"ш";"щ";"ъ";"ы";"ь";"э";"ю";"я"}, R1086))&gt;0</f>
        <v>0</v>
      </c>
      <c r="AF1085" s="37" t="b">
        <f t="shared" si="25"/>
        <v>0</v>
      </c>
    </row>
    <row r="1086" spans="1:32" ht="18" customHeight="1" x14ac:dyDescent="0.35">
      <c r="A1086" s="43" t="s">
        <v>2286</v>
      </c>
      <c r="B1086" s="22"/>
      <c r="C1086" s="22" t="s">
        <v>25</v>
      </c>
      <c r="D1086" s="44">
        <v>1</v>
      </c>
      <c r="E1086" s="24" t="s">
        <v>28</v>
      </c>
      <c r="F1086" s="22" t="s">
        <v>106</v>
      </c>
      <c r="G1086" s="22" t="s">
        <v>94</v>
      </c>
      <c r="H1086" s="22"/>
      <c r="I1086" s="22"/>
      <c r="J1086" s="22" t="s">
        <v>107</v>
      </c>
      <c r="K1086" s="22" t="s">
        <v>27</v>
      </c>
      <c r="L1086" s="22"/>
      <c r="M1086" s="22" t="s">
        <v>108</v>
      </c>
      <c r="N1086" s="22" t="s">
        <v>80</v>
      </c>
      <c r="O1086" s="22" t="s">
        <v>372</v>
      </c>
      <c r="P1086" s="22"/>
      <c r="Q1086" s="22"/>
      <c r="R1086" s="22"/>
      <c r="S1086" s="22"/>
      <c r="W1086" s="37" t="b">
        <f>COUNT(SEARCH({"а";"б";"в";"г";"д";"е";"ё";"ж";"з";"и";"й";"к";"л";"м";"н";"о";"п";"р";"с";"т";"у";"ф";"х";"ц";"ч";"ш";"щ";"ъ";"ы";"ь";"э";"ю";"я"}, K1086))&gt;0</f>
        <v>0</v>
      </c>
      <c r="X1086" s="37" t="b">
        <f>COUNT(SEARCH({"#";" ";"$"}, K1087))&gt;0</f>
        <v>0</v>
      </c>
      <c r="Y1086" s="37" t="b">
        <f>COUNT(SEARCH({"а";"б";"в";"г";"д";"е";"ё";"ж";"з";"и";"й";"к";"л";"м";"н";"о";"п";"р";"с";"т";"у";"ф";"х";"ц";"ч";"ш";"щ";"ъ";"ы";"ь";"э";"ю";"я"},M1087))&gt;0</f>
        <v>0</v>
      </c>
      <c r="Z1086" s="37" t="b">
        <f>COUNT(SEARCH({"#";" ";"$"}, M1087))&gt;0</f>
        <v>0</v>
      </c>
      <c r="AA1086" s="37" t="b">
        <f>COUNT(SEARCH({"а";"б";"в";"г";"д";"е";"ё";"ж";"з";"и";"й";"к";"л";"м";"н";"о";"п";"р";"с";"т";"у";"ф";"х";"ц";"ч";"ш";"щ";"ъ";"ы";"ь";"э";"ю";"я"}, E1087))&gt;0</f>
        <v>0</v>
      </c>
      <c r="AB1086" s="37" t="b">
        <f>COUNT(SEARCH({"а";"б";"в";"г";"д";"е";"ё";"ж";"з";"и";"й";"к";"л";"м";"н";"о";"п";"р";"с";"т";"у";"ф";"х";"ц";"ч";"ш";"щ";"ъ";"ы";"ь";"э";"ю";"я"}, F1087))&gt;0</f>
        <v>0</v>
      </c>
      <c r="AC1086" s="37" t="b">
        <f>COUNT(SEARCH({"а";"б";"в";"г";"д";"е";"ё";"ж";"з";"и";"й";"к";"л";"м";"н";"о";"п";"р";"с";"т";"у";"ф";"х";"ц";"ч";"ш";"щ";"ъ";"ы";"ь";"э";"ю";"я"}, N1087))&gt;0</f>
        <v>0</v>
      </c>
      <c r="AD1086" s="37" t="b">
        <f>COUNT(SEARCH({"а";"б";"в";"г";"д";"е";"ё";"ж";"з";"и";"й";"к";"л";"м";"н";"о";"п";"р";"с";"т";"у";"ф";"х";"ц";"ч";"ш";"щ";"ъ";"ы";"ь";"э";"ю";"я"}, G1087))&gt;0</f>
        <v>0</v>
      </c>
      <c r="AE1086" s="37" t="b">
        <f>COUNT(SEARCH({"а";"б";"в";"г";"д";"е";"ё";"ж";"з";"и";"й";"к";"л";"м";"н";"о";"п";"р";"с";"т";"у";"ф";"х";"ц";"ч";"ш";"щ";"ъ";"ы";"ь";"э";"ю";"я"}, R1087))&gt;0</f>
        <v>0</v>
      </c>
      <c r="AF1086" s="37" t="b">
        <f t="shared" si="25"/>
        <v>1</v>
      </c>
    </row>
    <row r="1087" spans="1:32" ht="18" customHeight="1" x14ac:dyDescent="0.35">
      <c r="A1087" s="43" t="s">
        <v>2286</v>
      </c>
      <c r="B1087" s="22"/>
      <c r="C1087" s="22" t="s">
        <v>25</v>
      </c>
      <c r="D1087" s="44">
        <v>1</v>
      </c>
      <c r="E1087" s="24" t="s">
        <v>28</v>
      </c>
      <c r="F1087" s="22" t="s">
        <v>190</v>
      </c>
      <c r="G1087" s="22" t="s">
        <v>62</v>
      </c>
      <c r="H1087" s="22"/>
      <c r="I1087" s="22"/>
      <c r="J1087" s="22" t="s">
        <v>191</v>
      </c>
      <c r="K1087" s="22" t="s">
        <v>27</v>
      </c>
      <c r="L1087" s="22"/>
      <c r="M1087" s="22" t="s">
        <v>190</v>
      </c>
      <c r="N1087" s="22" t="s">
        <v>80</v>
      </c>
      <c r="O1087" s="22" t="s">
        <v>372</v>
      </c>
      <c r="P1087" s="22"/>
      <c r="Q1087" s="22"/>
      <c r="R1087" s="22"/>
      <c r="S1087" s="22"/>
      <c r="W1087" s="37" t="b">
        <f>COUNT(SEARCH({"а";"б";"в";"г";"д";"е";"ё";"ж";"з";"и";"й";"к";"л";"м";"н";"о";"п";"р";"с";"т";"у";"ф";"х";"ц";"ч";"ш";"щ";"ъ";"ы";"ь";"э";"ю";"я"}, K1087))&gt;0</f>
        <v>0</v>
      </c>
      <c r="X1087" s="37" t="b">
        <f>COUNT(SEARCH({"#";" ";"$"}, K1088))&gt;0</f>
        <v>0</v>
      </c>
      <c r="Y1087" s="37" t="b">
        <f>COUNT(SEARCH({"а";"б";"в";"г";"д";"е";"ё";"ж";"з";"и";"й";"к";"л";"м";"н";"о";"п";"р";"с";"т";"у";"ф";"х";"ц";"ч";"ш";"щ";"ъ";"ы";"ь";"э";"ю";"я"},M1088))&gt;0</f>
        <v>0</v>
      </c>
      <c r="Z1087" s="37" t="b">
        <f>COUNT(SEARCH({"#";" ";"$"}, M1088))&gt;0</f>
        <v>0</v>
      </c>
      <c r="AA1087" s="37" t="b">
        <f>COUNT(SEARCH({"а";"б";"в";"г";"д";"е";"ё";"ж";"з";"и";"й";"к";"л";"м";"н";"о";"п";"р";"с";"т";"у";"ф";"х";"ц";"ч";"ш";"щ";"ъ";"ы";"ь";"э";"ю";"я"}, E1088))&gt;0</f>
        <v>0</v>
      </c>
      <c r="AB1087" s="37" t="b">
        <f>COUNT(SEARCH({"а";"б";"в";"г";"д";"е";"ё";"ж";"з";"и";"й";"к";"л";"м";"н";"о";"п";"р";"с";"т";"у";"ф";"х";"ц";"ч";"ш";"щ";"ъ";"ы";"ь";"э";"ю";"я"}, F1088))&gt;0</f>
        <v>0</v>
      </c>
      <c r="AC1087" s="37" t="b">
        <f>COUNT(SEARCH({"а";"б";"в";"г";"д";"е";"ё";"ж";"з";"и";"й";"к";"л";"м";"н";"о";"п";"р";"с";"т";"у";"ф";"х";"ц";"ч";"ш";"щ";"ъ";"ы";"ь";"э";"ю";"я"}, N1088))&gt;0</f>
        <v>0</v>
      </c>
      <c r="AD1087" s="37" t="b">
        <f>COUNT(SEARCH({"а";"б";"в";"г";"д";"е";"ё";"ж";"з";"и";"й";"к";"л";"м";"н";"о";"п";"р";"с";"т";"у";"ф";"х";"ц";"ч";"ш";"щ";"ъ";"ы";"ь";"э";"ю";"я"}, G1088))&gt;0</f>
        <v>0</v>
      </c>
      <c r="AE1087" s="37" t="b">
        <f>COUNT(SEARCH({"а";"б";"в";"г";"д";"е";"ё";"ж";"з";"и";"й";"к";"л";"м";"н";"о";"п";"р";"с";"т";"у";"ф";"х";"ц";"ч";"ш";"щ";"ъ";"ы";"ь";"э";"ю";"я"}, R1088))&gt;0</f>
        <v>0</v>
      </c>
      <c r="AF1087" s="37" t="b">
        <f t="shared" si="25"/>
        <v>0</v>
      </c>
    </row>
    <row r="1088" spans="1:32" ht="18" customHeight="1" x14ac:dyDescent="0.35">
      <c r="A1088" s="43" t="s">
        <v>2286</v>
      </c>
      <c r="B1088" s="22"/>
      <c r="C1088" s="22" t="s">
        <v>25</v>
      </c>
      <c r="D1088" s="44">
        <v>1</v>
      </c>
      <c r="E1088" s="24" t="s">
        <v>28</v>
      </c>
      <c r="F1088" s="22" t="s">
        <v>192</v>
      </c>
      <c r="G1088" s="22" t="s">
        <v>62</v>
      </c>
      <c r="H1088" s="22"/>
      <c r="I1088" s="22"/>
      <c r="J1088" s="22" t="s">
        <v>193</v>
      </c>
      <c r="K1088" s="22" t="s">
        <v>27</v>
      </c>
      <c r="L1088" s="22"/>
      <c r="M1088" s="22" t="s">
        <v>1295</v>
      </c>
      <c r="N1088" s="22" t="s">
        <v>80</v>
      </c>
      <c r="O1088" s="22" t="s">
        <v>372</v>
      </c>
      <c r="P1088" s="22"/>
      <c r="Q1088" s="22"/>
      <c r="R1088" s="22"/>
      <c r="S1088" s="22"/>
      <c r="W1088" s="37" t="b">
        <f>COUNT(SEARCH({"а";"б";"в";"г";"д";"е";"ё";"ж";"з";"и";"й";"к";"л";"м";"н";"о";"п";"р";"с";"т";"у";"ф";"х";"ц";"ч";"ш";"щ";"ъ";"ы";"ь";"э";"ю";"я"}, K1088))&gt;0</f>
        <v>0</v>
      </c>
      <c r="X1088" s="37" t="b">
        <f>COUNT(SEARCH({"#";" ";"$"}, K1089))&gt;0</f>
        <v>0</v>
      </c>
      <c r="Y1088" s="37" t="b">
        <f>COUNT(SEARCH({"а";"б";"в";"г";"д";"е";"ё";"ж";"з";"и";"й";"к";"л";"м";"н";"о";"п";"р";"с";"т";"у";"ф";"х";"ц";"ч";"ш";"щ";"ъ";"ы";"ь";"э";"ю";"я"},M1089))&gt;0</f>
        <v>0</v>
      </c>
      <c r="Z1088" s="37" t="b">
        <f>COUNT(SEARCH({"#";" ";"$"}, M1089))&gt;0</f>
        <v>0</v>
      </c>
      <c r="AA1088" s="37" t="b">
        <f>COUNT(SEARCH({"а";"б";"в";"г";"д";"е";"ё";"ж";"з";"и";"й";"к";"л";"м";"н";"о";"п";"р";"с";"т";"у";"ф";"х";"ц";"ч";"ш";"щ";"ъ";"ы";"ь";"э";"ю";"я"}, E1089))&gt;0</f>
        <v>0</v>
      </c>
      <c r="AB1088" s="37" t="b">
        <f>COUNT(SEARCH({"а";"б";"в";"г";"д";"е";"ё";"ж";"з";"и";"й";"к";"л";"м";"н";"о";"п";"р";"с";"т";"у";"ф";"х";"ц";"ч";"ш";"щ";"ъ";"ы";"ь";"э";"ю";"я"}, F1089))&gt;0</f>
        <v>0</v>
      </c>
      <c r="AC1088" s="37" t="b">
        <f>COUNT(SEARCH({"а";"б";"в";"г";"д";"е";"ё";"ж";"з";"и";"й";"к";"л";"м";"н";"о";"п";"р";"с";"т";"у";"ф";"х";"ц";"ч";"ш";"щ";"ъ";"ы";"ь";"э";"ю";"я"}, N1089))&gt;0</f>
        <v>0</v>
      </c>
      <c r="AD1088" s="37" t="b">
        <f>COUNT(SEARCH({"а";"б";"в";"г";"д";"е";"ё";"ж";"з";"и";"й";"к";"л";"м";"н";"о";"п";"р";"с";"т";"у";"ф";"х";"ц";"ч";"ш";"щ";"ъ";"ы";"ь";"э";"ю";"я"}, G1089))&gt;0</f>
        <v>0</v>
      </c>
      <c r="AE1088" s="37" t="b">
        <f>COUNT(SEARCH({"а";"б";"в";"г";"д";"е";"ё";"ж";"з";"и";"й";"к";"л";"м";"н";"о";"п";"р";"с";"т";"у";"ф";"х";"ц";"ч";"ш";"щ";"ъ";"ы";"ь";"э";"ю";"я"}, R1089))&gt;0</f>
        <v>0</v>
      </c>
      <c r="AF1088" s="37" t="b">
        <f t="shared" si="25"/>
        <v>1</v>
      </c>
    </row>
    <row r="1089" spans="1:32" ht="18" customHeight="1" x14ac:dyDescent="0.35">
      <c r="A1089" s="43" t="s">
        <v>2286</v>
      </c>
      <c r="B1089" s="22"/>
      <c r="C1089" s="22" t="s">
        <v>25</v>
      </c>
      <c r="D1089" s="44">
        <v>1</v>
      </c>
      <c r="E1089" s="24" t="s">
        <v>28</v>
      </c>
      <c r="F1089" s="22" t="s">
        <v>194</v>
      </c>
      <c r="G1089" s="22" t="s">
        <v>62</v>
      </c>
      <c r="H1089" s="22"/>
      <c r="I1089" s="22"/>
      <c r="J1089" s="22" t="s">
        <v>195</v>
      </c>
      <c r="K1089" s="22" t="s">
        <v>27</v>
      </c>
      <c r="L1089" s="22"/>
      <c r="M1089" s="22" t="s">
        <v>194</v>
      </c>
      <c r="N1089" s="22" t="s">
        <v>80</v>
      </c>
      <c r="O1089" s="22" t="s">
        <v>372</v>
      </c>
      <c r="P1089" s="22"/>
      <c r="Q1089" s="22"/>
      <c r="R1089" s="22"/>
      <c r="S1089" s="22"/>
      <c r="W1089" s="37" t="b">
        <f>COUNT(SEARCH({"а";"б";"в";"г";"д";"е";"ё";"ж";"з";"и";"й";"к";"л";"м";"н";"о";"п";"р";"с";"т";"у";"ф";"х";"ц";"ч";"ш";"щ";"ъ";"ы";"ь";"э";"ю";"я"}, K1089))&gt;0</f>
        <v>0</v>
      </c>
      <c r="X1089" s="37" t="b">
        <f>COUNT(SEARCH({"#";" ";"$"}, K1090))&gt;0</f>
        <v>0</v>
      </c>
      <c r="Y1089" s="37" t="b">
        <f>COUNT(SEARCH({"а";"б";"в";"г";"д";"е";"ё";"ж";"з";"и";"й";"к";"л";"м";"н";"о";"п";"р";"с";"т";"у";"ф";"х";"ц";"ч";"ш";"щ";"ъ";"ы";"ь";"э";"ю";"я"},M1090))&gt;0</f>
        <v>0</v>
      </c>
      <c r="Z1089" s="37" t="b">
        <f>COUNT(SEARCH({"#";" ";"$"}, M1090))&gt;0</f>
        <v>0</v>
      </c>
      <c r="AA1089" s="37" t="b">
        <f>COUNT(SEARCH({"а";"б";"в";"г";"д";"е";"ё";"ж";"з";"и";"й";"к";"л";"м";"н";"о";"п";"р";"с";"т";"у";"ф";"х";"ц";"ч";"ш";"щ";"ъ";"ы";"ь";"э";"ю";"я"}, E1090))&gt;0</f>
        <v>0</v>
      </c>
      <c r="AB1089" s="37" t="b">
        <f>COUNT(SEARCH({"а";"б";"в";"г";"д";"е";"ё";"ж";"з";"и";"й";"к";"л";"м";"н";"о";"п";"р";"с";"т";"у";"ф";"х";"ц";"ч";"ш";"щ";"ъ";"ы";"ь";"э";"ю";"я"}, F1090))&gt;0</f>
        <v>0</v>
      </c>
      <c r="AC1089" s="37" t="b">
        <f>COUNT(SEARCH({"а";"б";"в";"г";"д";"е";"ё";"ж";"з";"и";"й";"к";"л";"м";"н";"о";"п";"р";"с";"т";"у";"ф";"х";"ц";"ч";"ш";"щ";"ъ";"ы";"ь";"э";"ю";"я"}, N1090))&gt;0</f>
        <v>0</v>
      </c>
      <c r="AD1089" s="37" t="b">
        <f>COUNT(SEARCH({"а";"б";"в";"г";"д";"е";"ё";"ж";"з";"и";"й";"к";"л";"м";"н";"о";"п";"р";"с";"т";"у";"ф";"х";"ц";"ч";"ш";"щ";"ъ";"ы";"ь";"э";"ю";"я"}, G1090))&gt;0</f>
        <v>0</v>
      </c>
      <c r="AE1089" s="37" t="b">
        <f>COUNT(SEARCH({"а";"б";"в";"г";"д";"е";"ё";"ж";"з";"и";"й";"к";"л";"м";"н";"о";"п";"р";"с";"т";"у";"ф";"х";"ц";"ч";"ш";"щ";"ъ";"ы";"ь";"э";"ю";"я"}, R1090))&gt;0</f>
        <v>0</v>
      </c>
      <c r="AF1089" s="37" t="b">
        <f t="shared" si="25"/>
        <v>1</v>
      </c>
    </row>
    <row r="1090" spans="1:32" ht="18" customHeight="1" x14ac:dyDescent="0.35">
      <c r="A1090" s="43" t="s">
        <v>2286</v>
      </c>
      <c r="B1090" s="22"/>
      <c r="C1090" s="22" t="s">
        <v>25</v>
      </c>
      <c r="D1090" s="44">
        <v>1</v>
      </c>
      <c r="E1090" s="24" t="s">
        <v>28</v>
      </c>
      <c r="F1090" s="22" t="s">
        <v>196</v>
      </c>
      <c r="G1090" s="22" t="s">
        <v>62</v>
      </c>
      <c r="H1090" s="22"/>
      <c r="I1090" s="22"/>
      <c r="J1090" s="22" t="s">
        <v>197</v>
      </c>
      <c r="K1090" s="22" t="s">
        <v>27</v>
      </c>
      <c r="L1090" s="22"/>
      <c r="M1090" s="22" t="s">
        <v>196</v>
      </c>
      <c r="N1090" s="22" t="s">
        <v>80</v>
      </c>
      <c r="O1090" s="22" t="s">
        <v>372</v>
      </c>
      <c r="P1090" s="22"/>
      <c r="Q1090" s="22"/>
      <c r="R1090" s="22"/>
      <c r="S1090" s="22"/>
      <c r="W1090" s="37" t="b">
        <f>COUNT(SEARCH({"а";"б";"в";"г";"д";"е";"ё";"ж";"з";"и";"й";"к";"л";"м";"н";"о";"п";"р";"с";"т";"у";"ф";"х";"ц";"ч";"ш";"щ";"ъ";"ы";"ь";"э";"ю";"я"}, K1090))&gt;0</f>
        <v>0</v>
      </c>
      <c r="X1090" s="37" t="b">
        <f>COUNT(SEARCH({"#";" ";"$"}, K1091))&gt;0</f>
        <v>0</v>
      </c>
      <c r="Y1090" s="37" t="b">
        <f>COUNT(SEARCH({"а";"б";"в";"г";"д";"е";"ё";"ж";"з";"и";"й";"к";"л";"м";"н";"о";"п";"р";"с";"т";"у";"ф";"х";"ц";"ч";"ш";"щ";"ъ";"ы";"ь";"э";"ю";"я"},M1091))&gt;0</f>
        <v>0</v>
      </c>
      <c r="Z1090" s="37" t="b">
        <f>COUNT(SEARCH({"#";" ";"$"}, M1091))&gt;0</f>
        <v>0</v>
      </c>
      <c r="AA1090" s="37" t="b">
        <f>COUNT(SEARCH({"а";"б";"в";"г";"д";"е";"ё";"ж";"з";"и";"й";"к";"л";"м";"н";"о";"п";"р";"с";"т";"у";"ф";"х";"ц";"ч";"ш";"щ";"ъ";"ы";"ь";"э";"ю";"я"}, E1091))&gt;0</f>
        <v>0</v>
      </c>
      <c r="AB1090" s="37" t="b">
        <f>COUNT(SEARCH({"а";"б";"в";"г";"д";"е";"ё";"ж";"з";"и";"й";"к";"л";"м";"н";"о";"п";"р";"с";"т";"у";"ф";"х";"ц";"ч";"ш";"щ";"ъ";"ы";"ь";"э";"ю";"я"}, F1091))&gt;0</f>
        <v>0</v>
      </c>
      <c r="AC1090" s="37" t="b">
        <f>COUNT(SEARCH({"а";"б";"в";"г";"д";"е";"ё";"ж";"з";"и";"й";"к";"л";"м";"н";"о";"п";"р";"с";"т";"у";"ф";"х";"ц";"ч";"ш";"щ";"ъ";"ы";"ь";"э";"ю";"я"}, N1091))&gt;0</f>
        <v>0</v>
      </c>
      <c r="AD1090" s="37" t="b">
        <f>COUNT(SEARCH({"а";"б";"в";"г";"д";"е";"ё";"ж";"з";"и";"й";"к";"л";"м";"н";"о";"п";"р";"с";"т";"у";"ф";"х";"ц";"ч";"ш";"щ";"ъ";"ы";"ь";"э";"ю";"я"}, G1091))&gt;0</f>
        <v>0</v>
      </c>
      <c r="AE1090" s="37" t="b">
        <f>COUNT(SEARCH({"а";"б";"в";"г";"д";"е";"ё";"ж";"з";"и";"й";"к";"л";"м";"н";"о";"п";"р";"с";"т";"у";"ф";"х";"ц";"ч";"ш";"щ";"ъ";"ы";"ь";"э";"ю";"я"}, R1091))&gt;0</f>
        <v>0</v>
      </c>
      <c r="AF1090" s="37" t="b">
        <f t="shared" si="25"/>
        <v>1</v>
      </c>
    </row>
    <row r="1091" spans="1:32" ht="18" customHeight="1" x14ac:dyDescent="0.35">
      <c r="A1091" s="43" t="s">
        <v>2286</v>
      </c>
      <c r="B1091" s="22"/>
      <c r="C1091" s="22" t="s">
        <v>25</v>
      </c>
      <c r="D1091" s="44">
        <v>1</v>
      </c>
      <c r="E1091" s="24" t="s">
        <v>28</v>
      </c>
      <c r="F1091" s="22" t="s">
        <v>109</v>
      </c>
      <c r="G1091" s="22" t="s">
        <v>110</v>
      </c>
      <c r="H1091" s="22"/>
      <c r="I1091" s="22"/>
      <c r="J1091" s="22" t="s">
        <v>198</v>
      </c>
      <c r="K1091" s="22" t="s">
        <v>27</v>
      </c>
      <c r="L1091" s="22"/>
      <c r="M1091" s="22" t="s">
        <v>109</v>
      </c>
      <c r="N1091" s="22" t="s">
        <v>112</v>
      </c>
      <c r="O1091" s="22" t="s">
        <v>372</v>
      </c>
      <c r="P1091" s="22"/>
      <c r="Q1091" s="22"/>
      <c r="R1091" s="22"/>
      <c r="S1091" s="22"/>
      <c r="W1091" s="37" t="b">
        <f>COUNT(SEARCH({"а";"б";"в";"г";"д";"е";"ё";"ж";"з";"и";"й";"к";"л";"м";"н";"о";"п";"р";"с";"т";"у";"ф";"х";"ц";"ч";"ш";"щ";"ъ";"ы";"ь";"э";"ю";"я"}, K1091))&gt;0</f>
        <v>0</v>
      </c>
      <c r="X1091" s="37" t="b">
        <f>COUNT(SEARCH({"#";" ";"$"}, K1092))&gt;0</f>
        <v>0</v>
      </c>
      <c r="Y1091" s="37" t="b">
        <f>COUNT(SEARCH({"а";"б";"в";"г";"д";"е";"ё";"ж";"з";"и";"й";"к";"л";"м";"н";"о";"п";"р";"с";"т";"у";"ф";"х";"ц";"ч";"ш";"щ";"ъ";"ы";"ь";"э";"ю";"я"},M1092))&gt;0</f>
        <v>0</v>
      </c>
      <c r="Z1091" s="37" t="b">
        <f>COUNT(SEARCH({"#";" ";"$"}, M1092))&gt;0</f>
        <v>0</v>
      </c>
      <c r="AA1091" s="37" t="b">
        <f>COUNT(SEARCH({"а";"б";"в";"г";"д";"е";"ё";"ж";"з";"и";"й";"к";"л";"м";"н";"о";"п";"р";"с";"т";"у";"ф";"х";"ц";"ч";"ш";"щ";"ъ";"ы";"ь";"э";"ю";"я"}, E1092))&gt;0</f>
        <v>0</v>
      </c>
      <c r="AB1091" s="37" t="b">
        <f>COUNT(SEARCH({"а";"б";"в";"г";"д";"е";"ё";"ж";"з";"и";"й";"к";"л";"м";"н";"о";"п";"р";"с";"т";"у";"ф";"х";"ц";"ч";"ш";"щ";"ъ";"ы";"ь";"э";"ю";"я"}, F1092))&gt;0</f>
        <v>0</v>
      </c>
      <c r="AC1091" s="37" t="b">
        <f>COUNT(SEARCH({"а";"б";"в";"г";"д";"е";"ё";"ж";"з";"и";"й";"к";"л";"м";"н";"о";"п";"р";"с";"т";"у";"ф";"х";"ц";"ч";"ш";"щ";"ъ";"ы";"ь";"э";"ю";"я"}, N1092))&gt;0</f>
        <v>0</v>
      </c>
      <c r="AD1091" s="37" t="b">
        <f>COUNT(SEARCH({"а";"б";"в";"г";"д";"е";"ё";"ж";"з";"и";"й";"к";"л";"м";"н";"о";"п";"р";"с";"т";"у";"ф";"х";"ц";"ч";"ш";"щ";"ъ";"ы";"ь";"э";"ю";"я"}, G1092))&gt;0</f>
        <v>0</v>
      </c>
      <c r="AE1091" s="37" t="b">
        <f>COUNT(SEARCH({"а";"б";"в";"г";"д";"е";"ё";"ж";"з";"и";"й";"к";"л";"м";"н";"о";"п";"р";"с";"т";"у";"ф";"х";"ц";"ч";"ш";"щ";"ъ";"ы";"ь";"э";"ю";"я"}, R1092))&gt;0</f>
        <v>0</v>
      </c>
      <c r="AF1091" s="37" t="b">
        <f t="shared" si="25"/>
        <v>1</v>
      </c>
    </row>
    <row r="1092" spans="1:32" ht="18" customHeight="1" x14ac:dyDescent="0.35">
      <c r="A1092" s="43" t="s">
        <v>2286</v>
      </c>
      <c r="B1092" s="22"/>
      <c r="C1092" s="22" t="s">
        <v>25</v>
      </c>
      <c r="D1092" s="44">
        <v>1</v>
      </c>
      <c r="E1092" s="24" t="s">
        <v>28</v>
      </c>
      <c r="F1092" s="22" t="s">
        <v>113</v>
      </c>
      <c r="G1092" s="22" t="s">
        <v>62</v>
      </c>
      <c r="H1092" s="22"/>
      <c r="I1092" s="22"/>
      <c r="J1092" s="22" t="s">
        <v>199</v>
      </c>
      <c r="K1092" s="22" t="s">
        <v>27</v>
      </c>
      <c r="L1092" s="22"/>
      <c r="M1092" s="22" t="s">
        <v>113</v>
      </c>
      <c r="N1092" s="22" t="s">
        <v>80</v>
      </c>
      <c r="O1092" s="22" t="s">
        <v>372</v>
      </c>
      <c r="P1092" s="22"/>
      <c r="Q1092" s="22"/>
      <c r="R1092" s="22"/>
      <c r="S1092" s="22"/>
      <c r="W1092" s="37" t="b">
        <f>COUNT(SEARCH({"а";"б";"в";"г";"д";"е";"ё";"ж";"з";"и";"й";"к";"л";"м";"н";"о";"п";"р";"с";"т";"у";"ф";"х";"ц";"ч";"ш";"щ";"ъ";"ы";"ь";"э";"ю";"я"}, K1092))&gt;0</f>
        <v>0</v>
      </c>
      <c r="X1092" s="37" t="b">
        <f>COUNT(SEARCH({"#";" ";"$"}, K1093))&gt;0</f>
        <v>0</v>
      </c>
      <c r="Y1092" s="37" t="b">
        <f>COUNT(SEARCH({"а";"б";"в";"г";"д";"е";"ё";"ж";"з";"и";"й";"к";"л";"м";"н";"о";"п";"р";"с";"т";"у";"ф";"х";"ц";"ч";"ш";"щ";"ъ";"ы";"ь";"э";"ю";"я"},M1093))&gt;0</f>
        <v>0</v>
      </c>
      <c r="Z1092" s="37" t="b">
        <f>COUNT(SEARCH({"#";" ";"$"}, M1093))&gt;0</f>
        <v>0</v>
      </c>
      <c r="AA1092" s="37" t="b">
        <f>COUNT(SEARCH({"а";"б";"в";"г";"д";"е";"ё";"ж";"з";"и";"й";"к";"л";"м";"н";"о";"п";"р";"с";"т";"у";"ф";"х";"ц";"ч";"ш";"щ";"ъ";"ы";"ь";"э";"ю";"я"}, E1093))&gt;0</f>
        <v>0</v>
      </c>
      <c r="AB1092" s="37" t="b">
        <f>COUNT(SEARCH({"а";"б";"в";"г";"д";"е";"ё";"ж";"з";"и";"й";"к";"л";"м";"н";"о";"п";"р";"с";"т";"у";"ф";"х";"ц";"ч";"ш";"щ";"ъ";"ы";"ь";"э";"ю";"я"}, F1093))&gt;0</f>
        <v>0</v>
      </c>
      <c r="AC1092" s="37" t="b">
        <f>COUNT(SEARCH({"а";"б";"в";"г";"д";"е";"ё";"ж";"з";"и";"й";"к";"л";"м";"н";"о";"п";"р";"с";"т";"у";"ф";"х";"ц";"ч";"ш";"щ";"ъ";"ы";"ь";"э";"ю";"я"}, N1093))&gt;0</f>
        <v>0</v>
      </c>
      <c r="AD1092" s="37" t="b">
        <f>COUNT(SEARCH({"а";"б";"в";"г";"д";"е";"ё";"ж";"з";"и";"й";"к";"л";"м";"н";"о";"п";"р";"с";"т";"у";"ф";"х";"ц";"ч";"ш";"щ";"ъ";"ы";"ь";"э";"ю";"я"}, G1093))&gt;0</f>
        <v>0</v>
      </c>
      <c r="AE1092" s="37" t="b">
        <f>COUNT(SEARCH({"а";"б";"в";"г";"д";"е";"ё";"ж";"з";"и";"й";"к";"л";"м";"н";"о";"п";"р";"с";"т";"у";"ф";"х";"ц";"ч";"ш";"щ";"ъ";"ы";"ь";"э";"ю";"я"}, R1093))&gt;0</f>
        <v>0</v>
      </c>
      <c r="AF1092" s="37" t="b">
        <f t="shared" si="25"/>
        <v>1</v>
      </c>
    </row>
    <row r="1093" spans="1:32" ht="18" customHeight="1" x14ac:dyDescent="0.35">
      <c r="A1093" s="43" t="s">
        <v>2286</v>
      </c>
      <c r="B1093" s="22"/>
      <c r="C1093" s="22" t="s">
        <v>25</v>
      </c>
      <c r="D1093" s="44">
        <v>1</v>
      </c>
      <c r="E1093" s="24" t="s">
        <v>28</v>
      </c>
      <c r="F1093" s="22" t="s">
        <v>115</v>
      </c>
      <c r="G1093" s="22" t="s">
        <v>62</v>
      </c>
      <c r="H1093" s="22"/>
      <c r="I1093" s="22"/>
      <c r="J1093" s="22" t="s">
        <v>200</v>
      </c>
      <c r="K1093" s="22" t="s">
        <v>27</v>
      </c>
      <c r="L1093" s="22"/>
      <c r="M1093" s="22" t="s">
        <v>115</v>
      </c>
      <c r="N1093" s="22" t="s">
        <v>80</v>
      </c>
      <c r="O1093" s="22" t="s">
        <v>372</v>
      </c>
      <c r="P1093" s="22"/>
      <c r="Q1093" s="22"/>
      <c r="R1093" s="22"/>
      <c r="S1093" s="22"/>
      <c r="W1093" s="37" t="b">
        <f>COUNT(SEARCH({"а";"б";"в";"г";"д";"е";"ё";"ж";"з";"и";"й";"к";"л";"м";"н";"о";"п";"р";"с";"т";"у";"ф";"х";"ц";"ч";"ш";"щ";"ъ";"ы";"ь";"э";"ю";"я"}, K1093))&gt;0</f>
        <v>0</v>
      </c>
      <c r="X1093" s="37" t="b">
        <f>COUNT(SEARCH({"#";" ";"$"}, K1094))&gt;0</f>
        <v>0</v>
      </c>
      <c r="Y1093" s="37" t="b">
        <f>COUNT(SEARCH({"а";"б";"в";"г";"д";"е";"ё";"ж";"з";"и";"й";"к";"л";"м";"н";"о";"п";"р";"с";"т";"у";"ф";"х";"ц";"ч";"ш";"щ";"ъ";"ы";"ь";"э";"ю";"я"},M1094))&gt;0</f>
        <v>0</v>
      </c>
      <c r="Z1093" s="37" t="b">
        <f>COUNT(SEARCH({"#";" ";"$"}, M1094))&gt;0</f>
        <v>0</v>
      </c>
      <c r="AA1093" s="37" t="b">
        <f>COUNT(SEARCH({"а";"б";"в";"г";"д";"е";"ё";"ж";"з";"и";"й";"к";"л";"м";"н";"о";"п";"р";"с";"т";"у";"ф";"х";"ц";"ч";"ш";"щ";"ъ";"ы";"ь";"э";"ю";"я"}, E1094))&gt;0</f>
        <v>0</v>
      </c>
      <c r="AB1093" s="37" t="b">
        <f>COUNT(SEARCH({"а";"б";"в";"г";"д";"е";"ё";"ж";"з";"и";"й";"к";"л";"м";"н";"о";"п";"р";"с";"т";"у";"ф";"х";"ц";"ч";"ш";"щ";"ъ";"ы";"ь";"э";"ю";"я"}, F1094))&gt;0</f>
        <v>0</v>
      </c>
      <c r="AC1093" s="37" t="b">
        <f>COUNT(SEARCH({"а";"б";"в";"г";"д";"е";"ё";"ж";"з";"и";"й";"к";"л";"м";"н";"о";"п";"р";"с";"т";"у";"ф";"х";"ц";"ч";"ш";"щ";"ъ";"ы";"ь";"э";"ю";"я"}, N1094))&gt;0</f>
        <v>0</v>
      </c>
      <c r="AD1093" s="37" t="b">
        <f>COUNT(SEARCH({"а";"б";"в";"г";"д";"е";"ё";"ж";"з";"и";"й";"к";"л";"м";"н";"о";"п";"р";"с";"т";"у";"ф";"х";"ц";"ч";"ш";"щ";"ъ";"ы";"ь";"э";"ю";"я"}, G1094))&gt;0</f>
        <v>0</v>
      </c>
      <c r="AE1093" s="37" t="b">
        <f>COUNT(SEARCH({"а";"б";"в";"г";"д";"е";"ё";"ж";"з";"и";"й";"к";"л";"м";"н";"о";"п";"р";"с";"т";"у";"ф";"х";"ц";"ч";"ш";"щ";"ъ";"ы";"ь";"э";"ю";"я"}, R1094))&gt;0</f>
        <v>0</v>
      </c>
      <c r="AF1093" s="37" t="b">
        <f t="shared" si="25"/>
        <v>1</v>
      </c>
    </row>
    <row r="1094" spans="1:32" ht="18" customHeight="1" x14ac:dyDescent="0.35">
      <c r="A1094" s="43" t="s">
        <v>2286</v>
      </c>
      <c r="B1094" s="22"/>
      <c r="C1094" s="22" t="s">
        <v>25</v>
      </c>
      <c r="D1094" s="44">
        <v>1</v>
      </c>
      <c r="E1094" s="24" t="s">
        <v>28</v>
      </c>
      <c r="F1094" s="22" t="s">
        <v>117</v>
      </c>
      <c r="G1094" s="22" t="s">
        <v>62</v>
      </c>
      <c r="H1094" s="22"/>
      <c r="I1094" s="22"/>
      <c r="J1094" s="22" t="s">
        <v>201</v>
      </c>
      <c r="K1094" s="22" t="s">
        <v>27</v>
      </c>
      <c r="L1094" s="22"/>
      <c r="M1094" s="22" t="s">
        <v>117</v>
      </c>
      <c r="N1094" s="22" t="s">
        <v>80</v>
      </c>
      <c r="O1094" s="22" t="s">
        <v>372</v>
      </c>
      <c r="P1094" s="22"/>
      <c r="Q1094" s="22"/>
      <c r="R1094" s="22"/>
      <c r="S1094" s="22"/>
      <c r="W1094" s="37" t="b">
        <f>COUNT(SEARCH({"а";"б";"в";"г";"д";"е";"ё";"ж";"з";"и";"й";"к";"л";"м";"н";"о";"п";"р";"с";"т";"у";"ф";"х";"ц";"ч";"ш";"щ";"ъ";"ы";"ь";"э";"ю";"я"}, K1094))&gt;0</f>
        <v>0</v>
      </c>
      <c r="X1094" s="37" t="b">
        <f>COUNT(SEARCH({"#";" ";"$"}, K1095))&gt;0</f>
        <v>0</v>
      </c>
      <c r="Y1094" s="37" t="b">
        <f>COUNT(SEARCH({"а";"б";"в";"г";"д";"е";"ё";"ж";"з";"и";"й";"к";"л";"м";"н";"о";"п";"р";"с";"т";"у";"ф";"х";"ц";"ч";"ш";"щ";"ъ";"ы";"ь";"э";"ю";"я"},M1095))&gt;0</f>
        <v>0</v>
      </c>
      <c r="Z1094" s="37" t="b">
        <f>COUNT(SEARCH({"#";" ";"$"}, M1095))&gt;0</f>
        <v>0</v>
      </c>
      <c r="AA1094" s="37" t="b">
        <f>COUNT(SEARCH({"а";"б";"в";"г";"д";"е";"ё";"ж";"з";"и";"й";"к";"л";"м";"н";"о";"п";"р";"с";"т";"у";"ф";"х";"ц";"ч";"ш";"щ";"ъ";"ы";"ь";"э";"ю";"я"}, E1095))&gt;0</f>
        <v>0</v>
      </c>
      <c r="AB1094" s="37" t="b">
        <f>COUNT(SEARCH({"а";"б";"в";"г";"д";"е";"ё";"ж";"з";"и";"й";"к";"л";"м";"н";"о";"п";"р";"с";"т";"у";"ф";"х";"ц";"ч";"ш";"щ";"ъ";"ы";"ь";"э";"ю";"я"}, F1095))&gt;0</f>
        <v>0</v>
      </c>
      <c r="AC1094" s="37" t="b">
        <f>COUNT(SEARCH({"а";"б";"в";"г";"д";"е";"ё";"ж";"з";"и";"й";"к";"л";"м";"н";"о";"п";"р";"с";"т";"у";"ф";"х";"ц";"ч";"ш";"щ";"ъ";"ы";"ь";"э";"ю";"я"}, N1095))&gt;0</f>
        <v>0</v>
      </c>
      <c r="AD1094" s="37" t="b">
        <f>COUNT(SEARCH({"а";"б";"в";"г";"д";"е";"ё";"ж";"з";"и";"й";"к";"л";"м";"н";"о";"п";"р";"с";"т";"у";"ф";"х";"ц";"ч";"ш";"щ";"ъ";"ы";"ь";"э";"ю";"я"}, G1095))&gt;0</f>
        <v>0</v>
      </c>
      <c r="AE1094" s="37" t="b">
        <f>COUNT(SEARCH({"а";"б";"в";"г";"д";"е";"ё";"ж";"з";"и";"й";"к";"л";"м";"н";"о";"п";"р";"с";"т";"у";"ф";"х";"ц";"ч";"ш";"щ";"ъ";"ы";"ь";"э";"ю";"я"}, R1095))&gt;0</f>
        <v>0</v>
      </c>
      <c r="AF1094" s="37" t="b">
        <f t="shared" si="25"/>
        <v>1</v>
      </c>
    </row>
    <row r="1095" spans="1:32" ht="18" customHeight="1" x14ac:dyDescent="0.35">
      <c r="A1095" s="43" t="s">
        <v>2286</v>
      </c>
      <c r="B1095" s="22"/>
      <c r="C1095" s="22" t="s">
        <v>25</v>
      </c>
      <c r="D1095" s="44">
        <v>1</v>
      </c>
      <c r="E1095" s="24" t="s">
        <v>28</v>
      </c>
      <c r="F1095" s="22" t="s">
        <v>119</v>
      </c>
      <c r="G1095" s="22" t="s">
        <v>62</v>
      </c>
      <c r="H1095" s="22"/>
      <c r="I1095" s="22"/>
      <c r="J1095" s="22" t="s">
        <v>202</v>
      </c>
      <c r="K1095" s="22" t="s">
        <v>27</v>
      </c>
      <c r="L1095" s="22"/>
      <c r="M1095" s="22" t="s">
        <v>203</v>
      </c>
      <c r="N1095" s="22" t="s">
        <v>80</v>
      </c>
      <c r="O1095" s="22" t="s">
        <v>372</v>
      </c>
      <c r="P1095" s="22"/>
      <c r="Q1095" s="22"/>
      <c r="R1095" s="22"/>
      <c r="S1095" s="22"/>
      <c r="W1095" s="37" t="b">
        <f>COUNT(SEARCH({"а";"б";"в";"г";"д";"е";"ё";"ж";"з";"и";"й";"к";"л";"м";"н";"о";"п";"р";"с";"т";"у";"ф";"х";"ц";"ч";"ш";"щ";"ъ";"ы";"ь";"э";"ю";"я"}, K1095))&gt;0</f>
        <v>0</v>
      </c>
      <c r="X1095" s="37" t="b">
        <f>COUNT(SEARCH({"#";" ";"$"}, K1096))&gt;0</f>
        <v>0</v>
      </c>
      <c r="Y1095" s="37" t="b">
        <f>COUNT(SEARCH({"а";"б";"в";"г";"д";"е";"ё";"ж";"з";"и";"й";"к";"л";"м";"н";"о";"п";"р";"с";"т";"у";"ф";"х";"ц";"ч";"ш";"щ";"ъ";"ы";"ь";"э";"ю";"я"},M1096))&gt;0</f>
        <v>0</v>
      </c>
      <c r="Z1095" s="37" t="b">
        <f>COUNT(SEARCH({"#";" ";"$"}, M1096))&gt;0</f>
        <v>0</v>
      </c>
      <c r="AA1095" s="37" t="b">
        <f>COUNT(SEARCH({"а";"б";"в";"г";"д";"е";"ё";"ж";"з";"и";"й";"к";"л";"м";"н";"о";"п";"р";"с";"т";"у";"ф";"х";"ц";"ч";"ш";"щ";"ъ";"ы";"ь";"э";"ю";"я"}, E1096))&gt;0</f>
        <v>0</v>
      </c>
      <c r="AB1095" s="37" t="b">
        <f>COUNT(SEARCH({"а";"б";"в";"г";"д";"е";"ё";"ж";"з";"и";"й";"к";"л";"м";"н";"о";"п";"р";"с";"т";"у";"ф";"х";"ц";"ч";"ш";"щ";"ъ";"ы";"ь";"э";"ю";"я"}, F1096))&gt;0</f>
        <v>0</v>
      </c>
      <c r="AC1095" s="37" t="b">
        <f>COUNT(SEARCH({"а";"б";"в";"г";"д";"е";"ё";"ж";"з";"и";"й";"к";"л";"м";"н";"о";"п";"р";"с";"т";"у";"ф";"х";"ц";"ч";"ш";"щ";"ъ";"ы";"ь";"э";"ю";"я"}, N1096))&gt;0</f>
        <v>0</v>
      </c>
      <c r="AD1095" s="37" t="b">
        <f>COUNT(SEARCH({"а";"б";"в";"г";"д";"е";"ё";"ж";"з";"и";"й";"к";"л";"м";"н";"о";"п";"р";"с";"т";"у";"ф";"х";"ц";"ч";"ш";"щ";"ъ";"ы";"ь";"э";"ю";"я"}, G1096))&gt;0</f>
        <v>0</v>
      </c>
      <c r="AE1095" s="37" t="b">
        <f>COUNT(SEARCH({"а";"б";"в";"г";"д";"е";"ё";"ж";"з";"и";"й";"к";"л";"м";"н";"о";"п";"р";"с";"т";"у";"ф";"х";"ц";"ч";"ш";"щ";"ъ";"ы";"ь";"э";"ю";"я"}, R1096))&gt;0</f>
        <v>0</v>
      </c>
      <c r="AF1095" s="37" t="b">
        <f t="shared" si="25"/>
        <v>1</v>
      </c>
    </row>
    <row r="1096" spans="1:32" ht="18" customHeight="1" x14ac:dyDescent="0.35">
      <c r="A1096" s="43" t="s">
        <v>2286</v>
      </c>
      <c r="B1096" s="22"/>
      <c r="C1096" s="22" t="s">
        <v>25</v>
      </c>
      <c r="D1096" s="44">
        <v>1</v>
      </c>
      <c r="E1096" s="24" t="s">
        <v>28</v>
      </c>
      <c r="F1096" s="22" t="s">
        <v>119</v>
      </c>
      <c r="G1096" s="22" t="s">
        <v>62</v>
      </c>
      <c r="H1096" s="22"/>
      <c r="I1096" s="22"/>
      <c r="J1096" s="22" t="s">
        <v>202</v>
      </c>
      <c r="K1096" s="22" t="s">
        <v>27</v>
      </c>
      <c r="L1096" s="22"/>
      <c r="M1096" s="22" t="s">
        <v>121</v>
      </c>
      <c r="N1096" s="22" t="s">
        <v>64</v>
      </c>
      <c r="O1096" s="22" t="s">
        <v>372</v>
      </c>
      <c r="P1096" s="22" t="s">
        <v>65</v>
      </c>
      <c r="Q1096" s="22" t="s">
        <v>1252</v>
      </c>
      <c r="R1096" s="22" t="s">
        <v>122</v>
      </c>
      <c r="S1096" s="22" t="s">
        <v>67</v>
      </c>
      <c r="W1096" s="37" t="b">
        <f>COUNT(SEARCH({"а";"б";"в";"г";"д";"е";"ё";"ж";"з";"и";"й";"к";"л";"м";"н";"о";"п";"р";"с";"т";"у";"ф";"х";"ц";"ч";"ш";"щ";"ъ";"ы";"ь";"э";"ю";"я"}, K1096))&gt;0</f>
        <v>0</v>
      </c>
      <c r="X1096" s="37" t="b">
        <f>COUNT(SEARCH({"#";" ";"$"}, K1097))&gt;0</f>
        <v>0</v>
      </c>
      <c r="Y1096" s="37" t="b">
        <f>COUNT(SEARCH({"а";"б";"в";"г";"д";"е";"ё";"ж";"з";"и";"й";"к";"л";"м";"н";"о";"п";"р";"с";"т";"у";"ф";"х";"ц";"ч";"ш";"щ";"ъ";"ы";"ь";"э";"ю";"я"},M1097))&gt;0</f>
        <v>0</v>
      </c>
      <c r="Z1096" s="37" t="b">
        <f>COUNT(SEARCH({"#";" ";"$"}, M1097))&gt;0</f>
        <v>0</v>
      </c>
      <c r="AA1096" s="37" t="b">
        <f>COUNT(SEARCH({"а";"б";"в";"г";"д";"е";"ё";"ж";"з";"и";"й";"к";"л";"м";"н";"о";"п";"р";"с";"т";"у";"ф";"х";"ц";"ч";"ш";"щ";"ъ";"ы";"ь";"э";"ю";"я"}, E1097))&gt;0</f>
        <v>0</v>
      </c>
      <c r="AB1096" s="37" t="b">
        <f>COUNT(SEARCH({"а";"б";"в";"г";"д";"е";"ё";"ж";"з";"и";"й";"к";"л";"м";"н";"о";"п";"р";"с";"т";"у";"ф";"х";"ц";"ч";"ш";"щ";"ъ";"ы";"ь";"э";"ю";"я"}, F1097))&gt;0</f>
        <v>0</v>
      </c>
      <c r="AC1096" s="37" t="b">
        <f>COUNT(SEARCH({"а";"б";"в";"г";"д";"е";"ё";"ж";"з";"и";"й";"к";"л";"м";"н";"о";"п";"р";"с";"т";"у";"ф";"х";"ц";"ч";"ш";"щ";"ъ";"ы";"ь";"э";"ю";"я"}, N1097))&gt;0</f>
        <v>0</v>
      </c>
      <c r="AD1096" s="37" t="b">
        <f>COUNT(SEARCH({"а";"б";"в";"г";"д";"е";"ё";"ж";"з";"и";"й";"к";"л";"м";"н";"о";"п";"р";"с";"т";"у";"ф";"х";"ц";"ч";"ш";"щ";"ъ";"ы";"ь";"э";"ю";"я"}, G1097))&gt;0</f>
        <v>0</v>
      </c>
      <c r="AE1096" s="37" t="b">
        <f>COUNT(SEARCH({"а";"б";"в";"г";"д";"е";"ё";"ж";"з";"и";"й";"к";"л";"м";"н";"о";"п";"р";"с";"т";"у";"ф";"х";"ц";"ч";"ш";"щ";"ъ";"ы";"ь";"э";"ю";"я"}, R1097))&gt;0</f>
        <v>0</v>
      </c>
      <c r="AF1096" s="37" t="b">
        <f t="shared" si="25"/>
        <v>1</v>
      </c>
    </row>
    <row r="1097" spans="1:32" ht="18" customHeight="1" x14ac:dyDescent="0.35">
      <c r="A1097" s="43" t="s">
        <v>2286</v>
      </c>
      <c r="B1097" s="22"/>
      <c r="C1097" s="22" t="s">
        <v>25</v>
      </c>
      <c r="D1097" s="44">
        <v>1</v>
      </c>
      <c r="E1097" s="24" t="s">
        <v>28</v>
      </c>
      <c r="F1097" s="22" t="s">
        <v>123</v>
      </c>
      <c r="G1097" s="22" t="s">
        <v>62</v>
      </c>
      <c r="H1097" s="22"/>
      <c r="I1097" s="22"/>
      <c r="J1097" s="22" t="s">
        <v>204</v>
      </c>
      <c r="K1097" s="22" t="s">
        <v>27</v>
      </c>
      <c r="L1097" s="22"/>
      <c r="M1097" s="22" t="s">
        <v>123</v>
      </c>
      <c r="N1097" s="22" t="s">
        <v>80</v>
      </c>
      <c r="O1097" s="22" t="s">
        <v>372</v>
      </c>
      <c r="P1097" s="22"/>
      <c r="Q1097" s="22"/>
      <c r="R1097" s="22"/>
      <c r="S1097" s="22"/>
      <c r="W1097" s="37" t="b">
        <f>COUNT(SEARCH({"а";"б";"в";"г";"д";"е";"ё";"ж";"з";"и";"й";"к";"л";"м";"н";"о";"п";"р";"с";"т";"у";"ф";"х";"ц";"ч";"ш";"щ";"ъ";"ы";"ь";"э";"ю";"я"}, K1097))&gt;0</f>
        <v>0</v>
      </c>
      <c r="X1097" s="37" t="b">
        <f>COUNT(SEARCH({"#";" ";"$"}, K1098))&gt;0</f>
        <v>0</v>
      </c>
      <c r="Y1097" s="37" t="b">
        <f>COUNT(SEARCH({"а";"б";"в";"г";"д";"е";"ё";"ж";"з";"и";"й";"к";"л";"м";"н";"о";"п";"р";"с";"т";"у";"ф";"х";"ц";"ч";"ш";"щ";"ъ";"ы";"ь";"э";"ю";"я"},M1098))&gt;0</f>
        <v>0</v>
      </c>
      <c r="Z1097" s="37" t="b">
        <f>COUNT(SEARCH({"#";" ";"$"}, M1098))&gt;0</f>
        <v>0</v>
      </c>
      <c r="AA1097" s="37" t="b">
        <f>COUNT(SEARCH({"а";"б";"в";"г";"д";"е";"ё";"ж";"з";"и";"й";"к";"л";"м";"н";"о";"п";"р";"с";"т";"у";"ф";"х";"ц";"ч";"ш";"щ";"ъ";"ы";"ь";"э";"ю";"я"}, E1098))&gt;0</f>
        <v>0</v>
      </c>
      <c r="AB1097" s="37" t="b">
        <f>COUNT(SEARCH({"а";"б";"в";"г";"д";"е";"ё";"ж";"з";"и";"й";"к";"л";"м";"н";"о";"п";"р";"с";"т";"у";"ф";"х";"ц";"ч";"ш";"щ";"ъ";"ы";"ь";"э";"ю";"я"}, F1098))&gt;0</f>
        <v>0</v>
      </c>
      <c r="AC1097" s="37" t="b">
        <f>COUNT(SEARCH({"а";"б";"в";"г";"д";"е";"ё";"ж";"з";"и";"й";"к";"л";"м";"н";"о";"п";"р";"с";"т";"у";"ф";"х";"ц";"ч";"ш";"щ";"ъ";"ы";"ь";"э";"ю";"я"}, N1098))&gt;0</f>
        <v>0</v>
      </c>
      <c r="AD1097" s="37" t="b">
        <f>COUNT(SEARCH({"а";"б";"в";"г";"д";"е";"ё";"ж";"з";"и";"й";"к";"л";"м";"н";"о";"п";"р";"с";"т";"у";"ф";"х";"ц";"ч";"ш";"щ";"ъ";"ы";"ь";"э";"ю";"я"}, G1098))&gt;0</f>
        <v>0</v>
      </c>
      <c r="AE1097" s="37" t="b">
        <f>COUNT(SEARCH({"а";"б";"в";"г";"д";"е";"ё";"ж";"з";"и";"й";"к";"л";"м";"н";"о";"п";"р";"с";"т";"у";"ф";"х";"ц";"ч";"ш";"щ";"ъ";"ы";"ь";"э";"ю";"я"}, R1098))&gt;0</f>
        <v>0</v>
      </c>
      <c r="AF1097" s="37" t="b">
        <f t="shared" si="25"/>
        <v>0</v>
      </c>
    </row>
    <row r="1098" spans="1:32" ht="18" customHeight="1" x14ac:dyDescent="0.35">
      <c r="A1098" s="43" t="s">
        <v>2286</v>
      </c>
      <c r="B1098" s="22"/>
      <c r="C1098" s="22" t="s">
        <v>25</v>
      </c>
      <c r="D1098" s="44">
        <v>1</v>
      </c>
      <c r="E1098" s="24" t="s">
        <v>28</v>
      </c>
      <c r="F1098" s="22" t="s">
        <v>205</v>
      </c>
      <c r="G1098" s="22" t="s">
        <v>110</v>
      </c>
      <c r="H1098" s="22"/>
      <c r="I1098" s="22"/>
      <c r="J1098" s="22" t="s">
        <v>206</v>
      </c>
      <c r="K1098" s="22" t="s">
        <v>27</v>
      </c>
      <c r="L1098" s="22"/>
      <c r="M1098" s="22" t="s">
        <v>2204</v>
      </c>
      <c r="N1098" s="22" t="s">
        <v>112</v>
      </c>
      <c r="O1098" s="22" t="s">
        <v>372</v>
      </c>
      <c r="P1098" s="22"/>
      <c r="Q1098" s="22"/>
      <c r="R1098" s="22"/>
      <c r="S1098" s="22"/>
      <c r="W1098" s="37" t="b">
        <f>COUNT(SEARCH({"а";"б";"в";"г";"д";"е";"ё";"ж";"з";"и";"й";"к";"л";"м";"н";"о";"п";"р";"с";"т";"у";"ф";"х";"ц";"ч";"ш";"щ";"ъ";"ы";"ь";"э";"ю";"я"}, K1098))&gt;0</f>
        <v>0</v>
      </c>
      <c r="X1098" s="37" t="b">
        <f>COUNT(SEARCH({"#";" ";"$"}, K1099))&gt;0</f>
        <v>0</v>
      </c>
      <c r="Y1098" s="37" t="b">
        <f>COUNT(SEARCH({"а";"б";"в";"г";"д";"е";"ё";"ж";"з";"и";"й";"к";"л";"м";"н";"о";"п";"р";"с";"т";"у";"ф";"х";"ц";"ч";"ш";"щ";"ъ";"ы";"ь";"э";"ю";"я"},M1099))&gt;0</f>
        <v>0</v>
      </c>
      <c r="Z1098" s="37" t="b">
        <f>COUNT(SEARCH({"#";" ";"$"}, M1099))&gt;0</f>
        <v>0</v>
      </c>
      <c r="AA1098" s="37" t="b">
        <f>COUNT(SEARCH({"а";"б";"в";"г";"д";"е";"ё";"ж";"з";"и";"й";"к";"л";"м";"н";"о";"п";"р";"с";"т";"у";"ф";"х";"ц";"ч";"ш";"щ";"ъ";"ы";"ь";"э";"ю";"я"}, E1099))&gt;0</f>
        <v>0</v>
      </c>
      <c r="AB1098" s="37" t="b">
        <f>COUNT(SEARCH({"а";"б";"в";"г";"д";"е";"ё";"ж";"з";"и";"й";"к";"л";"м";"н";"о";"п";"р";"с";"т";"у";"ф";"х";"ц";"ч";"ш";"щ";"ъ";"ы";"ь";"э";"ю";"я"}, F1099))&gt;0</f>
        <v>0</v>
      </c>
      <c r="AC1098" s="37" t="b">
        <f>COUNT(SEARCH({"а";"б";"в";"г";"д";"е";"ё";"ж";"з";"и";"й";"к";"л";"м";"н";"о";"п";"р";"с";"т";"у";"ф";"х";"ц";"ч";"ш";"щ";"ъ";"ы";"ь";"э";"ю";"я"}, N1099))&gt;0</f>
        <v>0</v>
      </c>
      <c r="AD1098" s="37" t="b">
        <f>COUNT(SEARCH({"а";"б";"в";"г";"д";"е";"ё";"ж";"з";"и";"й";"к";"л";"м";"н";"о";"п";"р";"с";"т";"у";"ф";"х";"ц";"ч";"ш";"щ";"ъ";"ы";"ь";"э";"ю";"я"}, G1099))&gt;0</f>
        <v>0</v>
      </c>
      <c r="AE1098" s="37" t="b">
        <f>COUNT(SEARCH({"а";"б";"в";"г";"д";"е";"ё";"ж";"з";"и";"й";"к";"л";"м";"н";"о";"п";"р";"с";"т";"у";"ф";"х";"ц";"ч";"ш";"щ";"ъ";"ы";"ь";"э";"ю";"я"}, R1099))&gt;0</f>
        <v>0</v>
      </c>
      <c r="AF1098" s="37" t="b">
        <f t="shared" si="25"/>
        <v>0</v>
      </c>
    </row>
    <row r="1099" spans="1:32" ht="18" customHeight="1" x14ac:dyDescent="0.35">
      <c r="A1099" s="43" t="s">
        <v>2286</v>
      </c>
      <c r="B1099" s="22"/>
      <c r="C1099" s="22" t="s">
        <v>25</v>
      </c>
      <c r="D1099" s="44">
        <v>1</v>
      </c>
      <c r="E1099" s="24" t="s">
        <v>28</v>
      </c>
      <c r="F1099" s="22" t="s">
        <v>207</v>
      </c>
      <c r="G1099" s="22" t="s">
        <v>110</v>
      </c>
      <c r="H1099" s="22"/>
      <c r="I1099" s="22"/>
      <c r="J1099" s="22" t="s">
        <v>208</v>
      </c>
      <c r="K1099" s="22" t="s">
        <v>27</v>
      </c>
      <c r="L1099" s="22"/>
      <c r="M1099" s="22" t="s">
        <v>1296</v>
      </c>
      <c r="N1099" s="22" t="s">
        <v>112</v>
      </c>
      <c r="O1099" s="22" t="s">
        <v>372</v>
      </c>
      <c r="P1099" s="22"/>
      <c r="Q1099" s="22"/>
      <c r="R1099" s="22"/>
      <c r="S1099" s="22"/>
      <c r="W1099" s="37" t="b">
        <f>COUNT(SEARCH({"а";"б";"в";"г";"д";"е";"ё";"ж";"з";"и";"й";"к";"л";"м";"н";"о";"п";"р";"с";"т";"у";"ф";"х";"ц";"ч";"ш";"щ";"ъ";"ы";"ь";"э";"ю";"я"}, K1099))&gt;0</f>
        <v>0</v>
      </c>
      <c r="X1099" s="37" t="b">
        <f>COUNT(SEARCH({"#";" ";"$"}, K1100))&gt;0</f>
        <v>0</v>
      </c>
      <c r="Y1099" s="37" t="b">
        <f>COUNT(SEARCH({"а";"б";"в";"г";"д";"е";"ё";"ж";"з";"и";"й";"к";"л";"м";"н";"о";"п";"р";"с";"т";"у";"ф";"х";"ц";"ч";"ш";"щ";"ъ";"ы";"ь";"э";"ю";"я"},M1100))&gt;0</f>
        <v>0</v>
      </c>
      <c r="Z1099" s="37" t="b">
        <f>COUNT(SEARCH({"#";" ";"$"}, M1100))&gt;0</f>
        <v>0</v>
      </c>
      <c r="AA1099" s="37" t="b">
        <f>COUNT(SEARCH({"а";"б";"в";"г";"д";"е";"ё";"ж";"з";"и";"й";"к";"л";"м";"н";"о";"п";"р";"с";"т";"у";"ф";"х";"ц";"ч";"ш";"щ";"ъ";"ы";"ь";"э";"ю";"я"}, E1100))&gt;0</f>
        <v>0</v>
      </c>
      <c r="AB1099" s="37" t="b">
        <f>COUNT(SEARCH({"а";"б";"в";"г";"д";"е";"ё";"ж";"з";"и";"й";"к";"л";"м";"н";"о";"п";"р";"с";"т";"у";"ф";"х";"ц";"ч";"ш";"щ";"ъ";"ы";"ь";"э";"ю";"я"}, F1100))&gt;0</f>
        <v>0</v>
      </c>
      <c r="AC1099" s="37" t="b">
        <f>COUNT(SEARCH({"а";"б";"в";"г";"д";"е";"ё";"ж";"з";"и";"й";"к";"л";"м";"н";"о";"п";"р";"с";"т";"у";"ф";"х";"ц";"ч";"ш";"щ";"ъ";"ы";"ь";"э";"ю";"я"}, N1100))&gt;0</f>
        <v>0</v>
      </c>
      <c r="AD1099" s="37" t="b">
        <f>COUNT(SEARCH({"а";"б";"в";"г";"д";"е";"ё";"ж";"з";"и";"й";"к";"л";"м";"н";"о";"п";"р";"с";"т";"у";"ф";"х";"ц";"ч";"ш";"щ";"ъ";"ы";"ь";"э";"ю";"я"}, G1100))&gt;0</f>
        <v>0</v>
      </c>
      <c r="AE1099" s="37" t="b">
        <f>COUNT(SEARCH({"а";"б";"в";"г";"д";"е";"ё";"ж";"з";"и";"й";"к";"л";"м";"н";"о";"п";"р";"с";"т";"у";"ф";"х";"ц";"ч";"ш";"щ";"ъ";"ы";"ь";"э";"ю";"я"}, R1100))&gt;0</f>
        <v>0</v>
      </c>
      <c r="AF1099" s="37" t="b">
        <f t="shared" si="25"/>
        <v>1</v>
      </c>
    </row>
    <row r="1100" spans="1:32" ht="18" customHeight="1" x14ac:dyDescent="0.35">
      <c r="A1100" s="43" t="s">
        <v>2286</v>
      </c>
      <c r="B1100" s="22"/>
      <c r="C1100" s="22" t="s">
        <v>25</v>
      </c>
      <c r="D1100" s="44">
        <v>1</v>
      </c>
      <c r="E1100" s="24" t="s">
        <v>28</v>
      </c>
      <c r="F1100" s="22" t="s">
        <v>209</v>
      </c>
      <c r="G1100" s="22" t="s">
        <v>54</v>
      </c>
      <c r="H1100" s="22"/>
      <c r="I1100" s="22"/>
      <c r="J1100" s="22" t="s">
        <v>210</v>
      </c>
      <c r="K1100" s="22" t="s">
        <v>27</v>
      </c>
      <c r="L1100" s="22"/>
      <c r="M1100" s="22" t="s">
        <v>209</v>
      </c>
      <c r="N1100" s="22" t="s">
        <v>58</v>
      </c>
      <c r="O1100" s="22" t="s">
        <v>372</v>
      </c>
      <c r="P1100" s="22"/>
      <c r="Q1100" s="22"/>
      <c r="R1100" s="22"/>
      <c r="S1100" s="22"/>
      <c r="W1100" s="37" t="b">
        <f>COUNT(SEARCH({"а";"б";"в";"г";"д";"е";"ё";"ж";"з";"и";"й";"к";"л";"м";"н";"о";"п";"р";"с";"т";"у";"ф";"х";"ц";"ч";"ш";"щ";"ъ";"ы";"ь";"э";"ю";"я"}, K1100))&gt;0</f>
        <v>0</v>
      </c>
      <c r="X1100" s="37" t="b">
        <f>COUNT(SEARCH({"#";" ";"$"}, K1101))&gt;0</f>
        <v>0</v>
      </c>
      <c r="Y1100" s="37" t="b">
        <f>COUNT(SEARCH({"а";"б";"в";"г";"д";"е";"ё";"ж";"з";"и";"й";"к";"л";"м";"н";"о";"п";"р";"с";"т";"у";"ф";"х";"ц";"ч";"ш";"щ";"ъ";"ы";"ь";"э";"ю";"я"},M1101))&gt;0</f>
        <v>0</v>
      </c>
      <c r="Z1100" s="37" t="b">
        <f>COUNT(SEARCH({"#";" ";"$"}, M1101))&gt;0</f>
        <v>0</v>
      </c>
      <c r="AA1100" s="37" t="b">
        <f>COUNT(SEARCH({"а";"б";"в";"г";"д";"е";"ё";"ж";"з";"и";"й";"к";"л";"м";"н";"о";"п";"р";"с";"т";"у";"ф";"х";"ц";"ч";"ш";"щ";"ъ";"ы";"ь";"э";"ю";"я"}, E1101))&gt;0</f>
        <v>0</v>
      </c>
      <c r="AB1100" s="37" t="b">
        <f>COUNT(SEARCH({"а";"б";"в";"г";"д";"е";"ё";"ж";"з";"и";"й";"к";"л";"м";"н";"о";"п";"р";"с";"т";"у";"ф";"х";"ц";"ч";"ш";"щ";"ъ";"ы";"ь";"э";"ю";"я"}, F1101))&gt;0</f>
        <v>0</v>
      </c>
      <c r="AC1100" s="37" t="b">
        <f>COUNT(SEARCH({"а";"б";"в";"г";"д";"е";"ё";"ж";"з";"и";"й";"к";"л";"м";"н";"о";"п";"р";"с";"т";"у";"ф";"х";"ц";"ч";"ш";"щ";"ъ";"ы";"ь";"э";"ю";"я"}, N1101))&gt;0</f>
        <v>0</v>
      </c>
      <c r="AD1100" s="37" t="b">
        <f>COUNT(SEARCH({"а";"б";"в";"г";"д";"е";"ё";"ж";"з";"и";"й";"к";"л";"м";"н";"о";"п";"р";"с";"т";"у";"ф";"х";"ц";"ч";"ш";"щ";"ъ";"ы";"ь";"э";"ю";"я"}, G1101))&gt;0</f>
        <v>0</v>
      </c>
      <c r="AE1100" s="37" t="b">
        <f>COUNT(SEARCH({"а";"б";"в";"г";"д";"е";"ё";"ж";"з";"и";"й";"к";"л";"м";"н";"о";"п";"р";"с";"т";"у";"ф";"х";"ц";"ч";"ш";"щ";"ъ";"ы";"ь";"э";"ю";"я"}, R1101))&gt;0</f>
        <v>0</v>
      </c>
      <c r="AF1100" s="37" t="b">
        <f t="shared" si="25"/>
        <v>1</v>
      </c>
    </row>
    <row r="1101" spans="1:32" ht="18" customHeight="1" x14ac:dyDescent="0.35">
      <c r="A1101" s="43" t="s">
        <v>2286</v>
      </c>
      <c r="B1101" s="22"/>
      <c r="C1101" s="22" t="s">
        <v>25</v>
      </c>
      <c r="D1101" s="44">
        <v>1</v>
      </c>
      <c r="E1101" s="24" t="s">
        <v>28</v>
      </c>
      <c r="F1101" s="22" t="s">
        <v>211</v>
      </c>
      <c r="G1101" s="22" t="s">
        <v>54</v>
      </c>
      <c r="H1101" s="22"/>
      <c r="I1101" s="22"/>
      <c r="J1101" s="22" t="s">
        <v>212</v>
      </c>
      <c r="K1101" s="22" t="s">
        <v>27</v>
      </c>
      <c r="L1101" s="22"/>
      <c r="M1101" s="22" t="s">
        <v>211</v>
      </c>
      <c r="N1101" s="22" t="s">
        <v>58</v>
      </c>
      <c r="O1101" s="22" t="s">
        <v>372</v>
      </c>
      <c r="P1101" s="22"/>
      <c r="Q1101" s="22"/>
      <c r="R1101" s="22"/>
      <c r="S1101" s="22"/>
      <c r="W1101" s="37" t="b">
        <f>COUNT(SEARCH({"а";"б";"в";"г";"д";"е";"ё";"ж";"з";"и";"й";"к";"л";"м";"н";"о";"п";"р";"с";"т";"у";"ф";"х";"ц";"ч";"ш";"щ";"ъ";"ы";"ь";"э";"ю";"я"}, K1101))&gt;0</f>
        <v>0</v>
      </c>
      <c r="X1101" s="37" t="b">
        <f>COUNT(SEARCH({"#";" ";"$"}, K1102))&gt;0</f>
        <v>0</v>
      </c>
      <c r="Y1101" s="37" t="b">
        <f>COUNT(SEARCH({"а";"б";"в";"г";"д";"е";"ё";"ж";"з";"и";"й";"к";"л";"м";"н";"о";"п";"р";"с";"т";"у";"ф";"х";"ц";"ч";"ш";"щ";"ъ";"ы";"ь";"э";"ю";"я"},M1102))&gt;0</f>
        <v>0</v>
      </c>
      <c r="Z1101" s="37" t="b">
        <f>COUNT(SEARCH({"#";" ";"$"}, M1102))&gt;0</f>
        <v>0</v>
      </c>
      <c r="AA1101" s="37" t="b">
        <f>COUNT(SEARCH({"а";"б";"в";"г";"д";"е";"ё";"ж";"з";"и";"й";"к";"л";"м";"н";"о";"п";"р";"с";"т";"у";"ф";"х";"ц";"ч";"ш";"щ";"ъ";"ы";"ь";"э";"ю";"я"}, E1102))&gt;0</f>
        <v>0</v>
      </c>
      <c r="AB1101" s="37" t="b">
        <f>COUNT(SEARCH({"а";"б";"в";"г";"д";"е";"ё";"ж";"з";"и";"й";"к";"л";"м";"н";"о";"п";"р";"с";"т";"у";"ф";"х";"ц";"ч";"ш";"щ";"ъ";"ы";"ь";"э";"ю";"я"}, F1102))&gt;0</f>
        <v>0</v>
      </c>
      <c r="AC1101" s="37" t="b">
        <f>COUNT(SEARCH({"а";"б";"в";"г";"д";"е";"ё";"ж";"з";"и";"й";"к";"л";"м";"н";"о";"п";"р";"с";"т";"у";"ф";"х";"ц";"ч";"ш";"щ";"ъ";"ы";"ь";"э";"ю";"я"}, N1102))&gt;0</f>
        <v>0</v>
      </c>
      <c r="AD1101" s="37" t="b">
        <f>COUNT(SEARCH({"а";"б";"в";"г";"д";"е";"ё";"ж";"з";"и";"й";"к";"л";"м";"н";"о";"п";"р";"с";"т";"у";"ф";"х";"ц";"ч";"ш";"щ";"ъ";"ы";"ь";"э";"ю";"я"}, G1102))&gt;0</f>
        <v>0</v>
      </c>
      <c r="AE1101" s="37" t="b">
        <f>COUNT(SEARCH({"а";"б";"в";"г";"д";"е";"ё";"ж";"з";"и";"й";"к";"л";"м";"н";"о";"п";"р";"с";"т";"у";"ф";"х";"ц";"ч";"ш";"щ";"ъ";"ы";"ь";"э";"ю";"я"}, R1102))&gt;0</f>
        <v>0</v>
      </c>
      <c r="AF1101" s="37" t="b">
        <f t="shared" si="25"/>
        <v>1</v>
      </c>
    </row>
    <row r="1102" spans="1:32" ht="18" customHeight="1" x14ac:dyDescent="0.35">
      <c r="A1102" s="43" t="s">
        <v>2286</v>
      </c>
      <c r="B1102" s="22"/>
      <c r="C1102" s="22" t="s">
        <v>25</v>
      </c>
      <c r="D1102" s="44">
        <v>1</v>
      </c>
      <c r="E1102" s="24" t="s">
        <v>28</v>
      </c>
      <c r="F1102" s="22" t="s">
        <v>213</v>
      </c>
      <c r="G1102" s="22" t="s">
        <v>58</v>
      </c>
      <c r="H1102" s="22"/>
      <c r="I1102" s="22"/>
      <c r="J1102" s="22" t="s">
        <v>214</v>
      </c>
      <c r="K1102" s="22" t="s">
        <v>27</v>
      </c>
      <c r="L1102" s="22"/>
      <c r="M1102" s="22" t="s">
        <v>213</v>
      </c>
      <c r="N1102" s="22" t="s">
        <v>58</v>
      </c>
      <c r="O1102" s="22" t="s">
        <v>372</v>
      </c>
      <c r="P1102" s="22"/>
      <c r="Q1102" s="22"/>
      <c r="R1102" s="22"/>
      <c r="S1102" s="22"/>
      <c r="W1102" s="37" t="b">
        <f>COUNT(SEARCH({"а";"б";"в";"г";"д";"е";"ё";"ж";"з";"и";"й";"к";"л";"м";"н";"о";"п";"р";"с";"т";"у";"ф";"х";"ц";"ч";"ш";"щ";"ъ";"ы";"ь";"э";"ю";"я"}, K1102))&gt;0</f>
        <v>0</v>
      </c>
      <c r="X1102" s="37" t="b">
        <f>COUNT(SEARCH({"#";" ";"$"}, K1103))&gt;0</f>
        <v>0</v>
      </c>
      <c r="Y1102" s="37" t="b">
        <f>COUNT(SEARCH({"а";"б";"в";"г";"д";"е";"ё";"ж";"з";"и";"й";"к";"л";"м";"н";"о";"п";"р";"с";"т";"у";"ф";"х";"ц";"ч";"ш";"щ";"ъ";"ы";"ь";"э";"ю";"я"},M1103))&gt;0</f>
        <v>0</v>
      </c>
      <c r="Z1102" s="37" t="b">
        <f>COUNT(SEARCH({"#";" ";"$"}, M1103))&gt;0</f>
        <v>0</v>
      </c>
      <c r="AA1102" s="37" t="b">
        <f>COUNT(SEARCH({"а";"б";"в";"г";"д";"е";"ё";"ж";"з";"и";"й";"к";"л";"м";"н";"о";"п";"р";"с";"т";"у";"ф";"х";"ц";"ч";"ш";"щ";"ъ";"ы";"ь";"э";"ю";"я"}, E1103))&gt;0</f>
        <v>0</v>
      </c>
      <c r="AB1102" s="37" t="b">
        <f>COUNT(SEARCH({"а";"б";"в";"г";"д";"е";"ё";"ж";"з";"и";"й";"к";"л";"м";"н";"о";"п";"р";"с";"т";"у";"ф";"х";"ц";"ч";"ш";"щ";"ъ";"ы";"ь";"э";"ю";"я"}, F1103))&gt;0</f>
        <v>0</v>
      </c>
      <c r="AC1102" s="37" t="b">
        <f>COUNT(SEARCH({"а";"б";"в";"г";"д";"е";"ё";"ж";"з";"и";"й";"к";"л";"м";"н";"о";"п";"р";"с";"т";"у";"ф";"х";"ц";"ч";"ш";"щ";"ъ";"ы";"ь";"э";"ю";"я"}, N1103))&gt;0</f>
        <v>0</v>
      </c>
      <c r="AD1102" s="37" t="b">
        <f>COUNT(SEARCH({"а";"б";"в";"г";"д";"е";"ё";"ж";"з";"и";"й";"к";"л";"м";"н";"о";"п";"р";"с";"т";"у";"ф";"х";"ц";"ч";"ш";"щ";"ъ";"ы";"ь";"э";"ю";"я"}, G1103))&gt;0</f>
        <v>0</v>
      </c>
      <c r="AE1102" s="37" t="b">
        <f>COUNT(SEARCH({"а";"б";"в";"г";"д";"е";"ё";"ж";"з";"и";"й";"к";"л";"м";"н";"о";"п";"р";"с";"т";"у";"ф";"х";"ц";"ч";"ш";"щ";"ъ";"ы";"ь";"э";"ю";"я"}, R1103))&gt;0</f>
        <v>0</v>
      </c>
      <c r="AF1102" s="37" t="b">
        <f t="shared" si="25"/>
        <v>1</v>
      </c>
    </row>
    <row r="1103" spans="1:32" ht="18" customHeight="1" x14ac:dyDescent="0.35">
      <c r="A1103" s="43" t="s">
        <v>2286</v>
      </c>
      <c r="B1103" s="22"/>
      <c r="C1103" s="22" t="s">
        <v>25</v>
      </c>
      <c r="D1103" s="44">
        <v>1</v>
      </c>
      <c r="E1103" s="24" t="s">
        <v>28</v>
      </c>
      <c r="F1103" s="22" t="s">
        <v>215</v>
      </c>
      <c r="G1103" s="22" t="s">
        <v>62</v>
      </c>
      <c r="H1103" s="22"/>
      <c r="I1103" s="22"/>
      <c r="J1103" s="22" t="s">
        <v>27</v>
      </c>
      <c r="K1103" s="22" t="s">
        <v>27</v>
      </c>
      <c r="L1103" s="22"/>
      <c r="M1103" s="22" t="s">
        <v>883</v>
      </c>
      <c r="N1103" s="22" t="s">
        <v>80</v>
      </c>
      <c r="O1103" s="22" t="s">
        <v>372</v>
      </c>
      <c r="P1103" s="22"/>
      <c r="Q1103" s="22"/>
      <c r="R1103" s="22"/>
      <c r="S1103" s="22"/>
      <c r="W1103" s="37" t="b">
        <f>COUNT(SEARCH({"а";"б";"в";"г";"д";"е";"ё";"ж";"з";"и";"й";"к";"л";"м";"н";"о";"п";"р";"с";"т";"у";"ф";"х";"ц";"ч";"ш";"щ";"ъ";"ы";"ь";"э";"ю";"я"}, K1103))&gt;0</f>
        <v>0</v>
      </c>
      <c r="X1103" s="37" t="b">
        <f>COUNT(SEARCH({"#";" ";"$"}, K1104))&gt;0</f>
        <v>0</v>
      </c>
      <c r="Y1103" s="37" t="b">
        <f>COUNT(SEARCH({"а";"б";"в";"г";"д";"е";"ё";"ж";"з";"и";"й";"к";"л";"м";"н";"о";"п";"р";"с";"т";"у";"ф";"х";"ц";"ч";"ш";"щ";"ъ";"ы";"ь";"э";"ю";"я"},M1104))&gt;0</f>
        <v>0</v>
      </c>
      <c r="Z1103" s="37" t="b">
        <f>COUNT(SEARCH({"#";" ";"$"}, M1104))&gt;0</f>
        <v>0</v>
      </c>
      <c r="AA1103" s="37" t="b">
        <f>COUNT(SEARCH({"а";"б";"в";"г";"д";"е";"ё";"ж";"з";"и";"й";"к";"л";"м";"н";"о";"п";"р";"с";"т";"у";"ф";"х";"ц";"ч";"ш";"щ";"ъ";"ы";"ь";"э";"ю";"я"}, E1104))&gt;0</f>
        <v>0</v>
      </c>
      <c r="AB1103" s="37" t="b">
        <f>COUNT(SEARCH({"а";"б";"в";"г";"д";"е";"ё";"ж";"з";"и";"й";"к";"л";"м";"н";"о";"п";"р";"с";"т";"у";"ф";"х";"ц";"ч";"ш";"щ";"ъ";"ы";"ь";"э";"ю";"я"}, F1104))&gt;0</f>
        <v>0</v>
      </c>
      <c r="AC1103" s="37" t="b">
        <f>COUNT(SEARCH({"а";"б";"в";"г";"д";"е";"ё";"ж";"з";"и";"й";"к";"л";"м";"н";"о";"п";"р";"с";"т";"у";"ф";"х";"ц";"ч";"ш";"щ";"ъ";"ы";"ь";"э";"ю";"я"}, N1104))&gt;0</f>
        <v>0</v>
      </c>
      <c r="AD1103" s="37" t="b">
        <f>COUNT(SEARCH({"а";"б";"в";"г";"д";"е";"ё";"ж";"з";"и";"й";"к";"л";"м";"н";"о";"п";"р";"с";"т";"у";"ф";"х";"ц";"ч";"ш";"щ";"ъ";"ы";"ь";"э";"ю";"я"}, G1104))&gt;0</f>
        <v>0</v>
      </c>
      <c r="AE1103" s="37" t="b">
        <f>COUNT(SEARCH({"а";"б";"в";"г";"д";"е";"ё";"ж";"з";"и";"й";"к";"л";"м";"н";"о";"п";"р";"с";"т";"у";"ф";"х";"ц";"ч";"ш";"щ";"ъ";"ы";"ь";"э";"ю";"я"}, R1104))&gt;0</f>
        <v>0</v>
      </c>
      <c r="AF1103" s="37" t="b">
        <f t="shared" si="25"/>
        <v>1</v>
      </c>
    </row>
    <row r="1104" spans="1:32" ht="18" customHeight="1" x14ac:dyDescent="0.35">
      <c r="A1104" s="43" t="s">
        <v>2286</v>
      </c>
      <c r="B1104" s="22"/>
      <c r="C1104" s="22" t="s">
        <v>25</v>
      </c>
      <c r="D1104" s="44">
        <v>1</v>
      </c>
      <c r="E1104" s="24" t="s">
        <v>28</v>
      </c>
      <c r="F1104" s="22" t="s">
        <v>215</v>
      </c>
      <c r="G1104" s="22" t="s">
        <v>62</v>
      </c>
      <c r="H1104" s="22"/>
      <c r="I1104" s="22"/>
      <c r="J1104" s="22" t="s">
        <v>216</v>
      </c>
      <c r="K1104" s="22" t="s">
        <v>27</v>
      </c>
      <c r="L1104" s="22"/>
      <c r="M1104" s="22" t="s">
        <v>844</v>
      </c>
      <c r="N1104" s="22" t="s">
        <v>64</v>
      </c>
      <c r="O1104" s="22" t="s">
        <v>372</v>
      </c>
      <c r="P1104" s="22" t="s">
        <v>65</v>
      </c>
      <c r="Q1104" s="22" t="s">
        <v>1347</v>
      </c>
      <c r="R1104" s="22" t="s">
        <v>845</v>
      </c>
      <c r="S1104" s="22" t="s">
        <v>361</v>
      </c>
      <c r="W1104" s="37" t="b">
        <f>COUNT(SEARCH({"а";"б";"в";"г";"д";"е";"ё";"ж";"з";"и";"й";"к";"л";"м";"н";"о";"п";"р";"с";"т";"у";"ф";"х";"ц";"ч";"ш";"щ";"ъ";"ы";"ь";"э";"ю";"я"}, K1104))&gt;0</f>
        <v>0</v>
      </c>
      <c r="X1104" s="37" t="b">
        <f>COUNT(SEARCH({"#";" ";"$"}, K1105))&gt;0</f>
        <v>0</v>
      </c>
      <c r="Y1104" s="37" t="b">
        <f>COUNT(SEARCH({"а";"б";"в";"г";"д";"е";"ё";"ж";"з";"и";"й";"к";"л";"м";"н";"о";"п";"р";"с";"т";"у";"ф";"х";"ц";"ч";"ш";"щ";"ъ";"ы";"ь";"э";"ю";"я"},M1105))&gt;0</f>
        <v>0</v>
      </c>
      <c r="Z1104" s="37" t="b">
        <f>COUNT(SEARCH({"#";" ";"$"}, M1105))&gt;0</f>
        <v>0</v>
      </c>
      <c r="AA1104" s="37" t="b">
        <f>COUNT(SEARCH({"а";"б";"в";"г";"д";"е";"ё";"ж";"з";"и";"й";"к";"л";"м";"н";"о";"п";"р";"с";"т";"у";"ф";"х";"ц";"ч";"ш";"щ";"ъ";"ы";"ь";"э";"ю";"я"}, E1105))&gt;0</f>
        <v>0</v>
      </c>
      <c r="AB1104" s="37" t="b">
        <f>COUNT(SEARCH({"а";"б";"в";"г";"д";"е";"ё";"ж";"з";"и";"й";"к";"л";"м";"н";"о";"п";"р";"с";"т";"у";"ф";"х";"ц";"ч";"ш";"щ";"ъ";"ы";"ь";"э";"ю";"я"}, F1105))&gt;0</f>
        <v>0</v>
      </c>
      <c r="AC1104" s="37" t="b">
        <f>COUNT(SEARCH({"а";"б";"в";"г";"д";"е";"ё";"ж";"з";"и";"й";"к";"л";"м";"н";"о";"п";"р";"с";"т";"у";"ф";"х";"ц";"ч";"ш";"щ";"ъ";"ы";"ь";"э";"ю";"я"}, N1105))&gt;0</f>
        <v>0</v>
      </c>
      <c r="AD1104" s="37" t="b">
        <f>COUNT(SEARCH({"а";"б";"в";"г";"д";"е";"ё";"ж";"з";"и";"й";"к";"л";"м";"н";"о";"п";"р";"с";"т";"у";"ф";"х";"ц";"ч";"ш";"щ";"ъ";"ы";"ь";"э";"ю";"я"}, G1105))&gt;0</f>
        <v>0</v>
      </c>
      <c r="AE1104" s="37" t="b">
        <f>COUNT(SEARCH({"а";"б";"в";"г";"д";"е";"ё";"ж";"з";"и";"й";"к";"л";"м";"н";"о";"п";"р";"с";"т";"у";"ф";"х";"ц";"ч";"ш";"щ";"ъ";"ы";"ь";"э";"ю";"я"}, R1105))&gt;0</f>
        <v>0</v>
      </c>
      <c r="AF1104" s="37" t="b">
        <f t="shared" ref="AF1104:AF1168" si="26">IF(OR(ISBLANK(E1105), L1105="BK", L1105="RK", L1105="Ref", L1105="LH_RK", RIGHT(M1105, 3)="_rk", RIGHT(M1105, 3)="_dk", RIGHT(M1105, 3)="_cd", RIGHT(M1105, 3)="_id", M1105="hash_diff", M1105="src_cd", M1105="invalid_id", M1105="version_id", M1105="deleted_flg", M1105="valid_flg"), EXACT(M1105, M1105), EXACT(M1105, LOWER(IF(F1105="ods$effective_from_dt", "effective_date", IF(ISERROR(SEARCH("#", IF(ISERROR(SEARCH("#", F1105, 1)), F1105, REPLACE(F1105, SEARCH("#", F1105, 1), 1, "_")), 1)), IF(ISERROR(SEARCH("#", F1105, 1)), F1105, REPLACE(F1105, SEARCH("#", F1105, 1), 1, "_")), REPLACE(IF(ISERROR(SEARCH("#", F1105, 1)), F1105, REPLACE(F1105, SEARCH("#", F1105, 1), 1, "_")), SEARCH("#", IF(ISERROR(SEARCH("#", F1105, 1)), F1105, REPLACE(IF(ISERROR(SEARCH("#", F1105, 1)), F1105, REPLACE(F1105, SEARCH("#", F1105, 1), 1, "_")), SEARCH("#", F1105, 1), 1, "_")), 1), 1, "_"))))))</f>
        <v>1</v>
      </c>
    </row>
    <row r="1105" spans="1:32" ht="18" customHeight="1" x14ac:dyDescent="0.35">
      <c r="A1105" s="43" t="s">
        <v>2286</v>
      </c>
      <c r="B1105" s="22"/>
      <c r="C1105" s="22" t="s">
        <v>25</v>
      </c>
      <c r="D1105" s="44">
        <v>1</v>
      </c>
      <c r="E1105" s="24" t="s">
        <v>28</v>
      </c>
      <c r="F1105" s="22" t="s">
        <v>217</v>
      </c>
      <c r="G1105" s="22" t="s">
        <v>62</v>
      </c>
      <c r="H1105" s="22"/>
      <c r="I1105" s="22"/>
      <c r="J1105" s="22" t="s">
        <v>218</v>
      </c>
      <c r="K1105" s="22" t="s">
        <v>27</v>
      </c>
      <c r="L1105" s="22"/>
      <c r="M1105" s="22" t="s">
        <v>217</v>
      </c>
      <c r="N1105" s="22" t="s">
        <v>80</v>
      </c>
      <c r="O1105" s="22" t="s">
        <v>372</v>
      </c>
      <c r="P1105" s="22"/>
      <c r="Q1105" s="22"/>
      <c r="R1105" s="22"/>
      <c r="S1105" s="22"/>
      <c r="W1105" s="37" t="b">
        <f>COUNT(SEARCH({"а";"б";"в";"г";"д";"е";"ё";"ж";"з";"и";"й";"к";"л";"м";"н";"о";"п";"р";"с";"т";"у";"ф";"х";"ц";"ч";"ш";"щ";"ъ";"ы";"ь";"э";"ю";"я"}, K1105))&gt;0</f>
        <v>0</v>
      </c>
      <c r="X1105" s="37" t="b">
        <f>COUNT(SEARCH({"#";" ";"$"}, K1106))&gt;0</f>
        <v>0</v>
      </c>
      <c r="Y1105" s="37" t="b">
        <f>COUNT(SEARCH({"а";"б";"в";"г";"д";"е";"ё";"ж";"з";"и";"й";"к";"л";"м";"н";"о";"п";"р";"с";"т";"у";"ф";"х";"ц";"ч";"ш";"щ";"ъ";"ы";"ь";"э";"ю";"я"},M1106))&gt;0</f>
        <v>0</v>
      </c>
      <c r="Z1105" s="37" t="b">
        <f>COUNT(SEARCH({"#";" ";"$"}, M1106))&gt;0</f>
        <v>0</v>
      </c>
      <c r="AA1105" s="37" t="b">
        <f>COUNT(SEARCH({"а";"б";"в";"г";"д";"е";"ё";"ж";"з";"и";"й";"к";"л";"м";"н";"о";"п";"р";"с";"т";"у";"ф";"х";"ц";"ч";"ш";"щ";"ъ";"ы";"ь";"э";"ю";"я"}, E1106))&gt;0</f>
        <v>0</v>
      </c>
      <c r="AB1105" s="37" t="b">
        <f>COUNT(SEARCH({"а";"б";"в";"г";"д";"е";"ё";"ж";"з";"и";"й";"к";"л";"м";"н";"о";"п";"р";"с";"т";"у";"ф";"х";"ц";"ч";"ш";"щ";"ъ";"ы";"ь";"э";"ю";"я"}, F1106))&gt;0</f>
        <v>0</v>
      </c>
      <c r="AC1105" s="37" t="b">
        <f>COUNT(SEARCH({"а";"б";"в";"г";"д";"е";"ё";"ж";"з";"и";"й";"к";"л";"м";"н";"о";"п";"р";"с";"т";"у";"ф";"х";"ц";"ч";"ш";"щ";"ъ";"ы";"ь";"э";"ю";"я"}, N1106))&gt;0</f>
        <v>0</v>
      </c>
      <c r="AD1105" s="37" t="b">
        <f>COUNT(SEARCH({"а";"б";"в";"г";"д";"е";"ё";"ж";"з";"и";"й";"к";"л";"м";"н";"о";"п";"р";"с";"т";"у";"ф";"х";"ц";"ч";"ш";"щ";"ъ";"ы";"ь";"э";"ю";"я"}, G1106))&gt;0</f>
        <v>0</v>
      </c>
      <c r="AE1105" s="37" t="b">
        <f>COUNT(SEARCH({"а";"б";"в";"г";"д";"е";"ё";"ж";"з";"и";"й";"к";"л";"м";"н";"о";"п";"р";"с";"т";"у";"ф";"х";"ц";"ч";"ш";"щ";"ъ";"ы";"ь";"э";"ю";"я"}, R1106))&gt;0</f>
        <v>0</v>
      </c>
      <c r="AF1105" s="37" t="b">
        <f t="shared" si="26"/>
        <v>1</v>
      </c>
    </row>
    <row r="1106" spans="1:32" ht="18" customHeight="1" x14ac:dyDescent="0.35">
      <c r="A1106" s="43" t="s">
        <v>2286</v>
      </c>
      <c r="B1106" s="22"/>
      <c r="C1106" s="22" t="s">
        <v>25</v>
      </c>
      <c r="D1106" s="44">
        <v>1</v>
      </c>
      <c r="E1106" s="24" t="s">
        <v>28</v>
      </c>
      <c r="F1106" s="22" t="s">
        <v>219</v>
      </c>
      <c r="G1106" s="22" t="s">
        <v>62</v>
      </c>
      <c r="H1106" s="22"/>
      <c r="I1106" s="22"/>
      <c r="J1106" s="22" t="s">
        <v>220</v>
      </c>
      <c r="K1106" s="22" t="s">
        <v>27</v>
      </c>
      <c r="L1106" s="22"/>
      <c r="M1106" s="22" t="s">
        <v>219</v>
      </c>
      <c r="N1106" s="22" t="s">
        <v>80</v>
      </c>
      <c r="O1106" s="22" t="s">
        <v>372</v>
      </c>
      <c r="P1106" s="22"/>
      <c r="Q1106" s="22"/>
      <c r="R1106" s="22"/>
      <c r="S1106" s="22"/>
      <c r="W1106" s="37" t="b">
        <f>COUNT(SEARCH({"а";"б";"в";"г";"д";"е";"ё";"ж";"з";"и";"й";"к";"л";"м";"н";"о";"п";"р";"с";"т";"у";"ф";"х";"ц";"ч";"ш";"щ";"ъ";"ы";"ь";"э";"ю";"я"}, K1106))&gt;0</f>
        <v>0</v>
      </c>
      <c r="X1106" s="37" t="b">
        <f>COUNT(SEARCH({"#";" ";"$"}, K1107))&gt;0</f>
        <v>0</v>
      </c>
      <c r="Y1106" s="37" t="b">
        <f>COUNT(SEARCH({"а";"б";"в";"г";"д";"е";"ё";"ж";"з";"и";"й";"к";"л";"м";"н";"о";"п";"р";"с";"т";"у";"ф";"х";"ц";"ч";"ш";"щ";"ъ";"ы";"ь";"э";"ю";"я"},M1107))&gt;0</f>
        <v>0</v>
      </c>
      <c r="Z1106" s="37" t="b">
        <f>COUNT(SEARCH({"#";" ";"$"}, M1107))&gt;0</f>
        <v>0</v>
      </c>
      <c r="AA1106" s="37" t="b">
        <f>COUNT(SEARCH({"а";"б";"в";"г";"д";"е";"ё";"ж";"з";"и";"й";"к";"л";"м";"н";"о";"п";"р";"с";"т";"у";"ф";"х";"ц";"ч";"ш";"щ";"ъ";"ы";"ь";"э";"ю";"я"}, E1107))&gt;0</f>
        <v>0</v>
      </c>
      <c r="AB1106" s="37" t="b">
        <f>COUNT(SEARCH({"а";"б";"в";"г";"д";"е";"ё";"ж";"з";"и";"й";"к";"л";"м";"н";"о";"п";"р";"с";"т";"у";"ф";"х";"ц";"ч";"ш";"щ";"ъ";"ы";"ь";"э";"ю";"я"}, F1107))&gt;0</f>
        <v>0</v>
      </c>
      <c r="AC1106" s="37" t="b">
        <f>COUNT(SEARCH({"а";"б";"в";"г";"д";"е";"ё";"ж";"з";"и";"й";"к";"л";"м";"н";"о";"п";"р";"с";"т";"у";"ф";"х";"ц";"ч";"ш";"щ";"ъ";"ы";"ь";"э";"ю";"я"}, N1107))&gt;0</f>
        <v>0</v>
      </c>
      <c r="AD1106" s="37" t="b">
        <f>COUNT(SEARCH({"а";"б";"в";"г";"д";"е";"ё";"ж";"з";"и";"й";"к";"л";"м";"н";"о";"п";"р";"с";"т";"у";"ф";"х";"ц";"ч";"ш";"щ";"ъ";"ы";"ь";"э";"ю";"я"}, G1107))&gt;0</f>
        <v>0</v>
      </c>
      <c r="AE1106" s="37" t="b">
        <f>COUNT(SEARCH({"а";"б";"в";"г";"д";"е";"ё";"ж";"з";"и";"й";"к";"л";"м";"н";"о";"п";"р";"с";"т";"у";"ф";"х";"ц";"ч";"ш";"щ";"ъ";"ы";"ь";"э";"ю";"я"}, R1107))&gt;0</f>
        <v>0</v>
      </c>
      <c r="AF1106" s="37" t="b">
        <f t="shared" si="26"/>
        <v>1</v>
      </c>
    </row>
    <row r="1107" spans="1:32" ht="18" customHeight="1" x14ac:dyDescent="0.35">
      <c r="A1107" s="43" t="s">
        <v>2286</v>
      </c>
      <c r="B1107" s="22"/>
      <c r="C1107" s="22" t="s">
        <v>25</v>
      </c>
      <c r="D1107" s="44">
        <v>1</v>
      </c>
      <c r="E1107" s="24" t="s">
        <v>28</v>
      </c>
      <c r="F1107" s="22" t="s">
        <v>221</v>
      </c>
      <c r="G1107" s="22" t="s">
        <v>110</v>
      </c>
      <c r="H1107" s="22"/>
      <c r="I1107" s="22"/>
      <c r="J1107" s="22" t="s">
        <v>222</v>
      </c>
      <c r="K1107" s="22" t="s">
        <v>27</v>
      </c>
      <c r="L1107" s="22"/>
      <c r="M1107" s="22" t="s">
        <v>221</v>
      </c>
      <c r="N1107" s="22" t="s">
        <v>112</v>
      </c>
      <c r="O1107" s="22" t="s">
        <v>372</v>
      </c>
      <c r="P1107" s="22"/>
      <c r="Q1107" s="22"/>
      <c r="R1107" s="22"/>
      <c r="S1107" s="22"/>
      <c r="W1107" s="37" t="b">
        <f>COUNT(SEARCH({"а";"б";"в";"г";"д";"е";"ё";"ж";"з";"и";"й";"к";"л";"м";"н";"о";"п";"р";"с";"т";"у";"ф";"х";"ц";"ч";"ш";"щ";"ъ";"ы";"ь";"э";"ю";"я"}, K1107))&gt;0</f>
        <v>0</v>
      </c>
      <c r="X1107" s="37" t="b">
        <f>COUNT(SEARCH({"#";" ";"$"}, K1108))&gt;0</f>
        <v>0</v>
      </c>
      <c r="Y1107" s="37" t="b">
        <f>COUNT(SEARCH({"а";"б";"в";"г";"д";"е";"ё";"ж";"з";"и";"й";"к";"л";"м";"н";"о";"п";"р";"с";"т";"у";"ф";"х";"ц";"ч";"ш";"щ";"ъ";"ы";"ь";"э";"ю";"я"},M1108))&gt;0</f>
        <v>0</v>
      </c>
      <c r="Z1107" s="37" t="b">
        <f>COUNT(SEARCH({"#";" ";"$"}, M1108))&gt;0</f>
        <v>0</v>
      </c>
      <c r="AA1107" s="37" t="b">
        <f>COUNT(SEARCH({"а";"б";"в";"г";"д";"е";"ё";"ж";"з";"и";"й";"к";"л";"м";"н";"о";"п";"р";"с";"т";"у";"ф";"х";"ц";"ч";"ш";"щ";"ъ";"ы";"ь";"э";"ю";"я"}, E1108))&gt;0</f>
        <v>0</v>
      </c>
      <c r="AB1107" s="37" t="b">
        <f>COUNT(SEARCH({"а";"б";"в";"г";"д";"е";"ё";"ж";"з";"и";"й";"к";"л";"м";"н";"о";"п";"р";"с";"т";"у";"ф";"х";"ц";"ч";"ш";"щ";"ъ";"ы";"ь";"э";"ю";"я"}, F1108))&gt;0</f>
        <v>0</v>
      </c>
      <c r="AC1107" s="37" t="b">
        <f>COUNT(SEARCH({"а";"б";"в";"г";"д";"е";"ё";"ж";"з";"и";"й";"к";"л";"м";"н";"о";"п";"р";"с";"т";"у";"ф";"х";"ц";"ч";"ш";"щ";"ъ";"ы";"ь";"э";"ю";"я"}, N1108))&gt;0</f>
        <v>0</v>
      </c>
      <c r="AD1107" s="37" t="b">
        <f>COUNT(SEARCH({"а";"б";"в";"г";"д";"е";"ё";"ж";"з";"и";"й";"к";"л";"м";"н";"о";"п";"р";"с";"т";"у";"ф";"х";"ц";"ч";"ш";"щ";"ъ";"ы";"ь";"э";"ю";"я"}, G1108))&gt;0</f>
        <v>0</v>
      </c>
      <c r="AE1107" s="37" t="b">
        <f>COUNT(SEARCH({"а";"б";"в";"г";"д";"е";"ё";"ж";"з";"и";"й";"к";"л";"м";"н";"о";"п";"р";"с";"т";"у";"ф";"х";"ц";"ч";"ш";"щ";"ъ";"ы";"ь";"э";"ю";"я"}, R1108))&gt;0</f>
        <v>0</v>
      </c>
      <c r="AF1107" s="37" t="b">
        <f t="shared" si="26"/>
        <v>1</v>
      </c>
    </row>
    <row r="1108" spans="1:32" ht="18" customHeight="1" x14ac:dyDescent="0.35">
      <c r="A1108" s="43" t="s">
        <v>2286</v>
      </c>
      <c r="B1108" s="22"/>
      <c r="C1108" s="22" t="s">
        <v>25</v>
      </c>
      <c r="D1108" s="44">
        <v>1</v>
      </c>
      <c r="E1108" s="24" t="s">
        <v>28</v>
      </c>
      <c r="F1108" s="22" t="s">
        <v>223</v>
      </c>
      <c r="G1108" s="22" t="s">
        <v>58</v>
      </c>
      <c r="H1108" s="22"/>
      <c r="I1108" s="22"/>
      <c r="J1108" s="22" t="s">
        <v>224</v>
      </c>
      <c r="K1108" s="22" t="s">
        <v>27</v>
      </c>
      <c r="L1108" s="22"/>
      <c r="M1108" s="22" t="s">
        <v>223</v>
      </c>
      <c r="N1108" s="22" t="s">
        <v>58</v>
      </c>
      <c r="O1108" s="22" t="s">
        <v>372</v>
      </c>
      <c r="P1108" s="22"/>
      <c r="Q1108" s="22"/>
      <c r="R1108" s="22"/>
      <c r="S1108" s="22"/>
      <c r="W1108" s="37" t="b">
        <f>COUNT(SEARCH({"а";"б";"в";"г";"д";"е";"ё";"ж";"з";"и";"й";"к";"л";"м";"н";"о";"п";"р";"с";"т";"у";"ф";"х";"ц";"ч";"ш";"щ";"ъ";"ы";"ь";"э";"ю";"я"}, K1108))&gt;0</f>
        <v>0</v>
      </c>
      <c r="X1108" s="37" t="b">
        <f>COUNT(SEARCH({"#";" ";"$"}, K1109))&gt;0</f>
        <v>0</v>
      </c>
      <c r="Y1108" s="37" t="b">
        <f>COUNT(SEARCH({"а";"б";"в";"г";"д";"е";"ё";"ж";"з";"и";"й";"к";"л";"м";"н";"о";"п";"р";"с";"т";"у";"ф";"х";"ц";"ч";"ш";"щ";"ъ";"ы";"ь";"э";"ю";"я"},M1109))&gt;0</f>
        <v>0</v>
      </c>
      <c r="Z1108" s="37" t="b">
        <f>COUNT(SEARCH({"#";" ";"$"}, M1109))&gt;0</f>
        <v>0</v>
      </c>
      <c r="AA1108" s="37" t="b">
        <f>COUNT(SEARCH({"а";"б";"в";"г";"д";"е";"ё";"ж";"з";"и";"й";"к";"л";"м";"н";"о";"п";"р";"с";"т";"у";"ф";"х";"ц";"ч";"ш";"щ";"ъ";"ы";"ь";"э";"ю";"я"}, E1109))&gt;0</f>
        <v>0</v>
      </c>
      <c r="AB1108" s="37" t="b">
        <f>COUNT(SEARCH({"а";"б";"в";"г";"д";"е";"ё";"ж";"з";"и";"й";"к";"л";"м";"н";"о";"п";"р";"с";"т";"у";"ф";"х";"ц";"ч";"ш";"щ";"ъ";"ы";"ь";"э";"ю";"я"}, F1109))&gt;0</f>
        <v>0</v>
      </c>
      <c r="AC1108" s="37" t="b">
        <f>COUNT(SEARCH({"а";"б";"в";"г";"д";"е";"ё";"ж";"з";"и";"й";"к";"л";"м";"н";"о";"п";"р";"с";"т";"у";"ф";"х";"ц";"ч";"ш";"щ";"ъ";"ы";"ь";"э";"ю";"я"}, N1109))&gt;0</f>
        <v>0</v>
      </c>
      <c r="AD1108" s="37" t="b">
        <f>COUNT(SEARCH({"а";"б";"в";"г";"д";"е";"ё";"ж";"з";"и";"й";"к";"л";"м";"н";"о";"п";"р";"с";"т";"у";"ф";"х";"ц";"ч";"ш";"щ";"ъ";"ы";"ь";"э";"ю";"я"}, G1109))&gt;0</f>
        <v>0</v>
      </c>
      <c r="AE1108" s="37" t="b">
        <f>COUNT(SEARCH({"а";"б";"в";"г";"д";"е";"ё";"ж";"з";"и";"й";"к";"л";"м";"н";"о";"п";"р";"с";"т";"у";"ф";"х";"ц";"ч";"ш";"щ";"ъ";"ы";"ь";"э";"ю";"я"}, R1109))&gt;0</f>
        <v>0</v>
      </c>
      <c r="AF1108" s="37" t="b">
        <f t="shared" si="26"/>
        <v>1</v>
      </c>
    </row>
    <row r="1109" spans="1:32" ht="18" customHeight="1" x14ac:dyDescent="0.35">
      <c r="A1109" s="43" t="s">
        <v>2286</v>
      </c>
      <c r="B1109" s="22"/>
      <c r="C1109" s="22" t="s">
        <v>25</v>
      </c>
      <c r="D1109" s="44">
        <v>1</v>
      </c>
      <c r="E1109" s="24" t="s">
        <v>28</v>
      </c>
      <c r="F1109" s="22" t="s">
        <v>225</v>
      </c>
      <c r="G1109" s="22" t="s">
        <v>58</v>
      </c>
      <c r="H1109" s="22"/>
      <c r="I1109" s="22"/>
      <c r="J1109" s="22" t="s">
        <v>226</v>
      </c>
      <c r="K1109" s="22" t="s">
        <v>27</v>
      </c>
      <c r="L1109" s="22"/>
      <c r="M1109" s="22" t="s">
        <v>225</v>
      </c>
      <c r="N1109" s="22" t="s">
        <v>58</v>
      </c>
      <c r="O1109" s="22" t="s">
        <v>372</v>
      </c>
      <c r="P1109" s="22"/>
      <c r="Q1109" s="22"/>
      <c r="R1109" s="22"/>
      <c r="S1109" s="22"/>
      <c r="W1109" s="37" t="b">
        <f>COUNT(SEARCH({"а";"б";"в";"г";"д";"е";"ё";"ж";"з";"и";"й";"к";"л";"м";"н";"о";"п";"р";"с";"т";"у";"ф";"х";"ц";"ч";"ш";"щ";"ъ";"ы";"ь";"э";"ю";"я"}, K1109))&gt;0</f>
        <v>0</v>
      </c>
      <c r="X1109" s="37" t="b">
        <f>COUNT(SEARCH({"#";" ";"$"}, K1110))&gt;0</f>
        <v>0</v>
      </c>
      <c r="Y1109" s="37" t="b">
        <f>COUNT(SEARCH({"а";"б";"в";"г";"д";"е";"ё";"ж";"з";"и";"й";"к";"л";"м";"н";"о";"п";"р";"с";"т";"у";"ф";"х";"ц";"ч";"ш";"щ";"ъ";"ы";"ь";"э";"ю";"я"},M1110))&gt;0</f>
        <v>0</v>
      </c>
      <c r="Z1109" s="37" t="b">
        <f>COUNT(SEARCH({"#";" ";"$"}, M1110))&gt;0</f>
        <v>0</v>
      </c>
      <c r="AA1109" s="37" t="b">
        <f>COUNT(SEARCH({"а";"б";"в";"г";"д";"е";"ё";"ж";"з";"и";"й";"к";"л";"м";"н";"о";"п";"р";"с";"т";"у";"ф";"х";"ц";"ч";"ш";"щ";"ъ";"ы";"ь";"э";"ю";"я"}, E1110))&gt;0</f>
        <v>0</v>
      </c>
      <c r="AB1109" s="37" t="b">
        <f>COUNT(SEARCH({"а";"б";"в";"г";"д";"е";"ё";"ж";"з";"и";"й";"к";"л";"м";"н";"о";"п";"р";"с";"т";"у";"ф";"х";"ц";"ч";"ш";"щ";"ъ";"ы";"ь";"э";"ю";"я"}, F1110))&gt;0</f>
        <v>0</v>
      </c>
      <c r="AC1109" s="37" t="b">
        <f>COUNT(SEARCH({"а";"б";"в";"г";"д";"е";"ё";"ж";"з";"и";"й";"к";"л";"м";"н";"о";"п";"р";"с";"т";"у";"ф";"х";"ц";"ч";"ш";"щ";"ъ";"ы";"ь";"э";"ю";"я"}, N1110))&gt;0</f>
        <v>0</v>
      </c>
      <c r="AD1109" s="37" t="b">
        <f>COUNT(SEARCH({"а";"б";"в";"г";"д";"е";"ё";"ж";"з";"и";"й";"к";"л";"м";"н";"о";"п";"р";"с";"т";"у";"ф";"х";"ц";"ч";"ш";"щ";"ъ";"ы";"ь";"э";"ю";"я"}, G1110))&gt;0</f>
        <v>0</v>
      </c>
      <c r="AE1109" s="37" t="b">
        <f>COUNT(SEARCH({"а";"б";"в";"г";"д";"е";"ё";"ж";"з";"и";"й";"к";"л";"м";"н";"о";"п";"р";"с";"т";"у";"ф";"х";"ц";"ч";"ш";"щ";"ъ";"ы";"ь";"э";"ю";"я"}, R1110))&gt;0</f>
        <v>0</v>
      </c>
      <c r="AF1109" s="37" t="b">
        <f t="shared" si="26"/>
        <v>1</v>
      </c>
    </row>
    <row r="1110" spans="1:32" ht="18" customHeight="1" x14ac:dyDescent="0.35">
      <c r="A1110" s="43" t="s">
        <v>2286</v>
      </c>
      <c r="B1110" s="22"/>
      <c r="C1110" s="22" t="s">
        <v>25</v>
      </c>
      <c r="D1110" s="44">
        <v>1</v>
      </c>
      <c r="E1110" s="24" t="s">
        <v>28</v>
      </c>
      <c r="F1110" s="22" t="s">
        <v>227</v>
      </c>
      <c r="G1110" s="22" t="s">
        <v>62</v>
      </c>
      <c r="H1110" s="22"/>
      <c r="I1110" s="22"/>
      <c r="J1110" s="22" t="s">
        <v>228</v>
      </c>
      <c r="K1110" s="22" t="s">
        <v>27</v>
      </c>
      <c r="L1110" s="22"/>
      <c r="M1110" s="22" t="s">
        <v>227</v>
      </c>
      <c r="N1110" s="22" t="s">
        <v>80</v>
      </c>
      <c r="O1110" s="22" t="s">
        <v>372</v>
      </c>
      <c r="P1110" s="22"/>
      <c r="Q1110" s="22"/>
      <c r="R1110" s="22"/>
      <c r="S1110" s="22"/>
      <c r="W1110" s="37" t="b">
        <f>COUNT(SEARCH({"а";"б";"в";"г";"д";"е";"ё";"ж";"з";"и";"й";"к";"л";"м";"н";"о";"п";"р";"с";"т";"у";"ф";"х";"ц";"ч";"ш";"щ";"ъ";"ы";"ь";"э";"ю";"я"}, K1110))&gt;0</f>
        <v>0</v>
      </c>
      <c r="X1110" s="37" t="b">
        <f>COUNT(SEARCH({"#";" ";"$"}, K1111))&gt;0</f>
        <v>0</v>
      </c>
      <c r="Y1110" s="37" t="b">
        <f>COUNT(SEARCH({"а";"б";"в";"г";"д";"е";"ё";"ж";"з";"и";"й";"к";"л";"м";"н";"о";"п";"р";"с";"т";"у";"ф";"х";"ц";"ч";"ш";"щ";"ъ";"ы";"ь";"э";"ю";"я"},M1111))&gt;0</f>
        <v>0</v>
      </c>
      <c r="Z1110" s="37" t="b">
        <f>COUNT(SEARCH({"#";" ";"$"}, M1111))&gt;0</f>
        <v>0</v>
      </c>
      <c r="AA1110" s="37" t="b">
        <f>COUNT(SEARCH({"а";"б";"в";"г";"д";"е";"ё";"ж";"з";"и";"й";"к";"л";"м";"н";"о";"п";"р";"с";"т";"у";"ф";"х";"ц";"ч";"ш";"щ";"ъ";"ы";"ь";"э";"ю";"я"}, E1111))&gt;0</f>
        <v>0</v>
      </c>
      <c r="AB1110" s="37" t="b">
        <f>COUNT(SEARCH({"а";"б";"в";"г";"д";"е";"ё";"ж";"з";"и";"й";"к";"л";"м";"н";"о";"п";"р";"с";"т";"у";"ф";"х";"ц";"ч";"ш";"щ";"ъ";"ы";"ь";"э";"ю";"я"}, F1111))&gt;0</f>
        <v>0</v>
      </c>
      <c r="AC1110" s="37" t="b">
        <f>COUNT(SEARCH({"а";"б";"в";"г";"д";"е";"ё";"ж";"з";"и";"й";"к";"л";"м";"н";"о";"п";"р";"с";"т";"у";"ф";"х";"ц";"ч";"ш";"щ";"ъ";"ы";"ь";"э";"ю";"я"}, N1111))&gt;0</f>
        <v>0</v>
      </c>
      <c r="AD1110" s="37" t="b">
        <f>COUNT(SEARCH({"а";"б";"в";"г";"д";"е";"ё";"ж";"з";"и";"й";"к";"л";"м";"н";"о";"п";"р";"с";"т";"у";"ф";"х";"ц";"ч";"ш";"щ";"ъ";"ы";"ь";"э";"ю";"я"}, G1111))&gt;0</f>
        <v>0</v>
      </c>
      <c r="AE1110" s="37" t="b">
        <f>COUNT(SEARCH({"а";"б";"в";"г";"д";"е";"ё";"ж";"з";"и";"й";"к";"л";"м";"н";"о";"п";"р";"с";"т";"у";"ф";"х";"ц";"ч";"ш";"щ";"ъ";"ы";"ь";"э";"ю";"я"}, R1111))&gt;0</f>
        <v>0</v>
      </c>
      <c r="AF1110" s="37" t="b">
        <f t="shared" si="26"/>
        <v>1</v>
      </c>
    </row>
    <row r="1111" spans="1:32" ht="18" customHeight="1" x14ac:dyDescent="0.35">
      <c r="A1111" s="43" t="s">
        <v>2286</v>
      </c>
      <c r="B1111" s="22"/>
      <c r="C1111" s="22" t="s">
        <v>25</v>
      </c>
      <c r="D1111" s="44">
        <v>1</v>
      </c>
      <c r="E1111" s="24" t="s">
        <v>28</v>
      </c>
      <c r="F1111" s="22" t="s">
        <v>229</v>
      </c>
      <c r="G1111" s="22" t="s">
        <v>62</v>
      </c>
      <c r="H1111" s="22"/>
      <c r="I1111" s="22"/>
      <c r="J1111" s="22" t="s">
        <v>230</v>
      </c>
      <c r="K1111" s="22" t="s">
        <v>27</v>
      </c>
      <c r="L1111" s="22"/>
      <c r="M1111" s="22" t="s">
        <v>231</v>
      </c>
      <c r="N1111" s="22" t="s">
        <v>80</v>
      </c>
      <c r="O1111" s="22" t="s">
        <v>372</v>
      </c>
      <c r="P1111" s="22"/>
      <c r="Q1111" s="22"/>
      <c r="R1111" s="22"/>
      <c r="S1111" s="22"/>
      <c r="W1111" s="37" t="b">
        <f>COUNT(SEARCH({"а";"б";"в";"г";"д";"е";"ё";"ж";"з";"и";"й";"к";"л";"м";"н";"о";"п";"р";"с";"т";"у";"ф";"х";"ц";"ч";"ш";"щ";"ъ";"ы";"ь";"э";"ю";"я"}, K1111))&gt;0</f>
        <v>0</v>
      </c>
      <c r="X1111" s="37" t="b">
        <f>COUNT(SEARCH({"#";" ";"$"}, K1112))&gt;0</f>
        <v>0</v>
      </c>
      <c r="Y1111" s="37" t="b">
        <f>COUNT(SEARCH({"а";"б";"в";"г";"д";"е";"ё";"ж";"з";"и";"й";"к";"л";"м";"н";"о";"п";"р";"с";"т";"у";"ф";"х";"ц";"ч";"ш";"щ";"ъ";"ы";"ь";"э";"ю";"я"},M1112))&gt;0</f>
        <v>0</v>
      </c>
      <c r="Z1111" s="37" t="b">
        <f>COUNT(SEARCH({"#";" ";"$"}, M1112))&gt;0</f>
        <v>0</v>
      </c>
      <c r="AA1111" s="37" t="b">
        <f>COUNT(SEARCH({"а";"б";"в";"г";"д";"е";"ё";"ж";"з";"и";"й";"к";"л";"м";"н";"о";"п";"р";"с";"т";"у";"ф";"х";"ц";"ч";"ш";"щ";"ъ";"ы";"ь";"э";"ю";"я"}, E1112))&gt;0</f>
        <v>0</v>
      </c>
      <c r="AB1111" s="37" t="b">
        <f>COUNT(SEARCH({"а";"б";"в";"г";"д";"е";"ё";"ж";"з";"и";"й";"к";"л";"м";"н";"о";"п";"р";"с";"т";"у";"ф";"х";"ц";"ч";"ш";"щ";"ъ";"ы";"ь";"э";"ю";"я"}, F1112))&gt;0</f>
        <v>0</v>
      </c>
      <c r="AC1111" s="37" t="b">
        <f>COUNT(SEARCH({"а";"б";"в";"г";"д";"е";"ё";"ж";"з";"и";"й";"к";"л";"м";"н";"о";"п";"р";"с";"т";"у";"ф";"х";"ц";"ч";"ш";"щ";"ъ";"ы";"ь";"э";"ю";"я"}, N1112))&gt;0</f>
        <v>0</v>
      </c>
      <c r="AD1111" s="37" t="b">
        <f>COUNT(SEARCH({"а";"б";"в";"г";"д";"е";"ё";"ж";"з";"и";"й";"к";"л";"м";"н";"о";"п";"р";"с";"т";"у";"ф";"х";"ц";"ч";"ш";"щ";"ъ";"ы";"ь";"э";"ю";"я"}, G1112))&gt;0</f>
        <v>0</v>
      </c>
      <c r="AE1111" s="37" t="b">
        <f>COUNT(SEARCH({"а";"б";"в";"г";"д";"е";"ё";"ж";"з";"и";"й";"к";"л";"м";"н";"о";"п";"р";"с";"т";"у";"ф";"х";"ц";"ч";"ш";"щ";"ъ";"ы";"ь";"э";"ю";"я"}, R1112))&gt;0</f>
        <v>0</v>
      </c>
      <c r="AF1111" s="37" t="b">
        <f t="shared" si="26"/>
        <v>1</v>
      </c>
    </row>
    <row r="1112" spans="1:32" ht="18" customHeight="1" x14ac:dyDescent="0.35">
      <c r="A1112" s="43" t="s">
        <v>2286</v>
      </c>
      <c r="B1112" s="22"/>
      <c r="C1112" s="22" t="s">
        <v>25</v>
      </c>
      <c r="D1112" s="44">
        <v>1</v>
      </c>
      <c r="E1112" s="24" t="s">
        <v>28</v>
      </c>
      <c r="F1112" s="22" t="s">
        <v>229</v>
      </c>
      <c r="G1112" s="22" t="s">
        <v>62</v>
      </c>
      <c r="H1112" s="22"/>
      <c r="I1112" s="22"/>
      <c r="J1112" s="22" t="s">
        <v>230</v>
      </c>
      <c r="K1112" s="22" t="s">
        <v>27</v>
      </c>
      <c r="L1112" s="22"/>
      <c r="M1112" s="22" t="s">
        <v>232</v>
      </c>
      <c r="N1112" s="22" t="s">
        <v>64</v>
      </c>
      <c r="O1112" s="22" t="s">
        <v>372</v>
      </c>
      <c r="P1112" s="22" t="s">
        <v>65</v>
      </c>
      <c r="Q1112" s="22" t="s">
        <v>1343</v>
      </c>
      <c r="R1112" s="22" t="s">
        <v>233</v>
      </c>
      <c r="S1112" s="22" t="s">
        <v>67</v>
      </c>
      <c r="W1112" s="37" t="b">
        <f>COUNT(SEARCH({"а";"б";"в";"г";"д";"е";"ё";"ж";"з";"и";"й";"к";"л";"м";"н";"о";"п";"р";"с";"т";"у";"ф";"х";"ц";"ч";"ш";"щ";"ъ";"ы";"ь";"э";"ю";"я"}, K1112))&gt;0</f>
        <v>0</v>
      </c>
      <c r="X1112" s="37" t="b">
        <f>COUNT(SEARCH({"#";" ";"$"}, K1113))&gt;0</f>
        <v>0</v>
      </c>
      <c r="Y1112" s="37" t="b">
        <f>COUNT(SEARCH({"а";"б";"в";"г";"д";"е";"ё";"ж";"з";"и";"й";"к";"л";"м";"н";"о";"п";"р";"с";"т";"у";"ф";"х";"ц";"ч";"ш";"щ";"ъ";"ы";"ь";"э";"ю";"я"},M1113))&gt;0</f>
        <v>0</v>
      </c>
      <c r="Z1112" s="37" t="b">
        <f>COUNT(SEARCH({"#";" ";"$"}, M1113))&gt;0</f>
        <v>0</v>
      </c>
      <c r="AA1112" s="37" t="b">
        <f>COUNT(SEARCH({"а";"б";"в";"г";"д";"е";"ё";"ж";"з";"и";"й";"к";"л";"м";"н";"о";"п";"р";"с";"т";"у";"ф";"х";"ц";"ч";"ш";"щ";"ъ";"ы";"ь";"э";"ю";"я"}, E1113))&gt;0</f>
        <v>0</v>
      </c>
      <c r="AB1112" s="37" t="b">
        <f>COUNT(SEARCH({"а";"б";"в";"г";"д";"е";"ё";"ж";"з";"и";"й";"к";"л";"м";"н";"о";"п";"р";"с";"т";"у";"ф";"х";"ц";"ч";"ш";"щ";"ъ";"ы";"ь";"э";"ю";"я"}, F1113))&gt;0</f>
        <v>0</v>
      </c>
      <c r="AC1112" s="37" t="b">
        <f>COUNT(SEARCH({"а";"б";"в";"г";"д";"е";"ё";"ж";"з";"и";"й";"к";"л";"м";"н";"о";"п";"р";"с";"т";"у";"ф";"х";"ц";"ч";"ш";"щ";"ъ";"ы";"ь";"э";"ю";"я"}, N1113))&gt;0</f>
        <v>0</v>
      </c>
      <c r="AD1112" s="37" t="b">
        <f>COUNT(SEARCH({"а";"б";"в";"г";"д";"е";"ё";"ж";"з";"и";"й";"к";"л";"м";"н";"о";"п";"р";"с";"т";"у";"ф";"х";"ц";"ч";"ш";"щ";"ъ";"ы";"ь";"э";"ю";"я"}, G1113))&gt;0</f>
        <v>0</v>
      </c>
      <c r="AE1112" s="37" t="b">
        <f>COUNT(SEARCH({"а";"б";"в";"г";"д";"е";"ё";"ж";"з";"и";"й";"к";"л";"м";"н";"о";"п";"р";"с";"т";"у";"ф";"х";"ц";"ч";"ш";"щ";"ъ";"ы";"ь";"э";"ю";"я"}, R1113))&gt;0</f>
        <v>0</v>
      </c>
      <c r="AF1112" s="37" t="b">
        <f t="shared" si="26"/>
        <v>1</v>
      </c>
    </row>
    <row r="1113" spans="1:32" ht="18" customHeight="1" x14ac:dyDescent="0.35">
      <c r="A1113" s="43" t="s">
        <v>2286</v>
      </c>
      <c r="B1113" s="22"/>
      <c r="C1113" s="22" t="s">
        <v>25</v>
      </c>
      <c r="D1113" s="44">
        <v>1</v>
      </c>
      <c r="E1113" s="24" t="s">
        <v>28</v>
      </c>
      <c r="F1113" s="22" t="s">
        <v>234</v>
      </c>
      <c r="G1113" s="22" t="s">
        <v>62</v>
      </c>
      <c r="H1113" s="22"/>
      <c r="I1113" s="22"/>
      <c r="J1113" s="22" t="s">
        <v>235</v>
      </c>
      <c r="K1113" s="22" t="s">
        <v>27</v>
      </c>
      <c r="L1113" s="22"/>
      <c r="M1113" s="22" t="s">
        <v>234</v>
      </c>
      <c r="N1113" s="22" t="s">
        <v>80</v>
      </c>
      <c r="O1113" s="22" t="s">
        <v>372</v>
      </c>
      <c r="P1113" s="22"/>
      <c r="Q1113" s="22"/>
      <c r="R1113" s="22"/>
      <c r="S1113" s="22"/>
      <c r="W1113" s="37" t="b">
        <f>COUNT(SEARCH({"а";"б";"в";"г";"д";"е";"ё";"ж";"з";"и";"й";"к";"л";"м";"н";"о";"п";"р";"с";"т";"у";"ф";"х";"ц";"ч";"ш";"щ";"ъ";"ы";"ь";"э";"ю";"я"}, K1113))&gt;0</f>
        <v>0</v>
      </c>
      <c r="X1113" s="37" t="b">
        <f>COUNT(SEARCH({"#";" ";"$"}, K1114))&gt;0</f>
        <v>0</v>
      </c>
      <c r="Y1113" s="37" t="b">
        <f>COUNT(SEARCH({"а";"б";"в";"г";"д";"е";"ё";"ж";"з";"и";"й";"к";"л";"м";"н";"о";"п";"р";"с";"т";"у";"ф";"х";"ц";"ч";"ш";"щ";"ъ";"ы";"ь";"э";"ю";"я"},M1114))&gt;0</f>
        <v>0</v>
      </c>
      <c r="Z1113" s="37" t="b">
        <f>COUNT(SEARCH({"#";" ";"$"}, M1114))&gt;0</f>
        <v>0</v>
      </c>
      <c r="AA1113" s="37" t="b">
        <f>COUNT(SEARCH({"а";"б";"в";"г";"д";"е";"ё";"ж";"з";"и";"й";"к";"л";"м";"н";"о";"п";"р";"с";"т";"у";"ф";"х";"ц";"ч";"ш";"щ";"ъ";"ы";"ь";"э";"ю";"я"}, E1114))&gt;0</f>
        <v>0</v>
      </c>
      <c r="AB1113" s="37" t="b">
        <f>COUNT(SEARCH({"а";"б";"в";"г";"д";"е";"ё";"ж";"з";"и";"й";"к";"л";"м";"н";"о";"п";"р";"с";"т";"у";"ф";"х";"ц";"ч";"ш";"щ";"ъ";"ы";"ь";"э";"ю";"я"}, F1114))&gt;0</f>
        <v>0</v>
      </c>
      <c r="AC1113" s="37" t="b">
        <f>COUNT(SEARCH({"а";"б";"в";"г";"д";"е";"ё";"ж";"з";"и";"й";"к";"л";"м";"н";"о";"п";"р";"с";"т";"у";"ф";"х";"ц";"ч";"ш";"щ";"ъ";"ы";"ь";"э";"ю";"я"}, N1114))&gt;0</f>
        <v>0</v>
      </c>
      <c r="AD1113" s="37" t="b">
        <f>COUNT(SEARCH({"а";"б";"в";"г";"д";"е";"ё";"ж";"з";"и";"й";"к";"л";"м";"н";"о";"п";"р";"с";"т";"у";"ф";"х";"ц";"ч";"ш";"щ";"ъ";"ы";"ь";"э";"ю";"я"}, G1114))&gt;0</f>
        <v>0</v>
      </c>
      <c r="AE1113" s="37" t="b">
        <f>COUNT(SEARCH({"а";"б";"в";"г";"д";"е";"ё";"ж";"з";"и";"й";"к";"л";"м";"н";"о";"п";"р";"с";"т";"у";"ф";"х";"ц";"ч";"ш";"щ";"ъ";"ы";"ь";"э";"ю";"я"}, R1114))&gt;0</f>
        <v>0</v>
      </c>
      <c r="AF1113" s="37" t="b">
        <f t="shared" si="26"/>
        <v>1</v>
      </c>
    </row>
    <row r="1114" spans="1:32" ht="18" customHeight="1" x14ac:dyDescent="0.35">
      <c r="A1114" s="43" t="s">
        <v>2286</v>
      </c>
      <c r="B1114" s="22"/>
      <c r="C1114" s="22" t="s">
        <v>25</v>
      </c>
      <c r="D1114" s="44">
        <v>1</v>
      </c>
      <c r="E1114" s="24" t="s">
        <v>28</v>
      </c>
      <c r="F1114" s="22" t="s">
        <v>236</v>
      </c>
      <c r="G1114" s="22" t="s">
        <v>62</v>
      </c>
      <c r="H1114" s="22"/>
      <c r="I1114" s="22"/>
      <c r="J1114" s="22" t="s">
        <v>237</v>
      </c>
      <c r="K1114" s="22" t="s">
        <v>27</v>
      </c>
      <c r="L1114" s="22"/>
      <c r="M1114" s="22" t="s">
        <v>236</v>
      </c>
      <c r="N1114" s="22" t="s">
        <v>80</v>
      </c>
      <c r="O1114" s="22" t="s">
        <v>372</v>
      </c>
      <c r="P1114" s="22"/>
      <c r="Q1114" s="22"/>
      <c r="R1114" s="22"/>
      <c r="S1114" s="22"/>
      <c r="W1114" s="37" t="b">
        <f>COUNT(SEARCH({"а";"б";"в";"г";"д";"е";"ё";"ж";"з";"и";"й";"к";"л";"м";"н";"о";"п";"р";"с";"т";"у";"ф";"х";"ц";"ч";"ш";"щ";"ъ";"ы";"ь";"э";"ю";"я"}, K1114))&gt;0</f>
        <v>0</v>
      </c>
      <c r="X1114" s="37" t="b">
        <f>COUNT(SEARCH({"#";" ";"$"}, K1115))&gt;0</f>
        <v>0</v>
      </c>
      <c r="Y1114" s="37" t="b">
        <f>COUNT(SEARCH({"а";"б";"в";"г";"д";"е";"ё";"ж";"з";"и";"й";"к";"л";"м";"н";"о";"п";"р";"с";"т";"у";"ф";"х";"ц";"ч";"ш";"щ";"ъ";"ы";"ь";"э";"ю";"я"},M1115))&gt;0</f>
        <v>0</v>
      </c>
      <c r="Z1114" s="37" t="b">
        <f>COUNT(SEARCH({"#";" ";"$"}, M1115))&gt;0</f>
        <v>0</v>
      </c>
      <c r="AA1114" s="37" t="b">
        <f>COUNT(SEARCH({"а";"б";"в";"г";"д";"е";"ё";"ж";"з";"и";"й";"к";"л";"м";"н";"о";"п";"р";"с";"т";"у";"ф";"х";"ц";"ч";"ш";"щ";"ъ";"ы";"ь";"э";"ю";"я"}, E1115))&gt;0</f>
        <v>0</v>
      </c>
      <c r="AB1114" s="37" t="b">
        <f>COUNT(SEARCH({"а";"б";"в";"г";"д";"е";"ё";"ж";"з";"и";"й";"к";"л";"м";"н";"о";"п";"р";"с";"т";"у";"ф";"х";"ц";"ч";"ш";"щ";"ъ";"ы";"ь";"э";"ю";"я"}, F1115))&gt;0</f>
        <v>0</v>
      </c>
      <c r="AC1114" s="37" t="b">
        <f>COUNT(SEARCH({"а";"б";"в";"г";"д";"е";"ё";"ж";"з";"и";"й";"к";"л";"м";"н";"о";"п";"р";"с";"т";"у";"ф";"х";"ц";"ч";"ш";"щ";"ъ";"ы";"ь";"э";"ю";"я"}, N1115))&gt;0</f>
        <v>0</v>
      </c>
      <c r="AD1114" s="37" t="b">
        <f>COUNT(SEARCH({"а";"б";"в";"г";"д";"е";"ё";"ж";"з";"и";"й";"к";"л";"м";"н";"о";"п";"р";"с";"т";"у";"ф";"х";"ц";"ч";"ш";"щ";"ъ";"ы";"ь";"э";"ю";"я"}, G1115))&gt;0</f>
        <v>0</v>
      </c>
      <c r="AE1114" s="37" t="b">
        <f>COUNT(SEARCH({"а";"б";"в";"г";"д";"е";"ё";"ж";"з";"и";"й";"к";"л";"м";"н";"о";"п";"р";"с";"т";"у";"ф";"х";"ц";"ч";"ш";"щ";"ъ";"ы";"ь";"э";"ю";"я"}, R1115))&gt;0</f>
        <v>0</v>
      </c>
      <c r="AF1114" s="37" t="b">
        <f t="shared" si="26"/>
        <v>1</v>
      </c>
    </row>
    <row r="1115" spans="1:32" ht="18" customHeight="1" x14ac:dyDescent="0.35">
      <c r="A1115" s="43" t="s">
        <v>2286</v>
      </c>
      <c r="B1115" s="22"/>
      <c r="C1115" s="22" t="s">
        <v>25</v>
      </c>
      <c r="D1115" s="44">
        <v>1</v>
      </c>
      <c r="E1115" s="24" t="s">
        <v>28</v>
      </c>
      <c r="F1115" s="22" t="s">
        <v>238</v>
      </c>
      <c r="G1115" s="22" t="s">
        <v>110</v>
      </c>
      <c r="H1115" s="22"/>
      <c r="I1115" s="22"/>
      <c r="J1115" s="22" t="s">
        <v>239</v>
      </c>
      <c r="K1115" s="22" t="s">
        <v>27</v>
      </c>
      <c r="L1115" s="22"/>
      <c r="M1115" s="22" t="s">
        <v>238</v>
      </c>
      <c r="N1115" s="22" t="s">
        <v>112</v>
      </c>
      <c r="O1115" s="22" t="s">
        <v>372</v>
      </c>
      <c r="P1115" s="22"/>
      <c r="Q1115" s="22"/>
      <c r="R1115" s="22"/>
      <c r="S1115" s="22"/>
      <c r="W1115" s="37" t="b">
        <f>COUNT(SEARCH({"а";"б";"в";"г";"д";"е";"ё";"ж";"з";"и";"й";"к";"л";"м";"н";"о";"п";"р";"с";"т";"у";"ф";"х";"ц";"ч";"ш";"щ";"ъ";"ы";"ь";"э";"ю";"я"}, K1115))&gt;0</f>
        <v>0</v>
      </c>
      <c r="X1115" s="37" t="b">
        <f>COUNT(SEARCH({"#";" ";"$"}, K1116))&gt;0</f>
        <v>0</v>
      </c>
      <c r="Y1115" s="37" t="b">
        <f>COUNT(SEARCH({"а";"б";"в";"г";"д";"е";"ё";"ж";"з";"и";"й";"к";"л";"м";"н";"о";"п";"р";"с";"т";"у";"ф";"х";"ц";"ч";"ш";"щ";"ъ";"ы";"ь";"э";"ю";"я"},M1116))&gt;0</f>
        <v>0</v>
      </c>
      <c r="Z1115" s="37" t="b">
        <f>COUNT(SEARCH({"#";" ";"$"}, M1116))&gt;0</f>
        <v>0</v>
      </c>
      <c r="AA1115" s="37" t="b">
        <f>COUNT(SEARCH({"а";"б";"в";"г";"д";"е";"ё";"ж";"з";"и";"й";"к";"л";"м";"н";"о";"п";"р";"с";"т";"у";"ф";"х";"ц";"ч";"ш";"щ";"ъ";"ы";"ь";"э";"ю";"я"}, E1116))&gt;0</f>
        <v>0</v>
      </c>
      <c r="AB1115" s="37" t="b">
        <f>COUNT(SEARCH({"а";"б";"в";"г";"д";"е";"ё";"ж";"з";"и";"й";"к";"л";"м";"н";"о";"п";"р";"с";"т";"у";"ф";"х";"ц";"ч";"ш";"щ";"ъ";"ы";"ь";"э";"ю";"я"}, F1116))&gt;0</f>
        <v>0</v>
      </c>
      <c r="AC1115" s="37" t="b">
        <f>COUNT(SEARCH({"а";"б";"в";"г";"д";"е";"ё";"ж";"з";"и";"й";"к";"л";"м";"н";"о";"п";"р";"с";"т";"у";"ф";"х";"ц";"ч";"ш";"щ";"ъ";"ы";"ь";"э";"ю";"я"}, N1116))&gt;0</f>
        <v>0</v>
      </c>
      <c r="AD1115" s="37" t="b">
        <f>COUNT(SEARCH({"а";"б";"в";"г";"д";"е";"ё";"ж";"з";"и";"й";"к";"л";"м";"н";"о";"п";"р";"с";"т";"у";"ф";"х";"ц";"ч";"ш";"щ";"ъ";"ы";"ь";"э";"ю";"я"}, G1116))&gt;0</f>
        <v>0</v>
      </c>
      <c r="AE1115" s="37" t="b">
        <f>COUNT(SEARCH({"а";"б";"в";"г";"д";"е";"ё";"ж";"з";"и";"й";"к";"л";"м";"н";"о";"п";"р";"с";"т";"у";"ф";"х";"ц";"ч";"ш";"щ";"ъ";"ы";"ь";"э";"ю";"я"}, R1116))&gt;0</f>
        <v>0</v>
      </c>
      <c r="AF1115" s="37" t="b">
        <f t="shared" si="26"/>
        <v>1</v>
      </c>
    </row>
    <row r="1116" spans="1:32" ht="18" customHeight="1" x14ac:dyDescent="0.35">
      <c r="A1116" s="43" t="s">
        <v>2286</v>
      </c>
      <c r="B1116" s="22"/>
      <c r="C1116" s="22" t="s">
        <v>25</v>
      </c>
      <c r="D1116" s="44">
        <v>1</v>
      </c>
      <c r="E1116" s="24" t="s">
        <v>28</v>
      </c>
      <c r="F1116" s="22" t="s">
        <v>240</v>
      </c>
      <c r="G1116" s="22" t="s">
        <v>58</v>
      </c>
      <c r="H1116" s="22"/>
      <c r="I1116" s="22"/>
      <c r="J1116" s="22" t="s">
        <v>241</v>
      </c>
      <c r="K1116" s="22" t="s">
        <v>27</v>
      </c>
      <c r="L1116" s="22"/>
      <c r="M1116" s="22" t="s">
        <v>240</v>
      </c>
      <c r="N1116" s="22" t="s">
        <v>58</v>
      </c>
      <c r="O1116" s="22" t="s">
        <v>372</v>
      </c>
      <c r="P1116" s="22"/>
      <c r="Q1116" s="22"/>
      <c r="R1116" s="22"/>
      <c r="S1116" s="22"/>
      <c r="W1116" s="37" t="b">
        <f>COUNT(SEARCH({"а";"б";"в";"г";"д";"е";"ё";"ж";"з";"и";"й";"к";"л";"м";"н";"о";"п";"р";"с";"т";"у";"ф";"х";"ц";"ч";"ш";"щ";"ъ";"ы";"ь";"э";"ю";"я"}, K1116))&gt;0</f>
        <v>0</v>
      </c>
      <c r="X1116" s="37" t="b">
        <f>COUNT(SEARCH({"#";" ";"$"}, K1117))&gt;0</f>
        <v>0</v>
      </c>
      <c r="Y1116" s="37" t="b">
        <f>COUNT(SEARCH({"а";"б";"в";"г";"д";"е";"ё";"ж";"з";"и";"й";"к";"л";"м";"н";"о";"п";"р";"с";"т";"у";"ф";"х";"ц";"ч";"ш";"щ";"ъ";"ы";"ь";"э";"ю";"я"},M1117))&gt;0</f>
        <v>0</v>
      </c>
      <c r="Z1116" s="37" t="b">
        <f>COUNT(SEARCH({"#";" ";"$"}, M1117))&gt;0</f>
        <v>0</v>
      </c>
      <c r="AA1116" s="37" t="b">
        <f>COUNT(SEARCH({"а";"б";"в";"г";"д";"е";"ё";"ж";"з";"и";"й";"к";"л";"м";"н";"о";"п";"р";"с";"т";"у";"ф";"х";"ц";"ч";"ш";"щ";"ъ";"ы";"ь";"э";"ю";"я"}, E1117))&gt;0</f>
        <v>0</v>
      </c>
      <c r="AB1116" s="37" t="b">
        <f>COUNT(SEARCH({"а";"б";"в";"г";"д";"е";"ё";"ж";"з";"и";"й";"к";"л";"м";"н";"о";"п";"р";"с";"т";"у";"ф";"х";"ц";"ч";"ш";"щ";"ъ";"ы";"ь";"э";"ю";"я"}, F1117))&gt;0</f>
        <v>0</v>
      </c>
      <c r="AC1116" s="37" t="b">
        <f>COUNT(SEARCH({"а";"б";"в";"г";"д";"е";"ё";"ж";"з";"и";"й";"к";"л";"м";"н";"о";"п";"р";"с";"т";"у";"ф";"х";"ц";"ч";"ш";"щ";"ъ";"ы";"ь";"э";"ю";"я"}, N1117))&gt;0</f>
        <v>0</v>
      </c>
      <c r="AD1116" s="37" t="b">
        <f>COUNT(SEARCH({"а";"б";"в";"г";"д";"е";"ё";"ж";"з";"и";"й";"к";"л";"м";"н";"о";"п";"р";"с";"т";"у";"ф";"х";"ц";"ч";"ш";"щ";"ъ";"ы";"ь";"э";"ю";"я"}, G1117))&gt;0</f>
        <v>0</v>
      </c>
      <c r="AE1116" s="37" t="b">
        <f>COUNT(SEARCH({"а";"б";"в";"г";"д";"е";"ё";"ж";"з";"и";"й";"к";"л";"м";"н";"о";"п";"р";"с";"т";"у";"ф";"х";"ц";"ч";"ш";"щ";"ъ";"ы";"ь";"э";"ю";"я"}, R1117))&gt;0</f>
        <v>0</v>
      </c>
      <c r="AF1116" s="37" t="b">
        <f t="shared" si="26"/>
        <v>1</v>
      </c>
    </row>
    <row r="1117" spans="1:32" ht="18" customHeight="1" x14ac:dyDescent="0.35">
      <c r="A1117" s="43" t="s">
        <v>2286</v>
      </c>
      <c r="B1117" s="22"/>
      <c r="C1117" s="22" t="s">
        <v>25</v>
      </c>
      <c r="D1117" s="44">
        <v>1</v>
      </c>
      <c r="E1117" s="24" t="s">
        <v>28</v>
      </c>
      <c r="F1117" s="22" t="s">
        <v>242</v>
      </c>
      <c r="G1117" s="22" t="s">
        <v>58</v>
      </c>
      <c r="H1117" s="22"/>
      <c r="I1117" s="22"/>
      <c r="J1117" s="22" t="s">
        <v>243</v>
      </c>
      <c r="K1117" s="22" t="s">
        <v>27</v>
      </c>
      <c r="L1117" s="22"/>
      <c r="M1117" s="22" t="s">
        <v>242</v>
      </c>
      <c r="N1117" s="22" t="s">
        <v>58</v>
      </c>
      <c r="O1117" s="22" t="s">
        <v>372</v>
      </c>
      <c r="P1117" s="22"/>
      <c r="Q1117" s="22"/>
      <c r="R1117" s="22"/>
      <c r="S1117" s="22"/>
      <c r="W1117" s="37" t="b">
        <f>COUNT(SEARCH({"а";"б";"в";"г";"д";"е";"ё";"ж";"з";"и";"й";"к";"л";"м";"н";"о";"п";"р";"с";"т";"у";"ф";"х";"ц";"ч";"ш";"щ";"ъ";"ы";"ь";"э";"ю";"я"}, K1117))&gt;0</f>
        <v>0</v>
      </c>
      <c r="X1117" s="37" t="b">
        <f>COUNT(SEARCH({"#";" ";"$"}, K1118))&gt;0</f>
        <v>0</v>
      </c>
      <c r="Y1117" s="37" t="b">
        <f>COUNT(SEARCH({"а";"б";"в";"г";"д";"е";"ё";"ж";"з";"и";"й";"к";"л";"м";"н";"о";"п";"р";"с";"т";"у";"ф";"х";"ц";"ч";"ш";"щ";"ъ";"ы";"ь";"э";"ю";"я"},M1118))&gt;0</f>
        <v>0</v>
      </c>
      <c r="Z1117" s="37" t="b">
        <f>COUNT(SEARCH({"#";" ";"$"}, M1118))&gt;0</f>
        <v>0</v>
      </c>
      <c r="AA1117" s="37" t="b">
        <f>COUNT(SEARCH({"а";"б";"в";"г";"д";"е";"ё";"ж";"з";"и";"й";"к";"л";"м";"н";"о";"п";"р";"с";"т";"у";"ф";"х";"ц";"ч";"ш";"щ";"ъ";"ы";"ь";"э";"ю";"я"}, E1118))&gt;0</f>
        <v>0</v>
      </c>
      <c r="AB1117" s="37" t="b">
        <f>COUNT(SEARCH({"а";"б";"в";"г";"д";"е";"ё";"ж";"з";"и";"й";"к";"л";"м";"н";"о";"п";"р";"с";"т";"у";"ф";"х";"ц";"ч";"ш";"щ";"ъ";"ы";"ь";"э";"ю";"я"}, F1118))&gt;0</f>
        <v>0</v>
      </c>
      <c r="AC1117" s="37" t="b">
        <f>COUNT(SEARCH({"а";"б";"в";"г";"д";"е";"ё";"ж";"з";"и";"й";"к";"л";"м";"н";"о";"п";"р";"с";"т";"у";"ф";"х";"ц";"ч";"ш";"щ";"ъ";"ы";"ь";"э";"ю";"я"}, N1118))&gt;0</f>
        <v>0</v>
      </c>
      <c r="AD1117" s="37" t="b">
        <f>COUNT(SEARCH({"а";"б";"в";"г";"д";"е";"ё";"ж";"з";"и";"й";"к";"л";"м";"н";"о";"п";"р";"с";"т";"у";"ф";"х";"ц";"ч";"ш";"щ";"ъ";"ы";"ь";"э";"ю";"я"}, G1118))&gt;0</f>
        <v>0</v>
      </c>
      <c r="AE1117" s="37" t="b">
        <f>COUNT(SEARCH({"а";"б";"в";"г";"д";"е";"ё";"ж";"з";"и";"й";"к";"л";"м";"н";"о";"п";"р";"с";"т";"у";"ф";"х";"ц";"ч";"ш";"щ";"ъ";"ы";"ь";"э";"ю";"я"}, R1118))&gt;0</f>
        <v>0</v>
      </c>
      <c r="AF1117" s="37" t="b">
        <f t="shared" si="26"/>
        <v>1</v>
      </c>
    </row>
    <row r="1118" spans="1:32" ht="18" customHeight="1" x14ac:dyDescent="0.35">
      <c r="A1118" s="43" t="s">
        <v>2286</v>
      </c>
      <c r="B1118" s="22"/>
      <c r="C1118" s="22" t="s">
        <v>25</v>
      </c>
      <c r="D1118" s="44">
        <v>1</v>
      </c>
      <c r="E1118" s="24" t="s">
        <v>28</v>
      </c>
      <c r="F1118" s="22" t="s">
        <v>61</v>
      </c>
      <c r="G1118" s="22" t="s">
        <v>62</v>
      </c>
      <c r="H1118" s="22" t="s">
        <v>56</v>
      </c>
      <c r="I1118" s="22"/>
      <c r="J1118" s="22" t="s">
        <v>172</v>
      </c>
      <c r="K1118" s="22" t="s">
        <v>27</v>
      </c>
      <c r="L1118" s="22"/>
      <c r="M1118" s="22" t="s">
        <v>244</v>
      </c>
      <c r="N1118" s="22" t="s">
        <v>80</v>
      </c>
      <c r="O1118" s="22" t="s">
        <v>372</v>
      </c>
      <c r="P1118" s="22"/>
      <c r="Q1118" s="22"/>
      <c r="R1118" s="22"/>
      <c r="S1118" s="22"/>
      <c r="W1118" s="37" t="b">
        <f>COUNT(SEARCH({"а";"б";"в";"г";"д";"е";"ё";"ж";"з";"и";"й";"к";"л";"м";"н";"о";"п";"р";"с";"т";"у";"ф";"х";"ц";"ч";"ш";"щ";"ъ";"ы";"ь";"э";"ю";"я"}, K1118))&gt;0</f>
        <v>0</v>
      </c>
      <c r="X1118" s="37" t="b">
        <f>COUNT(SEARCH({"#";" ";"$"}, K1119))&gt;0</f>
        <v>0</v>
      </c>
      <c r="Y1118" s="37" t="b">
        <f>COUNT(SEARCH({"а";"б";"в";"г";"д";"е";"ё";"ж";"з";"и";"й";"к";"л";"м";"н";"о";"п";"р";"с";"т";"у";"ф";"х";"ц";"ч";"ш";"щ";"ъ";"ы";"ь";"э";"ю";"я"},M1119))&gt;0</f>
        <v>0</v>
      </c>
      <c r="Z1118" s="37" t="b">
        <f>COUNT(SEARCH({"#";" ";"$"}, M1119))&gt;0</f>
        <v>0</v>
      </c>
      <c r="AA1118" s="37" t="b">
        <f>COUNT(SEARCH({"а";"б";"в";"г";"д";"е";"ё";"ж";"з";"и";"й";"к";"л";"м";"н";"о";"п";"р";"с";"т";"у";"ф";"х";"ц";"ч";"ш";"щ";"ъ";"ы";"ь";"э";"ю";"я"}, E1119))&gt;0</f>
        <v>0</v>
      </c>
      <c r="AB1118" s="37" t="b">
        <f>COUNT(SEARCH({"а";"б";"в";"г";"д";"е";"ё";"ж";"з";"и";"й";"к";"л";"м";"н";"о";"п";"р";"с";"т";"у";"ф";"х";"ц";"ч";"ш";"щ";"ъ";"ы";"ь";"э";"ю";"я"}, F1119))&gt;0</f>
        <v>0</v>
      </c>
      <c r="AC1118" s="37" t="b">
        <f>COUNT(SEARCH({"а";"б";"в";"г";"д";"е";"ё";"ж";"з";"и";"й";"к";"л";"м";"н";"о";"п";"р";"с";"т";"у";"ф";"х";"ц";"ч";"ш";"щ";"ъ";"ы";"ь";"э";"ю";"я"}, N1119))&gt;0</f>
        <v>0</v>
      </c>
      <c r="AD1118" s="37" t="b">
        <f>COUNT(SEARCH({"а";"б";"в";"г";"д";"е";"ё";"ж";"з";"и";"й";"к";"л";"м";"н";"о";"п";"р";"с";"т";"у";"ф";"х";"ц";"ч";"ш";"щ";"ъ";"ы";"ь";"э";"ю";"я"}, G1119))&gt;0</f>
        <v>0</v>
      </c>
      <c r="AE1118" s="37" t="b">
        <f>COUNT(SEARCH({"а";"б";"в";"г";"д";"е";"ё";"ж";"з";"и";"й";"к";"л";"м";"н";"о";"п";"р";"с";"т";"у";"ф";"х";"ц";"ч";"ш";"щ";"ъ";"ы";"ь";"э";"ю";"я"}, R1119))&gt;0</f>
        <v>0</v>
      </c>
      <c r="AF1118" s="37" t="b">
        <f t="shared" si="26"/>
        <v>1</v>
      </c>
    </row>
    <row r="1119" spans="1:32" ht="18" customHeight="1" x14ac:dyDescent="0.35">
      <c r="A1119" s="43" t="s">
        <v>2286</v>
      </c>
      <c r="B1119" s="22"/>
      <c r="C1119" s="22" t="s">
        <v>25</v>
      </c>
      <c r="D1119" s="44">
        <v>1</v>
      </c>
      <c r="E1119" s="24" t="s">
        <v>28</v>
      </c>
      <c r="F1119" s="22" t="s">
        <v>173</v>
      </c>
      <c r="G1119" s="22" t="s">
        <v>62</v>
      </c>
      <c r="H1119" s="22"/>
      <c r="I1119" s="22"/>
      <c r="J1119" s="22" t="s">
        <v>174</v>
      </c>
      <c r="K1119" s="22" t="s">
        <v>27</v>
      </c>
      <c r="L1119" s="22"/>
      <c r="M1119" s="22" t="s">
        <v>173</v>
      </c>
      <c r="N1119" s="22" t="s">
        <v>80</v>
      </c>
      <c r="O1119" s="22" t="s">
        <v>372</v>
      </c>
      <c r="P1119" s="22"/>
      <c r="Q1119" s="22"/>
      <c r="R1119" s="22"/>
      <c r="S1119" s="22"/>
      <c r="W1119" s="37" t="b">
        <f>COUNT(SEARCH({"а";"б";"в";"г";"д";"е";"ё";"ж";"з";"и";"й";"к";"л";"м";"н";"о";"п";"р";"с";"т";"у";"ф";"х";"ц";"ч";"ш";"щ";"ъ";"ы";"ь";"э";"ю";"я"}, K1119))&gt;0</f>
        <v>0</v>
      </c>
      <c r="X1119" s="37" t="b">
        <f>COUNT(SEARCH({"#";" ";"$"}, K1120))&gt;0</f>
        <v>0</v>
      </c>
      <c r="Y1119" s="37" t="b">
        <f>COUNT(SEARCH({"а";"б";"в";"г";"д";"е";"ё";"ж";"з";"и";"й";"к";"л";"м";"н";"о";"п";"р";"с";"т";"у";"ф";"х";"ц";"ч";"ш";"щ";"ъ";"ы";"ь";"э";"ю";"я"},M1120))&gt;0</f>
        <v>0</v>
      </c>
      <c r="Z1119" s="37" t="b">
        <f>COUNT(SEARCH({"#";" ";"$"}, M1120))&gt;0</f>
        <v>0</v>
      </c>
      <c r="AA1119" s="37" t="b">
        <f>COUNT(SEARCH({"а";"б";"в";"г";"д";"е";"ё";"ж";"з";"и";"й";"к";"л";"м";"н";"о";"п";"р";"с";"т";"у";"ф";"х";"ц";"ч";"ш";"щ";"ъ";"ы";"ь";"э";"ю";"я"}, E1120))&gt;0</f>
        <v>0</v>
      </c>
      <c r="AB1119" s="37" t="b">
        <f>COUNT(SEARCH({"а";"б";"в";"г";"д";"е";"ё";"ж";"з";"и";"й";"к";"л";"м";"н";"о";"п";"р";"с";"т";"у";"ф";"х";"ц";"ч";"ш";"щ";"ъ";"ы";"ь";"э";"ю";"я"}, F1120))&gt;0</f>
        <v>0</v>
      </c>
      <c r="AC1119" s="37" t="b">
        <f>COUNT(SEARCH({"а";"б";"в";"г";"д";"е";"ё";"ж";"з";"и";"й";"к";"л";"м";"н";"о";"п";"р";"с";"т";"у";"ф";"х";"ц";"ч";"ш";"щ";"ъ";"ы";"ь";"э";"ю";"я"}, N1120))&gt;0</f>
        <v>0</v>
      </c>
      <c r="AD1119" s="37" t="b">
        <f>COUNT(SEARCH({"а";"б";"в";"г";"д";"е";"ё";"ж";"з";"и";"й";"к";"л";"м";"н";"о";"п";"р";"с";"т";"у";"ф";"х";"ц";"ч";"ш";"щ";"ъ";"ы";"ь";"э";"ю";"я"}, G1120))&gt;0</f>
        <v>0</v>
      </c>
      <c r="AE1119" s="37" t="b">
        <f>COUNT(SEARCH({"а";"б";"в";"г";"д";"е";"ё";"ж";"з";"и";"й";"к";"л";"м";"н";"о";"п";"р";"с";"т";"у";"ф";"х";"ц";"ч";"ш";"щ";"ъ";"ы";"ь";"э";"ю";"я"}, R1120))&gt;0</f>
        <v>0</v>
      </c>
      <c r="AF1119" s="37" t="b">
        <f t="shared" si="26"/>
        <v>1</v>
      </c>
    </row>
    <row r="1120" spans="1:32" ht="18" customHeight="1" x14ac:dyDescent="0.35">
      <c r="A1120" s="43" t="s">
        <v>2286</v>
      </c>
      <c r="B1120" s="22"/>
      <c r="C1120" s="22" t="s">
        <v>25</v>
      </c>
      <c r="D1120" s="44">
        <v>1</v>
      </c>
      <c r="E1120" s="24" t="s">
        <v>28</v>
      </c>
      <c r="F1120" s="22" t="s">
        <v>175</v>
      </c>
      <c r="G1120" s="22" t="s">
        <v>62</v>
      </c>
      <c r="H1120" s="22"/>
      <c r="I1120" s="22"/>
      <c r="J1120" s="22" t="s">
        <v>176</v>
      </c>
      <c r="K1120" s="22" t="s">
        <v>27</v>
      </c>
      <c r="L1120" s="22"/>
      <c r="M1120" s="22" t="s">
        <v>175</v>
      </c>
      <c r="N1120" s="22" t="s">
        <v>80</v>
      </c>
      <c r="O1120" s="22" t="s">
        <v>372</v>
      </c>
      <c r="P1120" s="22"/>
      <c r="Q1120" s="22"/>
      <c r="R1120" s="22"/>
      <c r="S1120" s="22"/>
      <c r="W1120" s="37" t="b">
        <f>COUNT(SEARCH({"а";"б";"в";"г";"д";"е";"ё";"ж";"з";"и";"й";"к";"л";"м";"н";"о";"п";"р";"с";"т";"у";"ф";"х";"ц";"ч";"ш";"щ";"ъ";"ы";"ь";"э";"ю";"я"}, K1120))&gt;0</f>
        <v>0</v>
      </c>
      <c r="X1120" s="37" t="b">
        <f>COUNT(SEARCH({"#";" ";"$"}, K1121))&gt;0</f>
        <v>0</v>
      </c>
      <c r="Y1120" s="37" t="b">
        <f>COUNT(SEARCH({"а";"б";"в";"г";"д";"е";"ё";"ж";"з";"и";"й";"к";"л";"м";"н";"о";"п";"р";"с";"т";"у";"ф";"х";"ц";"ч";"ш";"щ";"ъ";"ы";"ь";"э";"ю";"я"},M1121))&gt;0</f>
        <v>0</v>
      </c>
      <c r="Z1120" s="37" t="b">
        <f>COUNT(SEARCH({"#";" ";"$"}, M1121))&gt;0</f>
        <v>0</v>
      </c>
      <c r="AA1120" s="37" t="b">
        <f>COUNT(SEARCH({"а";"б";"в";"г";"д";"е";"ё";"ж";"з";"и";"й";"к";"л";"м";"н";"о";"п";"р";"с";"т";"у";"ф";"х";"ц";"ч";"ш";"щ";"ъ";"ы";"ь";"э";"ю";"я"}, E1121))&gt;0</f>
        <v>0</v>
      </c>
      <c r="AB1120" s="37" t="b">
        <f>COUNT(SEARCH({"а";"б";"в";"г";"д";"е";"ё";"ж";"з";"и";"й";"к";"л";"м";"н";"о";"п";"р";"с";"т";"у";"ф";"х";"ц";"ч";"ш";"щ";"ъ";"ы";"ь";"э";"ю";"я"}, F1121))&gt;0</f>
        <v>0</v>
      </c>
      <c r="AC1120" s="37" t="b">
        <f>COUNT(SEARCH({"а";"б";"в";"г";"д";"е";"ё";"ж";"з";"и";"й";"к";"л";"м";"н";"о";"п";"р";"с";"т";"у";"ф";"х";"ц";"ч";"ш";"щ";"ъ";"ы";"ь";"э";"ю";"я"}, N1121))&gt;0</f>
        <v>0</v>
      </c>
      <c r="AD1120" s="37" t="b">
        <f>COUNT(SEARCH({"а";"б";"в";"г";"д";"е";"ё";"ж";"з";"и";"й";"к";"л";"м";"н";"о";"п";"р";"с";"т";"у";"ф";"х";"ц";"ч";"ш";"щ";"ъ";"ы";"ь";"э";"ю";"я"}, G1121))&gt;0</f>
        <v>0</v>
      </c>
      <c r="AE1120" s="37" t="b">
        <f>COUNT(SEARCH({"а";"б";"в";"г";"д";"е";"ё";"ж";"з";"и";"й";"к";"л";"м";"н";"о";"п";"р";"с";"т";"у";"ф";"х";"ц";"ч";"ш";"щ";"ъ";"ы";"ь";"э";"ю";"я"}, R1121))&gt;0</f>
        <v>0</v>
      </c>
      <c r="AF1120" s="37" t="b">
        <f t="shared" si="26"/>
        <v>1</v>
      </c>
    </row>
    <row r="1121" spans="1:32" ht="18" customHeight="1" x14ac:dyDescent="0.35">
      <c r="A1121" s="43" t="s">
        <v>2286</v>
      </c>
      <c r="B1121" s="22"/>
      <c r="C1121" s="22" t="s">
        <v>25</v>
      </c>
      <c r="D1121" s="44">
        <v>1</v>
      </c>
      <c r="E1121" s="24" t="s">
        <v>28</v>
      </c>
      <c r="F1121" s="22" t="s">
        <v>177</v>
      </c>
      <c r="G1121" s="22" t="s">
        <v>110</v>
      </c>
      <c r="H1121" s="22"/>
      <c r="I1121" s="22"/>
      <c r="J1121" s="22" t="s">
        <v>178</v>
      </c>
      <c r="K1121" s="22" t="s">
        <v>27</v>
      </c>
      <c r="L1121" s="22"/>
      <c r="M1121" s="22" t="s">
        <v>177</v>
      </c>
      <c r="N1121" s="22" t="s">
        <v>112</v>
      </c>
      <c r="O1121" s="22" t="s">
        <v>372</v>
      </c>
      <c r="P1121" s="22"/>
      <c r="Q1121" s="22"/>
      <c r="R1121" s="22"/>
      <c r="S1121" s="22"/>
      <c r="W1121" s="37" t="b">
        <f>COUNT(SEARCH({"а";"б";"в";"г";"д";"е";"ё";"ж";"з";"и";"й";"к";"л";"м";"н";"о";"п";"р";"с";"т";"у";"ф";"х";"ц";"ч";"ш";"щ";"ъ";"ы";"ь";"э";"ю";"я"}, K1121))&gt;0</f>
        <v>0</v>
      </c>
      <c r="X1121" s="37" t="b">
        <f>COUNT(SEARCH({"#";" ";"$"}, K1122))&gt;0</f>
        <v>0</v>
      </c>
      <c r="Y1121" s="37" t="b">
        <f>COUNT(SEARCH({"а";"б";"в";"г";"д";"е";"ё";"ж";"з";"и";"й";"к";"л";"м";"н";"о";"п";"р";"с";"т";"у";"ф";"х";"ц";"ч";"ш";"щ";"ъ";"ы";"ь";"э";"ю";"я"},M1122))&gt;0</f>
        <v>0</v>
      </c>
      <c r="Z1121" s="37" t="b">
        <f>COUNT(SEARCH({"#";" ";"$"}, M1122))&gt;0</f>
        <v>0</v>
      </c>
      <c r="AA1121" s="37" t="b">
        <f>COUNT(SEARCH({"а";"б";"в";"г";"д";"е";"ё";"ж";"з";"и";"й";"к";"л";"м";"н";"о";"п";"р";"с";"т";"у";"ф";"х";"ц";"ч";"ш";"щ";"ъ";"ы";"ь";"э";"ю";"я"}, E1122))&gt;0</f>
        <v>0</v>
      </c>
      <c r="AB1121" s="37" t="b">
        <f>COUNT(SEARCH({"а";"б";"в";"г";"д";"е";"ё";"ж";"з";"и";"й";"к";"л";"м";"н";"о";"п";"р";"с";"т";"у";"ф";"х";"ц";"ч";"ш";"щ";"ъ";"ы";"ь";"э";"ю";"я"}, F1122))&gt;0</f>
        <v>0</v>
      </c>
      <c r="AC1121" s="37" t="b">
        <f>COUNT(SEARCH({"а";"б";"в";"г";"д";"е";"ё";"ж";"з";"и";"й";"к";"л";"м";"н";"о";"п";"р";"с";"т";"у";"ф";"х";"ц";"ч";"ш";"щ";"ъ";"ы";"ь";"э";"ю";"я"}, N1122))&gt;0</f>
        <v>0</v>
      </c>
      <c r="AD1121" s="37" t="b">
        <f>COUNT(SEARCH({"а";"б";"в";"г";"д";"е";"ё";"ж";"з";"и";"й";"к";"л";"м";"н";"о";"п";"р";"с";"т";"у";"ф";"х";"ц";"ч";"ш";"щ";"ъ";"ы";"ь";"э";"ю";"я"}, G1122))&gt;0</f>
        <v>0</v>
      </c>
      <c r="AE1121" s="37" t="b">
        <f>COUNT(SEARCH({"а";"б";"в";"г";"д";"е";"ё";"ж";"з";"и";"й";"к";"л";"м";"н";"о";"п";"р";"с";"т";"у";"ф";"х";"ц";"ч";"ш";"щ";"ъ";"ы";"ь";"э";"ю";"я"}, R1122))&gt;0</f>
        <v>0</v>
      </c>
      <c r="AF1121" s="37" t="b">
        <f t="shared" si="26"/>
        <v>1</v>
      </c>
    </row>
    <row r="1122" spans="1:32" ht="18" customHeight="1" x14ac:dyDescent="0.35">
      <c r="A1122" s="43" t="s">
        <v>2286</v>
      </c>
      <c r="B1122" s="22"/>
      <c r="C1122" s="22" t="s">
        <v>25</v>
      </c>
      <c r="D1122" s="44">
        <v>1</v>
      </c>
      <c r="E1122" s="24" t="s">
        <v>28</v>
      </c>
      <c r="F1122" s="22" t="s">
        <v>179</v>
      </c>
      <c r="G1122" s="22" t="s">
        <v>58</v>
      </c>
      <c r="H1122" s="22"/>
      <c r="I1122" s="22"/>
      <c r="J1122" s="22" t="s">
        <v>180</v>
      </c>
      <c r="K1122" s="22" t="s">
        <v>27</v>
      </c>
      <c r="L1122" s="22"/>
      <c r="M1122" s="22" t="s">
        <v>179</v>
      </c>
      <c r="N1122" s="22" t="s">
        <v>58</v>
      </c>
      <c r="O1122" s="22" t="s">
        <v>372</v>
      </c>
      <c r="P1122" s="22"/>
      <c r="Q1122" s="22"/>
      <c r="R1122" s="22"/>
      <c r="S1122" s="22"/>
      <c r="W1122" s="37" t="b">
        <f>COUNT(SEARCH({"а";"б";"в";"г";"д";"е";"ё";"ж";"з";"и";"й";"к";"л";"м";"н";"о";"п";"р";"с";"т";"у";"ф";"х";"ц";"ч";"ш";"щ";"ъ";"ы";"ь";"э";"ю";"я"}, K1122))&gt;0</f>
        <v>0</v>
      </c>
      <c r="X1122" s="37" t="b">
        <f>COUNT(SEARCH({"#";" ";"$"}, K1123))&gt;0</f>
        <v>0</v>
      </c>
      <c r="Y1122" s="37" t="b">
        <f>COUNT(SEARCH({"а";"б";"в";"г";"д";"е";"ё";"ж";"з";"и";"й";"к";"л";"м";"н";"о";"п";"р";"с";"т";"у";"ф";"х";"ц";"ч";"ш";"щ";"ъ";"ы";"ь";"э";"ю";"я"},M1123))&gt;0</f>
        <v>0</v>
      </c>
      <c r="Z1122" s="37" t="b">
        <f>COUNT(SEARCH({"#";" ";"$"}, M1123))&gt;0</f>
        <v>0</v>
      </c>
      <c r="AA1122" s="37" t="b">
        <f>COUNT(SEARCH({"а";"б";"в";"г";"д";"е";"ё";"ж";"з";"и";"й";"к";"л";"м";"н";"о";"п";"р";"с";"т";"у";"ф";"х";"ц";"ч";"ш";"щ";"ъ";"ы";"ь";"э";"ю";"я"}, E1123))&gt;0</f>
        <v>0</v>
      </c>
      <c r="AB1122" s="37" t="b">
        <f>COUNT(SEARCH({"а";"б";"в";"г";"д";"е";"ё";"ж";"з";"и";"й";"к";"л";"м";"н";"о";"п";"р";"с";"т";"у";"ф";"х";"ц";"ч";"ш";"щ";"ъ";"ы";"ь";"э";"ю";"я"}, F1123))&gt;0</f>
        <v>0</v>
      </c>
      <c r="AC1122" s="37" t="b">
        <f>COUNT(SEARCH({"а";"б";"в";"г";"д";"е";"ё";"ж";"з";"и";"й";"к";"л";"м";"н";"о";"п";"р";"с";"т";"у";"ф";"х";"ц";"ч";"ш";"щ";"ъ";"ы";"ь";"э";"ю";"я"}, N1123))&gt;0</f>
        <v>0</v>
      </c>
      <c r="AD1122" s="37" t="b">
        <f>COUNT(SEARCH({"а";"б";"в";"г";"д";"е";"ё";"ж";"з";"и";"й";"к";"л";"м";"н";"о";"п";"р";"с";"т";"у";"ф";"х";"ц";"ч";"ш";"щ";"ъ";"ы";"ь";"э";"ю";"я"}, G1123))&gt;0</f>
        <v>0</v>
      </c>
      <c r="AE1122" s="37" t="b">
        <f>COUNT(SEARCH({"а";"б";"в";"г";"д";"е";"ё";"ж";"з";"и";"й";"к";"л";"м";"н";"о";"п";"р";"с";"т";"у";"ф";"х";"ц";"ч";"ш";"щ";"ъ";"ы";"ь";"э";"ю";"я"}, R1123))&gt;0</f>
        <v>0</v>
      </c>
      <c r="AF1122" s="37" t="b">
        <f t="shared" si="26"/>
        <v>1</v>
      </c>
    </row>
    <row r="1123" spans="1:32" ht="18" customHeight="1" x14ac:dyDescent="0.35">
      <c r="A1123" s="43" t="s">
        <v>2286</v>
      </c>
      <c r="B1123" s="22"/>
      <c r="C1123" s="22" t="s">
        <v>25</v>
      </c>
      <c r="D1123" s="44">
        <v>1</v>
      </c>
      <c r="E1123" s="24" t="s">
        <v>28</v>
      </c>
      <c r="F1123" s="22" t="s">
        <v>181</v>
      </c>
      <c r="G1123" s="22" t="s">
        <v>58</v>
      </c>
      <c r="H1123" s="22"/>
      <c r="I1123" s="22"/>
      <c r="J1123" s="22" t="s">
        <v>245</v>
      </c>
      <c r="K1123" s="22" t="s">
        <v>27</v>
      </c>
      <c r="L1123" s="22"/>
      <c r="M1123" s="22" t="s">
        <v>181</v>
      </c>
      <c r="N1123" s="22" t="s">
        <v>58</v>
      </c>
      <c r="O1123" s="22" t="s">
        <v>372</v>
      </c>
      <c r="P1123" s="22"/>
      <c r="Q1123" s="22"/>
      <c r="R1123" s="22"/>
      <c r="S1123" s="22"/>
      <c r="W1123" s="37" t="b">
        <f>COUNT(SEARCH({"а";"б";"в";"г";"д";"е";"ё";"ж";"з";"и";"й";"к";"л";"м";"н";"о";"п";"р";"с";"т";"у";"ф";"х";"ц";"ч";"ш";"щ";"ъ";"ы";"ь";"э";"ю";"я"}, K1123))&gt;0</f>
        <v>0</v>
      </c>
      <c r="X1123" s="37" t="b">
        <f>COUNT(SEARCH({"#";" ";"$"}, K1124))&gt;0</f>
        <v>0</v>
      </c>
      <c r="Y1123" s="37" t="b">
        <f>COUNT(SEARCH({"а";"б";"в";"г";"д";"е";"ё";"ж";"з";"и";"й";"к";"л";"м";"н";"о";"п";"р";"с";"т";"у";"ф";"х";"ц";"ч";"ш";"щ";"ъ";"ы";"ь";"э";"ю";"я"},M1124))&gt;0</f>
        <v>0</v>
      </c>
      <c r="Z1123" s="37" t="b">
        <f>COUNT(SEARCH({"#";" ";"$"}, M1124))&gt;0</f>
        <v>0</v>
      </c>
      <c r="AA1123" s="37" t="b">
        <f>COUNT(SEARCH({"а";"б";"в";"г";"д";"е";"ё";"ж";"з";"и";"й";"к";"л";"м";"н";"о";"п";"р";"с";"т";"у";"ф";"х";"ц";"ч";"ш";"щ";"ъ";"ы";"ь";"э";"ю";"я"}, E1124))&gt;0</f>
        <v>0</v>
      </c>
      <c r="AB1123" s="37" t="b">
        <f>COUNT(SEARCH({"а";"б";"в";"г";"д";"е";"ё";"ж";"з";"и";"й";"к";"л";"м";"н";"о";"п";"р";"с";"т";"у";"ф";"х";"ц";"ч";"ш";"щ";"ъ";"ы";"ь";"э";"ю";"я"}, F1124))&gt;0</f>
        <v>0</v>
      </c>
      <c r="AC1123" s="37" t="b">
        <f>COUNT(SEARCH({"а";"б";"в";"г";"д";"е";"ё";"ж";"з";"и";"й";"к";"л";"м";"н";"о";"п";"р";"с";"т";"у";"ф";"х";"ц";"ч";"ш";"щ";"ъ";"ы";"ь";"э";"ю";"я"}, N1124))&gt;0</f>
        <v>0</v>
      </c>
      <c r="AD1123" s="37" t="b">
        <f>COUNT(SEARCH({"а";"б";"в";"г";"д";"е";"ё";"ж";"з";"и";"й";"к";"л";"м";"н";"о";"п";"р";"с";"т";"у";"ф";"х";"ц";"ч";"ш";"щ";"ъ";"ы";"ь";"э";"ю";"я"}, G1124))&gt;0</f>
        <v>0</v>
      </c>
      <c r="AE1123" s="37" t="b">
        <f>COUNT(SEARCH({"а";"б";"в";"г";"д";"е";"ё";"ж";"з";"и";"й";"к";"л";"м";"н";"о";"п";"р";"с";"т";"у";"ф";"х";"ц";"ч";"ш";"щ";"ъ";"ы";"ь";"э";"ю";"я"}, R1124))&gt;0</f>
        <v>0</v>
      </c>
      <c r="AF1123" s="37" t="b">
        <f t="shared" si="26"/>
        <v>1</v>
      </c>
    </row>
    <row r="1124" spans="1:32" ht="18" customHeight="1" x14ac:dyDescent="0.35">
      <c r="A1124" s="38" t="s">
        <v>2286</v>
      </c>
      <c r="B1124" s="39"/>
      <c r="C1124" s="39" t="s">
        <v>25</v>
      </c>
      <c r="D1124" s="40">
        <v>1</v>
      </c>
      <c r="E1124" s="41"/>
      <c r="F1124" s="39" t="s">
        <v>364</v>
      </c>
      <c r="G1124" s="39"/>
      <c r="H1124" s="39"/>
      <c r="I1124" s="39"/>
      <c r="J1124" s="39" t="s">
        <v>68</v>
      </c>
      <c r="K1124" s="39" t="s">
        <v>27</v>
      </c>
      <c r="L1124" s="39"/>
      <c r="M1124" s="39" t="s">
        <v>69</v>
      </c>
      <c r="N1124" s="39" t="s">
        <v>64</v>
      </c>
      <c r="O1124" s="39" t="s">
        <v>59</v>
      </c>
      <c r="P1124" s="39"/>
      <c r="Q1124" s="39"/>
      <c r="R1124" s="39"/>
      <c r="S1124" s="39"/>
      <c r="W1124" s="37" t="b">
        <f>COUNT(SEARCH({"а";"б";"в";"г";"д";"е";"ё";"ж";"з";"и";"й";"к";"л";"м";"н";"о";"п";"р";"с";"т";"у";"ф";"х";"ц";"ч";"ш";"щ";"ъ";"ы";"ь";"э";"ю";"я"}, K1124))&gt;0</f>
        <v>0</v>
      </c>
      <c r="X1124" s="37" t="b">
        <f>COUNT(SEARCH({"#";" ";"$"}, K1125))&gt;0</f>
        <v>0</v>
      </c>
      <c r="Y1124" s="37" t="b">
        <f>COUNT(SEARCH({"а";"б";"в";"г";"д";"е";"ё";"ж";"з";"и";"й";"к";"л";"м";"н";"о";"п";"р";"с";"т";"у";"ф";"х";"ц";"ч";"ш";"щ";"ъ";"ы";"ь";"э";"ю";"я"},M1125))&gt;0</f>
        <v>0</v>
      </c>
      <c r="Z1124" s="37" t="b">
        <f>COUNT(SEARCH({"#";" ";"$"}, M1125))&gt;0</f>
        <v>0</v>
      </c>
      <c r="AA1124" s="37" t="b">
        <f>COUNT(SEARCH({"а";"б";"в";"г";"д";"е";"ё";"ж";"з";"и";"й";"к";"л";"м";"н";"о";"п";"р";"с";"т";"у";"ф";"х";"ц";"ч";"ш";"щ";"ъ";"ы";"ь";"э";"ю";"я"}, E1125))&gt;0</f>
        <v>0</v>
      </c>
      <c r="AB1124" s="37" t="b">
        <f>COUNT(SEARCH({"а";"б";"в";"г";"д";"е";"ё";"ж";"з";"и";"й";"к";"л";"м";"н";"о";"п";"р";"с";"т";"у";"ф";"х";"ц";"ч";"ш";"щ";"ъ";"ы";"ь";"э";"ю";"я"}, F1125))&gt;0</f>
        <v>0</v>
      </c>
      <c r="AC1124" s="37" t="b">
        <f>COUNT(SEARCH({"а";"б";"в";"г";"д";"е";"ё";"ж";"з";"и";"й";"к";"л";"м";"н";"о";"п";"р";"с";"т";"у";"ф";"х";"ц";"ч";"ш";"щ";"ъ";"ы";"ь";"э";"ю";"я"}, N1125))&gt;0</f>
        <v>0</v>
      </c>
      <c r="AD1124" s="37" t="b">
        <f>COUNT(SEARCH({"а";"б";"в";"г";"д";"е";"ё";"ж";"з";"и";"й";"к";"л";"м";"н";"о";"п";"р";"с";"т";"у";"ф";"х";"ц";"ч";"ш";"щ";"ъ";"ы";"ь";"э";"ю";"я"}, G1125))&gt;0</f>
        <v>0</v>
      </c>
      <c r="AE1124" s="37" t="b">
        <f>COUNT(SEARCH({"а";"б";"в";"г";"д";"е";"ё";"ж";"з";"и";"й";"к";"л";"м";"н";"о";"п";"р";"с";"т";"у";"ф";"х";"ц";"ч";"ш";"щ";"ъ";"ы";"ь";"э";"ю";"я"}, R1125))&gt;0</f>
        <v>0</v>
      </c>
      <c r="AF1124" s="37" t="b">
        <f t="shared" si="26"/>
        <v>1</v>
      </c>
    </row>
    <row r="1125" spans="1:32" ht="18" customHeight="1" x14ac:dyDescent="0.35">
      <c r="A1125" s="38" t="s">
        <v>2286</v>
      </c>
      <c r="B1125" s="39"/>
      <c r="C1125" s="39" t="s">
        <v>25</v>
      </c>
      <c r="D1125" s="40">
        <v>1</v>
      </c>
      <c r="E1125" s="41"/>
      <c r="F1125" s="39" t="s">
        <v>364</v>
      </c>
      <c r="G1125" s="39"/>
      <c r="H1125" s="39"/>
      <c r="I1125" s="39"/>
      <c r="J1125" s="39" t="s">
        <v>70</v>
      </c>
      <c r="K1125" s="39" t="s">
        <v>27</v>
      </c>
      <c r="L1125" s="39"/>
      <c r="M1125" s="39" t="s">
        <v>71</v>
      </c>
      <c r="N1125" s="39" t="s">
        <v>64</v>
      </c>
      <c r="O1125" s="39" t="s">
        <v>59</v>
      </c>
      <c r="P1125" s="39"/>
      <c r="Q1125" s="39"/>
      <c r="R1125" s="39"/>
      <c r="S1125" s="39"/>
      <c r="W1125" s="37" t="b">
        <f>COUNT(SEARCH({"а";"б";"в";"г";"д";"е";"ё";"ж";"з";"и";"й";"к";"л";"м";"н";"о";"п";"р";"с";"т";"у";"ф";"х";"ц";"ч";"ш";"щ";"ъ";"ы";"ь";"э";"ю";"я"}, K1125))&gt;0</f>
        <v>0</v>
      </c>
      <c r="X1125" s="37" t="b">
        <f>COUNT(SEARCH({"#";" ";"$"}, K1126))&gt;0</f>
        <v>0</v>
      </c>
      <c r="Y1125" s="37" t="b">
        <f>COUNT(SEARCH({"а";"б";"в";"г";"д";"е";"ё";"ж";"з";"и";"й";"к";"л";"м";"н";"о";"п";"р";"с";"т";"у";"ф";"х";"ц";"ч";"ш";"щ";"ъ";"ы";"ь";"э";"ю";"я"},M1126))&gt;0</f>
        <v>0</v>
      </c>
      <c r="Z1125" s="37" t="b">
        <f>COUNT(SEARCH({"#";" ";"$"}, M1126))&gt;0</f>
        <v>0</v>
      </c>
      <c r="AA1125" s="37" t="b">
        <f>COUNT(SEARCH({"а";"б";"в";"г";"д";"е";"ё";"ж";"з";"и";"й";"к";"л";"м";"н";"о";"п";"р";"с";"т";"у";"ф";"х";"ц";"ч";"ш";"щ";"ъ";"ы";"ь";"э";"ю";"я"}, E1126))&gt;0</f>
        <v>0</v>
      </c>
      <c r="AB1125" s="37" t="b">
        <f>COUNT(SEARCH({"а";"б";"в";"г";"д";"е";"ё";"ж";"з";"и";"й";"к";"л";"м";"н";"о";"п";"р";"с";"т";"у";"ф";"х";"ц";"ч";"ш";"щ";"ъ";"ы";"ь";"э";"ю";"я"}, F1126))&gt;0</f>
        <v>0</v>
      </c>
      <c r="AC1125" s="37" t="b">
        <f>COUNT(SEARCH({"а";"б";"в";"г";"д";"е";"ё";"ж";"з";"и";"й";"к";"л";"м";"н";"о";"п";"р";"с";"т";"у";"ф";"х";"ц";"ч";"ш";"щ";"ъ";"ы";"ь";"э";"ю";"я"}, N1126))&gt;0</f>
        <v>0</v>
      </c>
      <c r="AD1125" s="37" t="b">
        <f>COUNT(SEARCH({"а";"б";"в";"г";"д";"е";"ё";"ж";"з";"и";"й";"к";"л";"м";"н";"о";"п";"р";"с";"т";"у";"ф";"х";"ц";"ч";"ш";"щ";"ъ";"ы";"ь";"э";"ю";"я"}, G1126))&gt;0</f>
        <v>0</v>
      </c>
      <c r="AE1125" s="37" t="b">
        <f>COUNT(SEARCH({"а";"б";"в";"г";"д";"е";"ё";"ж";"з";"и";"й";"к";"л";"м";"н";"о";"п";"р";"с";"т";"у";"ф";"х";"ц";"ч";"ш";"щ";"ъ";"ы";"ь";"э";"ю";"я"}, R1126))&gt;0</f>
        <v>0</v>
      </c>
      <c r="AF1125" s="37" t="b">
        <f t="shared" si="26"/>
        <v>1</v>
      </c>
    </row>
    <row r="1126" spans="1:32" ht="18" customHeight="1" x14ac:dyDescent="0.35">
      <c r="A1126" s="38" t="s">
        <v>2286</v>
      </c>
      <c r="B1126" s="39"/>
      <c r="C1126" s="39" t="s">
        <v>25</v>
      </c>
      <c r="D1126" s="40">
        <v>1</v>
      </c>
      <c r="E1126" s="41"/>
      <c r="F1126" s="39" t="s">
        <v>364</v>
      </c>
      <c r="G1126" s="39"/>
      <c r="H1126" s="39"/>
      <c r="I1126" s="39"/>
      <c r="J1126" s="39" t="s">
        <v>72</v>
      </c>
      <c r="K1126" s="39" t="s">
        <v>27</v>
      </c>
      <c r="L1126" s="39"/>
      <c r="M1126" s="39" t="s">
        <v>73</v>
      </c>
      <c r="N1126" s="39" t="s">
        <v>74</v>
      </c>
      <c r="O1126" s="39" t="s">
        <v>59</v>
      </c>
      <c r="P1126" s="39"/>
      <c r="Q1126" s="39"/>
      <c r="R1126" s="39"/>
      <c r="S1126" s="39"/>
      <c r="W1126" s="37" t="b">
        <f>COUNT(SEARCH({"а";"б";"в";"г";"д";"е";"ё";"ж";"з";"и";"й";"к";"л";"м";"н";"о";"п";"р";"с";"т";"у";"ф";"х";"ц";"ч";"ш";"щ";"ъ";"ы";"ь";"э";"ю";"я"}, K1126))&gt;0</f>
        <v>0</v>
      </c>
      <c r="X1126" s="37" t="b">
        <f>COUNT(SEARCH({"#";" ";"$"}, K1127))&gt;0</f>
        <v>0</v>
      </c>
      <c r="Y1126" s="37" t="b">
        <f>COUNT(SEARCH({"а";"б";"в";"г";"д";"е";"ё";"ж";"з";"и";"й";"к";"л";"м";"н";"о";"п";"р";"с";"т";"у";"ф";"х";"ц";"ч";"ш";"щ";"ъ";"ы";"ь";"э";"ю";"я"},M1127))&gt;0</f>
        <v>0</v>
      </c>
      <c r="Z1126" s="37" t="b">
        <f>COUNT(SEARCH({"#";" ";"$"}, M1127))&gt;0</f>
        <v>0</v>
      </c>
      <c r="AA1126" s="37" t="b">
        <f>COUNT(SEARCH({"а";"б";"в";"г";"д";"е";"ё";"ж";"з";"и";"й";"к";"л";"м";"н";"о";"п";"р";"с";"т";"у";"ф";"х";"ц";"ч";"ш";"щ";"ъ";"ы";"ь";"э";"ю";"я"}, E1127))&gt;0</f>
        <v>0</v>
      </c>
      <c r="AB1126" s="37" t="b">
        <f>COUNT(SEARCH({"а";"б";"в";"г";"д";"е";"ё";"ж";"з";"и";"й";"к";"л";"м";"н";"о";"п";"р";"с";"т";"у";"ф";"х";"ц";"ч";"ш";"щ";"ъ";"ы";"ь";"э";"ю";"я"}, F1127))&gt;0</f>
        <v>0</v>
      </c>
      <c r="AC1126" s="37" t="b">
        <f>COUNT(SEARCH({"а";"б";"в";"г";"д";"е";"ё";"ж";"з";"и";"й";"к";"л";"м";"н";"о";"п";"р";"с";"т";"у";"ф";"х";"ц";"ч";"ш";"щ";"ъ";"ы";"ь";"э";"ю";"я"}, N1127))&gt;0</f>
        <v>0</v>
      </c>
      <c r="AD1126" s="37" t="b">
        <f>COUNT(SEARCH({"а";"б";"в";"г";"д";"е";"ё";"ж";"з";"и";"й";"к";"л";"м";"н";"о";"п";"р";"с";"т";"у";"ф";"х";"ц";"ч";"ш";"щ";"ъ";"ы";"ь";"э";"ю";"я"}, G1127))&gt;0</f>
        <v>0</v>
      </c>
      <c r="AE1126" s="37" t="b">
        <f>COUNT(SEARCH({"а";"б";"в";"г";"д";"е";"ё";"ж";"з";"и";"й";"к";"л";"м";"н";"о";"п";"р";"с";"т";"у";"ф";"х";"ц";"ч";"ш";"щ";"ъ";"ы";"ь";"э";"ю";"я"}, R1127))&gt;0</f>
        <v>0</v>
      </c>
      <c r="AF1126" s="37" t="b">
        <f t="shared" si="26"/>
        <v>1</v>
      </c>
    </row>
    <row r="1127" spans="1:32" ht="18" customHeight="1" x14ac:dyDescent="0.35">
      <c r="A1127" s="38" t="s">
        <v>2286</v>
      </c>
      <c r="B1127" s="39"/>
      <c r="C1127" s="39" t="s">
        <v>25</v>
      </c>
      <c r="D1127" s="40">
        <v>1</v>
      </c>
      <c r="E1127" s="41"/>
      <c r="F1127" s="39" t="s">
        <v>364</v>
      </c>
      <c r="G1127" s="39"/>
      <c r="H1127" s="39"/>
      <c r="I1127" s="39"/>
      <c r="J1127" s="39" t="s">
        <v>75</v>
      </c>
      <c r="K1127" s="39" t="s">
        <v>27</v>
      </c>
      <c r="L1127" s="39"/>
      <c r="M1127" s="39" t="s">
        <v>76</v>
      </c>
      <c r="N1127" s="39" t="s">
        <v>77</v>
      </c>
      <c r="O1127" s="39" t="s">
        <v>59</v>
      </c>
      <c r="P1127" s="39"/>
      <c r="Q1127" s="39"/>
      <c r="R1127" s="39"/>
      <c r="S1127" s="39"/>
      <c r="W1127" s="37" t="b">
        <f>COUNT(SEARCH({"а";"б";"в";"г";"д";"е";"ё";"ж";"з";"и";"й";"к";"л";"м";"н";"о";"п";"р";"с";"т";"у";"ф";"х";"ц";"ч";"ш";"щ";"ъ";"ы";"ь";"э";"ю";"я"}, K1127))&gt;0</f>
        <v>0</v>
      </c>
      <c r="X1127" s="37" t="b">
        <f>COUNT(SEARCH({"#";" ";"$"}, K1128))&gt;0</f>
        <v>0</v>
      </c>
      <c r="Y1127" s="37" t="b">
        <f>COUNT(SEARCH({"а";"б";"в";"г";"д";"е";"ё";"ж";"з";"и";"й";"к";"л";"м";"н";"о";"п";"р";"с";"т";"у";"ф";"х";"ц";"ч";"ш";"щ";"ъ";"ы";"ь";"э";"ю";"я"},M1128))&gt;0</f>
        <v>0</v>
      </c>
      <c r="Z1127" s="37" t="b">
        <f>COUNT(SEARCH({"#";" ";"$"}, M1128))&gt;0</f>
        <v>0</v>
      </c>
      <c r="AA1127" s="37" t="b">
        <f>COUNT(SEARCH({"а";"б";"в";"г";"д";"е";"ё";"ж";"з";"и";"й";"к";"л";"м";"н";"о";"п";"р";"с";"т";"у";"ф";"х";"ц";"ч";"ш";"щ";"ъ";"ы";"ь";"э";"ю";"я"}, E1128))&gt;0</f>
        <v>0</v>
      </c>
      <c r="AB1127" s="37" t="b">
        <f>COUNT(SEARCH({"а";"б";"в";"г";"д";"е";"ё";"ж";"з";"и";"й";"к";"л";"м";"н";"о";"п";"р";"с";"т";"у";"ф";"х";"ц";"ч";"ш";"щ";"ъ";"ы";"ь";"э";"ю";"я"}, F1128))&gt;0</f>
        <v>0</v>
      </c>
      <c r="AC1127" s="37" t="b">
        <f>COUNT(SEARCH({"а";"б";"в";"г";"д";"е";"ё";"ж";"з";"и";"й";"к";"л";"м";"н";"о";"п";"р";"с";"т";"у";"ф";"х";"ц";"ч";"ш";"щ";"ъ";"ы";"ь";"э";"ю";"я"}, N1128))&gt;0</f>
        <v>0</v>
      </c>
      <c r="AD1127" s="37" t="b">
        <f>COUNT(SEARCH({"а";"б";"в";"г";"д";"е";"ё";"ж";"з";"и";"й";"к";"л";"м";"н";"о";"п";"р";"с";"т";"у";"ф";"х";"ц";"ч";"ш";"щ";"ъ";"ы";"ь";"э";"ю";"я"}, G1128))&gt;0</f>
        <v>0</v>
      </c>
      <c r="AE1127" s="37" t="b">
        <f>COUNT(SEARCH({"а";"б";"в";"г";"д";"е";"ё";"ж";"з";"и";"й";"к";"л";"м";"н";"о";"п";"р";"с";"т";"у";"ф";"х";"ц";"ч";"ш";"щ";"ъ";"ы";"ь";"э";"ю";"я"}, R1128))&gt;0</f>
        <v>0</v>
      </c>
      <c r="AF1127" s="37" t="b">
        <f t="shared" si="26"/>
        <v>1</v>
      </c>
    </row>
    <row r="1128" spans="1:32" ht="18" customHeight="1" x14ac:dyDescent="0.35">
      <c r="A1128" s="38" t="s">
        <v>2286</v>
      </c>
      <c r="B1128" s="39"/>
      <c r="C1128" s="39" t="s">
        <v>25</v>
      </c>
      <c r="D1128" s="40">
        <v>1</v>
      </c>
      <c r="E1128" s="41"/>
      <c r="F1128" s="39" t="s">
        <v>364</v>
      </c>
      <c r="G1128" s="39"/>
      <c r="H1128" s="39"/>
      <c r="I1128" s="42" t="s">
        <v>365</v>
      </c>
      <c r="J1128" s="39" t="s">
        <v>78</v>
      </c>
      <c r="K1128" s="39" t="s">
        <v>27</v>
      </c>
      <c r="L1128" s="39"/>
      <c r="M1128" s="39" t="s">
        <v>79</v>
      </c>
      <c r="N1128" s="39" t="s">
        <v>80</v>
      </c>
      <c r="O1128" s="39" t="s">
        <v>59</v>
      </c>
      <c r="P1128" s="39"/>
      <c r="Q1128" s="39"/>
      <c r="R1128" s="39" t="s">
        <v>81</v>
      </c>
      <c r="S1128" s="39"/>
      <c r="W1128" s="37" t="b">
        <f>COUNT(SEARCH({"а";"б";"в";"г";"д";"е";"ё";"ж";"з";"и";"й";"к";"л";"м";"н";"о";"п";"р";"с";"т";"у";"ф";"х";"ц";"ч";"ш";"щ";"ъ";"ы";"ь";"э";"ю";"я"}, K1128))&gt;0</f>
        <v>0</v>
      </c>
      <c r="X1128" s="37" t="b">
        <f>COUNT(SEARCH({"#";" ";"$"}, K1129))&gt;0</f>
        <v>0</v>
      </c>
      <c r="Y1128" s="37" t="b">
        <f>COUNT(SEARCH({"а";"б";"в";"г";"д";"е";"ё";"ж";"з";"и";"й";"к";"л";"м";"н";"о";"п";"р";"с";"т";"у";"ф";"х";"ц";"ч";"ш";"щ";"ъ";"ы";"ь";"э";"ю";"я"},M1129))&gt;0</f>
        <v>0</v>
      </c>
      <c r="Z1128" s="37" t="b">
        <f>COUNT(SEARCH({"#";" ";"$"}, M1129))&gt;0</f>
        <v>0</v>
      </c>
      <c r="AA1128" s="37" t="b">
        <f>COUNT(SEARCH({"а";"б";"в";"г";"д";"е";"ё";"ж";"з";"и";"й";"к";"л";"м";"н";"о";"п";"р";"с";"т";"у";"ф";"х";"ц";"ч";"ш";"щ";"ъ";"ы";"ь";"э";"ю";"я"}, E1129))&gt;0</f>
        <v>0</v>
      </c>
      <c r="AB1128" s="37" t="b">
        <f>COUNT(SEARCH({"а";"б";"в";"г";"д";"е";"ё";"ж";"з";"и";"й";"к";"л";"м";"н";"о";"п";"р";"с";"т";"у";"ф";"х";"ц";"ч";"ш";"щ";"ъ";"ы";"ь";"э";"ю";"я"}, F1129))&gt;0</f>
        <v>0</v>
      </c>
      <c r="AC1128" s="37" t="b">
        <f>COUNT(SEARCH({"а";"б";"в";"г";"д";"е";"ё";"ж";"з";"и";"й";"к";"л";"м";"н";"о";"п";"р";"с";"т";"у";"ф";"х";"ц";"ч";"ш";"щ";"ъ";"ы";"ь";"э";"ю";"я"}, N1129))&gt;0</f>
        <v>0</v>
      </c>
      <c r="AD1128" s="37" t="b">
        <f>COUNT(SEARCH({"а";"б";"в";"г";"д";"е";"ё";"ж";"з";"и";"й";"к";"л";"м";"н";"о";"п";"р";"с";"т";"у";"ф";"х";"ц";"ч";"ш";"щ";"ъ";"ы";"ь";"э";"ю";"я"}, G1129))&gt;0</f>
        <v>0</v>
      </c>
      <c r="AE1128" s="37" t="b">
        <f>COUNT(SEARCH({"а";"б";"в";"г";"д";"е";"ё";"ж";"з";"и";"й";"к";"л";"м";"н";"о";"п";"р";"с";"т";"у";"ф";"х";"ц";"ч";"ш";"щ";"ъ";"ы";"ь";"э";"ю";"я"}, R1129))&gt;0</f>
        <v>0</v>
      </c>
      <c r="AF1128" s="37" t="b">
        <f t="shared" si="26"/>
        <v>1</v>
      </c>
    </row>
    <row r="1129" spans="1:32" ht="18" customHeight="1" x14ac:dyDescent="0.35">
      <c r="A1129" s="139" t="s">
        <v>2286</v>
      </c>
      <c r="B1129" s="118"/>
      <c r="C1129" s="130" t="s">
        <v>1087</v>
      </c>
      <c r="D1129" s="140">
        <v>2</v>
      </c>
      <c r="E1129" s="121" t="s">
        <v>1086</v>
      </c>
      <c r="F1129" s="119" t="s">
        <v>1188</v>
      </c>
      <c r="G1129" s="119" t="s">
        <v>62</v>
      </c>
      <c r="H1129" s="119" t="s">
        <v>56</v>
      </c>
      <c r="I1129" s="119"/>
      <c r="J1129" s="119" t="s">
        <v>371</v>
      </c>
      <c r="K1129" s="186" t="s">
        <v>2251</v>
      </c>
      <c r="L1129" s="119" t="s">
        <v>56</v>
      </c>
      <c r="M1129" s="119" t="s">
        <v>232</v>
      </c>
      <c r="N1129" s="127" t="s">
        <v>64</v>
      </c>
      <c r="O1129" s="127" t="s">
        <v>59</v>
      </c>
      <c r="P1129" s="127" t="s">
        <v>65</v>
      </c>
      <c r="Q1129" s="127" t="s">
        <v>1343</v>
      </c>
      <c r="R1129" s="127" t="s">
        <v>233</v>
      </c>
      <c r="S1129" s="127" t="s">
        <v>67</v>
      </c>
      <c r="W1129" s="37" t="b">
        <f>COUNT(SEARCH({"а";"б";"в";"г";"д";"е";"ё";"ж";"з";"и";"й";"к";"л";"м";"н";"о";"п";"р";"с";"т";"у";"ф";"х";"ц";"ч";"ш";"щ";"ъ";"ы";"ь";"э";"ю";"я"}, K1129))&gt;0</f>
        <v>0</v>
      </c>
      <c r="X1129" s="37" t="b">
        <f>COUNT(SEARCH({"#";" ";"$"}, K1130))&gt;0</f>
        <v>0</v>
      </c>
      <c r="Y1129" s="37" t="b">
        <f>COUNT(SEARCH({"а";"б";"в";"г";"д";"е";"ё";"ж";"з";"и";"й";"к";"л";"м";"н";"о";"п";"р";"с";"т";"у";"ф";"х";"ц";"ч";"ш";"щ";"ъ";"ы";"ь";"э";"ю";"я"},M1130))&gt;0</f>
        <v>0</v>
      </c>
      <c r="Z1129" s="37" t="b">
        <f>COUNT(SEARCH({"#";" ";"$"}, M1130))&gt;0</f>
        <v>0</v>
      </c>
      <c r="AA1129" s="37" t="b">
        <f>COUNT(SEARCH({"а";"б";"в";"г";"д";"е";"ё";"ж";"з";"и";"й";"к";"л";"м";"н";"о";"п";"р";"с";"т";"у";"ф";"х";"ц";"ч";"ш";"щ";"ъ";"ы";"ь";"э";"ю";"я"}, E1130))&gt;0</f>
        <v>0</v>
      </c>
      <c r="AB1129" s="37" t="b">
        <f>COUNT(SEARCH({"а";"б";"в";"г";"д";"е";"ё";"ж";"з";"и";"й";"к";"л";"м";"н";"о";"п";"р";"с";"т";"у";"ф";"х";"ц";"ч";"ш";"щ";"ъ";"ы";"ь";"э";"ю";"я"}, F1130))&gt;0</f>
        <v>0</v>
      </c>
      <c r="AC1129" s="37" t="b">
        <f>COUNT(SEARCH({"а";"б";"в";"г";"д";"е";"ё";"ж";"з";"и";"й";"к";"л";"м";"н";"о";"п";"р";"с";"т";"у";"ф";"х";"ц";"ч";"ш";"щ";"ъ";"ы";"ь";"э";"ю";"я"}, N1130))&gt;0</f>
        <v>0</v>
      </c>
      <c r="AD1129" s="37" t="b">
        <f>COUNT(SEARCH({"а";"б";"в";"г";"д";"е";"ё";"ж";"з";"и";"й";"к";"л";"м";"н";"о";"п";"р";"с";"т";"у";"ф";"х";"ц";"ч";"ш";"щ";"ъ";"ы";"ь";"э";"ю";"я"}, G1130))&gt;0</f>
        <v>0</v>
      </c>
      <c r="AE1129" s="37" t="b">
        <f>COUNT(SEARCH({"а";"б";"в";"г";"д";"е";"ё";"ж";"з";"и";"й";"к";"л";"м";"н";"о";"п";"р";"с";"т";"у";"ф";"х";"ц";"ч";"ш";"щ";"ъ";"ы";"ь";"э";"ю";"я"}, R1130))&gt;0</f>
        <v>0</v>
      </c>
      <c r="AF1129" s="37" t="b">
        <f t="shared" si="26"/>
        <v>1</v>
      </c>
    </row>
    <row r="1130" spans="1:32" ht="18" customHeight="1" x14ac:dyDescent="0.35">
      <c r="A1130" s="139" t="s">
        <v>2286</v>
      </c>
      <c r="B1130" s="118"/>
      <c r="C1130" s="130" t="s">
        <v>1087</v>
      </c>
      <c r="D1130" s="140">
        <v>2</v>
      </c>
      <c r="E1130" s="121" t="s">
        <v>1086</v>
      </c>
      <c r="F1130" s="119" t="s">
        <v>53</v>
      </c>
      <c r="G1130" s="119" t="s">
        <v>54</v>
      </c>
      <c r="H1130" s="119"/>
      <c r="I1130" s="119"/>
      <c r="J1130" s="119" t="s">
        <v>376</v>
      </c>
      <c r="K1130" s="186" t="s">
        <v>2251</v>
      </c>
      <c r="L1130" s="119" t="s">
        <v>56</v>
      </c>
      <c r="M1130" s="119" t="s">
        <v>57</v>
      </c>
      <c r="N1130" s="127" t="s">
        <v>54</v>
      </c>
      <c r="O1130" s="127" t="s">
        <v>59</v>
      </c>
      <c r="P1130" s="122" t="s">
        <v>60</v>
      </c>
      <c r="Q1130" s="124"/>
      <c r="R1130" s="124"/>
      <c r="S1130" s="124"/>
      <c r="W1130" s="37" t="b">
        <f>COUNT(SEARCH({"а";"б";"в";"г";"д";"е";"ё";"ж";"з";"и";"й";"к";"л";"м";"н";"о";"п";"р";"с";"т";"у";"ф";"х";"ц";"ч";"ш";"щ";"ъ";"ы";"ь";"э";"ю";"я"}, K1130))&gt;0</f>
        <v>0</v>
      </c>
      <c r="X1130" s="37" t="b">
        <f>COUNT(SEARCH({"#";" ";"$"}, K1132))&gt;0</f>
        <v>0</v>
      </c>
      <c r="Y1130" s="37" t="b">
        <f>COUNT(SEARCH({"а";"б";"в";"г";"д";"е";"ё";"ж";"з";"и";"й";"к";"л";"м";"н";"о";"п";"р";"с";"т";"у";"ф";"х";"ц";"ч";"ш";"щ";"ъ";"ы";"ь";"э";"ю";"я"},M1132))&gt;0</f>
        <v>0</v>
      </c>
      <c r="Z1130" s="37" t="b">
        <f>COUNT(SEARCH({"#";" ";"$"}, M1132))&gt;0</f>
        <v>0</v>
      </c>
      <c r="AA1130" s="37" t="b">
        <f>COUNT(SEARCH({"а";"б";"в";"г";"д";"е";"ё";"ж";"з";"и";"й";"к";"л";"м";"н";"о";"п";"р";"с";"т";"у";"ф";"х";"ц";"ч";"ш";"щ";"ъ";"ы";"ь";"э";"ю";"я"}, E1132))&gt;0</f>
        <v>0</v>
      </c>
      <c r="AB1130" s="37" t="b">
        <f>COUNT(SEARCH({"а";"б";"в";"г";"д";"е";"ё";"ж";"з";"и";"й";"к";"л";"м";"н";"о";"п";"р";"с";"т";"у";"ф";"х";"ц";"ч";"ш";"щ";"ъ";"ы";"ь";"э";"ю";"я"}, F1132))&gt;0</f>
        <v>0</v>
      </c>
      <c r="AC1130" s="37" t="b">
        <f>COUNT(SEARCH({"а";"б";"в";"г";"д";"е";"ё";"ж";"з";"и";"й";"к";"л";"м";"н";"о";"п";"р";"с";"т";"у";"ф";"х";"ц";"ч";"ш";"щ";"ъ";"ы";"ь";"э";"ю";"я"}, N1132))&gt;0</f>
        <v>0</v>
      </c>
      <c r="AD1130" s="37" t="b">
        <f>COUNT(SEARCH({"а";"б";"в";"г";"д";"е";"ё";"ж";"з";"и";"й";"к";"л";"м";"н";"о";"п";"р";"с";"т";"у";"ф";"х";"ц";"ч";"ш";"щ";"ъ";"ы";"ь";"э";"ю";"я"}, G1132))&gt;0</f>
        <v>0</v>
      </c>
      <c r="AE1130" s="37" t="b">
        <f>COUNT(SEARCH({"а";"б";"в";"г";"д";"е";"ё";"ж";"з";"и";"й";"к";"л";"м";"н";"о";"п";"р";"с";"т";"у";"ф";"х";"ц";"ч";"ш";"щ";"ъ";"ы";"ь";"э";"ю";"я"}, R1132))&gt;0</f>
        <v>0</v>
      </c>
      <c r="AF1130" s="37" t="b">
        <f>IF(OR(ISBLANK(E1132), L1132="BK", L1132="RK", L1132="Ref", L1132="LH_RK", RIGHT(M1132, 3)="_rk", RIGHT(M1132, 3)="_dk", RIGHT(M1132, 3)="_cd", RIGHT(M1132, 3)="_id", M1132="hash_diff", M1132="src_cd", M1132="invalid_id", M1132="version_id", M1132="deleted_flg", M1132="valid_flg"), EXACT(M1132, M1132), EXACT(M1132, LOWER(IF(F1132="ods$effective_from_dt", "effective_date", IF(ISERROR(SEARCH("#", IF(ISERROR(SEARCH("#", F1132, 1)), F1132, REPLACE(F1132, SEARCH("#", F1132, 1), 1, "_")), 1)), IF(ISERROR(SEARCH("#", F1132, 1)), F1132, REPLACE(F1132, SEARCH("#", F1132, 1), 1, "_")), REPLACE(IF(ISERROR(SEARCH("#", F1132, 1)), F1132, REPLACE(F1132, SEARCH("#", F1132, 1), 1, "_")), SEARCH("#", IF(ISERROR(SEARCH("#", F1132, 1)), F1132, REPLACE(IF(ISERROR(SEARCH("#", F1132, 1)), F1132, REPLACE(F1132, SEARCH("#", F1132, 1), 1, "_")), SEARCH("#", F1132, 1), 1, "_")), 1), 1, "_"))))))</f>
        <v>1</v>
      </c>
    </row>
    <row r="1131" spans="1:32" ht="18" customHeight="1" x14ac:dyDescent="0.35">
      <c r="A1131" s="200" t="s">
        <v>2319</v>
      </c>
      <c r="B1131" s="118"/>
      <c r="C1131" s="130" t="s">
        <v>1087</v>
      </c>
      <c r="D1131" s="140">
        <v>2</v>
      </c>
      <c r="E1131" s="121" t="s">
        <v>1086</v>
      </c>
      <c r="F1131" s="119" t="s">
        <v>2307</v>
      </c>
      <c r="G1131" s="119" t="s">
        <v>2318</v>
      </c>
      <c r="H1131" s="119" t="s">
        <v>56</v>
      </c>
      <c r="I1131" s="119"/>
      <c r="J1131" s="122" t="s">
        <v>2291</v>
      </c>
      <c r="K1131" s="186" t="s">
        <v>2251</v>
      </c>
      <c r="L1131" s="119" t="s">
        <v>56</v>
      </c>
      <c r="M1131" s="119" t="s">
        <v>2292</v>
      </c>
      <c r="N1131" s="119" t="s">
        <v>80</v>
      </c>
      <c r="O1131" s="127" t="s">
        <v>59</v>
      </c>
      <c r="P1131" s="127"/>
      <c r="Q1131" s="127"/>
      <c r="R1131" s="127"/>
      <c r="S1131" s="127"/>
      <c r="W1131" s="37" t="b">
        <f>COUNT(SEARCH({"а";"б";"в";"г";"д";"е";"ё";"ж";"з";"и";"й";"к";"л";"м";"н";"о";"п";"р";"с";"т";"у";"ф";"х";"ц";"ч";"ш";"щ";"ъ";"ы";"ь";"э";"ю";"я"}, K1131))&gt;0</f>
        <v>0</v>
      </c>
      <c r="X1131" s="37" t="b">
        <f>COUNT(SEARCH({"#";" ";"$"}, K1132))&gt;0</f>
        <v>0</v>
      </c>
      <c r="Y1131" s="37" t="b">
        <f>COUNT(SEARCH({"а";"б";"в";"г";"д";"е";"ё";"ж";"з";"и";"й";"к";"л";"м";"н";"о";"п";"р";"с";"т";"у";"ф";"х";"ц";"ч";"ш";"щ";"ъ";"ы";"ь";"э";"ю";"я"},M1132))&gt;0</f>
        <v>0</v>
      </c>
      <c r="Z1131" s="37" t="b">
        <f>COUNT(SEARCH({"#";" ";"$"}, M1132))&gt;0</f>
        <v>0</v>
      </c>
      <c r="AA1131" s="37" t="b">
        <f>COUNT(SEARCH({"а";"б";"в";"г";"д";"е";"ё";"ж";"з";"и";"й";"к";"л";"м";"н";"о";"п";"р";"с";"т";"у";"ф";"х";"ц";"ч";"ш";"щ";"ъ";"ы";"ь";"э";"ю";"я"}, E1132))&gt;0</f>
        <v>0</v>
      </c>
      <c r="AB1131" s="37" t="b">
        <f>COUNT(SEARCH({"а";"б";"в";"г";"д";"е";"ё";"ж";"з";"и";"й";"к";"л";"м";"н";"о";"п";"р";"с";"т";"у";"ф";"х";"ц";"ч";"ш";"щ";"ъ";"ы";"ь";"э";"ю";"я"}, F1132))&gt;0</f>
        <v>0</v>
      </c>
      <c r="AC1131" s="37" t="b">
        <f>COUNT(SEARCH({"а";"б";"в";"г";"д";"е";"ё";"ж";"з";"и";"й";"к";"л";"м";"н";"о";"п";"р";"с";"т";"у";"ф";"х";"ц";"ч";"ш";"щ";"ъ";"ы";"ь";"э";"ю";"я"}, N1132))&gt;0</f>
        <v>0</v>
      </c>
      <c r="AD1131" s="37" t="b">
        <f>COUNT(SEARCH({"а";"б";"в";"г";"д";"е";"ё";"ж";"з";"и";"й";"к";"л";"м";"н";"о";"п";"р";"с";"т";"у";"ф";"х";"ц";"ч";"ш";"щ";"ъ";"ы";"ь";"э";"ю";"я"}, G1132))&gt;0</f>
        <v>0</v>
      </c>
      <c r="AE1131" s="37" t="b">
        <f>COUNT(SEARCH({"а";"б";"в";"г";"д";"е";"ё";"ж";"з";"и";"й";"к";"л";"м";"н";"о";"п";"р";"с";"т";"у";"ф";"х";"ц";"ч";"ш";"щ";"ъ";"ы";"ь";"э";"ю";"я"}, R1132))&gt;0</f>
        <v>0</v>
      </c>
      <c r="AF1131" s="37" t="b">
        <f t="shared" ref="AF1131" si="27">IF(OR(ISBLANK(E1132), L1132="BK", L1132="RK", L1132="Ref", L1132="LH_RK", RIGHT(M1132, 3)="_rk", RIGHT(M1132, 3)="_dk", RIGHT(M1132, 3)="_cd", RIGHT(M1132, 3)="_id", M1132="hash_diff", M1132="src_cd", M1132="invalid_id", M1132="version_id", M1132="deleted_flg", M1132="valid_flg"), EXACT(M1132, M1132), EXACT(M1132, LOWER(IF(F1132="ods$effective_from_dt", "effective_date", IF(ISERROR(SEARCH("#", IF(ISERROR(SEARCH("#", F1132, 1)), F1132, REPLACE(F1132, SEARCH("#", F1132, 1), 1, "_")), 1)), IF(ISERROR(SEARCH("#", F1132, 1)), F1132, REPLACE(F1132, SEARCH("#", F1132, 1), 1, "_")), REPLACE(IF(ISERROR(SEARCH("#", F1132, 1)), F1132, REPLACE(F1132, SEARCH("#", F1132, 1), 1, "_")), SEARCH("#", IF(ISERROR(SEARCH("#", F1132, 1)), F1132, REPLACE(IF(ISERROR(SEARCH("#", F1132, 1)), F1132, REPLACE(F1132, SEARCH("#", F1132, 1), 1, "_")), SEARCH("#", F1132, 1), 1, "_")), 1), 1, "_"))))))</f>
        <v>1</v>
      </c>
    </row>
    <row r="1132" spans="1:32" ht="18" customHeight="1" x14ac:dyDescent="0.35">
      <c r="A1132" s="38" t="s">
        <v>2286</v>
      </c>
      <c r="B1132" s="39"/>
      <c r="C1132" s="38" t="s">
        <v>1087</v>
      </c>
      <c r="D1132" s="96">
        <v>2</v>
      </c>
      <c r="E1132" s="41" t="s">
        <v>1086</v>
      </c>
      <c r="F1132" s="39" t="s">
        <v>82</v>
      </c>
      <c r="G1132" s="39" t="s">
        <v>83</v>
      </c>
      <c r="H1132" s="39"/>
      <c r="I1132" s="38"/>
      <c r="J1132" s="50" t="s">
        <v>363</v>
      </c>
      <c r="K1132" s="50" t="s">
        <v>2251</v>
      </c>
      <c r="L1132" s="97"/>
      <c r="M1132" s="97" t="s">
        <v>85</v>
      </c>
      <c r="N1132" s="97" t="s">
        <v>74</v>
      </c>
      <c r="O1132" s="97" t="s">
        <v>59</v>
      </c>
      <c r="P1132" s="83"/>
      <c r="Q1132" s="83"/>
      <c r="R1132" s="83"/>
      <c r="S1132" s="83"/>
      <c r="W1132" s="37" t="b">
        <f>COUNT(SEARCH({"а";"б";"в";"г";"д";"е";"ё";"ж";"з";"и";"й";"к";"л";"м";"н";"о";"п";"р";"с";"т";"у";"ф";"х";"ц";"ч";"ш";"щ";"ъ";"ы";"ь";"э";"ю";"я"}, K1132))&gt;0</f>
        <v>0</v>
      </c>
      <c r="X1132" s="37" t="b">
        <f>COUNT(SEARCH({"#";" ";"$"}, K1133))&gt;0</f>
        <v>0</v>
      </c>
      <c r="Y1132" s="37" t="b">
        <f>COUNT(SEARCH({"а";"б";"в";"г";"д";"е";"ё";"ж";"з";"и";"й";"к";"л";"м";"н";"о";"п";"р";"с";"т";"у";"ф";"х";"ц";"ч";"ш";"щ";"ъ";"ы";"ь";"э";"ю";"я"},M1133))&gt;0</f>
        <v>0</v>
      </c>
      <c r="Z1132" s="37" t="b">
        <f>COUNT(SEARCH({"#";" ";"$"}, M1133))&gt;0</f>
        <v>0</v>
      </c>
      <c r="AA1132" s="37" t="b">
        <f>COUNT(SEARCH({"а";"б";"в";"г";"д";"е";"ё";"ж";"з";"и";"й";"к";"л";"м";"н";"о";"п";"р";"с";"т";"у";"ф";"х";"ц";"ч";"ш";"щ";"ъ";"ы";"ь";"э";"ю";"я"}, E1133))&gt;0</f>
        <v>0</v>
      </c>
      <c r="AB1132" s="37" t="b">
        <f>COUNT(SEARCH({"а";"б";"в";"г";"д";"е";"ё";"ж";"з";"и";"й";"к";"л";"м";"н";"о";"п";"р";"с";"т";"у";"ф";"х";"ц";"ч";"ш";"щ";"ъ";"ы";"ь";"э";"ю";"я"}, F1133))&gt;0</f>
        <v>0</v>
      </c>
      <c r="AC1132" s="37" t="b">
        <f>COUNT(SEARCH({"а";"б";"в";"г";"д";"е";"ё";"ж";"з";"и";"й";"к";"л";"м";"н";"о";"п";"р";"с";"т";"у";"ф";"х";"ц";"ч";"ш";"щ";"ъ";"ы";"ь";"э";"ю";"я"}, N1133))&gt;0</f>
        <v>0</v>
      </c>
      <c r="AD1132" s="37" t="b">
        <f>COUNT(SEARCH({"а";"б";"в";"г";"д";"е";"ё";"ж";"з";"и";"й";"к";"л";"м";"н";"о";"п";"р";"с";"т";"у";"ф";"х";"ц";"ч";"ш";"щ";"ъ";"ы";"ь";"э";"ю";"я"}, G1133))&gt;0</f>
        <v>0</v>
      </c>
      <c r="AE1132" s="37" t="b">
        <f>COUNT(SEARCH({"а";"б";"в";"г";"д";"е";"ё";"ж";"з";"и";"й";"к";"л";"м";"н";"о";"п";"р";"с";"т";"у";"ф";"х";"ц";"ч";"ш";"щ";"ъ";"ы";"ь";"э";"ю";"я"}, R1133))&gt;0</f>
        <v>0</v>
      </c>
      <c r="AF1132" s="37" t="b">
        <f t="shared" si="26"/>
        <v>1</v>
      </c>
    </row>
    <row r="1133" spans="1:32" ht="18" customHeight="1" x14ac:dyDescent="0.35">
      <c r="A1133" s="98" t="s">
        <v>2286</v>
      </c>
      <c r="B1133" s="78"/>
      <c r="C1133" s="43" t="s">
        <v>1087</v>
      </c>
      <c r="D1133" s="99">
        <v>2</v>
      </c>
      <c r="E1133" s="24" t="s">
        <v>1086</v>
      </c>
      <c r="F1133" s="22" t="s">
        <v>1188</v>
      </c>
      <c r="G1133" s="22" t="s">
        <v>62</v>
      </c>
      <c r="H1133" s="22" t="s">
        <v>56</v>
      </c>
      <c r="I1133" s="22"/>
      <c r="J1133" s="22" t="s">
        <v>371</v>
      </c>
      <c r="K1133" s="59" t="s">
        <v>2251</v>
      </c>
      <c r="L1133" s="22"/>
      <c r="M1133" s="22" t="s">
        <v>231</v>
      </c>
      <c r="N1133" s="46" t="s">
        <v>80</v>
      </c>
      <c r="O1133" s="46" t="s">
        <v>372</v>
      </c>
      <c r="P1133" s="46"/>
      <c r="Q1133" s="46"/>
      <c r="R1133" s="46"/>
      <c r="S1133" s="46"/>
      <c r="W1133" s="37" t="b">
        <f>COUNT(SEARCH({"а";"б";"в";"г";"д";"е";"ё";"ж";"з";"и";"й";"к";"л";"м";"н";"о";"п";"р";"с";"т";"у";"ф";"х";"ц";"ч";"ш";"щ";"ъ";"ы";"ь";"э";"ю";"я"}, K1133))&gt;0</f>
        <v>0</v>
      </c>
      <c r="X1133" s="37" t="b">
        <f>COUNT(SEARCH({"#";" ";"$"}, K1134))&gt;0</f>
        <v>0</v>
      </c>
      <c r="Y1133" s="37" t="b">
        <f>COUNT(SEARCH({"а";"б";"в";"г";"д";"е";"ё";"ж";"з";"и";"й";"к";"л";"м";"н";"о";"п";"р";"с";"т";"у";"ф";"х";"ц";"ч";"ш";"щ";"ъ";"ы";"ь";"э";"ю";"я"},M1134))&gt;0</f>
        <v>0</v>
      </c>
      <c r="Z1133" s="37" t="b">
        <f>COUNT(SEARCH({"#";" ";"$"}, M1134))&gt;0</f>
        <v>0</v>
      </c>
      <c r="AA1133" s="37" t="b">
        <f>COUNT(SEARCH({"а";"б";"в";"г";"д";"е";"ё";"ж";"з";"и";"й";"к";"л";"м";"н";"о";"п";"р";"с";"т";"у";"ф";"х";"ц";"ч";"ш";"щ";"ъ";"ы";"ь";"э";"ю";"я"}, E1134))&gt;0</f>
        <v>0</v>
      </c>
      <c r="AB1133" s="37" t="b">
        <f>COUNT(SEARCH({"а";"б";"в";"г";"д";"е";"ё";"ж";"з";"и";"й";"к";"л";"м";"н";"о";"п";"р";"с";"т";"у";"ф";"х";"ц";"ч";"ш";"щ";"ъ";"ы";"ь";"э";"ю";"я"}, F1134))&gt;0</f>
        <v>0</v>
      </c>
      <c r="AC1133" s="37" t="b">
        <f>COUNT(SEARCH({"а";"б";"в";"г";"д";"е";"ё";"ж";"з";"и";"й";"к";"л";"м";"н";"о";"п";"р";"с";"т";"у";"ф";"х";"ц";"ч";"ш";"щ";"ъ";"ы";"ь";"э";"ю";"я"}, N1134))&gt;0</f>
        <v>0</v>
      </c>
      <c r="AD1133" s="37" t="b">
        <f>COUNT(SEARCH({"а";"б";"в";"г";"д";"е";"ё";"ж";"з";"и";"й";"к";"л";"м";"н";"о";"п";"р";"с";"т";"у";"ф";"х";"ц";"ч";"ш";"щ";"ъ";"ы";"ь";"э";"ю";"я"}, G1134))&gt;0</f>
        <v>0</v>
      </c>
      <c r="AE1133" s="37" t="b">
        <f>COUNT(SEARCH({"а";"б";"в";"г";"д";"е";"ё";"ж";"з";"и";"й";"к";"л";"м";"н";"о";"п";"р";"с";"т";"у";"ф";"х";"ц";"ч";"ш";"щ";"ъ";"ы";"ь";"э";"ю";"я"}, R1134))&gt;0</f>
        <v>0</v>
      </c>
      <c r="AF1133" s="37" t="b">
        <f t="shared" si="26"/>
        <v>0</v>
      </c>
    </row>
    <row r="1134" spans="1:32" ht="18" customHeight="1" x14ac:dyDescent="0.35">
      <c r="A1134" s="98" t="s">
        <v>2286</v>
      </c>
      <c r="B1134" s="98"/>
      <c r="C1134" s="43" t="s">
        <v>1087</v>
      </c>
      <c r="D1134" s="99">
        <v>2</v>
      </c>
      <c r="E1134" s="89" t="s">
        <v>1086</v>
      </c>
      <c r="F1134" s="22" t="s">
        <v>135</v>
      </c>
      <c r="G1134" s="22" t="s">
        <v>62</v>
      </c>
      <c r="H1134" s="73"/>
      <c r="I1134" s="90"/>
      <c r="J1134" s="22" t="s">
        <v>771</v>
      </c>
      <c r="K1134" s="59" t="s">
        <v>2251</v>
      </c>
      <c r="L1134" s="73"/>
      <c r="M1134" s="22" t="s">
        <v>1294</v>
      </c>
      <c r="N1134" s="46" t="s">
        <v>80</v>
      </c>
      <c r="O1134" s="46" t="s">
        <v>372</v>
      </c>
      <c r="P1134" s="73"/>
      <c r="Q1134" s="90"/>
      <c r="R1134" s="73"/>
      <c r="S1134" s="73"/>
      <c r="W1134" s="37" t="b">
        <f>COUNT(SEARCH({"а";"б";"в";"г";"д";"е";"ё";"ж";"з";"и";"й";"к";"л";"м";"н";"о";"п";"р";"с";"т";"у";"ф";"х";"ц";"ч";"ш";"щ";"ъ";"ы";"ь";"э";"ю";"я"}, K1134))&gt;0</f>
        <v>0</v>
      </c>
      <c r="X1134" s="37" t="b">
        <f>COUNT(SEARCH({"#";" ";"$"}, K1135))&gt;0</f>
        <v>0</v>
      </c>
      <c r="Y1134" s="37" t="b">
        <f>COUNT(SEARCH({"а";"б";"в";"г";"д";"е";"ё";"ж";"з";"и";"й";"к";"л";"м";"н";"о";"п";"р";"с";"т";"у";"ф";"х";"ц";"ч";"ш";"щ";"ъ";"ы";"ь";"э";"ю";"я"},M1135))&gt;0</f>
        <v>0</v>
      </c>
      <c r="Z1134" s="37" t="b">
        <f>COUNT(SEARCH({"#";" ";"$"}, M1135))&gt;0</f>
        <v>0</v>
      </c>
      <c r="AA1134" s="37" t="b">
        <f>COUNT(SEARCH({"а";"б";"в";"г";"д";"е";"ё";"ж";"з";"и";"й";"к";"л";"м";"н";"о";"п";"р";"с";"т";"у";"ф";"х";"ц";"ч";"ш";"щ";"ъ";"ы";"ь";"э";"ю";"я"}, E1135))&gt;0</f>
        <v>0</v>
      </c>
      <c r="AB1134" s="37" t="b">
        <f>COUNT(SEARCH({"а";"б";"в";"г";"д";"е";"ё";"ж";"з";"и";"й";"к";"л";"м";"н";"о";"п";"р";"с";"т";"у";"ф";"х";"ц";"ч";"ш";"щ";"ъ";"ы";"ь";"э";"ю";"я"}, F1135))&gt;0</f>
        <v>0</v>
      </c>
      <c r="AC1134" s="37" t="b">
        <f>COUNT(SEARCH({"а";"б";"в";"г";"д";"е";"ё";"ж";"з";"и";"й";"к";"л";"м";"н";"о";"п";"р";"с";"т";"у";"ф";"х";"ц";"ч";"ш";"щ";"ъ";"ы";"ь";"э";"ю";"я"}, N1135))&gt;0</f>
        <v>0</v>
      </c>
      <c r="AD1134" s="37" t="b">
        <f>COUNT(SEARCH({"а";"б";"в";"г";"д";"е";"ё";"ж";"з";"и";"й";"к";"л";"м";"н";"о";"п";"р";"с";"т";"у";"ф";"х";"ц";"ч";"ш";"щ";"ъ";"ы";"ь";"э";"ю";"я"}, G1135))&gt;0</f>
        <v>0</v>
      </c>
      <c r="AE1134" s="37" t="b">
        <f>COUNT(SEARCH({"а";"б";"в";"г";"д";"е";"ё";"ж";"з";"и";"й";"к";"л";"м";"н";"о";"п";"р";"с";"т";"у";"ф";"х";"ц";"ч";"ш";"щ";"ъ";"ы";"ь";"э";"ю";"я"}, R1135))&gt;0</f>
        <v>0</v>
      </c>
      <c r="AF1134" s="37" t="b">
        <f t="shared" si="26"/>
        <v>1</v>
      </c>
    </row>
    <row r="1135" spans="1:32" ht="18" customHeight="1" x14ac:dyDescent="0.35">
      <c r="A1135" s="98" t="s">
        <v>2286</v>
      </c>
      <c r="B1135" s="98"/>
      <c r="C1135" s="43" t="s">
        <v>1087</v>
      </c>
      <c r="D1135" s="99">
        <v>2</v>
      </c>
      <c r="E1135" s="89" t="s">
        <v>1086</v>
      </c>
      <c r="F1135" s="22" t="s">
        <v>211</v>
      </c>
      <c r="G1135" s="22" t="s">
        <v>54</v>
      </c>
      <c r="H1135" s="73"/>
      <c r="I1135" s="90"/>
      <c r="J1135" s="22" t="s">
        <v>212</v>
      </c>
      <c r="K1135" s="59" t="s">
        <v>2251</v>
      </c>
      <c r="L1135" s="73"/>
      <c r="M1135" s="22" t="s">
        <v>211</v>
      </c>
      <c r="N1135" s="46" t="s">
        <v>58</v>
      </c>
      <c r="O1135" s="46" t="s">
        <v>372</v>
      </c>
      <c r="P1135" s="73"/>
      <c r="Q1135" s="90"/>
      <c r="R1135" s="73"/>
      <c r="S1135" s="73"/>
      <c r="W1135" s="37" t="b">
        <f>COUNT(SEARCH({"а";"б";"в";"г";"д";"е";"ё";"ж";"з";"и";"й";"к";"л";"м";"н";"о";"п";"р";"с";"т";"у";"ф";"х";"ц";"ч";"ш";"щ";"ъ";"ы";"ь";"э";"ю";"я"}, K1135))&gt;0</f>
        <v>0</v>
      </c>
      <c r="X1135" s="37" t="b">
        <f>COUNT(SEARCH({"#";" ";"$"}, K1136))&gt;0</f>
        <v>0</v>
      </c>
      <c r="Y1135" s="37" t="b">
        <f>COUNT(SEARCH({"а";"б";"в";"г";"д";"е";"ё";"ж";"з";"и";"й";"к";"л";"м";"н";"о";"п";"р";"с";"т";"у";"ф";"х";"ц";"ч";"ш";"щ";"ъ";"ы";"ь";"э";"ю";"я"},M1136))&gt;0</f>
        <v>0</v>
      </c>
      <c r="Z1135" s="37" t="b">
        <f>COUNT(SEARCH({"#";" ";"$"}, M1136))&gt;0</f>
        <v>0</v>
      </c>
      <c r="AA1135" s="37" t="b">
        <f>COUNT(SEARCH({"а";"б";"в";"г";"д";"е";"ё";"ж";"з";"и";"й";"к";"л";"м";"н";"о";"п";"р";"с";"т";"у";"ф";"х";"ц";"ч";"ш";"щ";"ъ";"ы";"ь";"э";"ю";"я"}, E1136))&gt;0</f>
        <v>0</v>
      </c>
      <c r="AB1135" s="37" t="b">
        <f>COUNT(SEARCH({"а";"б";"в";"г";"д";"е";"ё";"ж";"з";"и";"й";"к";"л";"м";"н";"о";"п";"р";"с";"т";"у";"ф";"х";"ц";"ч";"ш";"щ";"ъ";"ы";"ь";"э";"ю";"я"}, F1136))&gt;0</f>
        <v>0</v>
      </c>
      <c r="AC1135" s="37" t="b">
        <f>COUNT(SEARCH({"а";"б";"в";"г";"д";"е";"ё";"ж";"з";"и";"й";"к";"л";"м";"н";"о";"п";"р";"с";"т";"у";"ф";"х";"ц";"ч";"ш";"щ";"ъ";"ы";"ь";"э";"ю";"я"}, N1136))&gt;0</f>
        <v>0</v>
      </c>
      <c r="AD1135" s="37" t="b">
        <f>COUNT(SEARCH({"а";"б";"в";"г";"д";"е";"ё";"ж";"з";"и";"й";"к";"л";"м";"н";"о";"п";"р";"с";"т";"у";"ф";"х";"ц";"ч";"ш";"щ";"ъ";"ы";"ь";"э";"ю";"я"}, G1136))&gt;0</f>
        <v>0</v>
      </c>
      <c r="AE1135" s="37" t="b">
        <f>COUNT(SEARCH({"а";"б";"в";"г";"д";"е";"ё";"ж";"з";"и";"й";"к";"л";"м";"н";"о";"п";"р";"с";"т";"у";"ф";"х";"ц";"ч";"ш";"щ";"ъ";"ы";"ь";"э";"ю";"я"}, R1136))&gt;0</f>
        <v>0</v>
      </c>
      <c r="AF1135" s="37" t="b">
        <f t="shared" si="26"/>
        <v>1</v>
      </c>
    </row>
    <row r="1136" spans="1:32" ht="18" customHeight="1" x14ac:dyDescent="0.35">
      <c r="A1136" s="98" t="s">
        <v>2286</v>
      </c>
      <c r="B1136" s="98"/>
      <c r="C1136" s="43" t="s">
        <v>1087</v>
      </c>
      <c r="D1136" s="99">
        <v>2</v>
      </c>
      <c r="E1136" s="89" t="s">
        <v>1086</v>
      </c>
      <c r="F1136" s="22" t="s">
        <v>1190</v>
      </c>
      <c r="G1136" s="22" t="s">
        <v>58</v>
      </c>
      <c r="H1136" s="73"/>
      <c r="I1136" s="78"/>
      <c r="J1136" s="22" t="s">
        <v>1191</v>
      </c>
      <c r="K1136" s="59" t="s">
        <v>2251</v>
      </c>
      <c r="L1136" s="46"/>
      <c r="M1136" s="22" t="s">
        <v>1190</v>
      </c>
      <c r="N1136" s="46" t="s">
        <v>58</v>
      </c>
      <c r="O1136" s="46" t="s">
        <v>372</v>
      </c>
      <c r="P1136" s="73"/>
      <c r="Q1136" s="73"/>
      <c r="R1136" s="73"/>
      <c r="S1136" s="73"/>
      <c r="W1136" s="37" t="b">
        <f>COUNT(SEARCH({"а";"б";"в";"г";"д";"е";"ё";"ж";"з";"и";"й";"к";"л";"м";"н";"о";"п";"р";"с";"т";"у";"ф";"х";"ц";"ч";"ш";"щ";"ъ";"ы";"ь";"э";"ю";"я"}, K1136))&gt;0</f>
        <v>0</v>
      </c>
      <c r="X1136" s="37" t="b">
        <f>COUNT(SEARCH({"#";" ";"$"}, K1137))&gt;0</f>
        <v>0</v>
      </c>
      <c r="Y1136" s="37" t="b">
        <f>COUNT(SEARCH({"а";"б";"в";"г";"д";"е";"ё";"ж";"з";"и";"й";"к";"л";"м";"н";"о";"п";"р";"с";"т";"у";"ф";"х";"ц";"ч";"ш";"щ";"ъ";"ы";"ь";"э";"ю";"я"},M1137))&gt;0</f>
        <v>0</v>
      </c>
      <c r="Z1136" s="37" t="b">
        <f>COUNT(SEARCH({"#";" ";"$"}, M1137))&gt;0</f>
        <v>0</v>
      </c>
      <c r="AA1136" s="37" t="b">
        <f>COUNT(SEARCH({"а";"б";"в";"г";"д";"е";"ё";"ж";"з";"и";"й";"к";"л";"м";"н";"о";"п";"р";"с";"т";"у";"ф";"х";"ц";"ч";"ш";"щ";"ъ";"ы";"ь";"э";"ю";"я"}, E1137))&gt;0</f>
        <v>0</v>
      </c>
      <c r="AB1136" s="37" t="b">
        <f>COUNT(SEARCH({"а";"б";"в";"г";"д";"е";"ё";"ж";"з";"и";"й";"к";"л";"м";"н";"о";"п";"р";"с";"т";"у";"ф";"х";"ц";"ч";"ш";"щ";"ъ";"ы";"ь";"э";"ю";"я"}, F1137))&gt;0</f>
        <v>0</v>
      </c>
      <c r="AC1136" s="37" t="b">
        <f>COUNT(SEARCH({"а";"б";"в";"г";"д";"е";"ё";"ж";"з";"и";"й";"к";"л";"м";"н";"о";"п";"р";"с";"т";"у";"ф";"х";"ц";"ч";"ш";"щ";"ъ";"ы";"ь";"э";"ю";"я"}, N1137))&gt;0</f>
        <v>0</v>
      </c>
      <c r="AD1136" s="37" t="b">
        <f>COUNT(SEARCH({"а";"б";"в";"г";"д";"е";"ё";"ж";"з";"и";"й";"к";"л";"м";"н";"о";"п";"р";"с";"т";"у";"ф";"х";"ц";"ч";"ш";"щ";"ъ";"ы";"ь";"э";"ю";"я"}, G1137))&gt;0</f>
        <v>0</v>
      </c>
      <c r="AE1136" s="37" t="b">
        <f>COUNT(SEARCH({"а";"б";"в";"г";"д";"е";"ё";"ж";"з";"и";"й";"к";"л";"м";"н";"о";"п";"р";"с";"т";"у";"ф";"х";"ц";"ч";"ш";"щ";"ъ";"ы";"ь";"э";"ю";"я"}, R1137))&gt;0</f>
        <v>0</v>
      </c>
      <c r="AF1136" s="37" t="b">
        <f t="shared" si="26"/>
        <v>1</v>
      </c>
    </row>
    <row r="1137" spans="1:32" ht="18" customHeight="1" x14ac:dyDescent="0.35">
      <c r="A1137" s="98" t="s">
        <v>2286</v>
      </c>
      <c r="B1137" s="98"/>
      <c r="C1137" s="43" t="s">
        <v>1087</v>
      </c>
      <c r="D1137" s="99">
        <v>2</v>
      </c>
      <c r="E1137" s="89" t="s">
        <v>1086</v>
      </c>
      <c r="F1137" s="22" t="s">
        <v>113</v>
      </c>
      <c r="G1137" s="22" t="s">
        <v>62</v>
      </c>
      <c r="H1137" s="73"/>
      <c r="I1137" s="78"/>
      <c r="J1137" s="22" t="s">
        <v>1192</v>
      </c>
      <c r="K1137" s="59" t="s">
        <v>2251</v>
      </c>
      <c r="L1137" s="22"/>
      <c r="M1137" s="22" t="s">
        <v>113</v>
      </c>
      <c r="N1137" s="46" t="s">
        <v>80</v>
      </c>
      <c r="O1137" s="46" t="s">
        <v>372</v>
      </c>
      <c r="P1137" s="73"/>
      <c r="Q1137" s="73"/>
      <c r="R1137" s="73"/>
      <c r="S1137" s="73"/>
      <c r="W1137" s="37" t="b">
        <f>COUNT(SEARCH({"а";"б";"в";"г";"д";"е";"ё";"ж";"з";"и";"й";"к";"л";"м";"н";"о";"п";"р";"с";"т";"у";"ф";"х";"ц";"ч";"ш";"щ";"ъ";"ы";"ь";"э";"ю";"я"}, K1137))&gt;0</f>
        <v>0</v>
      </c>
      <c r="X1137" s="37" t="b">
        <f>COUNT(SEARCH({"#";" ";"$"}, K1138))&gt;0</f>
        <v>0</v>
      </c>
      <c r="Y1137" s="37" t="b">
        <f>COUNT(SEARCH({"а";"б";"в";"г";"д";"е";"ё";"ж";"з";"и";"й";"к";"л";"м";"н";"о";"п";"р";"с";"т";"у";"ф";"х";"ц";"ч";"ш";"щ";"ъ";"ы";"ь";"э";"ю";"я"},M1138))&gt;0</f>
        <v>0</v>
      </c>
      <c r="Z1137" s="37" t="b">
        <f>COUNT(SEARCH({"#";" ";"$"}, M1138))&gt;0</f>
        <v>0</v>
      </c>
      <c r="AA1137" s="37" t="b">
        <f>COUNT(SEARCH({"а";"б";"в";"г";"д";"е";"ё";"ж";"з";"и";"й";"к";"л";"м";"н";"о";"п";"р";"с";"т";"у";"ф";"х";"ц";"ч";"ш";"щ";"ъ";"ы";"ь";"э";"ю";"я"}, E1138))&gt;0</f>
        <v>0</v>
      </c>
      <c r="AB1137" s="37" t="b">
        <f>COUNT(SEARCH({"а";"б";"в";"г";"д";"е";"ё";"ж";"з";"и";"й";"к";"л";"м";"н";"о";"п";"р";"с";"т";"у";"ф";"х";"ц";"ч";"ш";"щ";"ъ";"ы";"ь";"э";"ю";"я"}, F1138))&gt;0</f>
        <v>0</v>
      </c>
      <c r="AC1137" s="37" t="b">
        <f>COUNT(SEARCH({"а";"б";"в";"г";"д";"е";"ё";"ж";"з";"и";"й";"к";"л";"м";"н";"о";"п";"р";"с";"т";"у";"ф";"х";"ц";"ч";"ш";"щ";"ъ";"ы";"ь";"э";"ю";"я"}, N1138))&gt;0</f>
        <v>0</v>
      </c>
      <c r="AD1137" s="37" t="b">
        <f>COUNT(SEARCH({"а";"б";"в";"г";"д";"е";"ё";"ж";"з";"и";"й";"к";"л";"м";"н";"о";"п";"р";"с";"т";"у";"ф";"х";"ц";"ч";"ш";"щ";"ъ";"ы";"ь";"э";"ю";"я"}, G1138))&gt;0</f>
        <v>0</v>
      </c>
      <c r="AE1137" s="37" t="b">
        <f>COUNT(SEARCH({"а";"б";"в";"г";"д";"е";"ё";"ж";"з";"и";"й";"к";"л";"м";"н";"о";"п";"р";"с";"т";"у";"ф";"х";"ц";"ч";"ш";"щ";"ъ";"ы";"ь";"э";"ю";"я"}, R1138))&gt;0</f>
        <v>0</v>
      </c>
      <c r="AF1137" s="37" t="b">
        <f t="shared" si="26"/>
        <v>1</v>
      </c>
    </row>
    <row r="1138" spans="1:32" ht="18" customHeight="1" x14ac:dyDescent="0.35">
      <c r="A1138" s="98" t="s">
        <v>2286</v>
      </c>
      <c r="B1138" s="98"/>
      <c r="C1138" s="43" t="s">
        <v>1087</v>
      </c>
      <c r="D1138" s="99">
        <v>2</v>
      </c>
      <c r="E1138" s="89" t="s">
        <v>1086</v>
      </c>
      <c r="F1138" s="22" t="s">
        <v>115</v>
      </c>
      <c r="G1138" s="22" t="s">
        <v>62</v>
      </c>
      <c r="H1138" s="73"/>
      <c r="I1138" s="78"/>
      <c r="J1138" s="22" t="s">
        <v>1193</v>
      </c>
      <c r="K1138" s="59" t="s">
        <v>2251</v>
      </c>
      <c r="L1138" s="46"/>
      <c r="M1138" s="22" t="s">
        <v>115</v>
      </c>
      <c r="N1138" s="46" t="s">
        <v>80</v>
      </c>
      <c r="O1138" s="46" t="s">
        <v>372</v>
      </c>
      <c r="P1138" s="73"/>
      <c r="Q1138" s="73"/>
      <c r="R1138" s="73"/>
      <c r="S1138" s="73"/>
      <c r="W1138" s="37" t="b">
        <f>COUNT(SEARCH({"а";"б";"в";"г";"д";"е";"ё";"ж";"з";"и";"й";"к";"л";"м";"н";"о";"п";"р";"с";"т";"у";"ф";"х";"ц";"ч";"ш";"щ";"ъ";"ы";"ь";"э";"ю";"я"}, K1138))&gt;0</f>
        <v>0</v>
      </c>
      <c r="X1138" s="37" t="b">
        <f>COUNT(SEARCH({"#";" ";"$"}, K1139))&gt;0</f>
        <v>0</v>
      </c>
      <c r="Y1138" s="37" t="b">
        <f>COUNT(SEARCH({"а";"б";"в";"г";"д";"е";"ё";"ж";"з";"и";"й";"к";"л";"м";"н";"о";"п";"р";"с";"т";"у";"ф";"х";"ц";"ч";"ш";"щ";"ъ";"ы";"ь";"э";"ю";"я"},M1139))&gt;0</f>
        <v>0</v>
      </c>
      <c r="Z1138" s="37" t="b">
        <f>COUNT(SEARCH({"#";" ";"$"}, M1139))&gt;0</f>
        <v>0</v>
      </c>
      <c r="AA1138" s="37" t="b">
        <f>COUNT(SEARCH({"а";"б";"в";"г";"д";"е";"ё";"ж";"з";"и";"й";"к";"л";"м";"н";"о";"п";"р";"с";"т";"у";"ф";"х";"ц";"ч";"ш";"щ";"ъ";"ы";"ь";"э";"ю";"я"}, E1139))&gt;0</f>
        <v>0</v>
      </c>
      <c r="AB1138" s="37" t="b">
        <f>COUNT(SEARCH({"а";"б";"в";"г";"д";"е";"ё";"ж";"з";"и";"й";"к";"л";"м";"н";"о";"п";"р";"с";"т";"у";"ф";"х";"ц";"ч";"ш";"щ";"ъ";"ы";"ь";"э";"ю";"я"}, F1139))&gt;0</f>
        <v>0</v>
      </c>
      <c r="AC1138" s="37" t="b">
        <f>COUNT(SEARCH({"а";"б";"в";"г";"д";"е";"ё";"ж";"з";"и";"й";"к";"л";"м";"н";"о";"п";"р";"с";"т";"у";"ф";"х";"ц";"ч";"ш";"щ";"ъ";"ы";"ь";"э";"ю";"я"}, N1139))&gt;0</f>
        <v>0</v>
      </c>
      <c r="AD1138" s="37" t="b">
        <f>COUNT(SEARCH({"а";"б";"в";"г";"д";"е";"ё";"ж";"з";"и";"й";"к";"л";"м";"н";"о";"п";"р";"с";"т";"у";"ф";"х";"ц";"ч";"ш";"щ";"ъ";"ы";"ь";"э";"ю";"я"}, G1139))&gt;0</f>
        <v>0</v>
      </c>
      <c r="AE1138" s="37" t="b">
        <f>COUNT(SEARCH({"а";"б";"в";"г";"д";"е";"ё";"ж";"з";"и";"й";"к";"л";"м";"н";"о";"п";"р";"с";"т";"у";"ф";"х";"ц";"ч";"ш";"щ";"ъ";"ы";"ь";"э";"ю";"я"}, R1139))&gt;0</f>
        <v>0</v>
      </c>
      <c r="AF1138" s="37" t="b">
        <f t="shared" si="26"/>
        <v>1</v>
      </c>
    </row>
    <row r="1139" spans="1:32" ht="18" customHeight="1" x14ac:dyDescent="0.35">
      <c r="A1139" s="98" t="s">
        <v>2286</v>
      </c>
      <c r="B1139" s="98"/>
      <c r="C1139" s="43" t="s">
        <v>1087</v>
      </c>
      <c r="D1139" s="99">
        <v>2</v>
      </c>
      <c r="E1139" s="89" t="s">
        <v>1086</v>
      </c>
      <c r="F1139" s="22" t="s">
        <v>117</v>
      </c>
      <c r="G1139" s="22" t="s">
        <v>62</v>
      </c>
      <c r="H1139" s="73"/>
      <c r="I1139" s="78"/>
      <c r="J1139" s="22" t="s">
        <v>1194</v>
      </c>
      <c r="K1139" s="59" t="s">
        <v>2251</v>
      </c>
      <c r="L1139" s="46"/>
      <c r="M1139" s="22" t="s">
        <v>117</v>
      </c>
      <c r="N1139" s="46" t="s">
        <v>80</v>
      </c>
      <c r="O1139" s="46" t="s">
        <v>372</v>
      </c>
      <c r="P1139" s="73"/>
      <c r="Q1139" s="73"/>
      <c r="R1139" s="73"/>
      <c r="S1139" s="73"/>
      <c r="W1139" s="37" t="b">
        <f>COUNT(SEARCH({"а";"б";"в";"г";"д";"е";"ё";"ж";"з";"и";"й";"к";"л";"м";"н";"о";"п";"р";"с";"т";"у";"ф";"х";"ц";"ч";"ш";"щ";"ъ";"ы";"ь";"э";"ю";"я"}, K1139))&gt;0</f>
        <v>0</v>
      </c>
      <c r="X1139" s="37" t="b">
        <f>COUNT(SEARCH({"#";" ";"$"}, K1140))&gt;0</f>
        <v>0</v>
      </c>
      <c r="Y1139" s="37" t="b">
        <f>COUNT(SEARCH({"а";"б";"в";"г";"д";"е";"ё";"ж";"з";"и";"й";"к";"л";"м";"н";"о";"п";"р";"с";"т";"у";"ф";"х";"ц";"ч";"ш";"щ";"ъ";"ы";"ь";"э";"ю";"я"},M1140))&gt;0</f>
        <v>0</v>
      </c>
      <c r="Z1139" s="37" t="b">
        <f>COUNT(SEARCH({"#";" ";"$"}, M1140))&gt;0</f>
        <v>0</v>
      </c>
      <c r="AA1139" s="37" t="b">
        <f>COUNT(SEARCH({"а";"б";"в";"г";"д";"е";"ё";"ж";"з";"и";"й";"к";"л";"м";"н";"о";"п";"р";"с";"т";"у";"ф";"х";"ц";"ч";"ш";"щ";"ъ";"ы";"ь";"э";"ю";"я"}, E1140))&gt;0</f>
        <v>0</v>
      </c>
      <c r="AB1139" s="37" t="b">
        <f>COUNT(SEARCH({"а";"б";"в";"г";"д";"е";"ё";"ж";"з";"и";"й";"к";"л";"м";"н";"о";"п";"р";"с";"т";"у";"ф";"х";"ц";"ч";"ш";"щ";"ъ";"ы";"ь";"э";"ю";"я"}, F1140))&gt;0</f>
        <v>0</v>
      </c>
      <c r="AC1139" s="37" t="b">
        <f>COUNT(SEARCH({"а";"б";"в";"г";"д";"е";"ё";"ж";"з";"и";"й";"к";"л";"м";"н";"о";"п";"р";"с";"т";"у";"ф";"х";"ц";"ч";"ш";"щ";"ъ";"ы";"ь";"э";"ю";"я"}, N1140))&gt;0</f>
        <v>0</v>
      </c>
      <c r="AD1139" s="37" t="b">
        <f>COUNT(SEARCH({"а";"б";"в";"г";"д";"е";"ё";"ж";"з";"и";"й";"к";"л";"м";"н";"о";"п";"р";"с";"т";"у";"ф";"х";"ц";"ч";"ш";"щ";"ъ";"ы";"ь";"э";"ю";"я"}, G1140))&gt;0</f>
        <v>0</v>
      </c>
      <c r="AE1139" s="37" t="b">
        <f>COUNT(SEARCH({"а";"б";"в";"г";"д";"е";"ё";"ж";"з";"и";"й";"к";"л";"м";"н";"о";"п";"р";"с";"т";"у";"ф";"х";"ц";"ч";"ш";"щ";"ъ";"ы";"ь";"э";"ю";"я"}, R1140))&gt;0</f>
        <v>0</v>
      </c>
      <c r="AF1139" s="37" t="b">
        <f t="shared" si="26"/>
        <v>1</v>
      </c>
    </row>
    <row r="1140" spans="1:32" ht="18" customHeight="1" x14ac:dyDescent="0.35">
      <c r="A1140" s="43" t="s">
        <v>2286</v>
      </c>
      <c r="B1140" s="22"/>
      <c r="C1140" s="43" t="s">
        <v>1087</v>
      </c>
      <c r="D1140" s="99">
        <v>2</v>
      </c>
      <c r="E1140" s="24" t="s">
        <v>1086</v>
      </c>
      <c r="F1140" s="22" t="s">
        <v>119</v>
      </c>
      <c r="G1140" s="22" t="s">
        <v>62</v>
      </c>
      <c r="H1140" s="22"/>
      <c r="I1140" s="22"/>
      <c r="J1140" s="22" t="s">
        <v>1232</v>
      </c>
      <c r="K1140" s="59" t="s">
        <v>2251</v>
      </c>
      <c r="L1140" s="22"/>
      <c r="M1140" s="22" t="s">
        <v>121</v>
      </c>
      <c r="N1140" s="22" t="s">
        <v>64</v>
      </c>
      <c r="O1140" s="46" t="s">
        <v>372</v>
      </c>
      <c r="P1140" s="22" t="s">
        <v>65</v>
      </c>
      <c r="Q1140" s="22" t="s">
        <v>1252</v>
      </c>
      <c r="R1140" s="22" t="s">
        <v>122</v>
      </c>
      <c r="S1140" s="22" t="s">
        <v>67</v>
      </c>
      <c r="W1140" s="37" t="b">
        <f>COUNT(SEARCH({"а";"б";"в";"г";"д";"е";"ё";"ж";"з";"и";"й";"к";"л";"м";"н";"о";"п";"р";"с";"т";"у";"ф";"х";"ц";"ч";"ш";"щ";"ъ";"ы";"ь";"э";"ю";"я"}, K1140))&gt;0</f>
        <v>0</v>
      </c>
      <c r="X1140" s="37" t="b">
        <f>COUNT(SEARCH({"#";" ";"$"}, K1141))&gt;0</f>
        <v>0</v>
      </c>
      <c r="Y1140" s="37" t="b">
        <f>COUNT(SEARCH({"а";"б";"в";"г";"д";"е";"ё";"ж";"з";"и";"й";"к";"л";"м";"н";"о";"п";"р";"с";"т";"у";"ф";"х";"ц";"ч";"ш";"щ";"ъ";"ы";"ь";"э";"ю";"я"},M1141))&gt;0</f>
        <v>0</v>
      </c>
      <c r="Z1140" s="37" t="b">
        <f>COUNT(SEARCH({"#";" ";"$"}, M1141))&gt;0</f>
        <v>0</v>
      </c>
      <c r="AA1140" s="37" t="b">
        <f>COUNT(SEARCH({"а";"б";"в";"г";"д";"е";"ё";"ж";"з";"и";"й";"к";"л";"м";"н";"о";"п";"р";"с";"т";"у";"ф";"х";"ц";"ч";"ш";"щ";"ъ";"ы";"ь";"э";"ю";"я"}, E1141))&gt;0</f>
        <v>0</v>
      </c>
      <c r="AB1140" s="37" t="b">
        <f>COUNT(SEARCH({"а";"б";"в";"г";"д";"е";"ё";"ж";"з";"и";"й";"к";"л";"м";"н";"о";"п";"р";"с";"т";"у";"ф";"х";"ц";"ч";"ш";"щ";"ъ";"ы";"ь";"э";"ю";"я"}, F1141))&gt;0</f>
        <v>0</v>
      </c>
      <c r="AC1140" s="37" t="b">
        <f>COUNT(SEARCH({"а";"б";"в";"г";"д";"е";"ё";"ж";"з";"и";"й";"к";"л";"м";"н";"о";"п";"р";"с";"т";"у";"ф";"х";"ц";"ч";"ш";"щ";"ъ";"ы";"ь";"э";"ю";"я"}, N1141))&gt;0</f>
        <v>0</v>
      </c>
      <c r="AD1140" s="37" t="b">
        <f>COUNT(SEARCH({"а";"б";"в";"г";"д";"е";"ё";"ж";"з";"и";"й";"к";"л";"м";"н";"о";"п";"р";"с";"т";"у";"ф";"х";"ц";"ч";"ш";"щ";"ъ";"ы";"ь";"э";"ю";"я"}, G1141))&gt;0</f>
        <v>0</v>
      </c>
      <c r="AE1140" s="37" t="b">
        <f>COUNT(SEARCH({"а";"б";"в";"г";"д";"е";"ё";"ж";"з";"и";"й";"к";"л";"м";"н";"о";"п";"р";"с";"т";"у";"ф";"х";"ц";"ч";"ш";"щ";"ъ";"ы";"ь";"э";"ю";"я"}, R1141))&gt;0</f>
        <v>0</v>
      </c>
      <c r="AF1140" s="37" t="b">
        <f t="shared" si="26"/>
        <v>1</v>
      </c>
    </row>
    <row r="1141" spans="1:32" ht="18" customHeight="1" x14ac:dyDescent="0.35">
      <c r="A1141" s="43" t="s">
        <v>2286</v>
      </c>
      <c r="B1141" s="22"/>
      <c r="C1141" s="43" t="s">
        <v>1087</v>
      </c>
      <c r="D1141" s="99">
        <v>2</v>
      </c>
      <c r="E1141" s="24" t="s">
        <v>1086</v>
      </c>
      <c r="F1141" s="22" t="s">
        <v>119</v>
      </c>
      <c r="G1141" s="22" t="s">
        <v>62</v>
      </c>
      <c r="H1141" s="22"/>
      <c r="I1141" s="22"/>
      <c r="J1141" s="22" t="s">
        <v>1232</v>
      </c>
      <c r="K1141" s="59" t="s">
        <v>2251</v>
      </c>
      <c r="L1141" s="22"/>
      <c r="M1141" s="22" t="s">
        <v>203</v>
      </c>
      <c r="N1141" s="22" t="s">
        <v>80</v>
      </c>
      <c r="O1141" s="46" t="s">
        <v>372</v>
      </c>
      <c r="P1141" s="21"/>
      <c r="Q1141" s="22"/>
      <c r="R1141" s="22"/>
      <c r="S1141" s="22"/>
      <c r="W1141" s="37" t="b">
        <f>COUNT(SEARCH({"а";"б";"в";"г";"д";"е";"ё";"ж";"з";"и";"й";"к";"л";"м";"н";"о";"п";"р";"с";"т";"у";"ф";"х";"ц";"ч";"ш";"щ";"ъ";"ы";"ь";"э";"ю";"я"}, K1141))&gt;0</f>
        <v>0</v>
      </c>
      <c r="X1141" s="37" t="b">
        <f>COUNT(SEARCH({"#";" ";"$"}, K1142))&gt;0</f>
        <v>0</v>
      </c>
      <c r="Y1141" s="37" t="b">
        <f>COUNT(SEARCH({"а";"б";"в";"г";"д";"е";"ё";"ж";"з";"и";"й";"к";"л";"м";"н";"о";"п";"р";"с";"т";"у";"ф";"х";"ц";"ч";"ш";"щ";"ъ";"ы";"ь";"э";"ю";"я"},M1142))&gt;0</f>
        <v>0</v>
      </c>
      <c r="Z1141" s="37" t="b">
        <f>COUNT(SEARCH({"#";" ";"$"}, M1142))&gt;0</f>
        <v>0</v>
      </c>
      <c r="AA1141" s="37" t="b">
        <f>COUNT(SEARCH({"а";"б";"в";"г";"д";"е";"ё";"ж";"з";"и";"й";"к";"л";"м";"н";"о";"п";"р";"с";"т";"у";"ф";"х";"ц";"ч";"ш";"щ";"ъ";"ы";"ь";"э";"ю";"я"}, E1142))&gt;0</f>
        <v>0</v>
      </c>
      <c r="AB1141" s="37" t="b">
        <f>COUNT(SEARCH({"а";"б";"в";"г";"д";"е";"ё";"ж";"з";"и";"й";"к";"л";"м";"н";"о";"п";"р";"с";"т";"у";"ф";"х";"ц";"ч";"ш";"щ";"ъ";"ы";"ь";"э";"ю";"я"}, F1142))&gt;0</f>
        <v>0</v>
      </c>
      <c r="AC1141" s="37" t="b">
        <f>COUNT(SEARCH({"а";"б";"в";"г";"д";"е";"ё";"ж";"з";"и";"й";"к";"л";"м";"н";"о";"п";"р";"с";"т";"у";"ф";"х";"ц";"ч";"ш";"щ";"ъ";"ы";"ь";"э";"ю";"я"}, N1142))&gt;0</f>
        <v>0</v>
      </c>
      <c r="AD1141" s="37" t="b">
        <f>COUNT(SEARCH({"а";"б";"в";"г";"д";"е";"ё";"ж";"з";"и";"й";"к";"л";"м";"н";"о";"п";"р";"с";"т";"у";"ф";"х";"ц";"ч";"ш";"щ";"ъ";"ы";"ь";"э";"ю";"я"}, G1142))&gt;0</f>
        <v>0</v>
      </c>
      <c r="AE1141" s="37" t="b">
        <f>COUNT(SEARCH({"а";"б";"в";"г";"д";"е";"ё";"ж";"з";"и";"й";"к";"л";"м";"н";"о";"п";"р";"с";"т";"у";"ф";"х";"ц";"ч";"ш";"щ";"ъ";"ы";"ь";"э";"ю";"я"}, R1142))&gt;0</f>
        <v>0</v>
      </c>
      <c r="AF1141" s="37" t="b">
        <f t="shared" si="26"/>
        <v>1</v>
      </c>
    </row>
    <row r="1142" spans="1:32" ht="18" customHeight="1" x14ac:dyDescent="0.35">
      <c r="A1142" s="98" t="s">
        <v>2286</v>
      </c>
      <c r="B1142" s="98"/>
      <c r="C1142" s="43" t="s">
        <v>1087</v>
      </c>
      <c r="D1142" s="99">
        <v>2</v>
      </c>
      <c r="E1142" s="89" t="s">
        <v>1086</v>
      </c>
      <c r="F1142" s="22" t="s">
        <v>123</v>
      </c>
      <c r="G1142" s="22" t="s">
        <v>62</v>
      </c>
      <c r="H1142" s="73"/>
      <c r="I1142" s="78"/>
      <c r="J1142" s="22" t="s">
        <v>1195</v>
      </c>
      <c r="K1142" s="59" t="s">
        <v>2251</v>
      </c>
      <c r="L1142" s="46"/>
      <c r="M1142" s="22" t="s">
        <v>123</v>
      </c>
      <c r="N1142" s="46" t="s">
        <v>80</v>
      </c>
      <c r="O1142" s="46" t="s">
        <v>372</v>
      </c>
      <c r="P1142" s="73"/>
      <c r="Q1142" s="73"/>
      <c r="R1142" s="73"/>
      <c r="S1142" s="73"/>
      <c r="W1142" s="37" t="b">
        <f>COUNT(SEARCH({"а";"б";"в";"г";"д";"е";"ё";"ж";"з";"и";"й";"к";"л";"м";"н";"о";"п";"р";"с";"т";"у";"ф";"х";"ц";"ч";"ш";"щ";"ъ";"ы";"ь";"э";"ю";"я"}, K1142))&gt;0</f>
        <v>0</v>
      </c>
      <c r="X1142" s="37" t="b">
        <f>COUNT(SEARCH({"#";" ";"$"}, K1143))&gt;0</f>
        <v>0</v>
      </c>
      <c r="Y1142" s="37" t="b">
        <f>COUNT(SEARCH({"а";"б";"в";"г";"д";"е";"ё";"ж";"з";"и";"й";"к";"л";"м";"н";"о";"п";"р";"с";"т";"у";"ф";"х";"ц";"ч";"ш";"щ";"ъ";"ы";"ь";"э";"ю";"я"},M1143))&gt;0</f>
        <v>0</v>
      </c>
      <c r="Z1142" s="37" t="b">
        <f>COUNT(SEARCH({"#";" ";"$"}, M1143))&gt;0</f>
        <v>0</v>
      </c>
      <c r="AA1142" s="37" t="b">
        <f>COUNT(SEARCH({"а";"б";"в";"г";"д";"е";"ё";"ж";"з";"и";"й";"к";"л";"м";"н";"о";"п";"р";"с";"т";"у";"ф";"х";"ц";"ч";"ш";"щ";"ъ";"ы";"ь";"э";"ю";"я"}, E1143))&gt;0</f>
        <v>0</v>
      </c>
      <c r="AB1142" s="37" t="b">
        <f>COUNT(SEARCH({"а";"б";"в";"г";"д";"е";"ё";"ж";"з";"и";"й";"к";"л";"м";"н";"о";"п";"р";"с";"т";"у";"ф";"х";"ц";"ч";"ш";"щ";"ъ";"ы";"ь";"э";"ю";"я"}, F1143))&gt;0</f>
        <v>0</v>
      </c>
      <c r="AC1142" s="37" t="b">
        <f>COUNT(SEARCH({"а";"б";"в";"г";"д";"е";"ё";"ж";"з";"и";"й";"к";"л";"м";"н";"о";"п";"р";"с";"т";"у";"ф";"х";"ц";"ч";"ш";"щ";"ъ";"ы";"ь";"э";"ю";"я"}, N1143))&gt;0</f>
        <v>0</v>
      </c>
      <c r="AD1142" s="37" t="b">
        <f>COUNT(SEARCH({"а";"б";"в";"г";"д";"е";"ё";"ж";"з";"и";"й";"к";"л";"м";"н";"о";"п";"р";"с";"т";"у";"ф";"х";"ц";"ч";"ш";"щ";"ъ";"ы";"ь";"э";"ю";"я"}, G1143))&gt;0</f>
        <v>0</v>
      </c>
      <c r="AE1142" s="37" t="b">
        <f>COUNT(SEARCH({"а";"б";"в";"г";"д";"е";"ё";"ж";"з";"и";"й";"к";"л";"м";"н";"о";"п";"р";"с";"т";"у";"ф";"х";"ц";"ч";"ш";"щ";"ъ";"ы";"ь";"э";"ю";"я"}, R1143))&gt;0</f>
        <v>0</v>
      </c>
      <c r="AF1142" s="37" t="b">
        <f t="shared" si="26"/>
        <v>1</v>
      </c>
    </row>
    <row r="1143" spans="1:32" ht="18" customHeight="1" x14ac:dyDescent="0.35">
      <c r="A1143" s="98" t="s">
        <v>2286</v>
      </c>
      <c r="B1143" s="98"/>
      <c r="C1143" s="43" t="s">
        <v>1087</v>
      </c>
      <c r="D1143" s="99">
        <v>2</v>
      </c>
      <c r="E1143" s="89" t="s">
        <v>1086</v>
      </c>
      <c r="F1143" s="22" t="s">
        <v>109</v>
      </c>
      <c r="G1143" s="22" t="s">
        <v>110</v>
      </c>
      <c r="H1143" s="73"/>
      <c r="I1143" s="78"/>
      <c r="J1143" s="22" t="s">
        <v>1196</v>
      </c>
      <c r="K1143" s="59" t="s">
        <v>2251</v>
      </c>
      <c r="L1143" s="46"/>
      <c r="M1143" s="22" t="s">
        <v>109</v>
      </c>
      <c r="N1143" s="22" t="s">
        <v>112</v>
      </c>
      <c r="O1143" s="46" t="s">
        <v>372</v>
      </c>
      <c r="P1143" s="73"/>
      <c r="Q1143" s="73"/>
      <c r="R1143" s="73"/>
      <c r="S1143" s="73"/>
      <c r="W1143" s="37" t="b">
        <f>COUNT(SEARCH({"а";"б";"в";"г";"д";"е";"ё";"ж";"з";"и";"й";"к";"л";"м";"н";"о";"п";"р";"с";"т";"у";"ф";"х";"ц";"ч";"ш";"щ";"ъ";"ы";"ь";"э";"ю";"я"}, K1143))&gt;0</f>
        <v>0</v>
      </c>
      <c r="X1143" s="37" t="b">
        <f>COUNT(SEARCH({"#";" ";"$"}, K1144))&gt;0</f>
        <v>0</v>
      </c>
      <c r="Y1143" s="37" t="b">
        <f>COUNT(SEARCH({"а";"б";"в";"г";"д";"е";"ё";"ж";"з";"и";"й";"к";"л";"м";"н";"о";"п";"р";"с";"т";"у";"ф";"х";"ц";"ч";"ш";"щ";"ъ";"ы";"ь";"э";"ю";"я"},M1144))&gt;0</f>
        <v>0</v>
      </c>
      <c r="Z1143" s="37" t="b">
        <f>COUNT(SEARCH({"#";" ";"$"}, M1144))&gt;0</f>
        <v>0</v>
      </c>
      <c r="AA1143" s="37" t="b">
        <f>COUNT(SEARCH({"а";"б";"в";"г";"д";"е";"ё";"ж";"з";"и";"й";"к";"л";"м";"н";"о";"п";"р";"с";"т";"у";"ф";"х";"ц";"ч";"ш";"щ";"ъ";"ы";"ь";"э";"ю";"я"}, E1144))&gt;0</f>
        <v>0</v>
      </c>
      <c r="AB1143" s="37" t="b">
        <f>COUNT(SEARCH({"а";"б";"в";"г";"д";"е";"ё";"ж";"з";"и";"й";"к";"л";"м";"н";"о";"п";"р";"с";"т";"у";"ф";"х";"ц";"ч";"ш";"щ";"ъ";"ы";"ь";"э";"ю";"я"}, F1144))&gt;0</f>
        <v>0</v>
      </c>
      <c r="AC1143" s="37" t="b">
        <f>COUNT(SEARCH({"а";"б";"в";"г";"д";"е";"ё";"ж";"з";"и";"й";"к";"л";"м";"н";"о";"п";"р";"с";"т";"у";"ф";"х";"ц";"ч";"ш";"щ";"ъ";"ы";"ь";"э";"ю";"я"}, N1144))&gt;0</f>
        <v>0</v>
      </c>
      <c r="AD1143" s="37" t="b">
        <f>COUNT(SEARCH({"а";"б";"в";"г";"д";"е";"ё";"ж";"з";"и";"й";"к";"л";"м";"н";"о";"п";"р";"с";"т";"у";"ф";"х";"ц";"ч";"ш";"щ";"ъ";"ы";"ь";"э";"ю";"я"}, G1144))&gt;0</f>
        <v>0</v>
      </c>
      <c r="AE1143" s="37" t="b">
        <f>COUNT(SEARCH({"а";"б";"в";"г";"д";"е";"ё";"ж";"з";"и";"й";"к";"л";"м";"н";"о";"п";"р";"с";"т";"у";"ф";"х";"ц";"ч";"ш";"щ";"ъ";"ы";"ь";"э";"ю";"я"}, R1144))&gt;0</f>
        <v>0</v>
      </c>
      <c r="AF1143" s="37" t="b">
        <f t="shared" si="26"/>
        <v>1</v>
      </c>
    </row>
    <row r="1144" spans="1:32" ht="18" customHeight="1" x14ac:dyDescent="0.35">
      <c r="A1144" s="98" t="s">
        <v>2286</v>
      </c>
      <c r="B1144" s="98"/>
      <c r="C1144" s="43" t="s">
        <v>1087</v>
      </c>
      <c r="D1144" s="99">
        <v>2</v>
      </c>
      <c r="E1144" s="89" t="s">
        <v>1086</v>
      </c>
      <c r="F1144" s="22" t="s">
        <v>1197</v>
      </c>
      <c r="G1144" s="22" t="s">
        <v>62</v>
      </c>
      <c r="H1144" s="73"/>
      <c r="I1144" s="78"/>
      <c r="J1144" s="22" t="s">
        <v>1198</v>
      </c>
      <c r="K1144" s="59" t="s">
        <v>2251</v>
      </c>
      <c r="L1144" s="46"/>
      <c r="M1144" s="22" t="s">
        <v>1288</v>
      </c>
      <c r="N1144" s="22" t="s">
        <v>64</v>
      </c>
      <c r="O1144" s="46" t="s">
        <v>372</v>
      </c>
      <c r="P1144" s="73" t="s">
        <v>65</v>
      </c>
      <c r="Q1144" s="73" t="s">
        <v>1342</v>
      </c>
      <c r="R1144" s="73" t="s">
        <v>189</v>
      </c>
      <c r="S1144" s="73" t="s">
        <v>67</v>
      </c>
      <c r="W1144" s="37" t="b">
        <f>COUNT(SEARCH({"а";"б";"в";"г";"д";"е";"ё";"ж";"з";"и";"й";"к";"л";"м";"н";"о";"п";"р";"с";"т";"у";"ф";"х";"ц";"ч";"ш";"щ";"ъ";"ы";"ь";"э";"ю";"я"}, K1144))&gt;0</f>
        <v>0</v>
      </c>
      <c r="X1144" s="37" t="b">
        <f>COUNT(SEARCH({"#";" ";"$"}, K1145))&gt;0</f>
        <v>0</v>
      </c>
      <c r="Y1144" s="37" t="b">
        <f>COUNT(SEARCH({"а";"б";"в";"г";"д";"е";"ё";"ж";"з";"и";"й";"к";"л";"м";"н";"о";"п";"р";"с";"т";"у";"ф";"х";"ц";"ч";"ш";"щ";"ъ";"ы";"ь";"э";"ю";"я"},M1145))&gt;0</f>
        <v>0</v>
      </c>
      <c r="Z1144" s="37" t="b">
        <f>COUNT(SEARCH({"#";" ";"$"}, M1145))&gt;0</f>
        <v>0</v>
      </c>
      <c r="AA1144" s="37" t="b">
        <f>COUNT(SEARCH({"а";"б";"в";"г";"д";"е";"ё";"ж";"з";"и";"й";"к";"л";"м";"н";"о";"п";"р";"с";"т";"у";"ф";"х";"ц";"ч";"ш";"щ";"ъ";"ы";"ь";"э";"ю";"я"}, E1145))&gt;0</f>
        <v>0</v>
      </c>
      <c r="AB1144" s="37" t="b">
        <f>COUNT(SEARCH({"а";"б";"в";"г";"д";"е";"ё";"ж";"з";"и";"й";"к";"л";"м";"н";"о";"п";"р";"с";"т";"у";"ф";"х";"ц";"ч";"ш";"щ";"ъ";"ы";"ь";"э";"ю";"я"}, F1145))&gt;0</f>
        <v>0</v>
      </c>
      <c r="AC1144" s="37" t="b">
        <f>COUNT(SEARCH({"а";"б";"в";"г";"д";"е";"ё";"ж";"з";"и";"й";"к";"л";"м";"н";"о";"п";"р";"с";"т";"у";"ф";"х";"ц";"ч";"ш";"щ";"ъ";"ы";"ь";"э";"ю";"я"}, N1145))&gt;0</f>
        <v>0</v>
      </c>
      <c r="AD1144" s="37" t="b">
        <f>COUNT(SEARCH({"а";"б";"в";"г";"д";"е";"ё";"ж";"з";"и";"й";"к";"л";"м";"н";"о";"п";"р";"с";"т";"у";"ф";"х";"ц";"ч";"ш";"щ";"ъ";"ы";"ь";"э";"ю";"я"}, G1145))&gt;0</f>
        <v>0</v>
      </c>
      <c r="AE1144" s="37" t="b">
        <f>COUNT(SEARCH({"а";"б";"в";"г";"д";"е";"ё";"ж";"з";"и";"й";"к";"л";"м";"н";"о";"п";"р";"с";"т";"у";"ф";"х";"ц";"ч";"ш";"щ";"ъ";"ы";"ь";"э";"ю";"я"}, R1145))&gt;0</f>
        <v>0</v>
      </c>
      <c r="AF1144" s="37" t="b">
        <f t="shared" si="26"/>
        <v>1</v>
      </c>
    </row>
    <row r="1145" spans="1:32" ht="18" customHeight="1" x14ac:dyDescent="0.35">
      <c r="A1145" s="98" t="s">
        <v>2286</v>
      </c>
      <c r="B1145" s="98"/>
      <c r="C1145" s="43" t="s">
        <v>1087</v>
      </c>
      <c r="D1145" s="99">
        <v>2</v>
      </c>
      <c r="E1145" s="89" t="s">
        <v>1086</v>
      </c>
      <c r="F1145" s="22" t="s">
        <v>1197</v>
      </c>
      <c r="G1145" s="22" t="s">
        <v>62</v>
      </c>
      <c r="H1145" s="73"/>
      <c r="I1145" s="78"/>
      <c r="J1145" s="22" t="s">
        <v>1198</v>
      </c>
      <c r="K1145" s="59" t="s">
        <v>2251</v>
      </c>
      <c r="L1145" s="46"/>
      <c r="M1145" s="22" t="s">
        <v>2090</v>
      </c>
      <c r="N1145" s="22" t="s">
        <v>80</v>
      </c>
      <c r="O1145" s="46" t="s">
        <v>372</v>
      </c>
      <c r="P1145" s="73"/>
      <c r="Q1145" s="73"/>
      <c r="R1145" s="73"/>
      <c r="S1145" s="73"/>
      <c r="W1145" s="37" t="b">
        <f>COUNT(SEARCH({"а";"б";"в";"г";"д";"е";"ё";"ж";"з";"и";"й";"к";"л";"м";"н";"о";"п";"р";"с";"т";"у";"ф";"х";"ц";"ч";"ш";"щ";"ъ";"ы";"ь";"э";"ю";"я"}, K1145))&gt;0</f>
        <v>0</v>
      </c>
      <c r="X1145" s="37" t="b">
        <f>COUNT(SEARCH({"#";" ";"$"}, K1146))&gt;0</f>
        <v>0</v>
      </c>
      <c r="Y1145" s="37" t="b">
        <f>COUNT(SEARCH({"а";"б";"в";"г";"д";"е";"ё";"ж";"з";"и";"й";"к";"л";"м";"н";"о";"п";"р";"с";"т";"у";"ф";"х";"ц";"ч";"ш";"щ";"ъ";"ы";"ь";"э";"ю";"я"},M1146))&gt;0</f>
        <v>0</v>
      </c>
      <c r="Z1145" s="37" t="b">
        <f>COUNT(SEARCH({"#";" ";"$"}, M1146))&gt;0</f>
        <v>0</v>
      </c>
      <c r="AA1145" s="37" t="b">
        <f>COUNT(SEARCH({"а";"б";"в";"г";"д";"е";"ё";"ж";"з";"и";"й";"к";"л";"м";"н";"о";"п";"р";"с";"т";"у";"ф";"х";"ц";"ч";"ш";"щ";"ъ";"ы";"ь";"э";"ю";"я"}, E1146))&gt;0</f>
        <v>0</v>
      </c>
      <c r="AB1145" s="37" t="b">
        <f>COUNT(SEARCH({"а";"б";"в";"г";"д";"е";"ё";"ж";"з";"и";"й";"к";"л";"м";"н";"о";"п";"р";"с";"т";"у";"ф";"х";"ц";"ч";"ш";"щ";"ъ";"ы";"ь";"э";"ю";"я"}, F1146))&gt;0</f>
        <v>0</v>
      </c>
      <c r="AC1145" s="37" t="b">
        <f>COUNT(SEARCH({"а";"б";"в";"г";"д";"е";"ё";"ж";"з";"и";"й";"к";"л";"м";"н";"о";"п";"р";"с";"т";"у";"ф";"х";"ц";"ч";"ш";"щ";"ъ";"ы";"ь";"э";"ю";"я"}, N1146))&gt;0</f>
        <v>0</v>
      </c>
      <c r="AD1145" s="37" t="b">
        <f>COUNT(SEARCH({"а";"б";"в";"г";"д";"е";"ё";"ж";"з";"и";"й";"к";"л";"м";"н";"о";"п";"р";"с";"т";"у";"ф";"х";"ц";"ч";"ш";"щ";"ъ";"ы";"ь";"э";"ю";"я"}, G1146))&gt;0</f>
        <v>0</v>
      </c>
      <c r="AE1145" s="37" t="b">
        <f>COUNT(SEARCH({"а";"б";"в";"г";"д";"е";"ё";"ж";"з";"и";"й";"к";"л";"м";"н";"о";"п";"р";"с";"т";"у";"ф";"х";"ц";"ч";"ш";"щ";"ъ";"ы";"ь";"э";"ю";"я"}, R1146))&gt;0</f>
        <v>0</v>
      </c>
      <c r="AF1145" s="37" t="b">
        <f t="shared" si="26"/>
        <v>1</v>
      </c>
    </row>
    <row r="1146" spans="1:32" ht="18" customHeight="1" x14ac:dyDescent="0.35">
      <c r="A1146" s="98" t="s">
        <v>2286</v>
      </c>
      <c r="B1146" s="98"/>
      <c r="C1146" s="43" t="s">
        <v>1087</v>
      </c>
      <c r="D1146" s="99">
        <v>2</v>
      </c>
      <c r="E1146" s="89" t="s">
        <v>1086</v>
      </c>
      <c r="F1146" s="22" t="s">
        <v>1199</v>
      </c>
      <c r="G1146" s="22" t="s">
        <v>62</v>
      </c>
      <c r="H1146" s="73"/>
      <c r="I1146" s="78"/>
      <c r="J1146" s="22" t="s">
        <v>1200</v>
      </c>
      <c r="K1146" s="59" t="s">
        <v>2251</v>
      </c>
      <c r="L1146" s="46"/>
      <c r="M1146" s="22" t="s">
        <v>1199</v>
      </c>
      <c r="N1146" s="22" t="s">
        <v>80</v>
      </c>
      <c r="O1146" s="46" t="s">
        <v>372</v>
      </c>
      <c r="P1146" s="73"/>
      <c r="Q1146" s="73"/>
      <c r="R1146" s="73"/>
      <c r="S1146" s="73"/>
      <c r="W1146" s="37" t="b">
        <f>COUNT(SEARCH({"а";"б";"в";"г";"д";"е";"ё";"ж";"з";"и";"й";"к";"л";"м";"н";"о";"п";"р";"с";"т";"у";"ф";"х";"ц";"ч";"ш";"щ";"ъ";"ы";"ь";"э";"ю";"я"}, K1146))&gt;0</f>
        <v>0</v>
      </c>
      <c r="X1146" s="37" t="b">
        <f>COUNT(SEARCH({"#";" ";"$"}, K1147))&gt;0</f>
        <v>0</v>
      </c>
      <c r="Y1146" s="37" t="b">
        <f>COUNT(SEARCH({"а";"б";"в";"г";"д";"е";"ё";"ж";"з";"и";"й";"к";"л";"м";"н";"о";"п";"р";"с";"т";"у";"ф";"х";"ц";"ч";"ш";"щ";"ъ";"ы";"ь";"э";"ю";"я"},M1147))&gt;0</f>
        <v>0</v>
      </c>
      <c r="Z1146" s="37" t="b">
        <f>COUNT(SEARCH({"#";" ";"$"}, M1147))&gt;0</f>
        <v>0</v>
      </c>
      <c r="AA1146" s="37" t="b">
        <f>COUNT(SEARCH({"а";"б";"в";"г";"д";"е";"ё";"ж";"з";"и";"й";"к";"л";"м";"н";"о";"п";"р";"с";"т";"у";"ф";"х";"ц";"ч";"ш";"щ";"ъ";"ы";"ь";"э";"ю";"я"}, E1147))&gt;0</f>
        <v>0</v>
      </c>
      <c r="AB1146" s="37" t="b">
        <f>COUNT(SEARCH({"а";"б";"в";"г";"д";"е";"ё";"ж";"з";"и";"й";"к";"л";"м";"н";"о";"п";"р";"с";"т";"у";"ф";"х";"ц";"ч";"ш";"щ";"ъ";"ы";"ь";"э";"ю";"я"}, F1147))&gt;0</f>
        <v>0</v>
      </c>
      <c r="AC1146" s="37" t="b">
        <f>COUNT(SEARCH({"а";"б";"в";"г";"д";"е";"ё";"ж";"з";"и";"й";"к";"л";"м";"н";"о";"п";"р";"с";"т";"у";"ф";"х";"ц";"ч";"ш";"щ";"ъ";"ы";"ь";"э";"ю";"я"}, N1147))&gt;0</f>
        <v>0</v>
      </c>
      <c r="AD1146" s="37" t="b">
        <f>COUNT(SEARCH({"а";"б";"в";"г";"д";"е";"ё";"ж";"з";"и";"й";"к";"л";"м";"н";"о";"п";"р";"с";"т";"у";"ф";"х";"ц";"ч";"ш";"щ";"ъ";"ы";"ь";"э";"ю";"я"}, G1147))&gt;0</f>
        <v>0</v>
      </c>
      <c r="AE1146" s="37" t="b">
        <f>COUNT(SEARCH({"а";"б";"в";"г";"д";"е";"ё";"ж";"з";"и";"й";"к";"л";"м";"н";"о";"п";"р";"с";"т";"у";"ф";"х";"ц";"ч";"ш";"щ";"ъ";"ы";"ь";"э";"ю";"я"}, R1147))&gt;0</f>
        <v>0</v>
      </c>
      <c r="AF1146" s="37" t="b">
        <f t="shared" si="26"/>
        <v>1</v>
      </c>
    </row>
    <row r="1147" spans="1:32" ht="18" customHeight="1" x14ac:dyDescent="0.35">
      <c r="A1147" s="98" t="s">
        <v>2286</v>
      </c>
      <c r="B1147" s="98"/>
      <c r="C1147" s="43" t="s">
        <v>1087</v>
      </c>
      <c r="D1147" s="99">
        <v>2</v>
      </c>
      <c r="E1147" s="89" t="s">
        <v>1086</v>
      </c>
      <c r="F1147" s="22" t="s">
        <v>1201</v>
      </c>
      <c r="G1147" s="22" t="s">
        <v>62</v>
      </c>
      <c r="H1147" s="73"/>
      <c r="I1147" s="78"/>
      <c r="J1147" s="22" t="s">
        <v>1202</v>
      </c>
      <c r="K1147" s="59" t="s">
        <v>2251</v>
      </c>
      <c r="L1147" s="46"/>
      <c r="M1147" s="22" t="s">
        <v>1201</v>
      </c>
      <c r="N1147" s="22" t="s">
        <v>80</v>
      </c>
      <c r="O1147" s="46" t="s">
        <v>372</v>
      </c>
      <c r="P1147" s="73"/>
      <c r="Q1147" s="73"/>
      <c r="R1147" s="73"/>
      <c r="S1147" s="73"/>
      <c r="W1147" s="37" t="b">
        <f>COUNT(SEARCH({"а";"б";"в";"г";"д";"е";"ё";"ж";"з";"и";"й";"к";"л";"м";"н";"о";"п";"р";"с";"т";"у";"ф";"х";"ц";"ч";"ш";"щ";"ъ";"ы";"ь";"э";"ю";"я"}, K1147))&gt;0</f>
        <v>0</v>
      </c>
      <c r="X1147" s="37" t="b">
        <f>COUNT(SEARCH({"#";" ";"$"}, K1148))&gt;0</f>
        <v>0</v>
      </c>
      <c r="Y1147" s="37" t="b">
        <f>COUNT(SEARCH({"а";"б";"в";"г";"д";"е";"ё";"ж";"з";"и";"й";"к";"л";"м";"н";"о";"п";"р";"с";"т";"у";"ф";"х";"ц";"ч";"ш";"щ";"ъ";"ы";"ь";"э";"ю";"я"},M1148))&gt;0</f>
        <v>0</v>
      </c>
      <c r="Z1147" s="37" t="b">
        <f>COUNT(SEARCH({"#";" ";"$"}, M1148))&gt;0</f>
        <v>0</v>
      </c>
      <c r="AA1147" s="37" t="b">
        <f>COUNT(SEARCH({"а";"б";"в";"г";"д";"е";"ё";"ж";"з";"и";"й";"к";"л";"м";"н";"о";"п";"р";"с";"т";"у";"ф";"х";"ц";"ч";"ш";"щ";"ъ";"ы";"ь";"э";"ю";"я"}, E1148))&gt;0</f>
        <v>0</v>
      </c>
      <c r="AB1147" s="37" t="b">
        <f>COUNT(SEARCH({"а";"б";"в";"г";"д";"е";"ё";"ж";"з";"и";"й";"к";"л";"м";"н";"о";"п";"р";"с";"т";"у";"ф";"х";"ц";"ч";"ш";"щ";"ъ";"ы";"ь";"э";"ю";"я"}, F1148))&gt;0</f>
        <v>0</v>
      </c>
      <c r="AC1147" s="37" t="b">
        <f>COUNT(SEARCH({"а";"б";"в";"г";"д";"е";"ё";"ж";"з";"и";"й";"к";"л";"м";"н";"о";"п";"р";"с";"т";"у";"ф";"х";"ц";"ч";"ш";"щ";"ъ";"ы";"ь";"э";"ю";"я"}, N1148))&gt;0</f>
        <v>0</v>
      </c>
      <c r="AD1147" s="37" t="b">
        <f>COUNT(SEARCH({"а";"б";"в";"г";"д";"е";"ё";"ж";"з";"и";"й";"к";"л";"м";"н";"о";"п";"р";"с";"т";"у";"ф";"х";"ц";"ч";"ш";"щ";"ъ";"ы";"ь";"э";"ю";"я"}, G1148))&gt;0</f>
        <v>0</v>
      </c>
      <c r="AE1147" s="37" t="b">
        <f>COUNT(SEARCH({"а";"б";"в";"г";"д";"е";"ё";"ж";"з";"и";"й";"к";"л";"м";"н";"о";"п";"р";"с";"т";"у";"ф";"х";"ц";"ч";"ш";"щ";"ъ";"ы";"ь";"э";"ю";"я"}, R1148))&gt;0</f>
        <v>0</v>
      </c>
      <c r="AF1147" s="37" t="b">
        <f t="shared" si="26"/>
        <v>1</v>
      </c>
    </row>
    <row r="1148" spans="1:32" ht="18" customHeight="1" x14ac:dyDescent="0.35">
      <c r="A1148" s="98" t="s">
        <v>2286</v>
      </c>
      <c r="B1148" s="98"/>
      <c r="C1148" s="43" t="s">
        <v>1087</v>
      </c>
      <c r="D1148" s="99">
        <v>2</v>
      </c>
      <c r="E1148" s="89" t="s">
        <v>1086</v>
      </c>
      <c r="F1148" s="22" t="s">
        <v>1203</v>
      </c>
      <c r="G1148" s="22" t="s">
        <v>110</v>
      </c>
      <c r="H1148" s="73"/>
      <c r="I1148" s="78"/>
      <c r="J1148" s="22" t="s">
        <v>1204</v>
      </c>
      <c r="K1148" s="59" t="s">
        <v>2251</v>
      </c>
      <c r="L1148" s="46"/>
      <c r="M1148" s="22" t="s">
        <v>1203</v>
      </c>
      <c r="N1148" s="22" t="s">
        <v>112</v>
      </c>
      <c r="O1148" s="46" t="s">
        <v>372</v>
      </c>
      <c r="P1148" s="73"/>
      <c r="Q1148" s="73"/>
      <c r="R1148" s="73"/>
      <c r="S1148" s="73"/>
      <c r="W1148" s="37" t="b">
        <f>COUNT(SEARCH({"а";"б";"в";"г";"д";"е";"ё";"ж";"з";"и";"й";"к";"л";"м";"н";"о";"п";"р";"с";"т";"у";"ф";"х";"ц";"ч";"ш";"щ";"ъ";"ы";"ь";"э";"ю";"я"}, K1148))&gt;0</f>
        <v>0</v>
      </c>
      <c r="X1148" s="37" t="b">
        <f>COUNT(SEARCH({"#";" ";"$"}, K1149))&gt;0</f>
        <v>0</v>
      </c>
      <c r="Y1148" s="37" t="b">
        <f>COUNT(SEARCH({"а";"б";"в";"г";"д";"е";"ё";"ж";"з";"и";"й";"к";"л";"м";"н";"о";"п";"р";"с";"т";"у";"ф";"х";"ц";"ч";"ш";"щ";"ъ";"ы";"ь";"э";"ю";"я"},M1149))&gt;0</f>
        <v>0</v>
      </c>
      <c r="Z1148" s="37" t="b">
        <f>COUNT(SEARCH({"#";" ";"$"}, M1149))&gt;0</f>
        <v>0</v>
      </c>
      <c r="AA1148" s="37" t="b">
        <f>COUNT(SEARCH({"а";"б";"в";"г";"д";"е";"ё";"ж";"з";"и";"й";"к";"л";"м";"н";"о";"п";"р";"с";"т";"у";"ф";"х";"ц";"ч";"ш";"щ";"ъ";"ы";"ь";"э";"ю";"я"}, E1149))&gt;0</f>
        <v>0</v>
      </c>
      <c r="AB1148" s="37" t="b">
        <f>COUNT(SEARCH({"а";"б";"в";"г";"д";"е";"ё";"ж";"з";"и";"й";"к";"л";"м";"н";"о";"п";"р";"с";"т";"у";"ф";"х";"ц";"ч";"ш";"щ";"ъ";"ы";"ь";"э";"ю";"я"}, F1149))&gt;0</f>
        <v>0</v>
      </c>
      <c r="AC1148" s="37" t="b">
        <f>COUNT(SEARCH({"а";"б";"в";"г";"д";"е";"ё";"ж";"з";"и";"й";"к";"л";"м";"н";"о";"п";"р";"с";"т";"у";"ф";"х";"ц";"ч";"ш";"щ";"ъ";"ы";"ь";"э";"ю";"я"}, N1149))&gt;0</f>
        <v>0</v>
      </c>
      <c r="AD1148" s="37" t="b">
        <f>COUNT(SEARCH({"а";"б";"в";"г";"д";"е";"ё";"ж";"з";"и";"й";"к";"л";"м";"н";"о";"п";"р";"с";"т";"у";"ф";"х";"ц";"ч";"ш";"щ";"ъ";"ы";"ь";"э";"ю";"я"}, G1149))&gt;0</f>
        <v>0</v>
      </c>
      <c r="AE1148" s="37" t="b">
        <f>COUNT(SEARCH({"а";"б";"в";"г";"д";"е";"ё";"ж";"з";"и";"й";"к";"л";"м";"н";"о";"п";"р";"с";"т";"у";"ф";"х";"ц";"ч";"ш";"щ";"ъ";"ы";"ь";"э";"ю";"я"}, R1149))&gt;0</f>
        <v>0</v>
      </c>
      <c r="AF1148" s="37" t="b">
        <f t="shared" si="26"/>
        <v>1</v>
      </c>
    </row>
    <row r="1149" spans="1:32" ht="18" customHeight="1" x14ac:dyDescent="0.35">
      <c r="A1149" s="98" t="s">
        <v>2286</v>
      </c>
      <c r="B1149" s="98"/>
      <c r="C1149" s="43" t="s">
        <v>1087</v>
      </c>
      <c r="D1149" s="99">
        <v>2</v>
      </c>
      <c r="E1149" s="89" t="s">
        <v>1086</v>
      </c>
      <c r="F1149" s="22" t="s">
        <v>1205</v>
      </c>
      <c r="G1149" s="22" t="s">
        <v>58</v>
      </c>
      <c r="H1149" s="73"/>
      <c r="I1149" s="78"/>
      <c r="J1149" s="22" t="s">
        <v>1206</v>
      </c>
      <c r="K1149" s="59" t="s">
        <v>2251</v>
      </c>
      <c r="L1149" s="46"/>
      <c r="M1149" s="22" t="s">
        <v>1205</v>
      </c>
      <c r="N1149" s="46" t="s">
        <v>58</v>
      </c>
      <c r="O1149" s="46" t="s">
        <v>372</v>
      </c>
      <c r="P1149" s="73"/>
      <c r="Q1149" s="73"/>
      <c r="R1149" s="73"/>
      <c r="S1149" s="73"/>
      <c r="W1149" s="37" t="b">
        <f>COUNT(SEARCH({"а";"б";"в";"г";"д";"е";"ё";"ж";"з";"и";"й";"к";"л";"м";"н";"о";"п";"р";"с";"т";"у";"ф";"х";"ц";"ч";"ш";"щ";"ъ";"ы";"ь";"э";"ю";"я"}, K1149))&gt;0</f>
        <v>0</v>
      </c>
      <c r="X1149" s="37" t="b">
        <f>COUNT(SEARCH({"#";" ";"$"}, K1150))&gt;0</f>
        <v>0</v>
      </c>
      <c r="Y1149" s="37" t="b">
        <f>COUNT(SEARCH({"а";"б";"в";"г";"д";"е";"ё";"ж";"з";"и";"й";"к";"л";"м";"н";"о";"п";"р";"с";"т";"у";"ф";"х";"ц";"ч";"ш";"щ";"ъ";"ы";"ь";"э";"ю";"я"},M1150))&gt;0</f>
        <v>0</v>
      </c>
      <c r="Z1149" s="37" t="b">
        <f>COUNT(SEARCH({"#";" ";"$"}, M1150))&gt;0</f>
        <v>0</v>
      </c>
      <c r="AA1149" s="37" t="b">
        <f>COUNT(SEARCH({"а";"б";"в";"г";"д";"е";"ё";"ж";"з";"и";"й";"к";"л";"м";"н";"о";"п";"р";"с";"т";"у";"ф";"х";"ц";"ч";"ш";"щ";"ъ";"ы";"ь";"э";"ю";"я"}, E1150))&gt;0</f>
        <v>0</v>
      </c>
      <c r="AB1149" s="37" t="b">
        <f>COUNT(SEARCH({"а";"б";"в";"г";"д";"е";"ё";"ж";"з";"и";"й";"к";"л";"м";"н";"о";"п";"р";"с";"т";"у";"ф";"х";"ц";"ч";"ш";"щ";"ъ";"ы";"ь";"э";"ю";"я"}, F1150))&gt;0</f>
        <v>0</v>
      </c>
      <c r="AC1149" s="37" t="b">
        <f>COUNT(SEARCH({"а";"б";"в";"г";"д";"е";"ё";"ж";"з";"и";"й";"к";"л";"м";"н";"о";"п";"р";"с";"т";"у";"ф";"х";"ц";"ч";"ш";"щ";"ъ";"ы";"ь";"э";"ю";"я"}, N1150))&gt;0</f>
        <v>0</v>
      </c>
      <c r="AD1149" s="37" t="b">
        <f>COUNT(SEARCH({"а";"б";"в";"г";"д";"е";"ё";"ж";"з";"и";"й";"к";"л";"м";"н";"о";"п";"р";"с";"т";"у";"ф";"х";"ц";"ч";"ш";"щ";"ъ";"ы";"ь";"э";"ю";"я"}, G1150))&gt;0</f>
        <v>0</v>
      </c>
      <c r="AE1149" s="37" t="b">
        <f>COUNT(SEARCH({"а";"б";"в";"г";"д";"е";"ё";"ж";"з";"и";"й";"к";"л";"м";"н";"о";"п";"р";"с";"т";"у";"ф";"х";"ц";"ч";"ш";"щ";"ъ";"ы";"ь";"э";"ю";"я"}, R1150))&gt;0</f>
        <v>0</v>
      </c>
      <c r="AF1149" s="37" t="b">
        <f t="shared" si="26"/>
        <v>1</v>
      </c>
    </row>
    <row r="1150" spans="1:32" ht="18" customHeight="1" x14ac:dyDescent="0.35">
      <c r="A1150" s="98" t="s">
        <v>2286</v>
      </c>
      <c r="B1150" s="98"/>
      <c r="C1150" s="43" t="s">
        <v>1087</v>
      </c>
      <c r="D1150" s="99">
        <v>2</v>
      </c>
      <c r="E1150" s="89" t="s">
        <v>1086</v>
      </c>
      <c r="F1150" s="22" t="s">
        <v>1207</v>
      </c>
      <c r="G1150" s="22" t="s">
        <v>58</v>
      </c>
      <c r="H1150" s="73"/>
      <c r="I1150" s="78"/>
      <c r="J1150" s="22" t="s">
        <v>1208</v>
      </c>
      <c r="K1150" s="59" t="s">
        <v>2251</v>
      </c>
      <c r="L1150" s="22"/>
      <c r="M1150" s="22" t="s">
        <v>1207</v>
      </c>
      <c r="N1150" s="46" t="s">
        <v>58</v>
      </c>
      <c r="O1150" s="46" t="s">
        <v>372</v>
      </c>
      <c r="P1150" s="22"/>
      <c r="Q1150" s="22"/>
      <c r="R1150" s="22"/>
      <c r="S1150" s="22"/>
      <c r="W1150" s="37" t="b">
        <f>COUNT(SEARCH({"а";"б";"в";"г";"д";"е";"ё";"ж";"з";"и";"й";"к";"л";"м";"н";"о";"п";"р";"с";"т";"у";"ф";"х";"ц";"ч";"ш";"щ";"ъ";"ы";"ь";"э";"ю";"я"}, K1150))&gt;0</f>
        <v>0</v>
      </c>
      <c r="X1150" s="37" t="b">
        <f>COUNT(SEARCH({"#";" ";"$"}, K1151))&gt;0</f>
        <v>0</v>
      </c>
      <c r="Y1150" s="37" t="b">
        <f>COUNT(SEARCH({"а";"б";"в";"г";"д";"е";"ё";"ж";"з";"и";"й";"к";"л";"м";"н";"о";"п";"р";"с";"т";"у";"ф";"х";"ц";"ч";"ш";"щ";"ъ";"ы";"ь";"э";"ю";"я"},M1151))&gt;0</f>
        <v>0</v>
      </c>
      <c r="Z1150" s="37" t="b">
        <f>COUNT(SEARCH({"#";" ";"$"}, M1151))&gt;0</f>
        <v>0</v>
      </c>
      <c r="AA1150" s="37" t="b">
        <f>COUNT(SEARCH({"а";"б";"в";"г";"д";"е";"ё";"ж";"з";"и";"й";"к";"л";"м";"н";"о";"п";"р";"с";"т";"у";"ф";"х";"ц";"ч";"ш";"щ";"ъ";"ы";"ь";"э";"ю";"я"}, E1151))&gt;0</f>
        <v>0</v>
      </c>
      <c r="AB1150" s="37" t="b">
        <f>COUNT(SEARCH({"а";"б";"в";"г";"д";"е";"ё";"ж";"з";"и";"й";"к";"л";"м";"н";"о";"п";"р";"с";"т";"у";"ф";"х";"ц";"ч";"ш";"щ";"ъ";"ы";"ь";"э";"ю";"я"}, F1151))&gt;0</f>
        <v>0</v>
      </c>
      <c r="AC1150" s="37" t="b">
        <f>COUNT(SEARCH({"а";"б";"в";"г";"д";"е";"ё";"ж";"з";"и";"й";"к";"л";"м";"н";"о";"п";"р";"с";"т";"у";"ф";"х";"ц";"ч";"ш";"щ";"ъ";"ы";"ь";"э";"ю";"я"}, N1151))&gt;0</f>
        <v>0</v>
      </c>
      <c r="AD1150" s="37" t="b">
        <f>COUNT(SEARCH({"а";"б";"в";"г";"д";"е";"ё";"ж";"з";"и";"й";"к";"л";"м";"н";"о";"п";"р";"с";"т";"у";"ф";"х";"ц";"ч";"ш";"щ";"ъ";"ы";"ь";"э";"ю";"я"}, G1151))&gt;0</f>
        <v>0</v>
      </c>
      <c r="AE1150" s="37" t="b">
        <f>COUNT(SEARCH({"а";"б";"в";"г";"д";"е";"ё";"ж";"з";"и";"й";"к";"л";"м";"н";"о";"п";"р";"с";"т";"у";"ф";"х";"ц";"ч";"ш";"щ";"ъ";"ы";"ь";"э";"ю";"я"}, R1151))&gt;0</f>
        <v>0</v>
      </c>
      <c r="AF1150" s="37" t="b">
        <f t="shared" si="26"/>
        <v>1</v>
      </c>
    </row>
    <row r="1151" spans="1:32" ht="18" customHeight="1" x14ac:dyDescent="0.35">
      <c r="A1151" s="38" t="s">
        <v>2286</v>
      </c>
      <c r="B1151" s="39"/>
      <c r="C1151" s="38" t="s">
        <v>1087</v>
      </c>
      <c r="D1151" s="81">
        <v>2</v>
      </c>
      <c r="E1151" s="41"/>
      <c r="F1151" s="39" t="s">
        <v>364</v>
      </c>
      <c r="G1151" s="39"/>
      <c r="H1151" s="39"/>
      <c r="I1151" s="38" t="s">
        <v>365</v>
      </c>
      <c r="J1151" s="104" t="s">
        <v>1189</v>
      </c>
      <c r="K1151" s="50" t="s">
        <v>2251</v>
      </c>
      <c r="L1151" s="39"/>
      <c r="M1151" s="39" t="s">
        <v>79</v>
      </c>
      <c r="N1151" s="39" t="s">
        <v>80</v>
      </c>
      <c r="O1151" s="39" t="s">
        <v>59</v>
      </c>
      <c r="P1151" s="39"/>
      <c r="Q1151" s="39"/>
      <c r="R1151" s="71" t="s">
        <v>81</v>
      </c>
      <c r="S1151" s="39"/>
      <c r="W1151" s="37" t="b">
        <f>COUNT(SEARCH({"а";"б";"в";"г";"д";"е";"ё";"ж";"з";"и";"й";"к";"л";"м";"н";"о";"п";"р";"с";"т";"у";"ф";"х";"ц";"ч";"ш";"щ";"ъ";"ы";"ь";"э";"ю";"я"}, K1151))&gt;0</f>
        <v>0</v>
      </c>
      <c r="X1151" s="37" t="b">
        <f>COUNT(SEARCH({"#";" ";"$"}, K1152))&gt;0</f>
        <v>0</v>
      </c>
      <c r="Y1151" s="37" t="b">
        <f>COUNT(SEARCH({"а";"б";"в";"г";"д";"е";"ё";"ж";"з";"и";"й";"к";"л";"м";"н";"о";"п";"р";"с";"т";"у";"ф";"х";"ц";"ч";"ш";"щ";"ъ";"ы";"ь";"э";"ю";"я"},M1152))&gt;0</f>
        <v>0</v>
      </c>
      <c r="Z1151" s="37" t="b">
        <f>COUNT(SEARCH({"#";" ";"$"}, M1152))&gt;0</f>
        <v>0</v>
      </c>
      <c r="AA1151" s="37" t="b">
        <f>COUNT(SEARCH({"а";"б";"в";"г";"д";"е";"ё";"ж";"з";"и";"й";"к";"л";"м";"н";"о";"п";"р";"с";"т";"у";"ф";"х";"ц";"ч";"ш";"щ";"ъ";"ы";"ь";"э";"ю";"я"}, E1152))&gt;0</f>
        <v>0</v>
      </c>
      <c r="AB1151" s="37" t="b">
        <f>COUNT(SEARCH({"а";"б";"в";"г";"д";"е";"ё";"ж";"з";"и";"й";"к";"л";"м";"н";"о";"п";"р";"с";"т";"у";"ф";"х";"ц";"ч";"ш";"щ";"ъ";"ы";"ь";"э";"ю";"я"}, F1152))&gt;0</f>
        <v>0</v>
      </c>
      <c r="AC1151" s="37" t="b">
        <f>COUNT(SEARCH({"а";"б";"в";"г";"д";"е";"ё";"ж";"з";"и";"й";"к";"л";"м";"н";"о";"п";"р";"с";"т";"у";"ф";"х";"ц";"ч";"ш";"щ";"ъ";"ы";"ь";"э";"ю";"я"}, N1152))&gt;0</f>
        <v>0</v>
      </c>
      <c r="AD1151" s="37" t="b">
        <f>COUNT(SEARCH({"а";"б";"в";"г";"д";"е";"ё";"ж";"з";"и";"й";"к";"л";"м";"н";"о";"п";"р";"с";"т";"у";"ф";"х";"ц";"ч";"ш";"щ";"ъ";"ы";"ь";"э";"ю";"я"}, G1152))&gt;0</f>
        <v>0</v>
      </c>
      <c r="AE1151" s="37" t="b">
        <f>COUNT(SEARCH({"а";"б";"в";"г";"д";"е";"ё";"ж";"з";"и";"й";"к";"л";"м";"н";"о";"п";"р";"с";"т";"у";"ф";"х";"ц";"ч";"ш";"щ";"ъ";"ы";"ь";"э";"ю";"я"}, R1152))&gt;0</f>
        <v>0</v>
      </c>
      <c r="AF1151" s="37" t="b">
        <f t="shared" si="26"/>
        <v>1</v>
      </c>
    </row>
    <row r="1152" spans="1:32" ht="18" customHeight="1" x14ac:dyDescent="0.35">
      <c r="A1152" s="38" t="s">
        <v>2286</v>
      </c>
      <c r="B1152" s="39"/>
      <c r="C1152" s="38" t="s">
        <v>1087</v>
      </c>
      <c r="D1152" s="81">
        <v>2</v>
      </c>
      <c r="E1152" s="41"/>
      <c r="F1152" s="39" t="s">
        <v>364</v>
      </c>
      <c r="G1152" s="39"/>
      <c r="H1152" s="39"/>
      <c r="I1152" s="38"/>
      <c r="J1152" s="39" t="s">
        <v>754</v>
      </c>
      <c r="K1152" s="50" t="s">
        <v>2251</v>
      </c>
      <c r="L1152" s="39"/>
      <c r="M1152" s="39" t="s">
        <v>76</v>
      </c>
      <c r="N1152" s="39" t="s">
        <v>77</v>
      </c>
      <c r="O1152" s="39" t="s">
        <v>59</v>
      </c>
      <c r="P1152" s="39"/>
      <c r="Q1152" s="39"/>
      <c r="R1152" s="39" t="s">
        <v>364</v>
      </c>
      <c r="S1152" s="39"/>
      <c r="W1152" s="37" t="b">
        <f>COUNT(SEARCH({"а";"б";"в";"г";"д";"е";"ё";"ж";"з";"и";"й";"к";"л";"м";"н";"о";"п";"р";"с";"т";"у";"ф";"х";"ц";"ч";"ш";"щ";"ъ";"ы";"ь";"э";"ю";"я"}, K1152))&gt;0</f>
        <v>0</v>
      </c>
      <c r="X1152" s="37" t="b">
        <f>COUNT(SEARCH({"#";" ";"$"}, K1153))&gt;0</f>
        <v>0</v>
      </c>
      <c r="Y1152" s="37" t="b">
        <f>COUNT(SEARCH({"а";"б";"в";"г";"д";"е";"ё";"ж";"з";"и";"й";"к";"л";"м";"н";"о";"п";"р";"с";"т";"у";"ф";"х";"ц";"ч";"ш";"щ";"ъ";"ы";"ь";"э";"ю";"я"},M1153))&gt;0</f>
        <v>0</v>
      </c>
      <c r="Z1152" s="37" t="b">
        <f>COUNT(SEARCH({"#";" ";"$"}, M1153))&gt;0</f>
        <v>0</v>
      </c>
      <c r="AA1152" s="37" t="b">
        <f>COUNT(SEARCH({"а";"б";"в";"г";"д";"е";"ё";"ж";"з";"и";"й";"к";"л";"м";"н";"о";"п";"р";"с";"т";"у";"ф";"х";"ц";"ч";"ш";"щ";"ъ";"ы";"ь";"э";"ю";"я"}, E1153))&gt;0</f>
        <v>0</v>
      </c>
      <c r="AB1152" s="37" t="b">
        <f>COUNT(SEARCH({"а";"б";"в";"г";"д";"е";"ё";"ж";"з";"и";"й";"к";"л";"м";"н";"о";"п";"р";"с";"т";"у";"ф";"х";"ц";"ч";"ш";"щ";"ъ";"ы";"ь";"э";"ю";"я"}, F1153))&gt;0</f>
        <v>0</v>
      </c>
      <c r="AC1152" s="37" t="b">
        <f>COUNT(SEARCH({"а";"б";"в";"г";"д";"е";"ё";"ж";"з";"и";"й";"к";"л";"м";"н";"о";"п";"р";"с";"т";"у";"ф";"х";"ц";"ч";"ш";"щ";"ъ";"ы";"ь";"э";"ю";"я"}, N1153))&gt;0</f>
        <v>0</v>
      </c>
      <c r="AD1152" s="37" t="b">
        <f>COUNT(SEARCH({"а";"б";"в";"г";"д";"е";"ё";"ж";"з";"и";"й";"к";"л";"м";"н";"о";"п";"р";"с";"т";"у";"ф";"х";"ц";"ч";"ш";"щ";"ъ";"ы";"ь";"э";"ю";"я"}, G1153))&gt;0</f>
        <v>0</v>
      </c>
      <c r="AE1152" s="37" t="b">
        <f>COUNT(SEARCH({"а";"б";"в";"г";"д";"е";"ё";"ж";"з";"и";"й";"к";"л";"м";"н";"о";"п";"р";"с";"т";"у";"ф";"х";"ц";"ч";"ш";"щ";"ъ";"ы";"ь";"э";"ю";"я"}, R1153))&gt;0</f>
        <v>0</v>
      </c>
      <c r="AF1152" s="37" t="b">
        <f t="shared" si="26"/>
        <v>1</v>
      </c>
    </row>
    <row r="1153" spans="1:32" ht="18" customHeight="1" x14ac:dyDescent="0.35">
      <c r="A1153" s="38" t="s">
        <v>2286</v>
      </c>
      <c r="B1153" s="39"/>
      <c r="C1153" s="38" t="s">
        <v>1087</v>
      </c>
      <c r="D1153" s="81">
        <v>2</v>
      </c>
      <c r="E1153" s="41"/>
      <c r="F1153" s="39" t="s">
        <v>364</v>
      </c>
      <c r="G1153" s="39"/>
      <c r="H1153" s="39"/>
      <c r="I1153" s="38"/>
      <c r="J1153" s="39" t="s">
        <v>368</v>
      </c>
      <c r="K1153" s="50" t="s">
        <v>2251</v>
      </c>
      <c r="L1153" s="39"/>
      <c r="M1153" s="39" t="s">
        <v>71</v>
      </c>
      <c r="N1153" s="39" t="s">
        <v>64</v>
      </c>
      <c r="O1153" s="39" t="s">
        <v>59</v>
      </c>
      <c r="P1153" s="39"/>
      <c r="Q1153" s="39"/>
      <c r="R1153" s="39" t="s">
        <v>364</v>
      </c>
      <c r="S1153" s="39"/>
      <c r="W1153" s="37" t="b">
        <f>COUNT(SEARCH({"а";"б";"в";"г";"д";"е";"ё";"ж";"з";"и";"й";"к";"л";"м";"н";"о";"п";"р";"с";"т";"у";"ф";"х";"ц";"ч";"ш";"щ";"ъ";"ы";"ь";"э";"ю";"я"}, K1153))&gt;0</f>
        <v>0</v>
      </c>
      <c r="X1153" s="37" t="b">
        <f>COUNT(SEARCH({"#";" ";"$"}, K1154))&gt;0</f>
        <v>0</v>
      </c>
      <c r="Y1153" s="37" t="b">
        <f>COUNT(SEARCH({"а";"б";"в";"г";"д";"е";"ё";"ж";"з";"и";"й";"к";"л";"м";"н";"о";"п";"р";"с";"т";"у";"ф";"х";"ц";"ч";"ш";"щ";"ъ";"ы";"ь";"э";"ю";"я"},M1154))&gt;0</f>
        <v>0</v>
      </c>
      <c r="Z1153" s="37" t="b">
        <f>COUNT(SEARCH({"#";" ";"$"}, M1154))&gt;0</f>
        <v>0</v>
      </c>
      <c r="AA1153" s="37" t="b">
        <f>COUNT(SEARCH({"а";"б";"в";"г";"д";"е";"ё";"ж";"з";"и";"й";"к";"л";"м";"н";"о";"п";"р";"с";"т";"у";"ф";"х";"ц";"ч";"ш";"щ";"ъ";"ы";"ь";"э";"ю";"я"}, E1154))&gt;0</f>
        <v>0</v>
      </c>
      <c r="AB1153" s="37" t="b">
        <f>COUNT(SEARCH({"а";"б";"в";"г";"д";"е";"ё";"ж";"з";"и";"й";"к";"л";"м";"н";"о";"п";"р";"с";"т";"у";"ф";"х";"ц";"ч";"ш";"щ";"ъ";"ы";"ь";"э";"ю";"я"}, F1154))&gt;0</f>
        <v>0</v>
      </c>
      <c r="AC1153" s="37" t="b">
        <f>COUNT(SEARCH({"а";"б";"в";"г";"д";"е";"ё";"ж";"з";"и";"й";"к";"л";"м";"н";"о";"п";"р";"с";"т";"у";"ф";"х";"ц";"ч";"ш";"щ";"ъ";"ы";"ь";"э";"ю";"я"}, N1154))&gt;0</f>
        <v>0</v>
      </c>
      <c r="AD1153" s="37" t="b">
        <f>COUNT(SEARCH({"а";"б";"в";"г";"д";"е";"ё";"ж";"з";"и";"й";"к";"л";"м";"н";"о";"п";"р";"с";"т";"у";"ф";"х";"ц";"ч";"ш";"щ";"ъ";"ы";"ь";"э";"ю";"я"}, G1154))&gt;0</f>
        <v>0</v>
      </c>
      <c r="AE1153" s="37" t="b">
        <f>COUNT(SEARCH({"а";"б";"в";"г";"д";"е";"ё";"ж";"з";"и";"й";"к";"л";"м";"н";"о";"п";"р";"с";"т";"у";"ф";"х";"ц";"ч";"ш";"щ";"ъ";"ы";"ь";"э";"ю";"я"}, R1154))&gt;0</f>
        <v>0</v>
      </c>
      <c r="AF1153" s="37" t="b">
        <f t="shared" si="26"/>
        <v>1</v>
      </c>
    </row>
    <row r="1154" spans="1:32" ht="18" customHeight="1" x14ac:dyDescent="0.35">
      <c r="A1154" s="38" t="s">
        <v>2286</v>
      </c>
      <c r="B1154" s="39"/>
      <c r="C1154" s="38" t="s">
        <v>1087</v>
      </c>
      <c r="D1154" s="81">
        <v>2</v>
      </c>
      <c r="E1154" s="41"/>
      <c r="F1154" s="39" t="s">
        <v>364</v>
      </c>
      <c r="G1154" s="39"/>
      <c r="H1154" s="39"/>
      <c r="I1154" s="38"/>
      <c r="J1154" s="50" t="s">
        <v>369</v>
      </c>
      <c r="K1154" s="50" t="s">
        <v>2251</v>
      </c>
      <c r="L1154" s="39"/>
      <c r="M1154" s="39" t="s">
        <v>69</v>
      </c>
      <c r="N1154" s="39" t="s">
        <v>64</v>
      </c>
      <c r="O1154" s="39" t="s">
        <v>59</v>
      </c>
      <c r="P1154" s="39"/>
      <c r="Q1154" s="39"/>
      <c r="R1154" s="39" t="s">
        <v>364</v>
      </c>
      <c r="S1154" s="39"/>
      <c r="W1154" s="37" t="b">
        <f>COUNT(SEARCH({"а";"б";"в";"г";"д";"е";"ё";"ж";"з";"и";"й";"к";"л";"м";"н";"о";"п";"р";"с";"т";"у";"ф";"х";"ц";"ч";"ш";"щ";"ъ";"ы";"ь";"э";"ю";"я"}, K1154))&gt;0</f>
        <v>0</v>
      </c>
      <c r="X1154" s="37" t="b">
        <f>COUNT(SEARCH({"#";" ";"$"}, K1155))&gt;0</f>
        <v>0</v>
      </c>
      <c r="Y1154" s="37" t="b">
        <f>COUNT(SEARCH({"а";"б";"в";"г";"д";"е";"ё";"ж";"з";"и";"й";"к";"л";"м";"н";"о";"п";"р";"с";"т";"у";"ф";"х";"ц";"ч";"ш";"щ";"ъ";"ы";"ь";"э";"ю";"я"},M1155))&gt;0</f>
        <v>0</v>
      </c>
      <c r="Z1154" s="37" t="b">
        <f>COUNT(SEARCH({"#";" ";"$"}, M1155))&gt;0</f>
        <v>0</v>
      </c>
      <c r="AA1154" s="37" t="b">
        <f>COUNT(SEARCH({"а";"б";"в";"г";"д";"е";"ё";"ж";"з";"и";"й";"к";"л";"м";"н";"о";"п";"р";"с";"т";"у";"ф";"х";"ц";"ч";"ш";"щ";"ъ";"ы";"ь";"э";"ю";"я"}, E1155))&gt;0</f>
        <v>0</v>
      </c>
      <c r="AB1154" s="37" t="b">
        <f>COUNT(SEARCH({"а";"б";"в";"г";"д";"е";"ё";"ж";"з";"и";"й";"к";"л";"м";"н";"о";"п";"р";"с";"т";"у";"ф";"х";"ц";"ч";"ш";"щ";"ъ";"ы";"ь";"э";"ю";"я"}, F1155))&gt;0</f>
        <v>0</v>
      </c>
      <c r="AC1154" s="37" t="b">
        <f>COUNT(SEARCH({"а";"б";"в";"г";"д";"е";"ё";"ж";"з";"и";"й";"к";"л";"м";"н";"о";"п";"р";"с";"т";"у";"ф";"х";"ц";"ч";"ш";"щ";"ъ";"ы";"ь";"э";"ю";"я"}, N1155))&gt;0</f>
        <v>0</v>
      </c>
      <c r="AD1154" s="37" t="b">
        <f>COUNT(SEARCH({"а";"б";"в";"г";"д";"е";"ё";"ж";"з";"и";"й";"к";"л";"м";"н";"о";"п";"р";"с";"т";"у";"ф";"х";"ц";"ч";"ш";"щ";"ъ";"ы";"ь";"э";"ю";"я"}, G1155))&gt;0</f>
        <v>0</v>
      </c>
      <c r="AE1154" s="37" t="b">
        <f>COUNT(SEARCH({"а";"б";"в";"г";"д";"е";"ё";"ж";"з";"и";"й";"к";"л";"м";"н";"о";"п";"р";"с";"т";"у";"ф";"х";"ц";"ч";"ш";"щ";"ъ";"ы";"ь";"э";"ю";"я"}, R1155))&gt;0</f>
        <v>0</v>
      </c>
      <c r="AF1154" s="37" t="b">
        <f t="shared" si="26"/>
        <v>1</v>
      </c>
    </row>
    <row r="1155" spans="1:32" ht="18" customHeight="1" x14ac:dyDescent="0.35">
      <c r="A1155" s="38" t="s">
        <v>2286</v>
      </c>
      <c r="B1155" s="39"/>
      <c r="C1155" s="38" t="s">
        <v>1087</v>
      </c>
      <c r="D1155" s="81">
        <v>2</v>
      </c>
      <c r="E1155" s="41"/>
      <c r="F1155" s="39" t="s">
        <v>364</v>
      </c>
      <c r="G1155" s="39"/>
      <c r="H1155" s="39"/>
      <c r="I1155" s="38"/>
      <c r="J1155" s="104" t="s">
        <v>370</v>
      </c>
      <c r="K1155" s="50" t="s">
        <v>2251</v>
      </c>
      <c r="L1155" s="39"/>
      <c r="M1155" s="39" t="s">
        <v>73</v>
      </c>
      <c r="N1155" s="39" t="s">
        <v>74</v>
      </c>
      <c r="O1155" s="39" t="s">
        <v>59</v>
      </c>
      <c r="P1155" s="39"/>
      <c r="Q1155" s="39"/>
      <c r="R1155" s="39" t="s">
        <v>364</v>
      </c>
      <c r="S1155" s="39"/>
      <c r="W1155" s="37" t="b">
        <f>COUNT(SEARCH({"а";"б";"в";"г";"д";"е";"ё";"ж";"з";"и";"й";"к";"л";"м";"н";"о";"п";"р";"с";"т";"у";"ф";"х";"ц";"ч";"ш";"щ";"ъ";"ы";"ь";"э";"ю";"я"}, K1155))&gt;0</f>
        <v>0</v>
      </c>
      <c r="X1155" s="37" t="b">
        <f>COUNT(SEARCH({"#";" ";"$"}, K1156))&gt;0</f>
        <v>0</v>
      </c>
      <c r="Y1155" s="37" t="b">
        <f>COUNT(SEARCH({"а";"б";"в";"г";"д";"е";"ё";"ж";"з";"и";"й";"к";"л";"м";"н";"о";"п";"р";"с";"т";"у";"ф";"х";"ц";"ч";"ш";"щ";"ъ";"ы";"ь";"э";"ю";"я"},M1156))&gt;0</f>
        <v>0</v>
      </c>
      <c r="Z1155" s="37" t="b">
        <f>COUNT(SEARCH({"#";" ";"$"}, M1156))&gt;0</f>
        <v>0</v>
      </c>
      <c r="AA1155" s="37" t="b">
        <f>COUNT(SEARCH({"а";"б";"в";"г";"д";"е";"ё";"ж";"з";"и";"й";"к";"л";"м";"н";"о";"п";"р";"с";"т";"у";"ф";"х";"ц";"ч";"ш";"щ";"ъ";"ы";"ь";"э";"ю";"я"}, E1156))&gt;0</f>
        <v>0</v>
      </c>
      <c r="AB1155" s="37" t="b">
        <f>COUNT(SEARCH({"а";"б";"в";"г";"д";"е";"ё";"ж";"з";"и";"й";"к";"л";"м";"н";"о";"п";"р";"с";"т";"у";"ф";"х";"ц";"ч";"ш";"щ";"ъ";"ы";"ь";"э";"ю";"я"}, F1156))&gt;0</f>
        <v>0</v>
      </c>
      <c r="AC1155" s="37" t="b">
        <f>COUNT(SEARCH({"а";"б";"в";"г";"д";"е";"ё";"ж";"з";"и";"й";"к";"л";"м";"н";"о";"п";"р";"с";"т";"у";"ф";"х";"ц";"ч";"ш";"щ";"ъ";"ы";"ь";"э";"ю";"я"}, N1156))&gt;0</f>
        <v>0</v>
      </c>
      <c r="AD1155" s="37" t="b">
        <f>COUNT(SEARCH({"а";"б";"в";"г";"д";"е";"ё";"ж";"з";"и";"й";"к";"л";"м";"н";"о";"п";"р";"с";"т";"у";"ф";"х";"ц";"ч";"ш";"щ";"ъ";"ы";"ь";"э";"ю";"я"}, G1156))&gt;0</f>
        <v>0</v>
      </c>
      <c r="AE1155" s="37" t="b">
        <f>COUNT(SEARCH({"а";"б";"в";"г";"д";"е";"ё";"ж";"з";"и";"й";"к";"л";"м";"н";"о";"п";"р";"с";"т";"у";"ф";"х";"ц";"ч";"ш";"щ";"ъ";"ы";"ь";"э";"ю";"я"}, R1156))&gt;0</f>
        <v>0</v>
      </c>
      <c r="AF1155" s="37" t="b">
        <f t="shared" si="26"/>
        <v>1</v>
      </c>
    </row>
    <row r="1156" spans="1:32" ht="18" customHeight="1" x14ac:dyDescent="0.35">
      <c r="A1156" s="139" t="s">
        <v>2286</v>
      </c>
      <c r="B1156" s="118"/>
      <c r="C1156" s="130" t="s">
        <v>1087</v>
      </c>
      <c r="D1156" s="140">
        <v>1</v>
      </c>
      <c r="E1156" s="121" t="s">
        <v>1088</v>
      </c>
      <c r="F1156" s="119" t="s">
        <v>61</v>
      </c>
      <c r="G1156" s="119" t="s">
        <v>62</v>
      </c>
      <c r="H1156" s="119" t="s">
        <v>56</v>
      </c>
      <c r="I1156" s="119"/>
      <c r="J1156" s="119" t="s">
        <v>371</v>
      </c>
      <c r="K1156" s="186" t="s">
        <v>2245</v>
      </c>
      <c r="L1156" s="119" t="s">
        <v>56</v>
      </c>
      <c r="M1156" s="119" t="s">
        <v>232</v>
      </c>
      <c r="N1156" s="127" t="s">
        <v>64</v>
      </c>
      <c r="O1156" s="127" t="s">
        <v>59</v>
      </c>
      <c r="P1156" s="119" t="s">
        <v>65</v>
      </c>
      <c r="Q1156" s="119" t="s">
        <v>1343</v>
      </c>
      <c r="R1156" s="119" t="s">
        <v>233</v>
      </c>
      <c r="S1156" s="119" t="s">
        <v>67</v>
      </c>
      <c r="W1156" s="37" t="b">
        <f>COUNT(SEARCH({"а";"б";"в";"г";"д";"е";"ё";"ж";"з";"и";"й";"к";"л";"м";"н";"о";"п";"р";"с";"т";"у";"ф";"х";"ц";"ч";"ш";"щ";"ъ";"ы";"ь";"э";"ю";"я"}, K1156))&gt;0</f>
        <v>0</v>
      </c>
      <c r="X1156" s="37" t="b">
        <f>COUNT(SEARCH({"#";" ";"$"}, K1157))&gt;0</f>
        <v>0</v>
      </c>
      <c r="Y1156" s="37" t="b">
        <f>COUNT(SEARCH({"а";"б";"в";"г";"д";"е";"ё";"ж";"з";"и";"й";"к";"л";"м";"н";"о";"п";"р";"с";"т";"у";"ф";"х";"ц";"ч";"ш";"щ";"ъ";"ы";"ь";"э";"ю";"я"},M1157))&gt;0</f>
        <v>0</v>
      </c>
      <c r="Z1156" s="37" t="b">
        <f>COUNT(SEARCH({"#";" ";"$"}, M1157))&gt;0</f>
        <v>0</v>
      </c>
      <c r="AA1156" s="37" t="b">
        <f>COUNT(SEARCH({"а";"б";"в";"г";"д";"е";"ё";"ж";"з";"и";"й";"к";"л";"м";"н";"о";"п";"р";"с";"т";"у";"ф";"х";"ц";"ч";"ш";"щ";"ъ";"ы";"ь";"э";"ю";"я"}, E1157))&gt;0</f>
        <v>0</v>
      </c>
      <c r="AB1156" s="37" t="b">
        <f>COUNT(SEARCH({"а";"б";"в";"г";"д";"е";"ё";"ж";"з";"и";"й";"к";"л";"м";"н";"о";"п";"р";"с";"т";"у";"ф";"х";"ц";"ч";"ш";"щ";"ъ";"ы";"ь";"э";"ю";"я"}, F1157))&gt;0</f>
        <v>0</v>
      </c>
      <c r="AC1156" s="37" t="b">
        <f>COUNT(SEARCH({"а";"б";"в";"г";"д";"е";"ё";"ж";"з";"и";"й";"к";"л";"м";"н";"о";"п";"р";"с";"т";"у";"ф";"х";"ц";"ч";"ш";"щ";"ъ";"ы";"ь";"э";"ю";"я"}, N1157))&gt;0</f>
        <v>0</v>
      </c>
      <c r="AD1156" s="37" t="b">
        <f>COUNT(SEARCH({"а";"б";"в";"г";"д";"е";"ё";"ж";"з";"и";"й";"к";"л";"м";"н";"о";"п";"р";"с";"т";"у";"ф";"х";"ц";"ч";"ш";"щ";"ъ";"ы";"ь";"э";"ю";"я"}, G1157))&gt;0</f>
        <v>0</v>
      </c>
      <c r="AE1156" s="37" t="b">
        <f>COUNT(SEARCH({"а";"б";"в";"г";"д";"е";"ё";"ж";"з";"и";"й";"к";"л";"м";"н";"о";"п";"р";"с";"т";"у";"ф";"х";"ц";"ч";"ш";"щ";"ъ";"ы";"ь";"э";"ю";"я"}, R1157))&gt;0</f>
        <v>0</v>
      </c>
      <c r="AF1156" s="37" t="b">
        <f t="shared" si="26"/>
        <v>1</v>
      </c>
    </row>
    <row r="1157" spans="1:32" ht="18" customHeight="1" x14ac:dyDescent="0.35">
      <c r="A1157" s="139" t="s">
        <v>2286</v>
      </c>
      <c r="B1157" s="118"/>
      <c r="C1157" s="130" t="s">
        <v>1087</v>
      </c>
      <c r="D1157" s="140">
        <v>1</v>
      </c>
      <c r="E1157" s="121" t="s">
        <v>1088</v>
      </c>
      <c r="F1157" s="119" t="s">
        <v>53</v>
      </c>
      <c r="G1157" s="119" t="s">
        <v>54</v>
      </c>
      <c r="H1157" s="119"/>
      <c r="I1157" s="119"/>
      <c r="J1157" s="119" t="s">
        <v>1209</v>
      </c>
      <c r="K1157" s="186" t="s">
        <v>2245</v>
      </c>
      <c r="L1157" s="119" t="s">
        <v>56</v>
      </c>
      <c r="M1157" s="119" t="s">
        <v>57</v>
      </c>
      <c r="N1157" s="127" t="s">
        <v>54</v>
      </c>
      <c r="O1157" s="127" t="s">
        <v>59</v>
      </c>
      <c r="P1157" s="122" t="s">
        <v>60</v>
      </c>
      <c r="Q1157" s="124"/>
      <c r="R1157" s="124"/>
      <c r="S1157" s="124"/>
      <c r="W1157" s="37" t="b">
        <f>COUNT(SEARCH({"а";"б";"в";"г";"д";"е";"ё";"ж";"з";"и";"й";"к";"л";"м";"н";"о";"п";"р";"с";"т";"у";"ф";"х";"ц";"ч";"ш";"щ";"ъ";"ы";"ь";"э";"ю";"я"}, K1157))&gt;0</f>
        <v>0</v>
      </c>
      <c r="X1157" s="37" t="b">
        <f>COUNT(SEARCH({"#";" ";"$"}, K1158))&gt;0</f>
        <v>0</v>
      </c>
      <c r="Y1157" s="37" t="b">
        <f>COUNT(SEARCH({"а";"б";"в";"г";"д";"е";"ё";"ж";"з";"и";"й";"к";"л";"м";"н";"о";"п";"р";"с";"т";"у";"ф";"х";"ц";"ч";"ш";"щ";"ъ";"ы";"ь";"э";"ю";"я"},M1158))&gt;0</f>
        <v>0</v>
      </c>
      <c r="Z1157" s="37" t="b">
        <f>COUNT(SEARCH({"#";" ";"$"}, M1158))&gt;0</f>
        <v>0</v>
      </c>
      <c r="AA1157" s="37" t="b">
        <f>COUNT(SEARCH({"а";"б";"в";"г";"д";"е";"ё";"ж";"з";"и";"й";"к";"л";"м";"н";"о";"п";"р";"с";"т";"у";"ф";"х";"ц";"ч";"ш";"щ";"ъ";"ы";"ь";"э";"ю";"я"}, E1158))&gt;0</f>
        <v>0</v>
      </c>
      <c r="AB1157" s="37" t="b">
        <f>COUNT(SEARCH({"а";"б";"в";"г";"д";"е";"ё";"ж";"з";"и";"й";"к";"л";"м";"н";"о";"п";"р";"с";"т";"у";"ф";"х";"ц";"ч";"ш";"щ";"ъ";"ы";"ь";"э";"ю";"я"}, F1158))&gt;0</f>
        <v>0</v>
      </c>
      <c r="AC1157" s="37" t="b">
        <f>COUNT(SEARCH({"а";"б";"в";"г";"д";"е";"ё";"ж";"з";"и";"й";"к";"л";"м";"н";"о";"п";"р";"с";"т";"у";"ф";"х";"ц";"ч";"ш";"щ";"ъ";"ы";"ь";"э";"ю";"я"}, N1158))&gt;0</f>
        <v>0</v>
      </c>
      <c r="AD1157" s="37" t="b">
        <f>COUNT(SEARCH({"а";"б";"в";"г";"д";"е";"ё";"ж";"з";"и";"й";"к";"л";"м";"н";"о";"п";"р";"с";"т";"у";"ф";"х";"ц";"ч";"ш";"щ";"ъ";"ы";"ь";"э";"ю";"я"}, G1158))&gt;0</f>
        <v>0</v>
      </c>
      <c r="AE1157" s="37" t="b">
        <f>COUNT(SEARCH({"а";"б";"в";"г";"д";"е";"ё";"ж";"з";"и";"й";"к";"л";"м";"н";"о";"п";"р";"с";"т";"у";"ф";"х";"ц";"ч";"ш";"щ";"ъ";"ы";"ь";"э";"ю";"я"}, R1158))&gt;0</f>
        <v>0</v>
      </c>
      <c r="AF1157" s="37" t="b">
        <f t="shared" si="26"/>
        <v>1</v>
      </c>
    </row>
    <row r="1158" spans="1:32" ht="18" customHeight="1" x14ac:dyDescent="0.35">
      <c r="A1158" s="38" t="s">
        <v>2286</v>
      </c>
      <c r="B1158" s="39"/>
      <c r="C1158" s="38" t="s">
        <v>1087</v>
      </c>
      <c r="D1158" s="96">
        <v>1</v>
      </c>
      <c r="E1158" s="41" t="s">
        <v>1088</v>
      </c>
      <c r="F1158" s="39" t="s">
        <v>82</v>
      </c>
      <c r="G1158" s="39" t="s">
        <v>83</v>
      </c>
      <c r="H1158" s="39"/>
      <c r="I1158" s="38"/>
      <c r="J1158" s="50" t="s">
        <v>363</v>
      </c>
      <c r="K1158" s="50" t="s">
        <v>2245</v>
      </c>
      <c r="L1158" s="97"/>
      <c r="M1158" s="97" t="s">
        <v>85</v>
      </c>
      <c r="N1158" s="97" t="s">
        <v>74</v>
      </c>
      <c r="O1158" s="97" t="s">
        <v>59</v>
      </c>
      <c r="P1158" s="83"/>
      <c r="Q1158" s="83"/>
      <c r="R1158" s="83"/>
      <c r="S1158" s="83"/>
      <c r="W1158" s="37" t="b">
        <f>COUNT(SEARCH({"а";"б";"в";"г";"д";"е";"ё";"ж";"з";"и";"й";"к";"л";"м";"н";"о";"п";"р";"с";"т";"у";"ф";"х";"ц";"ч";"ш";"щ";"ъ";"ы";"ь";"э";"ю";"я"}, K1158))&gt;0</f>
        <v>0</v>
      </c>
      <c r="X1158" s="37" t="b">
        <f>COUNT(SEARCH({"#";" ";"$"}, K1159))&gt;0</f>
        <v>0</v>
      </c>
      <c r="Y1158" s="37" t="b">
        <f>COUNT(SEARCH({"а";"б";"в";"г";"д";"е";"ё";"ж";"з";"и";"й";"к";"л";"м";"н";"о";"п";"р";"с";"т";"у";"ф";"х";"ц";"ч";"ш";"щ";"ъ";"ы";"ь";"э";"ю";"я"},M1159))&gt;0</f>
        <v>0</v>
      </c>
      <c r="Z1158" s="37" t="b">
        <f>COUNT(SEARCH({"#";" ";"$"}, M1159))&gt;0</f>
        <v>0</v>
      </c>
      <c r="AA1158" s="37" t="b">
        <f>COUNT(SEARCH({"а";"б";"в";"г";"д";"е";"ё";"ж";"з";"и";"й";"к";"л";"м";"н";"о";"п";"р";"с";"т";"у";"ф";"х";"ц";"ч";"ш";"щ";"ъ";"ы";"ь";"э";"ю";"я"}, E1159))&gt;0</f>
        <v>0</v>
      </c>
      <c r="AB1158" s="37" t="b">
        <f>COUNT(SEARCH({"а";"б";"в";"г";"д";"е";"ё";"ж";"з";"и";"й";"к";"л";"м";"н";"о";"п";"р";"с";"т";"у";"ф";"х";"ц";"ч";"ш";"щ";"ъ";"ы";"ь";"э";"ю";"я"}, F1159))&gt;0</f>
        <v>0</v>
      </c>
      <c r="AC1158" s="37" t="b">
        <f>COUNT(SEARCH({"а";"б";"в";"г";"д";"е";"ё";"ж";"з";"и";"й";"к";"л";"м";"н";"о";"п";"р";"с";"т";"у";"ф";"х";"ц";"ч";"ш";"щ";"ъ";"ы";"ь";"э";"ю";"я"}, N1159))&gt;0</f>
        <v>0</v>
      </c>
      <c r="AD1158" s="37" t="b">
        <f>COUNT(SEARCH({"а";"б";"в";"г";"д";"е";"ё";"ж";"з";"и";"й";"к";"л";"м";"н";"о";"п";"р";"с";"т";"у";"ф";"х";"ц";"ч";"ш";"щ";"ъ";"ы";"ь";"э";"ю";"я"}, G1159))&gt;0</f>
        <v>0</v>
      </c>
      <c r="AE1158" s="37" t="b">
        <f>COUNT(SEARCH({"а";"б";"в";"г";"д";"е";"ё";"ж";"з";"и";"й";"к";"л";"м";"н";"о";"п";"р";"с";"т";"у";"ф";"х";"ц";"ч";"ш";"щ";"ъ";"ы";"ь";"э";"ю";"я"}, R1159))&gt;0</f>
        <v>0</v>
      </c>
      <c r="AF1158" s="37" t="b">
        <f t="shared" si="26"/>
        <v>1</v>
      </c>
    </row>
    <row r="1159" spans="1:32" ht="18" customHeight="1" x14ac:dyDescent="0.35">
      <c r="A1159" s="78" t="s">
        <v>2286</v>
      </c>
      <c r="B1159" s="73"/>
      <c r="C1159" s="43" t="s">
        <v>1087</v>
      </c>
      <c r="D1159" s="99">
        <v>1</v>
      </c>
      <c r="E1159" s="9" t="s">
        <v>1088</v>
      </c>
      <c r="F1159" s="73" t="s">
        <v>61</v>
      </c>
      <c r="G1159" s="73" t="s">
        <v>62</v>
      </c>
      <c r="H1159" s="73" t="s">
        <v>56</v>
      </c>
      <c r="I1159" s="73"/>
      <c r="J1159" s="73" t="s">
        <v>371</v>
      </c>
      <c r="K1159" s="59" t="s">
        <v>2245</v>
      </c>
      <c r="L1159" s="73"/>
      <c r="M1159" s="73" t="s">
        <v>231</v>
      </c>
      <c r="N1159" s="73" t="s">
        <v>80</v>
      </c>
      <c r="O1159" s="46" t="s">
        <v>372</v>
      </c>
      <c r="P1159" s="73"/>
      <c r="Q1159" s="73"/>
      <c r="R1159" s="73"/>
      <c r="S1159" s="73"/>
      <c r="W1159" s="37" t="b">
        <f>COUNT(SEARCH({"а";"б";"в";"г";"д";"е";"ё";"ж";"з";"и";"й";"к";"л";"м";"н";"о";"п";"р";"с";"т";"у";"ф";"х";"ц";"ч";"ш";"щ";"ъ";"ы";"ь";"э";"ю";"я"}, K1159))&gt;0</f>
        <v>0</v>
      </c>
      <c r="X1159" s="37" t="b">
        <f>COUNT(SEARCH({"#";" ";"$"}, K1160))&gt;0</f>
        <v>0</v>
      </c>
      <c r="Y1159" s="37" t="b">
        <f>COUNT(SEARCH({"а";"б";"в";"г";"д";"е";"ё";"ж";"з";"и";"й";"к";"л";"м";"н";"о";"п";"р";"с";"т";"у";"ф";"х";"ц";"ч";"ш";"щ";"ъ";"ы";"ь";"э";"ю";"я"},M1160))&gt;0</f>
        <v>0</v>
      </c>
      <c r="Z1159" s="37" t="b">
        <f>COUNT(SEARCH({"#";" ";"$"}, M1160))&gt;0</f>
        <v>0</v>
      </c>
      <c r="AA1159" s="37" t="b">
        <f>COUNT(SEARCH({"а";"б";"в";"г";"д";"е";"ё";"ж";"з";"и";"й";"к";"л";"м";"н";"о";"п";"р";"с";"т";"у";"ф";"х";"ц";"ч";"ш";"щ";"ъ";"ы";"ь";"э";"ю";"я"}, E1160))&gt;0</f>
        <v>0</v>
      </c>
      <c r="AB1159" s="37" t="b">
        <f>COUNT(SEARCH({"а";"б";"в";"г";"д";"е";"ё";"ж";"з";"и";"й";"к";"л";"м";"н";"о";"п";"р";"с";"т";"у";"ф";"х";"ц";"ч";"ш";"щ";"ъ";"ы";"ь";"э";"ю";"я"}, F1160))&gt;0</f>
        <v>0</v>
      </c>
      <c r="AC1159" s="37" t="b">
        <f>COUNT(SEARCH({"а";"б";"в";"г";"д";"е";"ё";"ж";"з";"и";"й";"к";"л";"м";"н";"о";"п";"р";"с";"т";"у";"ф";"х";"ц";"ч";"ш";"щ";"ъ";"ы";"ь";"э";"ю";"я"}, N1160))&gt;0</f>
        <v>0</v>
      </c>
      <c r="AD1159" s="37" t="b">
        <f>COUNT(SEARCH({"а";"б";"в";"г";"д";"е";"ё";"ж";"з";"и";"й";"к";"л";"м";"н";"о";"п";"р";"с";"т";"у";"ф";"х";"ц";"ч";"ш";"щ";"ъ";"ы";"ь";"э";"ю";"я"}, G1160))&gt;0</f>
        <v>0</v>
      </c>
      <c r="AE1159" s="37" t="b">
        <f>COUNT(SEARCH({"а";"б";"в";"г";"д";"е";"ё";"ж";"з";"и";"й";"к";"л";"м";"н";"о";"п";"р";"с";"т";"у";"ф";"х";"ц";"ч";"ш";"щ";"ъ";"ы";"ь";"э";"ю";"я"}, R1160))&gt;0</f>
        <v>0</v>
      </c>
      <c r="AF1159" s="37" t="b">
        <f t="shared" si="26"/>
        <v>1</v>
      </c>
    </row>
    <row r="1160" spans="1:32" ht="18" customHeight="1" x14ac:dyDescent="0.35">
      <c r="A1160" s="78" t="s">
        <v>2286</v>
      </c>
      <c r="B1160" s="78"/>
      <c r="C1160" s="43" t="s">
        <v>1087</v>
      </c>
      <c r="D1160" s="99">
        <v>1</v>
      </c>
      <c r="E1160" s="24" t="s">
        <v>1088</v>
      </c>
      <c r="F1160" s="22" t="s">
        <v>173</v>
      </c>
      <c r="G1160" s="22" t="s">
        <v>62</v>
      </c>
      <c r="H1160" s="22"/>
      <c r="I1160" s="22"/>
      <c r="J1160" s="22" t="s">
        <v>373</v>
      </c>
      <c r="K1160" s="59" t="s">
        <v>2245</v>
      </c>
      <c r="L1160" s="22"/>
      <c r="M1160" s="22" t="s">
        <v>173</v>
      </c>
      <c r="N1160" s="46" t="s">
        <v>80</v>
      </c>
      <c r="O1160" s="46" t="s">
        <v>372</v>
      </c>
      <c r="P1160" s="22"/>
      <c r="Q1160" s="73"/>
      <c r="R1160" s="73"/>
      <c r="S1160" s="73"/>
      <c r="W1160" s="37" t="b">
        <f>COUNT(SEARCH({"а";"б";"в";"г";"д";"е";"ё";"ж";"з";"и";"й";"к";"л";"м";"н";"о";"п";"р";"с";"т";"у";"ф";"х";"ц";"ч";"ш";"щ";"ъ";"ы";"ь";"э";"ю";"я"}, K1160))&gt;0</f>
        <v>0</v>
      </c>
      <c r="X1160" s="37" t="b">
        <f>COUNT(SEARCH({"#";" ";"$"}, K1161))&gt;0</f>
        <v>0</v>
      </c>
      <c r="Y1160" s="37" t="b">
        <f>COUNT(SEARCH({"а";"б";"в";"г";"д";"е";"ё";"ж";"з";"и";"й";"к";"л";"м";"н";"о";"п";"р";"с";"т";"у";"ф";"х";"ц";"ч";"ш";"щ";"ъ";"ы";"ь";"э";"ю";"я"},M1161))&gt;0</f>
        <v>0</v>
      </c>
      <c r="Z1160" s="37" t="b">
        <f>COUNT(SEARCH({"#";" ";"$"}, M1161))&gt;0</f>
        <v>0</v>
      </c>
      <c r="AA1160" s="37" t="b">
        <f>COUNT(SEARCH({"а";"б";"в";"г";"д";"е";"ё";"ж";"з";"и";"й";"к";"л";"м";"н";"о";"п";"р";"с";"т";"у";"ф";"х";"ц";"ч";"ш";"щ";"ъ";"ы";"ь";"э";"ю";"я"}, E1161))&gt;0</f>
        <v>0</v>
      </c>
      <c r="AB1160" s="37" t="b">
        <f>COUNT(SEARCH({"а";"б";"в";"г";"д";"е";"ё";"ж";"з";"и";"й";"к";"л";"м";"н";"о";"п";"р";"с";"т";"у";"ф";"х";"ц";"ч";"ш";"щ";"ъ";"ы";"ь";"э";"ю";"я"}, F1161))&gt;0</f>
        <v>0</v>
      </c>
      <c r="AC1160" s="37" t="b">
        <f>COUNT(SEARCH({"а";"б";"в";"г";"д";"е";"ё";"ж";"з";"и";"й";"к";"л";"м";"н";"о";"п";"р";"с";"т";"у";"ф";"х";"ц";"ч";"ш";"щ";"ъ";"ы";"ь";"э";"ю";"я"}, N1161))&gt;0</f>
        <v>0</v>
      </c>
      <c r="AD1160" s="37" t="b">
        <f>COUNT(SEARCH({"а";"б";"в";"г";"д";"е";"ё";"ж";"з";"и";"й";"к";"л";"м";"н";"о";"п";"р";"с";"т";"у";"ф";"х";"ц";"ч";"ш";"щ";"ъ";"ы";"ь";"э";"ю";"я"}, G1161))&gt;0</f>
        <v>0</v>
      </c>
      <c r="AE1160" s="37" t="b">
        <f>COUNT(SEARCH({"а";"б";"в";"г";"д";"е";"ё";"ж";"з";"и";"й";"к";"л";"м";"н";"о";"п";"р";"с";"т";"у";"ф";"х";"ц";"ч";"ш";"щ";"ъ";"ы";"ь";"э";"ю";"я"}, R1161))&gt;0</f>
        <v>0</v>
      </c>
      <c r="AF1160" s="37" t="b">
        <f t="shared" si="26"/>
        <v>1</v>
      </c>
    </row>
    <row r="1161" spans="1:32" ht="18" customHeight="1" x14ac:dyDescent="0.35">
      <c r="A1161" s="78" t="s">
        <v>2286</v>
      </c>
      <c r="B1161" s="78"/>
      <c r="C1161" s="43" t="s">
        <v>1087</v>
      </c>
      <c r="D1161" s="99">
        <v>1</v>
      </c>
      <c r="E1161" s="24" t="s">
        <v>1088</v>
      </c>
      <c r="F1161" s="22" t="s">
        <v>175</v>
      </c>
      <c r="G1161" s="22" t="s">
        <v>62</v>
      </c>
      <c r="H1161" s="22"/>
      <c r="I1161" s="22"/>
      <c r="J1161" s="22" t="s">
        <v>374</v>
      </c>
      <c r="K1161" s="59" t="s">
        <v>2245</v>
      </c>
      <c r="L1161" s="22"/>
      <c r="M1161" s="22" t="s">
        <v>175</v>
      </c>
      <c r="N1161" s="46" t="s">
        <v>80</v>
      </c>
      <c r="O1161" s="46" t="s">
        <v>372</v>
      </c>
      <c r="P1161" s="22"/>
      <c r="Q1161" s="73"/>
      <c r="R1161" s="73"/>
      <c r="S1161" s="73"/>
      <c r="W1161" s="37" t="b">
        <f>COUNT(SEARCH({"а";"б";"в";"г";"д";"е";"ё";"ж";"з";"и";"й";"к";"л";"м";"н";"о";"п";"р";"с";"т";"у";"ф";"х";"ц";"ч";"ш";"щ";"ъ";"ы";"ь";"э";"ю";"я"}, K1161))&gt;0</f>
        <v>0</v>
      </c>
      <c r="X1161" s="37" t="b">
        <f>COUNT(SEARCH({"#";" ";"$"}, K1162))&gt;0</f>
        <v>0</v>
      </c>
      <c r="Y1161" s="37" t="b">
        <f>COUNT(SEARCH({"а";"б";"в";"г";"д";"е";"ё";"ж";"з";"и";"й";"к";"л";"м";"н";"о";"п";"р";"с";"т";"у";"ф";"х";"ц";"ч";"ш";"щ";"ъ";"ы";"ь";"э";"ю";"я"},M1162))&gt;0</f>
        <v>0</v>
      </c>
      <c r="Z1161" s="37" t="b">
        <f>COUNT(SEARCH({"#";" ";"$"}, M1162))&gt;0</f>
        <v>0</v>
      </c>
      <c r="AA1161" s="37" t="b">
        <f>COUNT(SEARCH({"а";"б";"в";"г";"д";"е";"ё";"ж";"з";"и";"й";"к";"л";"м";"н";"о";"п";"р";"с";"т";"у";"ф";"х";"ц";"ч";"ш";"щ";"ъ";"ы";"ь";"э";"ю";"я"}, E1162))&gt;0</f>
        <v>0</v>
      </c>
      <c r="AB1161" s="37" t="b">
        <f>COUNT(SEARCH({"а";"б";"в";"г";"д";"е";"ё";"ж";"з";"и";"й";"к";"л";"м";"н";"о";"п";"р";"с";"т";"у";"ф";"х";"ц";"ч";"ш";"щ";"ъ";"ы";"ь";"э";"ю";"я"}, F1162))&gt;0</f>
        <v>0</v>
      </c>
      <c r="AC1161" s="37" t="b">
        <f>COUNT(SEARCH({"а";"б";"в";"г";"д";"е";"ё";"ж";"з";"и";"й";"к";"л";"м";"н";"о";"п";"р";"с";"т";"у";"ф";"х";"ц";"ч";"ш";"щ";"ъ";"ы";"ь";"э";"ю";"я"}, N1162))&gt;0</f>
        <v>0</v>
      </c>
      <c r="AD1161" s="37" t="b">
        <f>COUNT(SEARCH({"а";"б";"в";"г";"д";"е";"ё";"ж";"з";"и";"й";"к";"л";"м";"н";"о";"п";"р";"с";"т";"у";"ф";"х";"ц";"ч";"ш";"щ";"ъ";"ы";"ь";"э";"ю";"я"}, G1162))&gt;0</f>
        <v>0</v>
      </c>
      <c r="AE1161" s="37" t="b">
        <f>COUNT(SEARCH({"а";"б";"в";"г";"д";"е";"ё";"ж";"з";"и";"й";"к";"л";"м";"н";"о";"п";"р";"с";"т";"у";"ф";"х";"ц";"ч";"ш";"щ";"ъ";"ы";"ь";"э";"ю";"я"}, R1162))&gt;0</f>
        <v>0</v>
      </c>
      <c r="AF1161" s="37" t="b">
        <f t="shared" si="26"/>
        <v>1</v>
      </c>
    </row>
    <row r="1162" spans="1:32" ht="18" customHeight="1" x14ac:dyDescent="0.35">
      <c r="A1162" s="78" t="s">
        <v>2286</v>
      </c>
      <c r="B1162" s="78"/>
      <c r="C1162" s="43" t="s">
        <v>1087</v>
      </c>
      <c r="D1162" s="99">
        <v>1</v>
      </c>
      <c r="E1162" s="24" t="s">
        <v>1088</v>
      </c>
      <c r="F1162" s="22" t="s">
        <v>179</v>
      </c>
      <c r="G1162" s="22" t="s">
        <v>58</v>
      </c>
      <c r="H1162" s="22"/>
      <c r="I1162" s="22"/>
      <c r="J1162" s="22" t="s">
        <v>983</v>
      </c>
      <c r="K1162" s="59" t="s">
        <v>2245</v>
      </c>
      <c r="L1162" s="22"/>
      <c r="M1162" s="73" t="s">
        <v>179</v>
      </c>
      <c r="N1162" s="46" t="s">
        <v>58</v>
      </c>
      <c r="O1162" s="46" t="s">
        <v>372</v>
      </c>
      <c r="P1162" s="22"/>
      <c r="Q1162" s="73"/>
      <c r="R1162" s="73"/>
      <c r="S1162" s="73"/>
      <c r="W1162" s="37" t="b">
        <f>COUNT(SEARCH({"а";"б";"в";"г";"д";"е";"ё";"ж";"з";"и";"й";"к";"л";"м";"н";"о";"п";"р";"с";"т";"у";"ф";"х";"ц";"ч";"ш";"щ";"ъ";"ы";"ь";"э";"ю";"я"}, K1162))&gt;0</f>
        <v>0</v>
      </c>
      <c r="X1162" s="37" t="b">
        <f>COUNT(SEARCH({"#";" ";"$"}, K1163))&gt;0</f>
        <v>0</v>
      </c>
      <c r="Y1162" s="37" t="b">
        <f>COUNT(SEARCH({"а";"б";"в";"г";"д";"е";"ё";"ж";"з";"и";"й";"к";"л";"м";"н";"о";"п";"р";"с";"т";"у";"ф";"х";"ц";"ч";"ш";"щ";"ъ";"ы";"ь";"э";"ю";"я"},M1163))&gt;0</f>
        <v>0</v>
      </c>
      <c r="Z1162" s="37" t="b">
        <f>COUNT(SEARCH({"#";" ";"$"}, M1163))&gt;0</f>
        <v>0</v>
      </c>
      <c r="AA1162" s="37" t="b">
        <f>COUNT(SEARCH({"а";"б";"в";"г";"д";"е";"ё";"ж";"з";"и";"й";"к";"л";"м";"н";"о";"п";"р";"с";"т";"у";"ф";"х";"ц";"ч";"ш";"щ";"ъ";"ы";"ь";"э";"ю";"я"}, E1163))&gt;0</f>
        <v>0</v>
      </c>
      <c r="AB1162" s="37" t="b">
        <f>COUNT(SEARCH({"а";"б";"в";"г";"д";"е";"ё";"ж";"з";"и";"й";"к";"л";"м";"н";"о";"п";"р";"с";"т";"у";"ф";"х";"ц";"ч";"ш";"щ";"ъ";"ы";"ь";"э";"ю";"я"}, F1163))&gt;0</f>
        <v>0</v>
      </c>
      <c r="AC1162" s="37" t="b">
        <f>COUNT(SEARCH({"а";"б";"в";"г";"д";"е";"ё";"ж";"з";"и";"й";"к";"л";"м";"н";"о";"п";"р";"с";"т";"у";"ф";"х";"ц";"ч";"ш";"щ";"ъ";"ы";"ь";"э";"ю";"я"}, N1163))&gt;0</f>
        <v>0</v>
      </c>
      <c r="AD1162" s="37" t="b">
        <f>COUNT(SEARCH({"а";"б";"в";"г";"д";"е";"ё";"ж";"з";"и";"й";"к";"л";"м";"н";"о";"п";"р";"с";"т";"у";"ф";"х";"ц";"ч";"ш";"щ";"ъ";"ы";"ь";"э";"ю";"я"}, G1163))&gt;0</f>
        <v>0</v>
      </c>
      <c r="AE1162" s="37" t="b">
        <f>COUNT(SEARCH({"а";"б";"в";"г";"д";"е";"ё";"ж";"з";"и";"й";"к";"л";"м";"н";"о";"п";"р";"с";"т";"у";"ф";"х";"ц";"ч";"ш";"щ";"ъ";"ы";"ь";"э";"ю";"я"}, R1163))&gt;0</f>
        <v>0</v>
      </c>
      <c r="AF1162" s="37" t="b">
        <f t="shared" si="26"/>
        <v>1</v>
      </c>
    </row>
    <row r="1163" spans="1:32" ht="18" customHeight="1" x14ac:dyDescent="0.35">
      <c r="A1163" s="78" t="s">
        <v>2286</v>
      </c>
      <c r="B1163" s="78"/>
      <c r="C1163" s="43" t="s">
        <v>1087</v>
      </c>
      <c r="D1163" s="99">
        <v>1</v>
      </c>
      <c r="E1163" s="24" t="s">
        <v>1088</v>
      </c>
      <c r="F1163" s="22" t="s">
        <v>177</v>
      </c>
      <c r="G1163" s="22" t="s">
        <v>110</v>
      </c>
      <c r="H1163" s="22"/>
      <c r="I1163" s="22"/>
      <c r="J1163" s="22" t="s">
        <v>375</v>
      </c>
      <c r="K1163" s="59" t="s">
        <v>2245</v>
      </c>
      <c r="L1163" s="22"/>
      <c r="M1163" s="22" t="s">
        <v>177</v>
      </c>
      <c r="N1163" s="22" t="s">
        <v>112</v>
      </c>
      <c r="O1163" s="46" t="s">
        <v>372</v>
      </c>
      <c r="P1163" s="22"/>
      <c r="Q1163" s="73"/>
      <c r="R1163" s="73"/>
      <c r="S1163" s="73"/>
      <c r="W1163" s="37" t="b">
        <f>COUNT(SEARCH({"а";"б";"в";"г";"д";"е";"ё";"ж";"з";"и";"й";"к";"л";"м";"н";"о";"п";"р";"с";"т";"у";"ф";"х";"ц";"ч";"ш";"щ";"ъ";"ы";"ь";"э";"ю";"я"}, K1163))&gt;0</f>
        <v>0</v>
      </c>
      <c r="X1163" s="37" t="b">
        <f>COUNT(SEARCH({"#";" ";"$"}, K1164))&gt;0</f>
        <v>0</v>
      </c>
      <c r="Y1163" s="37" t="b">
        <f>COUNT(SEARCH({"а";"б";"в";"г";"д";"е";"ё";"ж";"з";"и";"й";"к";"л";"м";"н";"о";"п";"р";"с";"т";"у";"ф";"х";"ц";"ч";"ш";"щ";"ъ";"ы";"ь";"э";"ю";"я"},M1164))&gt;0</f>
        <v>0</v>
      </c>
      <c r="Z1163" s="37" t="b">
        <f>COUNT(SEARCH({"#";" ";"$"}, M1164))&gt;0</f>
        <v>0</v>
      </c>
      <c r="AA1163" s="37" t="b">
        <f>COUNT(SEARCH({"а";"б";"в";"г";"д";"е";"ё";"ж";"з";"и";"й";"к";"л";"м";"н";"о";"п";"р";"с";"т";"у";"ф";"х";"ц";"ч";"ш";"щ";"ъ";"ы";"ь";"э";"ю";"я"}, E1164))&gt;0</f>
        <v>0</v>
      </c>
      <c r="AB1163" s="37" t="b">
        <f>COUNT(SEARCH({"а";"б";"в";"г";"д";"е";"ё";"ж";"з";"и";"й";"к";"л";"м";"н";"о";"п";"р";"с";"т";"у";"ф";"х";"ц";"ч";"ш";"щ";"ъ";"ы";"ь";"э";"ю";"я"}, F1164))&gt;0</f>
        <v>0</v>
      </c>
      <c r="AC1163" s="37" t="b">
        <f>COUNT(SEARCH({"а";"б";"в";"г";"д";"е";"ё";"ж";"з";"и";"й";"к";"л";"м";"н";"о";"п";"р";"с";"т";"у";"ф";"х";"ц";"ч";"ш";"щ";"ъ";"ы";"ь";"э";"ю";"я"}, N1164))&gt;0</f>
        <v>0</v>
      </c>
      <c r="AD1163" s="37" t="b">
        <f>COUNT(SEARCH({"а";"б";"в";"г";"д";"е";"ё";"ж";"з";"и";"й";"к";"л";"м";"н";"о";"п";"р";"с";"т";"у";"ф";"х";"ц";"ч";"ш";"щ";"ъ";"ы";"ь";"э";"ю";"я"}, G1164))&gt;0</f>
        <v>0</v>
      </c>
      <c r="AE1163" s="37" t="b">
        <f>COUNT(SEARCH({"а";"б";"в";"г";"д";"е";"ё";"ж";"з";"и";"й";"к";"л";"м";"н";"о";"п";"р";"с";"т";"у";"ф";"х";"ц";"ч";"ш";"щ";"ъ";"ы";"ь";"э";"ю";"я"}, R1164))&gt;0</f>
        <v>0</v>
      </c>
      <c r="AF1163" s="37" t="b">
        <f t="shared" si="26"/>
        <v>1</v>
      </c>
    </row>
    <row r="1164" spans="1:32" ht="18" customHeight="1" x14ac:dyDescent="0.35">
      <c r="A1164" s="78" t="s">
        <v>2286</v>
      </c>
      <c r="B1164" s="78"/>
      <c r="C1164" s="43" t="s">
        <v>1087</v>
      </c>
      <c r="D1164" s="99">
        <v>1</v>
      </c>
      <c r="E1164" s="24" t="s">
        <v>1088</v>
      </c>
      <c r="F1164" s="22" t="s">
        <v>181</v>
      </c>
      <c r="G1164" s="22" t="s">
        <v>58</v>
      </c>
      <c r="H1164" s="73"/>
      <c r="I1164" s="78"/>
      <c r="J1164" s="22" t="s">
        <v>377</v>
      </c>
      <c r="K1164" s="59" t="s">
        <v>2245</v>
      </c>
      <c r="L1164" s="46"/>
      <c r="M1164" s="22" t="s">
        <v>181</v>
      </c>
      <c r="N1164" s="46" t="s">
        <v>58</v>
      </c>
      <c r="O1164" s="46" t="s">
        <v>372</v>
      </c>
      <c r="P1164" s="73"/>
      <c r="Q1164" s="73"/>
      <c r="R1164" s="73"/>
      <c r="S1164" s="73"/>
      <c r="W1164" s="37" t="b">
        <f>COUNT(SEARCH({"а";"б";"в";"г";"д";"е";"ё";"ж";"з";"и";"й";"к";"л";"м";"н";"о";"п";"р";"с";"т";"у";"ф";"х";"ц";"ч";"ш";"щ";"ъ";"ы";"ь";"э";"ю";"я"}, K1164))&gt;0</f>
        <v>0</v>
      </c>
      <c r="X1164" s="37" t="b">
        <f>COUNT(SEARCH({"#";" ";"$"}, K1165))&gt;0</f>
        <v>0</v>
      </c>
      <c r="Y1164" s="37" t="b">
        <f>COUNT(SEARCH({"а";"б";"в";"г";"д";"е";"ё";"ж";"з";"и";"й";"к";"л";"м";"н";"о";"п";"р";"с";"т";"у";"ф";"х";"ц";"ч";"ш";"щ";"ъ";"ы";"ь";"э";"ю";"я"},M1165))&gt;0</f>
        <v>0</v>
      </c>
      <c r="Z1164" s="37" t="b">
        <f>COUNT(SEARCH({"#";" ";"$"}, M1165))&gt;0</f>
        <v>0</v>
      </c>
      <c r="AA1164" s="37" t="b">
        <f>COUNT(SEARCH({"а";"б";"в";"г";"д";"е";"ё";"ж";"з";"и";"й";"к";"л";"м";"н";"о";"п";"р";"с";"т";"у";"ф";"х";"ц";"ч";"ш";"щ";"ъ";"ы";"ь";"э";"ю";"я"}, E1165))&gt;0</f>
        <v>0</v>
      </c>
      <c r="AB1164" s="37" t="b">
        <f>COUNT(SEARCH({"а";"б";"в";"г";"д";"е";"ё";"ж";"з";"и";"й";"к";"л";"м";"н";"о";"п";"р";"с";"т";"у";"ф";"х";"ц";"ч";"ш";"щ";"ъ";"ы";"ь";"э";"ю";"я"}, F1165))&gt;0</f>
        <v>0</v>
      </c>
      <c r="AC1164" s="37" t="b">
        <f>COUNT(SEARCH({"а";"б";"в";"г";"д";"е";"ё";"ж";"з";"и";"й";"к";"л";"м";"н";"о";"п";"р";"с";"т";"у";"ф";"х";"ц";"ч";"ш";"щ";"ъ";"ы";"ь";"э";"ю";"я"}, N1165))&gt;0</f>
        <v>0</v>
      </c>
      <c r="AD1164" s="37" t="b">
        <f>COUNT(SEARCH({"а";"б";"в";"г";"д";"е";"ё";"ж";"з";"и";"й";"к";"л";"м";"н";"о";"п";"р";"с";"т";"у";"ф";"х";"ц";"ч";"ш";"щ";"ъ";"ы";"ь";"э";"ю";"я"}, G1165))&gt;0</f>
        <v>0</v>
      </c>
      <c r="AE1164" s="37" t="b">
        <f>COUNT(SEARCH({"а";"б";"в";"г";"д";"е";"ё";"ж";"з";"и";"й";"к";"л";"м";"н";"о";"п";"р";"с";"т";"у";"ф";"х";"ц";"ч";"ш";"щ";"ъ";"ы";"ь";"э";"ю";"я"}, R1165))&gt;0</f>
        <v>0</v>
      </c>
      <c r="AF1164" s="37" t="b">
        <f t="shared" si="26"/>
        <v>1</v>
      </c>
    </row>
    <row r="1165" spans="1:32" ht="18" customHeight="1" x14ac:dyDescent="0.35">
      <c r="A1165" s="78" t="s">
        <v>2286</v>
      </c>
      <c r="B1165" s="98"/>
      <c r="C1165" s="43" t="s">
        <v>1087</v>
      </c>
      <c r="D1165" s="99">
        <v>1</v>
      </c>
      <c r="E1165" s="9" t="s">
        <v>1088</v>
      </c>
      <c r="F1165" s="22" t="s">
        <v>86</v>
      </c>
      <c r="G1165" s="22" t="s">
        <v>62</v>
      </c>
      <c r="H1165" s="73"/>
      <c r="I1165" s="90"/>
      <c r="J1165" s="22" t="s">
        <v>360</v>
      </c>
      <c r="K1165" s="59" t="s">
        <v>2245</v>
      </c>
      <c r="L1165" s="73"/>
      <c r="M1165" s="22" t="s">
        <v>89</v>
      </c>
      <c r="N1165" s="46" t="s">
        <v>80</v>
      </c>
      <c r="O1165" s="46" t="s">
        <v>372</v>
      </c>
      <c r="P1165" s="73"/>
      <c r="Q1165" s="90"/>
      <c r="R1165" s="73"/>
      <c r="S1165" s="73"/>
      <c r="W1165" s="37" t="b">
        <f>COUNT(SEARCH({"а";"б";"в";"г";"д";"е";"ё";"ж";"з";"и";"й";"к";"л";"м";"н";"о";"п";"р";"с";"т";"у";"ф";"х";"ц";"ч";"ш";"щ";"ъ";"ы";"ь";"э";"ю";"я"}, K1165))&gt;0</f>
        <v>0</v>
      </c>
      <c r="X1165" s="37" t="b">
        <f>COUNT(SEARCH({"#";" ";"$"}, K1166))&gt;0</f>
        <v>0</v>
      </c>
      <c r="Y1165" s="37" t="b">
        <f>COUNT(SEARCH({"а";"б";"в";"г";"д";"е";"ё";"ж";"з";"и";"й";"к";"л";"м";"н";"о";"п";"р";"с";"т";"у";"ф";"х";"ц";"ч";"ш";"щ";"ъ";"ы";"ь";"э";"ю";"я"},M1166))&gt;0</f>
        <v>0</v>
      </c>
      <c r="Z1165" s="37" t="b">
        <f>COUNT(SEARCH({"#";" ";"$"}, M1166))&gt;0</f>
        <v>0</v>
      </c>
      <c r="AA1165" s="37" t="b">
        <f>COUNT(SEARCH({"а";"б";"в";"г";"д";"е";"ё";"ж";"з";"и";"й";"к";"л";"м";"н";"о";"п";"р";"с";"т";"у";"ф";"х";"ц";"ч";"ш";"щ";"ъ";"ы";"ь";"э";"ю";"я"}, E1166))&gt;0</f>
        <v>0</v>
      </c>
      <c r="AB1165" s="37" t="b">
        <f>COUNT(SEARCH({"а";"б";"в";"г";"д";"е";"ё";"ж";"з";"и";"й";"к";"л";"м";"н";"о";"п";"р";"с";"т";"у";"ф";"х";"ц";"ч";"ш";"щ";"ъ";"ы";"ь";"э";"ю";"я"}, F1166))&gt;0</f>
        <v>0</v>
      </c>
      <c r="AC1165" s="37" t="b">
        <f>COUNT(SEARCH({"а";"б";"в";"г";"д";"е";"ё";"ж";"з";"и";"й";"к";"л";"м";"н";"о";"п";"р";"с";"т";"у";"ф";"х";"ц";"ч";"ш";"щ";"ъ";"ы";"ь";"э";"ю";"я"}, N1166))&gt;0</f>
        <v>0</v>
      </c>
      <c r="AD1165" s="37" t="b">
        <f>COUNT(SEARCH({"а";"б";"в";"г";"д";"е";"ё";"ж";"з";"и";"й";"к";"л";"м";"н";"о";"п";"р";"с";"т";"у";"ф";"х";"ц";"ч";"ш";"щ";"ъ";"ы";"ь";"э";"ю";"я"}, G1166))&gt;0</f>
        <v>0</v>
      </c>
      <c r="AE1165" s="37" t="b">
        <f>COUNT(SEARCH({"а";"б";"в";"г";"д";"е";"ё";"ж";"з";"и";"й";"к";"л";"м";"н";"о";"п";"р";"с";"т";"у";"ф";"х";"ц";"ч";"ш";"щ";"ъ";"ы";"ь";"э";"ю";"я"}, R1166))&gt;0</f>
        <v>0</v>
      </c>
      <c r="AF1165" s="37" t="b">
        <f t="shared" si="26"/>
        <v>0</v>
      </c>
    </row>
    <row r="1166" spans="1:32" ht="18" customHeight="1" x14ac:dyDescent="0.35">
      <c r="A1166" s="78" t="s">
        <v>2286</v>
      </c>
      <c r="B1166" s="98"/>
      <c r="C1166" s="43" t="s">
        <v>1087</v>
      </c>
      <c r="D1166" s="99">
        <v>1</v>
      </c>
      <c r="E1166" s="9" t="s">
        <v>1088</v>
      </c>
      <c r="F1166" s="22" t="s">
        <v>90</v>
      </c>
      <c r="G1166" s="22" t="s">
        <v>58</v>
      </c>
      <c r="H1166" s="73"/>
      <c r="I1166" s="90"/>
      <c r="J1166" s="22" t="s">
        <v>616</v>
      </c>
      <c r="K1166" s="59" t="s">
        <v>2245</v>
      </c>
      <c r="L1166" s="73"/>
      <c r="M1166" s="22" t="s">
        <v>92</v>
      </c>
      <c r="N1166" s="46" t="s">
        <v>58</v>
      </c>
      <c r="O1166" s="46" t="s">
        <v>372</v>
      </c>
      <c r="P1166" s="73"/>
      <c r="Q1166" s="90"/>
      <c r="R1166" s="73"/>
      <c r="S1166" s="73"/>
      <c r="W1166" s="37" t="b">
        <f>COUNT(SEARCH({"а";"б";"в";"г";"д";"е";"ё";"ж";"з";"и";"й";"к";"л";"м";"н";"о";"п";"р";"с";"т";"у";"ф";"х";"ц";"ч";"ш";"щ";"ъ";"ы";"ь";"э";"ю";"я"}, K1166))&gt;0</f>
        <v>0</v>
      </c>
      <c r="X1166" s="37" t="b">
        <f>COUNT(SEARCH({"#";" ";"$"}, K1167))&gt;0</f>
        <v>0</v>
      </c>
      <c r="Y1166" s="37" t="b">
        <f>COUNT(SEARCH({"а";"б";"в";"г";"д";"е";"ё";"ж";"з";"и";"й";"к";"л";"м";"н";"о";"п";"р";"с";"т";"у";"ф";"х";"ц";"ч";"ш";"щ";"ъ";"ы";"ь";"э";"ю";"я"},M1167))&gt;0</f>
        <v>0</v>
      </c>
      <c r="Z1166" s="37" t="b">
        <f>COUNT(SEARCH({"#";" ";"$"}, M1167))&gt;0</f>
        <v>0</v>
      </c>
      <c r="AA1166" s="37" t="b">
        <f>COUNT(SEARCH({"а";"б";"в";"г";"д";"е";"ё";"ж";"з";"и";"й";"к";"л";"м";"н";"о";"п";"р";"с";"т";"у";"ф";"х";"ц";"ч";"ш";"щ";"ъ";"ы";"ь";"э";"ю";"я"}, E1167))&gt;0</f>
        <v>0</v>
      </c>
      <c r="AB1166" s="37" t="b">
        <f>COUNT(SEARCH({"а";"б";"в";"г";"д";"е";"ё";"ж";"з";"и";"й";"к";"л";"м";"н";"о";"п";"р";"с";"т";"у";"ф";"х";"ц";"ч";"ш";"щ";"ъ";"ы";"ь";"э";"ю";"я"}, F1167))&gt;0</f>
        <v>0</v>
      </c>
      <c r="AC1166" s="37" t="b">
        <f>COUNT(SEARCH({"а";"б";"в";"г";"д";"е";"ё";"ж";"з";"и";"й";"к";"л";"м";"н";"о";"п";"р";"с";"т";"у";"ф";"х";"ц";"ч";"ш";"щ";"ъ";"ы";"ь";"э";"ю";"я"}, N1167))&gt;0</f>
        <v>0</v>
      </c>
      <c r="AD1166" s="37" t="b">
        <f>COUNT(SEARCH({"а";"б";"в";"г";"д";"е";"ё";"ж";"з";"и";"й";"к";"л";"м";"н";"о";"п";"р";"с";"т";"у";"ф";"х";"ц";"ч";"ш";"щ";"ъ";"ы";"ь";"э";"ю";"я"}, G1167))&gt;0</f>
        <v>0</v>
      </c>
      <c r="AE1166" s="37" t="b">
        <f>COUNT(SEARCH({"а";"б";"в";"г";"д";"е";"ё";"ж";"з";"и";"й";"к";"л";"м";"н";"о";"п";"р";"с";"т";"у";"ф";"х";"ц";"ч";"ш";"щ";"ъ";"ы";"ь";"э";"ю";"я"}, R1167))&gt;0</f>
        <v>0</v>
      </c>
      <c r="AF1166" s="37" t="b">
        <f t="shared" si="26"/>
        <v>0</v>
      </c>
    </row>
    <row r="1167" spans="1:32" ht="18" customHeight="1" x14ac:dyDescent="0.35">
      <c r="A1167" s="78" t="s">
        <v>2286</v>
      </c>
      <c r="B1167" s="98"/>
      <c r="C1167" s="43" t="s">
        <v>1087</v>
      </c>
      <c r="D1167" s="99">
        <v>1</v>
      </c>
      <c r="E1167" s="9" t="s">
        <v>1088</v>
      </c>
      <c r="F1167" s="22" t="s">
        <v>93</v>
      </c>
      <c r="G1167" s="22" t="s">
        <v>62</v>
      </c>
      <c r="H1167" s="73"/>
      <c r="I1167" s="90"/>
      <c r="J1167" s="22" t="s">
        <v>617</v>
      </c>
      <c r="K1167" s="59" t="s">
        <v>2245</v>
      </c>
      <c r="L1167" s="73"/>
      <c r="M1167" s="22" t="s">
        <v>96</v>
      </c>
      <c r="N1167" s="46" t="s">
        <v>80</v>
      </c>
      <c r="O1167" s="46" t="s">
        <v>372</v>
      </c>
      <c r="P1167" s="73"/>
      <c r="Q1167" s="90"/>
      <c r="R1167" s="73"/>
      <c r="S1167" s="73"/>
      <c r="W1167" s="37" t="b">
        <f>COUNT(SEARCH({"а";"б";"в";"г";"д";"е";"ё";"ж";"з";"и";"й";"к";"л";"м";"н";"о";"п";"р";"с";"т";"у";"ф";"х";"ц";"ч";"ш";"щ";"ъ";"ы";"ь";"э";"ю";"я"}, K1167))&gt;0</f>
        <v>0</v>
      </c>
      <c r="X1167" s="37" t="b">
        <f>COUNT(SEARCH({"#";" ";"$"}, K1168))&gt;0</f>
        <v>0</v>
      </c>
      <c r="Y1167" s="37" t="b">
        <f>COUNT(SEARCH({"а";"б";"в";"г";"д";"е";"ё";"ж";"з";"и";"й";"к";"л";"м";"н";"о";"п";"р";"с";"т";"у";"ф";"х";"ц";"ч";"ш";"щ";"ъ";"ы";"ь";"э";"ю";"я"},M1168))&gt;0</f>
        <v>0</v>
      </c>
      <c r="Z1167" s="37" t="b">
        <f>COUNT(SEARCH({"#";" ";"$"}, M1168))&gt;0</f>
        <v>0</v>
      </c>
      <c r="AA1167" s="37" t="b">
        <f>COUNT(SEARCH({"а";"б";"в";"г";"д";"е";"ё";"ж";"з";"и";"й";"к";"л";"м";"н";"о";"п";"р";"с";"т";"у";"ф";"х";"ц";"ч";"ш";"щ";"ъ";"ы";"ь";"э";"ю";"я"}, E1168))&gt;0</f>
        <v>0</v>
      </c>
      <c r="AB1167" s="37" t="b">
        <f>COUNT(SEARCH({"а";"б";"в";"г";"д";"е";"ё";"ж";"з";"и";"й";"к";"л";"м";"н";"о";"п";"р";"с";"т";"у";"ф";"х";"ц";"ч";"ш";"щ";"ъ";"ы";"ь";"э";"ю";"я"}, F1168))&gt;0</f>
        <v>0</v>
      </c>
      <c r="AC1167" s="37" t="b">
        <f>COUNT(SEARCH({"а";"б";"в";"г";"д";"е";"ё";"ж";"з";"и";"й";"к";"л";"м";"н";"о";"п";"р";"с";"т";"у";"ф";"х";"ц";"ч";"ш";"щ";"ъ";"ы";"ь";"э";"ю";"я"}, N1168))&gt;0</f>
        <v>0</v>
      </c>
      <c r="AD1167" s="37" t="b">
        <f>COUNT(SEARCH({"а";"б";"в";"г";"д";"е";"ё";"ж";"з";"и";"й";"к";"л";"м";"н";"о";"п";"р";"с";"т";"у";"ф";"х";"ц";"ч";"ш";"щ";"ъ";"ы";"ь";"э";"ю";"я"}, G1168))&gt;0</f>
        <v>0</v>
      </c>
      <c r="AE1167" s="37" t="b">
        <f>COUNT(SEARCH({"а";"б";"в";"г";"д";"е";"ё";"ж";"з";"и";"й";"к";"л";"м";"н";"о";"п";"р";"с";"т";"у";"ф";"х";"ц";"ч";"ш";"щ";"ъ";"ы";"ь";"э";"ю";"я"}, R1168))&gt;0</f>
        <v>0</v>
      </c>
      <c r="AF1167" s="37" t="b">
        <f t="shared" si="26"/>
        <v>0</v>
      </c>
    </row>
    <row r="1168" spans="1:32" ht="18" customHeight="1" x14ac:dyDescent="0.35">
      <c r="A1168" s="78" t="s">
        <v>2286</v>
      </c>
      <c r="B1168" s="98"/>
      <c r="C1168" s="43" t="s">
        <v>1087</v>
      </c>
      <c r="D1168" s="99">
        <v>1</v>
      </c>
      <c r="E1168" s="9" t="s">
        <v>1088</v>
      </c>
      <c r="F1168" s="22" t="s">
        <v>97</v>
      </c>
      <c r="G1168" s="22" t="s">
        <v>62</v>
      </c>
      <c r="H1168" s="73"/>
      <c r="I1168" s="90"/>
      <c r="J1168" s="22" t="s">
        <v>618</v>
      </c>
      <c r="K1168" s="59" t="s">
        <v>2245</v>
      </c>
      <c r="L1168" s="73"/>
      <c r="M1168" s="22" t="s">
        <v>99</v>
      </c>
      <c r="N1168" s="46" t="s">
        <v>80</v>
      </c>
      <c r="O1168" s="46" t="s">
        <v>372</v>
      </c>
      <c r="P1168" s="73"/>
      <c r="Q1168" s="90"/>
      <c r="R1168" s="73"/>
      <c r="S1168" s="73"/>
      <c r="W1168" s="37" t="b">
        <f>COUNT(SEARCH({"а";"б";"в";"г";"д";"е";"ё";"ж";"з";"и";"й";"к";"л";"м";"н";"о";"п";"р";"с";"т";"у";"ф";"х";"ц";"ч";"ш";"щ";"ъ";"ы";"ь";"э";"ю";"я"}, K1168))&gt;0</f>
        <v>0</v>
      </c>
      <c r="X1168" s="37" t="b">
        <f>COUNT(SEARCH({"#";" ";"$"}, K1169))&gt;0</f>
        <v>0</v>
      </c>
      <c r="Y1168" s="37" t="b">
        <f>COUNT(SEARCH({"а";"б";"в";"г";"д";"е";"ё";"ж";"з";"и";"й";"к";"л";"м";"н";"о";"п";"р";"с";"т";"у";"ф";"х";"ц";"ч";"ш";"щ";"ъ";"ы";"ь";"э";"ю";"я"},M1169))&gt;0</f>
        <v>0</v>
      </c>
      <c r="Z1168" s="37" t="b">
        <f>COUNT(SEARCH({"#";" ";"$"}, M1169))&gt;0</f>
        <v>0</v>
      </c>
      <c r="AA1168" s="37" t="b">
        <f>COUNT(SEARCH({"а";"б";"в";"г";"д";"е";"ё";"ж";"з";"и";"й";"к";"л";"м";"н";"о";"п";"р";"с";"т";"у";"ф";"х";"ц";"ч";"ш";"щ";"ъ";"ы";"ь";"э";"ю";"я"}, E1169))&gt;0</f>
        <v>0</v>
      </c>
      <c r="AB1168" s="37" t="b">
        <f>COUNT(SEARCH({"а";"б";"в";"г";"д";"е";"ё";"ж";"з";"и";"й";"к";"л";"м";"н";"о";"п";"р";"с";"т";"у";"ф";"х";"ц";"ч";"ш";"щ";"ъ";"ы";"ь";"э";"ю";"я"}, F1169))&gt;0</f>
        <v>0</v>
      </c>
      <c r="AC1168" s="37" t="b">
        <f>COUNT(SEARCH({"а";"б";"в";"г";"д";"е";"ё";"ж";"з";"и";"й";"к";"л";"м";"н";"о";"п";"р";"с";"т";"у";"ф";"х";"ц";"ч";"ш";"щ";"ъ";"ы";"ь";"э";"ю";"я"}, N1169))&gt;0</f>
        <v>0</v>
      </c>
      <c r="AD1168" s="37" t="b">
        <f>COUNT(SEARCH({"а";"б";"в";"г";"д";"е";"ё";"ж";"з";"и";"й";"к";"л";"м";"н";"о";"п";"р";"с";"т";"у";"ф";"х";"ц";"ч";"ш";"щ";"ъ";"ы";"ь";"э";"ю";"я"}, G1169))&gt;0</f>
        <v>0</v>
      </c>
      <c r="AE1168" s="37" t="b">
        <f>COUNT(SEARCH({"а";"б";"в";"г";"д";"е";"ё";"ж";"з";"и";"й";"к";"л";"м";"н";"о";"п";"р";"с";"т";"у";"ф";"х";"ц";"ч";"ш";"щ";"ъ";"ы";"ь";"э";"ю";"я"}, R1169))&gt;0</f>
        <v>0</v>
      </c>
      <c r="AF1168" s="37" t="b">
        <f t="shared" si="26"/>
        <v>1</v>
      </c>
    </row>
    <row r="1169" spans="1:32" ht="18" customHeight="1" x14ac:dyDescent="0.35">
      <c r="A1169" s="78" t="s">
        <v>2286</v>
      </c>
      <c r="B1169" s="98"/>
      <c r="C1169" s="43" t="s">
        <v>1087</v>
      </c>
      <c r="D1169" s="99">
        <v>1</v>
      </c>
      <c r="E1169" s="9" t="s">
        <v>1088</v>
      </c>
      <c r="F1169" s="22" t="s">
        <v>100</v>
      </c>
      <c r="G1169" s="22" t="s">
        <v>62</v>
      </c>
      <c r="H1169" s="73"/>
      <c r="I1169" s="90"/>
      <c r="J1169" s="22" t="s">
        <v>619</v>
      </c>
      <c r="K1169" s="59" t="s">
        <v>2245</v>
      </c>
      <c r="L1169" s="73"/>
      <c r="M1169" s="22" t="s">
        <v>102</v>
      </c>
      <c r="N1169" s="46" t="s">
        <v>80</v>
      </c>
      <c r="O1169" s="46" t="s">
        <v>372</v>
      </c>
      <c r="P1169" s="73"/>
      <c r="Q1169" s="90"/>
      <c r="R1169" s="73"/>
      <c r="S1169" s="73"/>
      <c r="W1169" s="37" t="b">
        <f>COUNT(SEARCH({"а";"б";"в";"г";"д";"е";"ё";"ж";"з";"и";"й";"к";"л";"м";"н";"о";"п";"р";"с";"т";"у";"ф";"х";"ц";"ч";"ш";"щ";"ъ";"ы";"ь";"э";"ю";"я"}, K1169))&gt;0</f>
        <v>0</v>
      </c>
      <c r="X1169" s="37" t="b">
        <f>COUNT(SEARCH({"#";" ";"$"}, K1170))&gt;0</f>
        <v>0</v>
      </c>
      <c r="Y1169" s="37" t="b">
        <f>COUNT(SEARCH({"а";"б";"в";"г";"д";"е";"ё";"ж";"з";"и";"й";"к";"л";"м";"н";"о";"п";"р";"с";"т";"у";"ф";"х";"ц";"ч";"ш";"щ";"ъ";"ы";"ь";"э";"ю";"я"},M1170))&gt;0</f>
        <v>0</v>
      </c>
      <c r="Z1169" s="37" t="b">
        <f>COUNT(SEARCH({"#";" ";"$"}, M1170))&gt;0</f>
        <v>0</v>
      </c>
      <c r="AA1169" s="37" t="b">
        <f>COUNT(SEARCH({"а";"б";"в";"г";"д";"е";"ё";"ж";"з";"и";"й";"к";"л";"м";"н";"о";"п";"р";"с";"т";"у";"ф";"х";"ц";"ч";"ш";"щ";"ъ";"ы";"ь";"э";"ю";"я"}, E1170))&gt;0</f>
        <v>0</v>
      </c>
      <c r="AB1169" s="37" t="b">
        <f>COUNT(SEARCH({"а";"б";"в";"г";"д";"е";"ё";"ж";"з";"и";"й";"к";"л";"м";"н";"о";"п";"р";"с";"т";"у";"ф";"х";"ц";"ч";"ш";"щ";"ъ";"ы";"ь";"э";"ю";"я"}, F1170))&gt;0</f>
        <v>0</v>
      </c>
      <c r="AC1169" s="37" t="b">
        <f>COUNT(SEARCH({"а";"б";"в";"г";"д";"е";"ё";"ж";"з";"и";"й";"к";"л";"м";"н";"о";"п";"р";"с";"т";"у";"ф";"х";"ц";"ч";"ш";"щ";"ъ";"ы";"ь";"э";"ю";"я"}, N1170))&gt;0</f>
        <v>0</v>
      </c>
      <c r="AD1169" s="37" t="b">
        <f>COUNT(SEARCH({"а";"б";"в";"г";"д";"е";"ё";"ж";"з";"и";"й";"к";"л";"м";"н";"о";"п";"р";"с";"т";"у";"ф";"х";"ц";"ч";"ш";"щ";"ъ";"ы";"ь";"э";"ю";"я"}, G1170))&gt;0</f>
        <v>0</v>
      </c>
      <c r="AE1169" s="37" t="b">
        <f>COUNT(SEARCH({"а";"б";"в";"г";"д";"е";"ё";"ж";"з";"и";"й";"к";"л";"м";"н";"о";"п";"р";"с";"т";"у";"ф";"х";"ц";"ч";"ш";"щ";"ъ";"ы";"ь";"э";"ю";"я"}, R1170))&gt;0</f>
        <v>0</v>
      </c>
      <c r="AF1169" s="37" t="b">
        <f t="shared" ref="AF1169:AF1233" si="28">IF(OR(ISBLANK(E1170), L1170="BK", L1170="RK", L1170="Ref", L1170="LH_RK", RIGHT(M1170, 3)="_rk", RIGHT(M1170, 3)="_dk", RIGHT(M1170, 3)="_cd", RIGHT(M1170, 3)="_id", M1170="hash_diff", M1170="src_cd", M1170="invalid_id", M1170="version_id", M1170="deleted_flg", M1170="valid_flg"), EXACT(M1170, M1170), EXACT(M1170, LOWER(IF(F1170="ods$effective_from_dt", "effective_date", IF(ISERROR(SEARCH("#", IF(ISERROR(SEARCH("#", F1170, 1)), F1170, REPLACE(F1170, SEARCH("#", F1170, 1), 1, "_")), 1)), IF(ISERROR(SEARCH("#", F1170, 1)), F1170, REPLACE(F1170, SEARCH("#", F1170, 1), 1, "_")), REPLACE(IF(ISERROR(SEARCH("#", F1170, 1)), F1170, REPLACE(F1170, SEARCH("#", F1170, 1), 1, "_")), SEARCH("#", IF(ISERROR(SEARCH("#", F1170, 1)), F1170, REPLACE(IF(ISERROR(SEARCH("#", F1170, 1)), F1170, REPLACE(F1170, SEARCH("#", F1170, 1), 1, "_")), SEARCH("#", F1170, 1), 1, "_")), 1), 1, "_"))))))</f>
        <v>0</v>
      </c>
    </row>
    <row r="1170" spans="1:32" ht="18" customHeight="1" x14ac:dyDescent="0.35">
      <c r="A1170" s="78" t="s">
        <v>2286</v>
      </c>
      <c r="B1170" s="98"/>
      <c r="C1170" s="43" t="s">
        <v>1087</v>
      </c>
      <c r="D1170" s="99">
        <v>1</v>
      </c>
      <c r="E1170" s="9" t="s">
        <v>1088</v>
      </c>
      <c r="F1170" s="22" t="s">
        <v>103</v>
      </c>
      <c r="G1170" s="22" t="s">
        <v>62</v>
      </c>
      <c r="H1170" s="73"/>
      <c r="I1170" s="90"/>
      <c r="J1170" s="22" t="s">
        <v>620</v>
      </c>
      <c r="K1170" s="59" t="s">
        <v>2245</v>
      </c>
      <c r="L1170" s="73"/>
      <c r="M1170" s="22" t="s">
        <v>105</v>
      </c>
      <c r="N1170" s="46" t="s">
        <v>80</v>
      </c>
      <c r="O1170" s="46" t="s">
        <v>372</v>
      </c>
      <c r="P1170" s="73"/>
      <c r="Q1170" s="90"/>
      <c r="R1170" s="73"/>
      <c r="S1170" s="73"/>
      <c r="W1170" s="37" t="b">
        <f>COUNT(SEARCH({"а";"б";"в";"г";"д";"е";"ё";"ж";"з";"и";"й";"к";"л";"м";"н";"о";"п";"р";"с";"т";"у";"ф";"х";"ц";"ч";"ш";"щ";"ъ";"ы";"ь";"э";"ю";"я"}, K1170))&gt;0</f>
        <v>0</v>
      </c>
      <c r="X1170" s="37" t="b">
        <f>COUNT(SEARCH({"#";" ";"$"}, K1171))&gt;0</f>
        <v>0</v>
      </c>
      <c r="Y1170" s="37" t="b">
        <f>COUNT(SEARCH({"а";"б";"в";"г";"д";"е";"ё";"ж";"з";"и";"й";"к";"л";"м";"н";"о";"п";"р";"с";"т";"у";"ф";"х";"ц";"ч";"ш";"щ";"ъ";"ы";"ь";"э";"ю";"я"},M1171))&gt;0</f>
        <v>0</v>
      </c>
      <c r="Z1170" s="37" t="b">
        <f>COUNT(SEARCH({"#";" ";"$"}, M1171))&gt;0</f>
        <v>0</v>
      </c>
      <c r="AA1170" s="37" t="b">
        <f>COUNT(SEARCH({"а";"б";"в";"г";"д";"е";"ё";"ж";"з";"и";"й";"к";"л";"м";"н";"о";"п";"р";"с";"т";"у";"ф";"х";"ц";"ч";"ш";"щ";"ъ";"ы";"ь";"э";"ю";"я"}, E1171))&gt;0</f>
        <v>0</v>
      </c>
      <c r="AB1170" s="37" t="b">
        <f>COUNT(SEARCH({"а";"б";"в";"г";"д";"е";"ё";"ж";"з";"и";"й";"к";"л";"м";"н";"о";"п";"р";"с";"т";"у";"ф";"х";"ц";"ч";"ш";"щ";"ъ";"ы";"ь";"э";"ю";"я"}, F1171))&gt;0</f>
        <v>0</v>
      </c>
      <c r="AC1170" s="37" t="b">
        <f>COUNT(SEARCH({"а";"б";"в";"г";"д";"е";"ё";"ж";"з";"и";"й";"к";"л";"м";"н";"о";"п";"р";"с";"т";"у";"ф";"х";"ц";"ч";"ш";"щ";"ъ";"ы";"ь";"э";"ю";"я"}, N1171))&gt;0</f>
        <v>0</v>
      </c>
      <c r="AD1170" s="37" t="b">
        <f>COUNT(SEARCH({"а";"б";"в";"г";"д";"е";"ё";"ж";"з";"и";"й";"к";"л";"м";"н";"о";"п";"р";"с";"т";"у";"ф";"х";"ц";"ч";"ш";"щ";"ъ";"ы";"ь";"э";"ю";"я"}, G1171))&gt;0</f>
        <v>0</v>
      </c>
      <c r="AE1170" s="37" t="b">
        <f>COUNT(SEARCH({"а";"б";"в";"г";"д";"е";"ё";"ж";"з";"и";"й";"к";"л";"м";"н";"о";"п";"р";"с";"т";"у";"ф";"х";"ц";"ч";"ш";"щ";"ъ";"ы";"ь";"э";"ю";"я"}, R1171))&gt;0</f>
        <v>0</v>
      </c>
      <c r="AF1170" s="37" t="b">
        <f t="shared" si="28"/>
        <v>0</v>
      </c>
    </row>
    <row r="1171" spans="1:32" ht="18" customHeight="1" x14ac:dyDescent="0.35">
      <c r="A1171" s="78" t="s">
        <v>2286</v>
      </c>
      <c r="B1171" s="98"/>
      <c r="C1171" s="43" t="s">
        <v>1087</v>
      </c>
      <c r="D1171" s="99">
        <v>1</v>
      </c>
      <c r="E1171" s="9" t="s">
        <v>1088</v>
      </c>
      <c r="F1171" s="22" t="s">
        <v>106</v>
      </c>
      <c r="G1171" s="22" t="s">
        <v>62</v>
      </c>
      <c r="H1171" s="73"/>
      <c r="I1171" s="90"/>
      <c r="J1171" s="22" t="s">
        <v>621</v>
      </c>
      <c r="K1171" s="59" t="s">
        <v>2245</v>
      </c>
      <c r="L1171" s="73"/>
      <c r="M1171" s="22" t="s">
        <v>108</v>
      </c>
      <c r="N1171" s="46" t="s">
        <v>80</v>
      </c>
      <c r="O1171" s="46" t="s">
        <v>372</v>
      </c>
      <c r="P1171" s="73"/>
      <c r="Q1171" s="90"/>
      <c r="R1171" s="73"/>
      <c r="S1171" s="73"/>
      <c r="W1171" s="37" t="b">
        <f>COUNT(SEARCH({"а";"б";"в";"г";"д";"е";"ё";"ж";"з";"и";"й";"к";"л";"м";"н";"о";"п";"р";"с";"т";"у";"ф";"х";"ц";"ч";"ш";"щ";"ъ";"ы";"ь";"э";"ю";"я"}, K1171))&gt;0</f>
        <v>0</v>
      </c>
      <c r="X1171" s="37" t="b">
        <f>COUNT(SEARCH({"#";" ";"$"}, K1172))&gt;0</f>
        <v>0</v>
      </c>
      <c r="Y1171" s="37" t="b">
        <f>COUNT(SEARCH({"а";"б";"в";"г";"д";"е";"ё";"ж";"з";"и";"й";"к";"л";"м";"н";"о";"п";"р";"с";"т";"у";"ф";"х";"ц";"ч";"ш";"щ";"ъ";"ы";"ь";"э";"ю";"я"},M1172))&gt;0</f>
        <v>0</v>
      </c>
      <c r="Z1171" s="37" t="b">
        <f>COUNT(SEARCH({"#";" ";"$"}, M1172))&gt;0</f>
        <v>0</v>
      </c>
      <c r="AA1171" s="37" t="b">
        <f>COUNT(SEARCH({"а";"б";"в";"г";"д";"е";"ё";"ж";"з";"и";"й";"к";"л";"м";"н";"о";"п";"р";"с";"т";"у";"ф";"х";"ц";"ч";"ш";"щ";"ъ";"ы";"ь";"э";"ю";"я"}, E1172))&gt;0</f>
        <v>0</v>
      </c>
      <c r="AB1171" s="37" t="b">
        <f>COUNT(SEARCH({"а";"б";"в";"г";"д";"е";"ё";"ж";"з";"и";"й";"к";"л";"м";"н";"о";"п";"р";"с";"т";"у";"ф";"х";"ц";"ч";"ш";"щ";"ъ";"ы";"ь";"э";"ю";"я"}, F1172))&gt;0</f>
        <v>0</v>
      </c>
      <c r="AC1171" s="37" t="b">
        <f>COUNT(SEARCH({"а";"б";"в";"г";"д";"е";"ё";"ж";"з";"и";"й";"к";"л";"м";"н";"о";"п";"р";"с";"т";"у";"ф";"х";"ц";"ч";"ш";"щ";"ъ";"ы";"ь";"э";"ю";"я"}, N1172))&gt;0</f>
        <v>0</v>
      </c>
      <c r="AD1171" s="37" t="b">
        <f>COUNT(SEARCH({"а";"б";"в";"г";"д";"е";"ё";"ж";"з";"и";"й";"к";"л";"м";"н";"о";"п";"р";"с";"т";"у";"ф";"х";"ц";"ч";"ш";"щ";"ъ";"ы";"ь";"э";"ю";"я"}, G1172))&gt;0</f>
        <v>0</v>
      </c>
      <c r="AE1171" s="37" t="b">
        <f>COUNT(SEARCH({"а";"б";"в";"г";"д";"е";"ё";"ж";"з";"и";"й";"к";"л";"м";"н";"о";"п";"р";"с";"т";"у";"ф";"х";"ц";"ч";"ш";"щ";"ъ";"ы";"ь";"э";"ю";"я"}, R1172))&gt;0</f>
        <v>0</v>
      </c>
      <c r="AF1171" s="37" t="b">
        <f t="shared" si="28"/>
        <v>1</v>
      </c>
    </row>
    <row r="1172" spans="1:32" ht="18" customHeight="1" x14ac:dyDescent="0.35">
      <c r="A1172" s="78" t="s">
        <v>2286</v>
      </c>
      <c r="B1172" s="78"/>
      <c r="C1172" s="43" t="s">
        <v>1087</v>
      </c>
      <c r="D1172" s="99">
        <v>1</v>
      </c>
      <c r="E1172" s="24" t="s">
        <v>1088</v>
      </c>
      <c r="F1172" s="22" t="s">
        <v>183</v>
      </c>
      <c r="G1172" s="22" t="s">
        <v>62</v>
      </c>
      <c r="H1172" s="73"/>
      <c r="I1172" s="78"/>
      <c r="J1172" s="22" t="s">
        <v>1210</v>
      </c>
      <c r="K1172" s="59" t="s">
        <v>2245</v>
      </c>
      <c r="L1172" s="46"/>
      <c r="M1172" s="22" t="s">
        <v>183</v>
      </c>
      <c r="N1172" s="46" t="s">
        <v>80</v>
      </c>
      <c r="O1172" s="46" t="s">
        <v>372</v>
      </c>
      <c r="P1172" s="73"/>
      <c r="Q1172" s="73"/>
      <c r="R1172" s="73"/>
      <c r="S1172" s="73"/>
      <c r="W1172" s="37" t="b">
        <f>COUNT(SEARCH({"а";"б";"в";"г";"д";"е";"ё";"ж";"з";"и";"й";"к";"л";"м";"н";"о";"п";"р";"с";"т";"у";"ф";"х";"ц";"ч";"ш";"щ";"ъ";"ы";"ь";"э";"ю";"я"}, K1172))&gt;0</f>
        <v>0</v>
      </c>
      <c r="X1172" s="37" t="b">
        <f>COUNT(SEARCH({"#";" ";"$"}, K1173))&gt;0</f>
        <v>0</v>
      </c>
      <c r="Y1172" s="37" t="b">
        <f>COUNT(SEARCH({"а";"б";"в";"г";"д";"е";"ё";"ж";"з";"и";"й";"к";"л";"м";"н";"о";"п";"р";"с";"т";"у";"ф";"х";"ц";"ч";"ш";"щ";"ъ";"ы";"ь";"э";"ю";"я"},M1173))&gt;0</f>
        <v>0</v>
      </c>
      <c r="Z1172" s="37" t="b">
        <f>COUNT(SEARCH({"#";" ";"$"}, M1173))&gt;0</f>
        <v>0</v>
      </c>
      <c r="AA1172" s="37" t="b">
        <f>COUNT(SEARCH({"а";"б";"в";"г";"д";"е";"ё";"ж";"з";"и";"й";"к";"л";"м";"н";"о";"п";"р";"с";"т";"у";"ф";"х";"ц";"ч";"ш";"щ";"ъ";"ы";"ь";"э";"ю";"я"}, E1173))&gt;0</f>
        <v>0</v>
      </c>
      <c r="AB1172" s="37" t="b">
        <f>COUNT(SEARCH({"а";"б";"в";"г";"д";"е";"ё";"ж";"з";"и";"й";"к";"л";"м";"н";"о";"п";"р";"с";"т";"у";"ф";"х";"ц";"ч";"ш";"щ";"ъ";"ы";"ь";"э";"ю";"я"}, F1173))&gt;0</f>
        <v>0</v>
      </c>
      <c r="AC1172" s="37" t="b">
        <f>COUNT(SEARCH({"а";"б";"в";"г";"д";"е";"ё";"ж";"з";"и";"й";"к";"л";"м";"н";"о";"п";"р";"с";"т";"у";"ф";"х";"ц";"ч";"ш";"щ";"ъ";"ы";"ь";"э";"ю";"я"}, N1173))&gt;0</f>
        <v>0</v>
      </c>
      <c r="AD1172" s="37" t="b">
        <f>COUNT(SEARCH({"а";"б";"в";"г";"д";"е";"ё";"ж";"з";"и";"й";"к";"л";"м";"н";"о";"п";"р";"с";"т";"у";"ф";"х";"ц";"ч";"ш";"щ";"ъ";"ы";"ь";"э";"ю";"я"}, G1173))&gt;0</f>
        <v>0</v>
      </c>
      <c r="AE1172" s="37" t="b">
        <f>COUNT(SEARCH({"а";"б";"в";"г";"д";"е";"ё";"ж";"з";"и";"й";"к";"л";"м";"н";"о";"п";"р";"с";"т";"у";"ф";"х";"ц";"ч";"ш";"щ";"ъ";"ы";"ь";"э";"ю";"я"}, R1173))&gt;0</f>
        <v>0</v>
      </c>
      <c r="AF1172" s="37" t="b">
        <f t="shared" si="28"/>
        <v>1</v>
      </c>
    </row>
    <row r="1173" spans="1:32" ht="18" customHeight="1" x14ac:dyDescent="0.35">
      <c r="A1173" s="78" t="s">
        <v>2286</v>
      </c>
      <c r="B1173" s="78"/>
      <c r="C1173" s="43" t="s">
        <v>1087</v>
      </c>
      <c r="D1173" s="99">
        <v>1</v>
      </c>
      <c r="E1173" s="24" t="s">
        <v>1088</v>
      </c>
      <c r="F1173" s="22" t="s">
        <v>184</v>
      </c>
      <c r="G1173" s="22" t="s">
        <v>62</v>
      </c>
      <c r="H1173" s="73"/>
      <c r="I1173" s="78"/>
      <c r="J1173" s="22" t="s">
        <v>1211</v>
      </c>
      <c r="K1173" s="59" t="s">
        <v>2245</v>
      </c>
      <c r="L1173" s="22"/>
      <c r="M1173" s="22" t="s">
        <v>184</v>
      </c>
      <c r="N1173" s="46" t="s">
        <v>80</v>
      </c>
      <c r="O1173" s="46" t="s">
        <v>372</v>
      </c>
      <c r="P1173" s="73"/>
      <c r="Q1173" s="73"/>
      <c r="R1173" s="73"/>
      <c r="S1173" s="73"/>
      <c r="W1173" s="37" t="b">
        <f>COUNT(SEARCH({"а";"б";"в";"г";"д";"е";"ё";"ж";"з";"и";"й";"к";"л";"м";"н";"о";"п";"р";"с";"т";"у";"ф";"х";"ц";"ч";"ш";"щ";"ъ";"ы";"ь";"э";"ю";"я"}, K1173))&gt;0</f>
        <v>0</v>
      </c>
      <c r="X1173" s="37" t="b">
        <f>COUNT(SEARCH({"#";" ";"$"}, K1174))&gt;0</f>
        <v>0</v>
      </c>
      <c r="Y1173" s="37" t="b">
        <f>COUNT(SEARCH({"а";"б";"в";"г";"д";"е";"ё";"ж";"з";"и";"й";"к";"л";"м";"н";"о";"п";"р";"с";"т";"у";"ф";"х";"ц";"ч";"ш";"щ";"ъ";"ы";"ь";"э";"ю";"я"},M1174))&gt;0</f>
        <v>0</v>
      </c>
      <c r="Z1173" s="37" t="b">
        <f>COUNT(SEARCH({"#";" ";"$"}, M1174))&gt;0</f>
        <v>0</v>
      </c>
      <c r="AA1173" s="37" t="b">
        <f>COUNT(SEARCH({"а";"б";"в";"г";"д";"е";"ё";"ж";"з";"и";"й";"к";"л";"м";"н";"о";"п";"р";"с";"т";"у";"ф";"х";"ц";"ч";"ш";"щ";"ъ";"ы";"ь";"э";"ю";"я"}, E1174))&gt;0</f>
        <v>0</v>
      </c>
      <c r="AB1173" s="37" t="b">
        <f>COUNT(SEARCH({"а";"б";"в";"г";"д";"е";"ё";"ж";"з";"и";"й";"к";"л";"м";"н";"о";"п";"р";"с";"т";"у";"ф";"х";"ц";"ч";"ш";"щ";"ъ";"ы";"ь";"э";"ю";"я"}, F1174))&gt;0</f>
        <v>0</v>
      </c>
      <c r="AC1173" s="37" t="b">
        <f>COUNT(SEARCH({"а";"б";"в";"г";"д";"е";"ё";"ж";"з";"и";"й";"к";"л";"м";"н";"о";"п";"р";"с";"т";"у";"ф";"х";"ц";"ч";"ш";"щ";"ъ";"ы";"ь";"э";"ю";"я"}, N1174))&gt;0</f>
        <v>0</v>
      </c>
      <c r="AD1173" s="37" t="b">
        <f>COUNT(SEARCH({"а";"б";"в";"г";"д";"е";"ё";"ж";"з";"и";"й";"к";"л";"м";"н";"о";"п";"р";"с";"т";"у";"ф";"х";"ц";"ч";"ш";"щ";"ъ";"ы";"ь";"э";"ю";"я"}, G1174))&gt;0</f>
        <v>0</v>
      </c>
      <c r="AE1173" s="37" t="b">
        <f>COUNT(SEARCH({"а";"б";"в";"г";"д";"е";"ё";"ж";"з";"и";"й";"к";"л";"м";"н";"о";"п";"р";"с";"т";"у";"ф";"х";"ц";"ч";"ш";"щ";"ъ";"ы";"ь";"э";"ю";"я"}, R1174))&gt;0</f>
        <v>0</v>
      </c>
      <c r="AF1173" s="37" t="b">
        <f t="shared" si="28"/>
        <v>1</v>
      </c>
    </row>
    <row r="1174" spans="1:32" ht="18" customHeight="1" x14ac:dyDescent="0.35">
      <c r="A1174" s="78" t="s">
        <v>2286</v>
      </c>
      <c r="B1174" s="78"/>
      <c r="C1174" s="43" t="s">
        <v>1087</v>
      </c>
      <c r="D1174" s="99">
        <v>1</v>
      </c>
      <c r="E1174" s="24" t="s">
        <v>1088</v>
      </c>
      <c r="F1174" s="22" t="s">
        <v>185</v>
      </c>
      <c r="G1174" s="22" t="s">
        <v>62</v>
      </c>
      <c r="H1174" s="73"/>
      <c r="I1174" s="78"/>
      <c r="J1174" s="22" t="s">
        <v>1212</v>
      </c>
      <c r="K1174" s="59" t="s">
        <v>2245</v>
      </c>
      <c r="L1174" s="46"/>
      <c r="M1174" s="22" t="s">
        <v>185</v>
      </c>
      <c r="N1174" s="46" t="s">
        <v>80</v>
      </c>
      <c r="O1174" s="46" t="s">
        <v>372</v>
      </c>
      <c r="P1174" s="73"/>
      <c r="Q1174" s="73"/>
      <c r="R1174" s="73"/>
      <c r="S1174" s="73"/>
      <c r="W1174" s="37" t="b">
        <f>COUNT(SEARCH({"а";"б";"в";"г";"д";"е";"ё";"ж";"з";"и";"й";"к";"л";"м";"н";"о";"п";"р";"с";"т";"у";"ф";"х";"ц";"ч";"ш";"щ";"ъ";"ы";"ь";"э";"ю";"я"}, K1174))&gt;0</f>
        <v>0</v>
      </c>
      <c r="X1174" s="37" t="b">
        <f>COUNT(SEARCH({"#";" ";"$"}, K1175))&gt;0</f>
        <v>0</v>
      </c>
      <c r="Y1174" s="37" t="b">
        <f>COUNT(SEARCH({"а";"б";"в";"г";"д";"е";"ё";"ж";"з";"и";"й";"к";"л";"м";"н";"о";"п";"р";"с";"т";"у";"ф";"х";"ц";"ч";"ш";"щ";"ъ";"ы";"ь";"э";"ю";"я"},M1175))&gt;0</f>
        <v>0</v>
      </c>
      <c r="Z1174" s="37" t="b">
        <f>COUNT(SEARCH({"#";" ";"$"}, M1175))&gt;0</f>
        <v>0</v>
      </c>
      <c r="AA1174" s="37" t="b">
        <f>COUNT(SEARCH({"а";"б";"в";"г";"д";"е";"ё";"ж";"з";"и";"й";"к";"л";"м";"н";"о";"п";"р";"с";"т";"у";"ф";"х";"ц";"ч";"ш";"щ";"ъ";"ы";"ь";"э";"ю";"я"}, E1175))&gt;0</f>
        <v>0</v>
      </c>
      <c r="AB1174" s="37" t="b">
        <f>COUNT(SEARCH({"а";"б";"в";"г";"д";"е";"ё";"ж";"з";"и";"й";"к";"л";"м";"н";"о";"п";"р";"с";"т";"у";"ф";"х";"ц";"ч";"ш";"щ";"ъ";"ы";"ь";"э";"ю";"я"}, F1175))&gt;0</f>
        <v>0</v>
      </c>
      <c r="AC1174" s="37" t="b">
        <f>COUNT(SEARCH({"а";"б";"в";"г";"д";"е";"ё";"ж";"з";"и";"й";"к";"л";"м";"н";"о";"п";"р";"с";"т";"у";"ф";"х";"ц";"ч";"ш";"щ";"ъ";"ы";"ь";"э";"ю";"я"}, N1175))&gt;0</f>
        <v>0</v>
      </c>
      <c r="AD1174" s="37" t="b">
        <f>COUNT(SEARCH({"а";"б";"в";"г";"д";"е";"ё";"ж";"з";"и";"й";"к";"л";"м";"н";"о";"п";"р";"с";"т";"у";"ф";"х";"ц";"ч";"ш";"щ";"ъ";"ы";"ь";"э";"ю";"я"}, G1175))&gt;0</f>
        <v>0</v>
      </c>
      <c r="AE1174" s="37" t="b">
        <f>COUNT(SEARCH({"а";"б";"в";"г";"д";"е";"ё";"ж";"з";"и";"й";"к";"л";"м";"н";"о";"п";"р";"с";"т";"у";"ф";"х";"ц";"ч";"ш";"щ";"ъ";"ы";"ь";"э";"ю";"я"}, R1175))&gt;0</f>
        <v>0</v>
      </c>
      <c r="AF1174" s="37" t="b">
        <f t="shared" si="28"/>
        <v>1</v>
      </c>
    </row>
    <row r="1175" spans="1:32" ht="18" customHeight="1" x14ac:dyDescent="0.35">
      <c r="A1175" s="78" t="s">
        <v>2286</v>
      </c>
      <c r="B1175" s="78"/>
      <c r="C1175" s="43" t="s">
        <v>1087</v>
      </c>
      <c r="D1175" s="99">
        <v>1</v>
      </c>
      <c r="E1175" s="24" t="s">
        <v>1088</v>
      </c>
      <c r="F1175" s="22" t="s">
        <v>186</v>
      </c>
      <c r="G1175" s="22" t="s">
        <v>62</v>
      </c>
      <c r="H1175" s="73"/>
      <c r="I1175" s="78"/>
      <c r="J1175" s="22" t="s">
        <v>1213</v>
      </c>
      <c r="K1175" s="59" t="s">
        <v>2245</v>
      </c>
      <c r="L1175" s="46"/>
      <c r="M1175" s="22" t="s">
        <v>186</v>
      </c>
      <c r="N1175" s="46" t="s">
        <v>80</v>
      </c>
      <c r="O1175" s="46" t="s">
        <v>372</v>
      </c>
      <c r="P1175" s="73"/>
      <c r="Q1175" s="73"/>
      <c r="R1175" s="73"/>
      <c r="S1175" s="73"/>
      <c r="W1175" s="37" t="b">
        <f>COUNT(SEARCH({"а";"б";"в";"г";"д";"е";"ё";"ж";"з";"и";"й";"к";"л";"м";"н";"о";"п";"р";"с";"т";"у";"ф";"х";"ц";"ч";"ш";"щ";"ъ";"ы";"ь";"э";"ю";"я"}, K1175))&gt;0</f>
        <v>0</v>
      </c>
      <c r="X1175" s="37" t="b">
        <f>COUNT(SEARCH({"#";" ";"$"}, K1176))&gt;0</f>
        <v>0</v>
      </c>
      <c r="Y1175" s="37" t="b">
        <f>COUNT(SEARCH({"а";"б";"в";"г";"д";"е";"ё";"ж";"з";"и";"й";"к";"л";"м";"н";"о";"п";"р";"с";"т";"у";"ф";"х";"ц";"ч";"ш";"щ";"ъ";"ы";"ь";"э";"ю";"я"},M1176))&gt;0</f>
        <v>0</v>
      </c>
      <c r="Z1175" s="37" t="b">
        <f>COUNT(SEARCH({"#";" ";"$"}, M1176))&gt;0</f>
        <v>0</v>
      </c>
      <c r="AA1175" s="37" t="b">
        <f>COUNT(SEARCH({"а";"б";"в";"г";"д";"е";"ё";"ж";"з";"и";"й";"к";"л";"м";"н";"о";"п";"р";"с";"т";"у";"ф";"х";"ц";"ч";"ш";"щ";"ъ";"ы";"ь";"э";"ю";"я"}, E1176))&gt;0</f>
        <v>0</v>
      </c>
      <c r="AB1175" s="37" t="b">
        <f>COUNT(SEARCH({"а";"б";"в";"г";"д";"е";"ё";"ж";"з";"и";"й";"к";"л";"м";"н";"о";"п";"р";"с";"т";"у";"ф";"х";"ц";"ч";"ш";"щ";"ъ";"ы";"ь";"э";"ю";"я"}, F1176))&gt;0</f>
        <v>0</v>
      </c>
      <c r="AC1175" s="37" t="b">
        <f>COUNT(SEARCH({"а";"б";"в";"г";"д";"е";"ё";"ж";"з";"и";"й";"к";"л";"м";"н";"о";"п";"р";"с";"т";"у";"ф";"х";"ц";"ч";"ш";"щ";"ъ";"ы";"ь";"э";"ю";"я"}, N1176))&gt;0</f>
        <v>0</v>
      </c>
      <c r="AD1175" s="37" t="b">
        <f>COUNT(SEARCH({"а";"б";"в";"г";"д";"е";"ё";"ж";"з";"и";"й";"к";"л";"м";"н";"о";"п";"р";"с";"т";"у";"ф";"х";"ц";"ч";"ш";"щ";"ъ";"ы";"ь";"э";"ю";"я"}, G1176))&gt;0</f>
        <v>0</v>
      </c>
      <c r="AE1175" s="37" t="b">
        <f>COUNT(SEARCH({"а";"б";"в";"г";"д";"е";"ё";"ж";"з";"и";"й";"к";"л";"м";"н";"о";"п";"р";"с";"т";"у";"ф";"х";"ц";"ч";"ш";"щ";"ъ";"ы";"ь";"э";"ю";"я"}, R1176))&gt;0</f>
        <v>0</v>
      </c>
      <c r="AF1175" s="37" t="b">
        <f t="shared" si="28"/>
        <v>1</v>
      </c>
    </row>
    <row r="1176" spans="1:32" ht="18" customHeight="1" x14ac:dyDescent="0.35">
      <c r="A1176" s="56" t="s">
        <v>2286</v>
      </c>
      <c r="B1176" s="78"/>
      <c r="C1176" s="43" t="s">
        <v>1087</v>
      </c>
      <c r="D1176" s="99">
        <v>1</v>
      </c>
      <c r="E1176" s="24" t="s">
        <v>1088</v>
      </c>
      <c r="F1176" s="22" t="s">
        <v>162</v>
      </c>
      <c r="G1176" s="22" t="s">
        <v>54</v>
      </c>
      <c r="H1176" s="73"/>
      <c r="I1176" s="78"/>
      <c r="J1176" s="22" t="s">
        <v>1920</v>
      </c>
      <c r="K1176" s="59" t="s">
        <v>2245</v>
      </c>
      <c r="L1176" s="46"/>
      <c r="M1176" s="22" t="s">
        <v>162</v>
      </c>
      <c r="N1176" s="46" t="s">
        <v>58</v>
      </c>
      <c r="O1176" s="46" t="s">
        <v>372</v>
      </c>
      <c r="P1176" s="73"/>
      <c r="Q1176" s="73"/>
      <c r="R1176" s="73"/>
      <c r="S1176" s="73"/>
      <c r="W1176" s="37" t="b">
        <f>COUNT(SEARCH({"а";"б";"в";"г";"д";"е";"ё";"ж";"з";"и";"й";"к";"л";"м";"н";"о";"п";"р";"с";"т";"у";"ф";"х";"ц";"ч";"ш";"щ";"ъ";"ы";"ь";"э";"ю";"я"}, K1176))&gt;0</f>
        <v>0</v>
      </c>
      <c r="X1176" s="37" t="b">
        <f>COUNT(SEARCH({"#";" ";"$"}, K1177))&gt;0</f>
        <v>0</v>
      </c>
      <c r="Y1176" s="37" t="b">
        <f>COUNT(SEARCH({"а";"б";"в";"г";"д";"е";"ё";"ж";"з";"и";"й";"к";"л";"м";"н";"о";"п";"р";"с";"т";"у";"ф";"х";"ц";"ч";"ш";"щ";"ъ";"ы";"ь";"э";"ю";"я"},M1177))&gt;0</f>
        <v>0</v>
      </c>
      <c r="Z1176" s="37" t="b">
        <f>COUNT(SEARCH({"#";" ";"$"}, M1177))&gt;0</f>
        <v>0</v>
      </c>
      <c r="AA1176" s="37" t="b">
        <f>COUNT(SEARCH({"а";"б";"в";"г";"д";"е";"ё";"ж";"з";"и";"й";"к";"л";"м";"н";"о";"п";"р";"с";"т";"у";"ф";"х";"ц";"ч";"ш";"щ";"ъ";"ы";"ь";"э";"ю";"я"}, E1177))&gt;0</f>
        <v>0</v>
      </c>
      <c r="AB1176" s="37" t="b">
        <f>COUNT(SEARCH({"а";"б";"в";"г";"д";"е";"ё";"ж";"з";"и";"й";"к";"л";"м";"н";"о";"п";"р";"с";"т";"у";"ф";"х";"ц";"ч";"ш";"щ";"ъ";"ы";"ь";"э";"ю";"я"}, F1177))&gt;0</f>
        <v>0</v>
      </c>
      <c r="AC1176" s="37" t="b">
        <f>COUNT(SEARCH({"а";"б";"в";"г";"д";"е";"ё";"ж";"з";"и";"й";"к";"л";"м";"н";"о";"п";"р";"с";"т";"у";"ф";"х";"ц";"ч";"ш";"щ";"ъ";"ы";"ь";"э";"ю";"я"}, N1177))&gt;0</f>
        <v>0</v>
      </c>
      <c r="AD1176" s="37" t="b">
        <f>COUNT(SEARCH({"а";"б";"в";"г";"д";"е";"ё";"ж";"з";"и";"й";"к";"л";"м";"н";"о";"п";"р";"с";"т";"у";"ф";"х";"ц";"ч";"ш";"щ";"ъ";"ы";"ь";"э";"ю";"я"}, G1177))&gt;0</f>
        <v>0</v>
      </c>
      <c r="AE1176" s="37" t="b">
        <f>COUNT(SEARCH({"а";"б";"в";"г";"д";"е";"ё";"ж";"з";"и";"й";"к";"л";"м";"н";"о";"п";"р";"с";"т";"у";"ф";"х";"ц";"ч";"ш";"щ";"ъ";"ы";"ь";"э";"ю";"я"}, R1177))&gt;0</f>
        <v>0</v>
      </c>
      <c r="AF1176" s="37" t="b">
        <f t="shared" si="28"/>
        <v>1</v>
      </c>
    </row>
    <row r="1177" spans="1:32" ht="18" customHeight="1" x14ac:dyDescent="0.35">
      <c r="A1177" s="56" t="s">
        <v>2286</v>
      </c>
      <c r="B1177" s="78"/>
      <c r="C1177" s="43" t="s">
        <v>1087</v>
      </c>
      <c r="D1177" s="99">
        <v>1</v>
      </c>
      <c r="E1177" s="24" t="s">
        <v>1088</v>
      </c>
      <c r="F1177" s="22" t="s">
        <v>164</v>
      </c>
      <c r="G1177" s="22" t="s">
        <v>54</v>
      </c>
      <c r="H1177" s="73"/>
      <c r="I1177" s="78"/>
      <c r="J1177" s="22" t="s">
        <v>1921</v>
      </c>
      <c r="K1177" s="59" t="s">
        <v>2245</v>
      </c>
      <c r="L1177" s="46"/>
      <c r="M1177" s="22" t="s">
        <v>164</v>
      </c>
      <c r="N1177" s="46" t="s">
        <v>58</v>
      </c>
      <c r="O1177" s="46" t="s">
        <v>372</v>
      </c>
      <c r="P1177" s="73"/>
      <c r="Q1177" s="73"/>
      <c r="R1177" s="73"/>
      <c r="S1177" s="73"/>
      <c r="W1177" s="37" t="b">
        <f>COUNT(SEARCH({"а";"б";"в";"г";"д";"е";"ё";"ж";"з";"и";"й";"к";"л";"м";"н";"о";"п";"р";"с";"т";"у";"ф";"х";"ц";"ч";"ш";"щ";"ъ";"ы";"ь";"э";"ю";"я"}, K1177))&gt;0</f>
        <v>0</v>
      </c>
      <c r="X1177" s="37" t="b">
        <f>COUNT(SEARCH({"#";" ";"$"}, K1178))&gt;0</f>
        <v>0</v>
      </c>
      <c r="Y1177" s="37" t="b">
        <f>COUNT(SEARCH({"а";"б";"в";"г";"д";"е";"ё";"ж";"з";"и";"й";"к";"л";"м";"н";"о";"п";"р";"с";"т";"у";"ф";"х";"ц";"ч";"ш";"щ";"ъ";"ы";"ь";"э";"ю";"я"},M1178))&gt;0</f>
        <v>0</v>
      </c>
      <c r="Z1177" s="37" t="b">
        <f>COUNT(SEARCH({"#";" ";"$"}, M1178))&gt;0</f>
        <v>0</v>
      </c>
      <c r="AA1177" s="37" t="b">
        <f>COUNT(SEARCH({"а";"б";"в";"г";"д";"е";"ё";"ж";"з";"и";"й";"к";"л";"м";"н";"о";"п";"р";"с";"т";"у";"ф";"х";"ц";"ч";"ш";"щ";"ъ";"ы";"ь";"э";"ю";"я"}, E1178))&gt;0</f>
        <v>0</v>
      </c>
      <c r="AB1177" s="37" t="b">
        <f>COUNT(SEARCH({"а";"б";"в";"г";"д";"е";"ё";"ж";"з";"и";"й";"к";"л";"м";"н";"о";"п";"р";"с";"т";"у";"ф";"х";"ц";"ч";"ш";"щ";"ъ";"ы";"ь";"э";"ю";"я"}, F1178))&gt;0</f>
        <v>0</v>
      </c>
      <c r="AC1177" s="37" t="b">
        <f>COUNT(SEARCH({"а";"б";"в";"г";"д";"е";"ё";"ж";"з";"и";"й";"к";"л";"м";"н";"о";"п";"р";"с";"т";"у";"ф";"х";"ц";"ч";"ш";"щ";"ъ";"ы";"ь";"э";"ю";"я"}, N1178))&gt;0</f>
        <v>0</v>
      </c>
      <c r="AD1177" s="37" t="b">
        <f>COUNT(SEARCH({"а";"б";"в";"г";"д";"е";"ё";"ж";"з";"и";"й";"к";"л";"м";"н";"о";"п";"р";"с";"т";"у";"ф";"х";"ц";"ч";"ш";"щ";"ъ";"ы";"ь";"э";"ю";"я"}, G1178))&gt;0</f>
        <v>0</v>
      </c>
      <c r="AE1177" s="37" t="b">
        <f>COUNT(SEARCH({"а";"б";"в";"г";"д";"е";"ё";"ж";"з";"и";"й";"к";"л";"м";"н";"о";"п";"р";"с";"т";"у";"ф";"х";"ц";"ч";"ш";"щ";"ъ";"ы";"ь";"э";"ю";"я"}, R1178))&gt;0</f>
        <v>0</v>
      </c>
      <c r="AF1177" s="37" t="b">
        <f t="shared" si="28"/>
        <v>1</v>
      </c>
    </row>
    <row r="1178" spans="1:32" ht="18" customHeight="1" x14ac:dyDescent="0.35">
      <c r="A1178" s="56" t="s">
        <v>2286</v>
      </c>
      <c r="B1178" s="78"/>
      <c r="C1178" s="43" t="s">
        <v>1087</v>
      </c>
      <c r="D1178" s="99">
        <v>1</v>
      </c>
      <c r="E1178" s="24" t="s">
        <v>1088</v>
      </c>
      <c r="F1178" s="22" t="s">
        <v>166</v>
      </c>
      <c r="G1178" s="22" t="s">
        <v>54</v>
      </c>
      <c r="H1178" s="73"/>
      <c r="I1178" s="78"/>
      <c r="J1178" s="22" t="s">
        <v>1922</v>
      </c>
      <c r="K1178" s="59" t="s">
        <v>2245</v>
      </c>
      <c r="L1178" s="46"/>
      <c r="M1178" s="22" t="s">
        <v>166</v>
      </c>
      <c r="N1178" s="46" t="s">
        <v>58</v>
      </c>
      <c r="O1178" s="46" t="s">
        <v>372</v>
      </c>
      <c r="P1178" s="73"/>
      <c r="Q1178" s="73"/>
      <c r="R1178" s="73"/>
      <c r="S1178" s="73"/>
      <c r="W1178" s="37" t="b">
        <f>COUNT(SEARCH({"а";"б";"в";"г";"д";"е";"ё";"ж";"з";"и";"й";"к";"л";"м";"н";"о";"п";"р";"с";"т";"у";"ф";"х";"ц";"ч";"ш";"щ";"ъ";"ы";"ь";"э";"ю";"я"}, K1178))&gt;0</f>
        <v>0</v>
      </c>
      <c r="X1178" s="37" t="b">
        <f>COUNT(SEARCH({"#";" ";"$"}, K1179))&gt;0</f>
        <v>0</v>
      </c>
      <c r="Y1178" s="37" t="b">
        <f>COUNT(SEARCH({"а";"б";"в";"г";"д";"е";"ё";"ж";"з";"и";"й";"к";"л";"м";"н";"о";"п";"р";"с";"т";"у";"ф";"х";"ц";"ч";"ш";"щ";"ъ";"ы";"ь";"э";"ю";"я"},M1179))&gt;0</f>
        <v>0</v>
      </c>
      <c r="Z1178" s="37" t="b">
        <f>COUNT(SEARCH({"#";" ";"$"}, M1179))&gt;0</f>
        <v>0</v>
      </c>
      <c r="AA1178" s="37" t="b">
        <f>COUNT(SEARCH({"а";"б";"в";"г";"д";"е";"ё";"ж";"з";"и";"й";"к";"л";"м";"н";"о";"п";"р";"с";"т";"у";"ф";"х";"ц";"ч";"ш";"щ";"ъ";"ы";"ь";"э";"ю";"я"}, E1179))&gt;0</f>
        <v>0</v>
      </c>
      <c r="AB1178" s="37" t="b">
        <f>COUNT(SEARCH({"а";"б";"в";"г";"д";"е";"ё";"ж";"з";"и";"й";"к";"л";"м";"н";"о";"п";"р";"с";"т";"у";"ф";"х";"ц";"ч";"ш";"щ";"ъ";"ы";"ь";"э";"ю";"я"}, F1179))&gt;0</f>
        <v>0</v>
      </c>
      <c r="AC1178" s="37" t="b">
        <f>COUNT(SEARCH({"а";"б";"в";"г";"д";"е";"ё";"ж";"з";"и";"й";"к";"л";"м";"н";"о";"п";"р";"с";"т";"у";"ф";"х";"ц";"ч";"ш";"щ";"ъ";"ы";"ь";"э";"ю";"я"}, N1179))&gt;0</f>
        <v>0</v>
      </c>
      <c r="AD1178" s="37" t="b">
        <f>COUNT(SEARCH({"а";"б";"в";"г";"д";"е";"ё";"ж";"з";"и";"й";"к";"л";"м";"н";"о";"п";"р";"с";"т";"у";"ф";"х";"ц";"ч";"ш";"щ";"ъ";"ы";"ь";"э";"ю";"я"}, G1179))&gt;0</f>
        <v>0</v>
      </c>
      <c r="AE1178" s="37" t="b">
        <f>COUNT(SEARCH({"а";"б";"в";"г";"д";"е";"ё";"ж";"з";"и";"й";"к";"л";"м";"н";"о";"п";"р";"с";"т";"у";"ф";"х";"ц";"ч";"ш";"щ";"ъ";"ы";"ь";"э";"ю";"я"}, R1179))&gt;0</f>
        <v>0</v>
      </c>
      <c r="AF1178" s="37" t="b">
        <f t="shared" si="28"/>
        <v>1</v>
      </c>
    </row>
    <row r="1179" spans="1:32" ht="18" customHeight="1" x14ac:dyDescent="0.35">
      <c r="A1179" s="56" t="s">
        <v>2286</v>
      </c>
      <c r="B1179" s="78"/>
      <c r="C1179" s="43" t="s">
        <v>1087</v>
      </c>
      <c r="D1179" s="99">
        <v>1</v>
      </c>
      <c r="E1179" s="24" t="s">
        <v>1088</v>
      </c>
      <c r="F1179" s="22" t="s">
        <v>168</v>
      </c>
      <c r="G1179" s="22" t="s">
        <v>62</v>
      </c>
      <c r="H1179" s="73"/>
      <c r="I1179" s="78"/>
      <c r="J1179" s="22" t="s">
        <v>1101</v>
      </c>
      <c r="K1179" s="59" t="s">
        <v>2245</v>
      </c>
      <c r="L1179" s="46"/>
      <c r="M1179" s="22" t="s">
        <v>168</v>
      </c>
      <c r="N1179" s="46" t="s">
        <v>80</v>
      </c>
      <c r="O1179" s="46" t="s">
        <v>372</v>
      </c>
      <c r="P1179" s="73"/>
      <c r="Q1179" s="73"/>
      <c r="R1179" s="73"/>
      <c r="S1179" s="73"/>
      <c r="W1179" s="37" t="b">
        <f>COUNT(SEARCH({"а";"б";"в";"г";"д";"е";"ё";"ж";"з";"и";"й";"к";"л";"м";"н";"о";"п";"р";"с";"т";"у";"ф";"х";"ц";"ч";"ш";"щ";"ъ";"ы";"ь";"э";"ю";"я"}, K1179))&gt;0</f>
        <v>0</v>
      </c>
      <c r="X1179" s="37" t="b">
        <f>COUNT(SEARCH({"#";" ";"$"}, K1180))&gt;0</f>
        <v>0</v>
      </c>
      <c r="Y1179" s="37" t="b">
        <f>COUNT(SEARCH({"а";"б";"в";"г";"д";"е";"ё";"ж";"з";"и";"й";"к";"л";"м";"н";"о";"п";"р";"с";"т";"у";"ф";"х";"ц";"ч";"ш";"щ";"ъ";"ы";"ь";"э";"ю";"я"},M1180))&gt;0</f>
        <v>0</v>
      </c>
      <c r="Z1179" s="37" t="b">
        <f>COUNT(SEARCH({"#";" ";"$"}, M1180))&gt;0</f>
        <v>0</v>
      </c>
      <c r="AA1179" s="37" t="b">
        <f>COUNT(SEARCH({"а";"б";"в";"г";"д";"е";"ё";"ж";"з";"и";"й";"к";"л";"м";"н";"о";"п";"р";"с";"т";"у";"ф";"х";"ц";"ч";"ш";"щ";"ъ";"ы";"ь";"э";"ю";"я"}, E1180))&gt;0</f>
        <v>0</v>
      </c>
      <c r="AB1179" s="37" t="b">
        <f>COUNT(SEARCH({"а";"б";"в";"г";"д";"е";"ё";"ж";"з";"и";"й";"к";"л";"м";"н";"о";"п";"р";"с";"т";"у";"ф";"х";"ц";"ч";"ш";"щ";"ъ";"ы";"ь";"э";"ю";"я"}, F1180))&gt;0</f>
        <v>0</v>
      </c>
      <c r="AC1179" s="37" t="b">
        <f>COUNT(SEARCH({"а";"б";"в";"г";"д";"е";"ё";"ж";"з";"и";"й";"к";"л";"м";"н";"о";"п";"р";"с";"т";"у";"ф";"х";"ц";"ч";"ш";"щ";"ъ";"ы";"ь";"э";"ю";"я"}, N1180))&gt;0</f>
        <v>0</v>
      </c>
      <c r="AD1179" s="37" t="b">
        <f>COUNT(SEARCH({"а";"б";"в";"г";"д";"е";"ё";"ж";"з";"и";"й";"к";"л";"м";"н";"о";"п";"р";"с";"т";"у";"ф";"х";"ц";"ч";"ш";"щ";"ъ";"ы";"ь";"э";"ю";"я"}, G1180))&gt;0</f>
        <v>0</v>
      </c>
      <c r="AE1179" s="37" t="b">
        <f>COUNT(SEARCH({"а";"б";"в";"г";"д";"е";"ё";"ж";"з";"и";"й";"к";"л";"м";"н";"о";"п";"р";"с";"т";"у";"ф";"х";"ц";"ч";"ш";"щ";"ъ";"ы";"ь";"э";"ю";"я"}, R1180))&gt;0</f>
        <v>0</v>
      </c>
      <c r="AF1179" s="37" t="b">
        <f t="shared" si="28"/>
        <v>1</v>
      </c>
    </row>
    <row r="1180" spans="1:32" ht="18" customHeight="1" x14ac:dyDescent="0.35">
      <c r="A1180" s="56" t="s">
        <v>2286</v>
      </c>
      <c r="B1180" s="78"/>
      <c r="C1180" s="43" t="s">
        <v>1087</v>
      </c>
      <c r="D1180" s="99">
        <v>1</v>
      </c>
      <c r="E1180" s="24" t="s">
        <v>1088</v>
      </c>
      <c r="F1180" s="22" t="s">
        <v>170</v>
      </c>
      <c r="G1180" s="22" t="s">
        <v>62</v>
      </c>
      <c r="H1180" s="73"/>
      <c r="I1180" s="78"/>
      <c r="J1180" s="22" t="s">
        <v>1102</v>
      </c>
      <c r="K1180" s="59" t="s">
        <v>2245</v>
      </c>
      <c r="L1180" s="46"/>
      <c r="M1180" s="22" t="s">
        <v>170</v>
      </c>
      <c r="N1180" s="46" t="s">
        <v>80</v>
      </c>
      <c r="O1180" s="46" t="s">
        <v>372</v>
      </c>
      <c r="P1180" s="73"/>
      <c r="Q1180" s="73"/>
      <c r="R1180" s="73"/>
      <c r="S1180" s="73"/>
      <c r="W1180" s="37" t="b">
        <f>COUNT(SEARCH({"а";"б";"в";"г";"д";"е";"ё";"ж";"з";"и";"й";"к";"л";"м";"н";"о";"п";"р";"с";"т";"у";"ф";"х";"ц";"ч";"ш";"щ";"ъ";"ы";"ь";"э";"ю";"я"}, K1180))&gt;0</f>
        <v>0</v>
      </c>
      <c r="X1180" s="37" t="b">
        <f>COUNT(SEARCH({"#";" ";"$"}, K1181))&gt;0</f>
        <v>0</v>
      </c>
      <c r="Y1180" s="37" t="b">
        <f>COUNT(SEARCH({"а";"б";"в";"г";"д";"е";"ё";"ж";"з";"и";"й";"к";"л";"м";"н";"о";"п";"р";"с";"т";"у";"ф";"х";"ц";"ч";"ш";"щ";"ъ";"ы";"ь";"э";"ю";"я"},M1181))&gt;0</f>
        <v>0</v>
      </c>
      <c r="Z1180" s="37" t="b">
        <f>COUNT(SEARCH({"#";" ";"$"}, M1181))&gt;0</f>
        <v>0</v>
      </c>
      <c r="AA1180" s="37" t="b">
        <f>COUNT(SEARCH({"а";"б";"в";"г";"д";"е";"ё";"ж";"з";"и";"й";"к";"л";"м";"н";"о";"п";"р";"с";"т";"у";"ф";"х";"ц";"ч";"ш";"щ";"ъ";"ы";"ь";"э";"ю";"я"}, E1181))&gt;0</f>
        <v>0</v>
      </c>
      <c r="AB1180" s="37" t="b">
        <f>COUNT(SEARCH({"а";"б";"в";"г";"д";"е";"ё";"ж";"з";"и";"й";"к";"л";"м";"н";"о";"п";"р";"с";"т";"у";"ф";"х";"ц";"ч";"ш";"щ";"ъ";"ы";"ь";"э";"ю";"я"}, F1181))&gt;0</f>
        <v>0</v>
      </c>
      <c r="AC1180" s="37" t="b">
        <f>COUNT(SEARCH({"а";"б";"в";"г";"д";"е";"ё";"ж";"з";"и";"й";"к";"л";"м";"н";"о";"п";"р";"с";"т";"у";"ф";"х";"ц";"ч";"ш";"щ";"ъ";"ы";"ь";"э";"ю";"я"}, N1181))&gt;0</f>
        <v>0</v>
      </c>
      <c r="AD1180" s="37" t="b">
        <f>COUNT(SEARCH({"а";"б";"в";"г";"д";"е";"ё";"ж";"з";"и";"й";"к";"л";"м";"н";"о";"п";"р";"с";"т";"у";"ф";"х";"ц";"ч";"ш";"щ";"ъ";"ы";"ь";"э";"ю";"я"}, G1181))&gt;0</f>
        <v>0</v>
      </c>
      <c r="AE1180" s="37" t="b">
        <f>COUNT(SEARCH({"а";"б";"в";"г";"д";"е";"ё";"ж";"з";"и";"й";"к";"л";"м";"н";"о";"п";"р";"с";"т";"у";"ф";"х";"ц";"ч";"ш";"щ";"ъ";"ы";"ь";"э";"ю";"я"}, R1181))&gt;0</f>
        <v>0</v>
      </c>
      <c r="AF1180" s="37" t="b">
        <f t="shared" si="28"/>
        <v>1</v>
      </c>
    </row>
    <row r="1181" spans="1:32" ht="18" customHeight="1" x14ac:dyDescent="0.35">
      <c r="A1181" s="78" t="s">
        <v>2286</v>
      </c>
      <c r="B1181" s="78"/>
      <c r="C1181" s="43" t="s">
        <v>1087</v>
      </c>
      <c r="D1181" s="99">
        <v>1</v>
      </c>
      <c r="E1181" s="24" t="s">
        <v>1088</v>
      </c>
      <c r="F1181" s="22" t="s">
        <v>187</v>
      </c>
      <c r="G1181" s="22" t="s">
        <v>62</v>
      </c>
      <c r="H1181" s="73"/>
      <c r="I1181" s="78"/>
      <c r="J1181" s="22" t="s">
        <v>1214</v>
      </c>
      <c r="K1181" s="59" t="s">
        <v>2245</v>
      </c>
      <c r="L1181" s="46"/>
      <c r="M1181" s="22" t="s">
        <v>187</v>
      </c>
      <c r="N1181" s="46" t="s">
        <v>80</v>
      </c>
      <c r="O1181" s="46" t="s">
        <v>372</v>
      </c>
      <c r="P1181" s="73"/>
      <c r="Q1181" s="73"/>
      <c r="R1181" s="73"/>
      <c r="S1181" s="73"/>
      <c r="W1181" s="37" t="b">
        <f>COUNT(SEARCH({"а";"б";"в";"г";"д";"е";"ё";"ж";"з";"и";"й";"к";"л";"м";"н";"о";"п";"р";"с";"т";"у";"ф";"х";"ц";"ч";"ш";"щ";"ъ";"ы";"ь";"э";"ю";"я"}, K1181))&gt;0</f>
        <v>0</v>
      </c>
      <c r="X1181" s="37" t="b">
        <f>COUNT(SEARCH({"#";" ";"$"}, K1182))&gt;0</f>
        <v>0</v>
      </c>
      <c r="Y1181" s="37" t="b">
        <f>COUNT(SEARCH({"а";"б";"в";"г";"д";"е";"ё";"ж";"з";"и";"й";"к";"л";"м";"н";"о";"п";"р";"с";"т";"у";"ф";"х";"ц";"ч";"ш";"щ";"ъ";"ы";"ь";"э";"ю";"я"},M1182))&gt;0</f>
        <v>0</v>
      </c>
      <c r="Z1181" s="37" t="b">
        <f>COUNT(SEARCH({"#";" ";"$"}, M1182))&gt;0</f>
        <v>0</v>
      </c>
      <c r="AA1181" s="37" t="b">
        <f>COUNT(SEARCH({"а";"б";"в";"г";"д";"е";"ё";"ж";"з";"и";"й";"к";"л";"м";"н";"о";"п";"р";"с";"т";"у";"ф";"х";"ц";"ч";"ш";"щ";"ъ";"ы";"ь";"э";"ю";"я"}, E1182))&gt;0</f>
        <v>0</v>
      </c>
      <c r="AB1181" s="37" t="b">
        <f>COUNT(SEARCH({"а";"б";"в";"г";"д";"е";"ё";"ж";"з";"и";"й";"к";"л";"м";"н";"о";"п";"р";"с";"т";"у";"ф";"х";"ц";"ч";"ш";"щ";"ъ";"ы";"ь";"э";"ю";"я"}, F1182))&gt;0</f>
        <v>0</v>
      </c>
      <c r="AC1181" s="37" t="b">
        <f>COUNT(SEARCH({"а";"б";"в";"г";"д";"е";"ё";"ж";"з";"и";"й";"к";"л";"м";"н";"о";"п";"р";"с";"т";"у";"ф";"х";"ц";"ч";"ш";"щ";"ъ";"ы";"ь";"э";"ю";"я"}, N1182))&gt;0</f>
        <v>0</v>
      </c>
      <c r="AD1181" s="37" t="b">
        <f>COUNT(SEARCH({"а";"б";"в";"г";"д";"е";"ё";"ж";"з";"и";"й";"к";"л";"м";"н";"о";"п";"р";"с";"т";"у";"ф";"х";"ц";"ч";"ш";"щ";"ъ";"ы";"ь";"э";"ю";"я"}, G1182))&gt;0</f>
        <v>0</v>
      </c>
      <c r="AE1181" s="37" t="b">
        <f>COUNT(SEARCH({"а";"б";"в";"г";"д";"е";"ё";"ж";"з";"и";"й";"к";"л";"м";"н";"о";"п";"р";"с";"т";"у";"ф";"х";"ц";"ч";"ш";"щ";"ъ";"ы";"ь";"э";"ю";"я"}, R1182))&gt;0</f>
        <v>0</v>
      </c>
      <c r="AF1181" s="37" t="b">
        <f t="shared" si="28"/>
        <v>1</v>
      </c>
    </row>
    <row r="1182" spans="1:32" ht="18" customHeight="1" x14ac:dyDescent="0.35">
      <c r="A1182" s="78" t="s">
        <v>2286</v>
      </c>
      <c r="B1182" s="78"/>
      <c r="C1182" s="43" t="s">
        <v>1087</v>
      </c>
      <c r="D1182" s="99">
        <v>1</v>
      </c>
      <c r="E1182" s="24" t="s">
        <v>1088</v>
      </c>
      <c r="F1182" s="22" t="s">
        <v>296</v>
      </c>
      <c r="G1182" s="22" t="s">
        <v>62</v>
      </c>
      <c r="H1182" s="73"/>
      <c r="I1182" s="78"/>
      <c r="J1182" s="22" t="s">
        <v>1215</v>
      </c>
      <c r="K1182" s="59" t="s">
        <v>2245</v>
      </c>
      <c r="L1182" s="46"/>
      <c r="M1182" s="22" t="s">
        <v>298</v>
      </c>
      <c r="N1182" s="46" t="s">
        <v>64</v>
      </c>
      <c r="O1182" s="46" t="s">
        <v>372</v>
      </c>
      <c r="P1182" s="73" t="s">
        <v>65</v>
      </c>
      <c r="Q1182" s="73" t="s">
        <v>1253</v>
      </c>
      <c r="R1182" s="73" t="s">
        <v>299</v>
      </c>
      <c r="S1182" s="73" t="s">
        <v>67</v>
      </c>
      <c r="W1182" s="37" t="b">
        <f>COUNT(SEARCH({"а";"б";"в";"г";"д";"е";"ё";"ж";"з";"и";"й";"к";"л";"м";"н";"о";"п";"р";"с";"т";"у";"ф";"х";"ц";"ч";"ш";"щ";"ъ";"ы";"ь";"э";"ю";"я"}, K1182))&gt;0</f>
        <v>0</v>
      </c>
      <c r="X1182" s="37" t="b">
        <f>COUNT(SEARCH({"#";" ";"$"}, K1183))&gt;0</f>
        <v>0</v>
      </c>
      <c r="Y1182" s="37" t="b">
        <f>COUNT(SEARCH({"а";"б";"в";"г";"д";"е";"ё";"ж";"з";"и";"й";"к";"л";"м";"н";"о";"п";"р";"с";"т";"у";"ф";"х";"ц";"ч";"ш";"щ";"ъ";"ы";"ь";"э";"ю";"я"},M1183))&gt;0</f>
        <v>0</v>
      </c>
      <c r="Z1182" s="37" t="b">
        <f>COUNT(SEARCH({"#";" ";"$"}, M1183))&gt;0</f>
        <v>0</v>
      </c>
      <c r="AA1182" s="37" t="b">
        <f>COUNT(SEARCH({"а";"б";"в";"г";"д";"е";"ё";"ж";"з";"и";"й";"к";"л";"м";"н";"о";"п";"р";"с";"т";"у";"ф";"х";"ц";"ч";"ш";"щ";"ъ";"ы";"ь";"э";"ю";"я"}, E1183))&gt;0</f>
        <v>0</v>
      </c>
      <c r="AB1182" s="37" t="b">
        <f>COUNT(SEARCH({"а";"б";"в";"г";"д";"е";"ё";"ж";"з";"и";"й";"к";"л";"м";"н";"о";"п";"р";"с";"т";"у";"ф";"х";"ц";"ч";"ш";"щ";"ъ";"ы";"ь";"э";"ю";"я"}, F1183))&gt;0</f>
        <v>0</v>
      </c>
      <c r="AC1182" s="37" t="b">
        <f>COUNT(SEARCH({"а";"б";"в";"г";"д";"е";"ё";"ж";"з";"и";"й";"к";"л";"м";"н";"о";"п";"р";"с";"т";"у";"ф";"х";"ц";"ч";"ш";"щ";"ъ";"ы";"ь";"э";"ю";"я"}, N1183))&gt;0</f>
        <v>0</v>
      </c>
      <c r="AD1182" s="37" t="b">
        <f>COUNT(SEARCH({"а";"б";"в";"г";"д";"е";"ё";"ж";"з";"и";"й";"к";"л";"м";"н";"о";"п";"р";"с";"т";"у";"ф";"х";"ц";"ч";"ш";"щ";"ъ";"ы";"ь";"э";"ю";"я"}, G1183))&gt;0</f>
        <v>0</v>
      </c>
      <c r="AE1182" s="37" t="b">
        <f>COUNT(SEARCH({"а";"б";"в";"г";"д";"е";"ё";"ж";"з";"и";"й";"к";"л";"м";"н";"о";"п";"р";"с";"т";"у";"ф";"х";"ц";"ч";"ш";"щ";"ъ";"ы";"ь";"э";"ю";"я"}, R1183))&gt;0</f>
        <v>0</v>
      </c>
      <c r="AF1182" s="37" t="b">
        <f t="shared" si="28"/>
        <v>1</v>
      </c>
    </row>
    <row r="1183" spans="1:32" ht="18" customHeight="1" x14ac:dyDescent="0.35">
      <c r="A1183" s="78" t="s">
        <v>2286</v>
      </c>
      <c r="B1183" s="78"/>
      <c r="C1183" s="43" t="s">
        <v>1087</v>
      </c>
      <c r="D1183" s="99">
        <v>1</v>
      </c>
      <c r="E1183" s="24" t="s">
        <v>1088</v>
      </c>
      <c r="F1183" s="22" t="s">
        <v>296</v>
      </c>
      <c r="G1183" s="22" t="s">
        <v>62</v>
      </c>
      <c r="H1183" s="73"/>
      <c r="I1183" s="78"/>
      <c r="J1183" s="22" t="s">
        <v>1215</v>
      </c>
      <c r="K1183" s="59" t="s">
        <v>2245</v>
      </c>
      <c r="L1183" s="46"/>
      <c r="M1183" s="22" t="s">
        <v>297</v>
      </c>
      <c r="N1183" s="46" t="s">
        <v>80</v>
      </c>
      <c r="O1183" s="46" t="s">
        <v>372</v>
      </c>
      <c r="P1183" s="73"/>
      <c r="Q1183" s="73"/>
      <c r="R1183" s="73"/>
      <c r="S1183" s="73"/>
      <c r="W1183" s="37" t="b">
        <f>COUNT(SEARCH({"а";"б";"в";"г";"д";"е";"ё";"ж";"з";"и";"й";"к";"л";"м";"н";"о";"п";"р";"с";"т";"у";"ф";"х";"ц";"ч";"ш";"щ";"ъ";"ы";"ь";"э";"ю";"я"}, K1183))&gt;0</f>
        <v>0</v>
      </c>
      <c r="X1183" s="37" t="b">
        <f>COUNT(SEARCH({"#";" ";"$"}, K1184))&gt;0</f>
        <v>0</v>
      </c>
      <c r="Y1183" s="37" t="b">
        <f>COUNT(SEARCH({"а";"б";"в";"г";"д";"е";"ё";"ж";"з";"и";"й";"к";"л";"м";"н";"о";"п";"р";"с";"т";"у";"ф";"х";"ц";"ч";"ш";"щ";"ъ";"ы";"ь";"э";"ю";"я"},M1184))&gt;0</f>
        <v>0</v>
      </c>
      <c r="Z1183" s="37" t="b">
        <f>COUNT(SEARCH({"#";" ";"$"}, M1184))&gt;0</f>
        <v>0</v>
      </c>
      <c r="AA1183" s="37" t="b">
        <f>COUNT(SEARCH({"а";"б";"в";"г";"д";"е";"ё";"ж";"з";"и";"й";"к";"л";"м";"н";"о";"п";"р";"с";"т";"у";"ф";"х";"ц";"ч";"ш";"щ";"ъ";"ы";"ь";"э";"ю";"я"}, E1184))&gt;0</f>
        <v>0</v>
      </c>
      <c r="AB1183" s="37" t="b">
        <f>COUNT(SEARCH({"а";"б";"в";"г";"д";"е";"ё";"ж";"з";"и";"й";"к";"л";"м";"н";"о";"п";"р";"с";"т";"у";"ф";"х";"ц";"ч";"ш";"щ";"ъ";"ы";"ь";"э";"ю";"я"}, F1184))&gt;0</f>
        <v>0</v>
      </c>
      <c r="AC1183" s="37" t="b">
        <f>COUNT(SEARCH({"а";"б";"в";"г";"д";"е";"ё";"ж";"з";"и";"й";"к";"л";"м";"н";"о";"п";"р";"с";"т";"у";"ф";"х";"ц";"ч";"ш";"щ";"ъ";"ы";"ь";"э";"ю";"я"}, N1184))&gt;0</f>
        <v>0</v>
      </c>
      <c r="AD1183" s="37" t="b">
        <f>COUNT(SEARCH({"а";"б";"в";"г";"д";"е";"ё";"ж";"з";"и";"й";"к";"л";"м";"н";"о";"п";"р";"с";"т";"у";"ф";"х";"ц";"ч";"ш";"щ";"ъ";"ы";"ь";"э";"ю";"я"}, G1184))&gt;0</f>
        <v>0</v>
      </c>
      <c r="AE1183" s="37" t="b">
        <f>COUNT(SEARCH({"а";"б";"в";"г";"д";"е";"ё";"ж";"з";"и";"й";"к";"л";"м";"н";"о";"п";"р";"с";"т";"у";"ф";"х";"ц";"ч";"ш";"щ";"ъ";"ы";"ь";"э";"ю";"я"}, R1184))&gt;0</f>
        <v>0</v>
      </c>
      <c r="AF1183" s="37" t="b">
        <f t="shared" si="28"/>
        <v>1</v>
      </c>
    </row>
    <row r="1184" spans="1:32" ht="18" customHeight="1" x14ac:dyDescent="0.35">
      <c r="A1184" s="78" t="s">
        <v>2286</v>
      </c>
      <c r="B1184" s="78"/>
      <c r="C1184" s="43" t="s">
        <v>1087</v>
      </c>
      <c r="D1184" s="99">
        <v>1</v>
      </c>
      <c r="E1184" s="24" t="s">
        <v>1088</v>
      </c>
      <c r="F1184" s="22" t="s">
        <v>300</v>
      </c>
      <c r="G1184" s="22" t="s">
        <v>62</v>
      </c>
      <c r="H1184" s="73"/>
      <c r="I1184" s="78"/>
      <c r="J1184" s="22" t="s">
        <v>1216</v>
      </c>
      <c r="K1184" s="59" t="s">
        <v>2245</v>
      </c>
      <c r="L1184" s="46"/>
      <c r="M1184" s="22" t="s">
        <v>300</v>
      </c>
      <c r="N1184" s="46" t="s">
        <v>80</v>
      </c>
      <c r="O1184" s="46" t="s">
        <v>372</v>
      </c>
      <c r="P1184" s="73"/>
      <c r="Q1184" s="73"/>
      <c r="R1184" s="73"/>
      <c r="S1184" s="73"/>
      <c r="W1184" s="37" t="b">
        <f>COUNT(SEARCH({"а";"б";"в";"г";"д";"е";"ё";"ж";"з";"и";"й";"к";"л";"м";"н";"о";"п";"р";"с";"т";"у";"ф";"х";"ц";"ч";"ш";"щ";"ъ";"ы";"ь";"э";"ю";"я"}, K1184))&gt;0</f>
        <v>0</v>
      </c>
      <c r="X1184" s="37" t="b">
        <f>COUNT(SEARCH({"#";" ";"$"}, K1185))&gt;0</f>
        <v>0</v>
      </c>
      <c r="Y1184" s="37" t="b">
        <f>COUNT(SEARCH({"а";"б";"в";"г";"д";"е";"ё";"ж";"з";"и";"й";"к";"л";"м";"н";"о";"п";"р";"с";"т";"у";"ф";"х";"ц";"ч";"ш";"щ";"ъ";"ы";"ь";"э";"ю";"я"},M1185))&gt;0</f>
        <v>0</v>
      </c>
      <c r="Z1184" s="37" t="b">
        <f>COUNT(SEARCH({"#";" ";"$"}, M1185))&gt;0</f>
        <v>0</v>
      </c>
      <c r="AA1184" s="37" t="b">
        <f>COUNT(SEARCH({"а";"б";"в";"г";"д";"е";"ё";"ж";"з";"и";"й";"к";"л";"м";"н";"о";"п";"р";"с";"т";"у";"ф";"х";"ц";"ч";"ш";"щ";"ъ";"ы";"ь";"э";"ю";"я"}, E1185))&gt;0</f>
        <v>0</v>
      </c>
      <c r="AB1184" s="37" t="b">
        <f>COUNT(SEARCH({"а";"б";"в";"г";"д";"е";"ё";"ж";"з";"и";"й";"к";"л";"м";"н";"о";"п";"р";"с";"т";"у";"ф";"х";"ц";"ч";"ш";"щ";"ъ";"ы";"ь";"э";"ю";"я"}, F1185))&gt;0</f>
        <v>0</v>
      </c>
      <c r="AC1184" s="37" t="b">
        <f>COUNT(SEARCH({"а";"б";"в";"г";"д";"е";"ё";"ж";"з";"и";"й";"к";"л";"м";"н";"о";"п";"р";"с";"т";"у";"ф";"х";"ц";"ч";"ш";"щ";"ъ";"ы";"ь";"э";"ю";"я"}, N1185))&gt;0</f>
        <v>0</v>
      </c>
      <c r="AD1184" s="37" t="b">
        <f>COUNT(SEARCH({"а";"б";"в";"г";"д";"е";"ё";"ж";"з";"и";"й";"к";"л";"м";"н";"о";"п";"р";"с";"т";"у";"ф";"х";"ц";"ч";"ш";"щ";"ъ";"ы";"ь";"э";"ю";"я"}, G1185))&gt;0</f>
        <v>0</v>
      </c>
      <c r="AE1184" s="37" t="b">
        <f>COUNT(SEARCH({"а";"б";"в";"г";"д";"е";"ё";"ж";"з";"и";"й";"к";"л";"м";"н";"о";"п";"р";"с";"т";"у";"ф";"х";"ц";"ч";"ш";"щ";"ъ";"ы";"ь";"э";"ю";"я"}, R1185))&gt;0</f>
        <v>0</v>
      </c>
      <c r="AF1184" s="37" t="b">
        <f t="shared" si="28"/>
        <v>1</v>
      </c>
    </row>
    <row r="1185" spans="1:32" ht="18" customHeight="1" x14ac:dyDescent="0.35">
      <c r="A1185" s="78" t="s">
        <v>2286</v>
      </c>
      <c r="B1185" s="78"/>
      <c r="C1185" s="43" t="s">
        <v>1087</v>
      </c>
      <c r="D1185" s="99">
        <v>1</v>
      </c>
      <c r="E1185" s="24" t="s">
        <v>1088</v>
      </c>
      <c r="F1185" s="22" t="s">
        <v>301</v>
      </c>
      <c r="G1185" s="22" t="s">
        <v>62</v>
      </c>
      <c r="H1185" s="73"/>
      <c r="I1185" s="78"/>
      <c r="J1185" s="22" t="s">
        <v>1217</v>
      </c>
      <c r="K1185" s="59" t="s">
        <v>2245</v>
      </c>
      <c r="L1185" s="46"/>
      <c r="M1185" s="22" t="s">
        <v>301</v>
      </c>
      <c r="N1185" s="46" t="s">
        <v>80</v>
      </c>
      <c r="O1185" s="46" t="s">
        <v>372</v>
      </c>
      <c r="P1185" s="73"/>
      <c r="Q1185" s="73"/>
      <c r="R1185" s="73"/>
      <c r="S1185" s="73"/>
      <c r="W1185" s="37" t="b">
        <f>COUNT(SEARCH({"а";"б";"в";"г";"д";"е";"ё";"ж";"з";"и";"й";"к";"л";"м";"н";"о";"п";"р";"с";"т";"у";"ф";"х";"ц";"ч";"ш";"щ";"ъ";"ы";"ь";"э";"ю";"я"}, K1185))&gt;0</f>
        <v>0</v>
      </c>
      <c r="X1185" s="37" t="b">
        <f>COUNT(SEARCH({"#";" ";"$"}, K1186))&gt;0</f>
        <v>0</v>
      </c>
      <c r="Y1185" s="37" t="b">
        <f>COUNT(SEARCH({"а";"б";"в";"г";"д";"е";"ё";"ж";"з";"и";"й";"к";"л";"м";"н";"о";"п";"р";"с";"т";"у";"ф";"х";"ц";"ч";"ш";"щ";"ъ";"ы";"ь";"э";"ю";"я"},M1186))&gt;0</f>
        <v>0</v>
      </c>
      <c r="Z1185" s="37" t="b">
        <f>COUNT(SEARCH({"#";" ";"$"}, M1186))&gt;0</f>
        <v>0</v>
      </c>
      <c r="AA1185" s="37" t="b">
        <f>COUNT(SEARCH({"а";"б";"в";"г";"д";"е";"ё";"ж";"з";"и";"й";"к";"л";"м";"н";"о";"п";"р";"с";"т";"у";"ф";"х";"ц";"ч";"ш";"щ";"ъ";"ы";"ь";"э";"ю";"я"}, E1186))&gt;0</f>
        <v>0</v>
      </c>
      <c r="AB1185" s="37" t="b">
        <f>COUNT(SEARCH({"а";"б";"в";"г";"д";"е";"ё";"ж";"з";"и";"й";"к";"л";"м";"н";"о";"п";"р";"с";"т";"у";"ф";"х";"ц";"ч";"ш";"щ";"ъ";"ы";"ь";"э";"ю";"я"}, F1186))&gt;0</f>
        <v>0</v>
      </c>
      <c r="AC1185" s="37" t="b">
        <f>COUNT(SEARCH({"а";"б";"в";"г";"д";"е";"ё";"ж";"з";"и";"й";"к";"л";"м";"н";"о";"п";"р";"с";"т";"у";"ф";"х";"ц";"ч";"ш";"щ";"ъ";"ы";"ь";"э";"ю";"я"}, N1186))&gt;0</f>
        <v>0</v>
      </c>
      <c r="AD1185" s="37" t="b">
        <f>COUNT(SEARCH({"а";"б";"в";"г";"д";"е";"ё";"ж";"з";"и";"й";"к";"л";"м";"н";"о";"п";"р";"с";"т";"у";"ф";"х";"ц";"ч";"ш";"щ";"ъ";"ы";"ь";"э";"ю";"я"}, G1186))&gt;0</f>
        <v>0</v>
      </c>
      <c r="AE1185" s="37" t="b">
        <f>COUNT(SEARCH({"а";"б";"в";"г";"д";"е";"ё";"ж";"з";"и";"й";"к";"л";"м";"н";"о";"п";"р";"с";"т";"у";"ф";"х";"ц";"ч";"ш";"щ";"ъ";"ы";"ь";"э";"ю";"я"}, R1186))&gt;0</f>
        <v>0</v>
      </c>
      <c r="AF1185" s="37" t="b">
        <f t="shared" si="28"/>
        <v>1</v>
      </c>
    </row>
    <row r="1186" spans="1:32" ht="18" customHeight="1" x14ac:dyDescent="0.35">
      <c r="A1186" s="78" t="s">
        <v>2286</v>
      </c>
      <c r="B1186" s="78"/>
      <c r="C1186" s="43" t="s">
        <v>1087</v>
      </c>
      <c r="D1186" s="99">
        <v>1</v>
      </c>
      <c r="E1186" s="24" t="s">
        <v>1088</v>
      </c>
      <c r="F1186" s="22" t="s">
        <v>302</v>
      </c>
      <c r="G1186" s="22" t="s">
        <v>110</v>
      </c>
      <c r="H1186" s="73"/>
      <c r="I1186" s="78"/>
      <c r="J1186" s="22" t="s">
        <v>1218</v>
      </c>
      <c r="K1186" s="59" t="s">
        <v>2245</v>
      </c>
      <c r="L1186" s="46"/>
      <c r="M1186" s="22" t="s">
        <v>302</v>
      </c>
      <c r="N1186" s="22" t="s">
        <v>112</v>
      </c>
      <c r="O1186" s="46" t="s">
        <v>372</v>
      </c>
      <c r="P1186" s="73"/>
      <c r="Q1186" s="73"/>
      <c r="R1186" s="73"/>
      <c r="S1186" s="73"/>
      <c r="W1186" s="37" t="b">
        <f>COUNT(SEARCH({"а";"б";"в";"г";"д";"е";"ё";"ж";"з";"и";"й";"к";"л";"м";"н";"о";"п";"р";"с";"т";"у";"ф";"х";"ц";"ч";"ш";"щ";"ъ";"ы";"ь";"э";"ю";"я"}, K1186))&gt;0</f>
        <v>0</v>
      </c>
      <c r="X1186" s="37" t="b">
        <f>COUNT(SEARCH({"#";" ";"$"}, K1187))&gt;0</f>
        <v>0</v>
      </c>
      <c r="Y1186" s="37" t="b">
        <f>COUNT(SEARCH({"а";"б";"в";"г";"д";"е";"ё";"ж";"з";"и";"й";"к";"л";"м";"н";"о";"п";"р";"с";"т";"у";"ф";"х";"ц";"ч";"ш";"щ";"ъ";"ы";"ь";"э";"ю";"я"},M1187))&gt;0</f>
        <v>0</v>
      </c>
      <c r="Z1186" s="37" t="b">
        <f>COUNT(SEARCH({"#";" ";"$"}, M1187))&gt;0</f>
        <v>0</v>
      </c>
      <c r="AA1186" s="37" t="b">
        <f>COUNT(SEARCH({"а";"б";"в";"г";"д";"е";"ё";"ж";"з";"и";"й";"к";"л";"м";"н";"о";"п";"р";"с";"т";"у";"ф";"х";"ц";"ч";"ш";"щ";"ъ";"ы";"ь";"э";"ю";"я"}, E1187))&gt;0</f>
        <v>0</v>
      </c>
      <c r="AB1186" s="37" t="b">
        <f>COUNT(SEARCH({"а";"б";"в";"г";"д";"е";"ё";"ж";"з";"и";"й";"к";"л";"м";"н";"о";"п";"р";"с";"т";"у";"ф";"х";"ц";"ч";"ш";"щ";"ъ";"ы";"ь";"э";"ю";"я"}, F1187))&gt;0</f>
        <v>0</v>
      </c>
      <c r="AC1186" s="37" t="b">
        <f>COUNT(SEARCH({"а";"б";"в";"г";"д";"е";"ё";"ж";"з";"и";"й";"к";"л";"м";"н";"о";"п";"р";"с";"т";"у";"ф";"х";"ц";"ч";"ш";"щ";"ъ";"ы";"ь";"э";"ю";"я"}, N1187))&gt;0</f>
        <v>0</v>
      </c>
      <c r="AD1186" s="37" t="b">
        <f>COUNT(SEARCH({"а";"б";"в";"г";"д";"е";"ё";"ж";"з";"и";"й";"к";"л";"м";"н";"о";"п";"р";"с";"т";"у";"ф";"х";"ц";"ч";"ш";"щ";"ъ";"ы";"ь";"э";"ю";"я"}, G1187))&gt;0</f>
        <v>0</v>
      </c>
      <c r="AE1186" s="37" t="b">
        <f>COUNT(SEARCH({"а";"б";"в";"г";"д";"е";"ё";"ж";"з";"и";"й";"к";"л";"м";"н";"о";"п";"р";"с";"т";"у";"ф";"х";"ц";"ч";"ш";"щ";"ъ";"ы";"ь";"э";"ю";"я"}, R1187))&gt;0</f>
        <v>0</v>
      </c>
      <c r="AF1186" s="37" t="b">
        <f t="shared" si="28"/>
        <v>1</v>
      </c>
    </row>
    <row r="1187" spans="1:32" ht="18" customHeight="1" x14ac:dyDescent="0.35">
      <c r="A1187" s="78" t="s">
        <v>2286</v>
      </c>
      <c r="B1187" s="78"/>
      <c r="C1187" s="43" t="s">
        <v>1087</v>
      </c>
      <c r="D1187" s="99">
        <v>1</v>
      </c>
      <c r="E1187" s="24" t="s">
        <v>1088</v>
      </c>
      <c r="F1187" s="22" t="s">
        <v>303</v>
      </c>
      <c r="G1187" s="22" t="s">
        <v>58</v>
      </c>
      <c r="H1187" s="73"/>
      <c r="I1187" s="78"/>
      <c r="J1187" s="22" t="s">
        <v>1219</v>
      </c>
      <c r="K1187" s="59" t="s">
        <v>2245</v>
      </c>
      <c r="L1187" s="46"/>
      <c r="M1187" s="22" t="s">
        <v>303</v>
      </c>
      <c r="N1187" s="22" t="s">
        <v>58</v>
      </c>
      <c r="O1187" s="46" t="s">
        <v>372</v>
      </c>
      <c r="P1187" s="73"/>
      <c r="Q1187" s="73"/>
      <c r="R1187" s="73"/>
      <c r="S1187" s="73"/>
      <c r="W1187" s="37" t="b">
        <f>COUNT(SEARCH({"а";"б";"в";"г";"д";"е";"ё";"ж";"з";"и";"й";"к";"л";"м";"н";"о";"п";"р";"с";"т";"у";"ф";"х";"ц";"ч";"ш";"щ";"ъ";"ы";"ь";"э";"ю";"я"}, K1187))&gt;0</f>
        <v>0</v>
      </c>
      <c r="X1187" s="37" t="b">
        <f>COUNT(SEARCH({"#";" ";"$"}, K1188))&gt;0</f>
        <v>0</v>
      </c>
      <c r="Y1187" s="37" t="b">
        <f>COUNT(SEARCH({"а";"б";"в";"г";"д";"е";"ё";"ж";"з";"и";"й";"к";"л";"м";"н";"о";"п";"р";"с";"т";"у";"ф";"х";"ц";"ч";"ш";"щ";"ъ";"ы";"ь";"э";"ю";"я"},M1188))&gt;0</f>
        <v>0</v>
      </c>
      <c r="Z1187" s="37" t="b">
        <f>COUNT(SEARCH({"#";" ";"$"}, M1188))&gt;0</f>
        <v>0</v>
      </c>
      <c r="AA1187" s="37" t="b">
        <f>COUNT(SEARCH({"а";"б";"в";"г";"д";"е";"ё";"ж";"з";"и";"й";"к";"л";"м";"н";"о";"п";"р";"с";"т";"у";"ф";"х";"ц";"ч";"ш";"щ";"ъ";"ы";"ь";"э";"ю";"я"}, E1188))&gt;0</f>
        <v>0</v>
      </c>
      <c r="AB1187" s="37" t="b">
        <f>COUNT(SEARCH({"а";"б";"в";"г";"д";"е";"ё";"ж";"з";"и";"й";"к";"л";"м";"н";"о";"п";"р";"с";"т";"у";"ф";"х";"ц";"ч";"ш";"щ";"ъ";"ы";"ь";"э";"ю";"я"}, F1188))&gt;0</f>
        <v>0</v>
      </c>
      <c r="AC1187" s="37" t="b">
        <f>COUNT(SEARCH({"а";"б";"в";"г";"д";"е";"ё";"ж";"з";"и";"й";"к";"л";"м";"н";"о";"п";"р";"с";"т";"у";"ф";"х";"ц";"ч";"ш";"щ";"ъ";"ы";"ь";"э";"ю";"я"}, N1188))&gt;0</f>
        <v>0</v>
      </c>
      <c r="AD1187" s="37" t="b">
        <f>COUNT(SEARCH({"а";"б";"в";"г";"д";"е";"ё";"ж";"з";"и";"й";"к";"л";"м";"н";"о";"п";"р";"с";"т";"у";"ф";"х";"ц";"ч";"ш";"щ";"ъ";"ы";"ь";"э";"ю";"я"}, G1188))&gt;0</f>
        <v>0</v>
      </c>
      <c r="AE1187" s="37" t="b">
        <f>COUNT(SEARCH({"а";"б";"в";"г";"д";"е";"ё";"ж";"з";"и";"й";"к";"л";"м";"н";"о";"п";"р";"с";"т";"у";"ф";"х";"ц";"ч";"ш";"щ";"ъ";"ы";"ь";"э";"ю";"я"}, R1188))&gt;0</f>
        <v>0</v>
      </c>
      <c r="AF1187" s="37" t="b">
        <f t="shared" si="28"/>
        <v>1</v>
      </c>
    </row>
    <row r="1188" spans="1:32" ht="18" customHeight="1" x14ac:dyDescent="0.35">
      <c r="A1188" s="78" t="s">
        <v>2286</v>
      </c>
      <c r="B1188" s="78"/>
      <c r="C1188" s="43" t="s">
        <v>1087</v>
      </c>
      <c r="D1188" s="99">
        <v>1</v>
      </c>
      <c r="E1188" s="24" t="s">
        <v>1088</v>
      </c>
      <c r="F1188" s="22" t="s">
        <v>304</v>
      </c>
      <c r="G1188" s="22" t="s">
        <v>58</v>
      </c>
      <c r="H1188" s="73"/>
      <c r="I1188" s="78"/>
      <c r="J1188" s="22" t="s">
        <v>1220</v>
      </c>
      <c r="K1188" s="59" t="s">
        <v>2245</v>
      </c>
      <c r="L1188" s="46"/>
      <c r="M1188" s="22" t="s">
        <v>304</v>
      </c>
      <c r="N1188" s="22" t="s">
        <v>58</v>
      </c>
      <c r="O1188" s="46" t="s">
        <v>372</v>
      </c>
      <c r="P1188" s="73"/>
      <c r="Q1188" s="73"/>
      <c r="R1188" s="73"/>
      <c r="S1188" s="73"/>
      <c r="W1188" s="37" t="b">
        <f>COUNT(SEARCH({"а";"б";"в";"г";"д";"е";"ё";"ж";"з";"и";"й";"к";"л";"м";"н";"о";"п";"р";"с";"т";"у";"ф";"х";"ц";"ч";"ш";"щ";"ъ";"ы";"ь";"э";"ю";"я"}, K1188))&gt;0</f>
        <v>0</v>
      </c>
      <c r="X1188" s="37" t="b">
        <f>COUNT(SEARCH({"#";" ";"$"}, K1189))&gt;0</f>
        <v>0</v>
      </c>
      <c r="Y1188" s="37" t="b">
        <f>COUNT(SEARCH({"а";"б";"в";"г";"д";"е";"ё";"ж";"з";"и";"й";"к";"л";"м";"н";"о";"п";"р";"с";"т";"у";"ф";"х";"ц";"ч";"ш";"щ";"ъ";"ы";"ь";"э";"ю";"я"},M1189))&gt;0</f>
        <v>0</v>
      </c>
      <c r="Z1188" s="37" t="b">
        <f>COUNT(SEARCH({"#";" ";"$"}, M1189))&gt;0</f>
        <v>0</v>
      </c>
      <c r="AA1188" s="37" t="b">
        <f>COUNT(SEARCH({"а";"б";"в";"г";"д";"е";"ё";"ж";"з";"и";"й";"к";"л";"м";"н";"о";"п";"р";"с";"т";"у";"ф";"х";"ц";"ч";"ш";"щ";"ъ";"ы";"ь";"э";"ю";"я"}, E1189))&gt;0</f>
        <v>0</v>
      </c>
      <c r="AB1188" s="37" t="b">
        <f>COUNT(SEARCH({"а";"б";"в";"г";"д";"е";"ё";"ж";"з";"и";"й";"к";"л";"м";"н";"о";"п";"р";"с";"т";"у";"ф";"х";"ц";"ч";"ш";"щ";"ъ";"ы";"ь";"э";"ю";"я"}, F1189))&gt;0</f>
        <v>0</v>
      </c>
      <c r="AC1188" s="37" t="b">
        <f>COUNT(SEARCH({"а";"б";"в";"г";"д";"е";"ё";"ж";"з";"и";"й";"к";"л";"м";"н";"о";"п";"р";"с";"т";"у";"ф";"х";"ц";"ч";"ш";"щ";"ъ";"ы";"ь";"э";"ю";"я"}, N1189))&gt;0</f>
        <v>0</v>
      </c>
      <c r="AD1188" s="37" t="b">
        <f>COUNT(SEARCH({"а";"б";"в";"г";"д";"е";"ё";"ж";"з";"и";"й";"к";"л";"м";"н";"о";"п";"р";"с";"т";"у";"ф";"х";"ц";"ч";"ш";"щ";"ъ";"ы";"ь";"э";"ю";"я"}, G1189))&gt;0</f>
        <v>0</v>
      </c>
      <c r="AE1188" s="37" t="b">
        <f>COUNT(SEARCH({"а";"б";"в";"г";"д";"е";"ё";"ж";"з";"и";"й";"к";"л";"м";"н";"о";"п";"р";"с";"т";"у";"ф";"х";"ц";"ч";"ш";"щ";"ъ";"ы";"ь";"э";"ю";"я"}, R1189))&gt;0</f>
        <v>0</v>
      </c>
      <c r="AF1188" s="37" t="b">
        <f t="shared" si="28"/>
        <v>0</v>
      </c>
    </row>
    <row r="1189" spans="1:32" ht="18" customHeight="1" x14ac:dyDescent="0.35">
      <c r="A1189" s="78" t="s">
        <v>2286</v>
      </c>
      <c r="B1189" s="78"/>
      <c r="C1189" s="43" t="s">
        <v>1087</v>
      </c>
      <c r="D1189" s="99">
        <v>1</v>
      </c>
      <c r="E1189" s="24" t="s">
        <v>1088</v>
      </c>
      <c r="F1189" s="22" t="s">
        <v>192</v>
      </c>
      <c r="G1189" s="22" t="s">
        <v>62</v>
      </c>
      <c r="H1189" s="73"/>
      <c r="I1189" s="78"/>
      <c r="J1189" s="22" t="s">
        <v>1221</v>
      </c>
      <c r="K1189" s="59" t="s">
        <v>2245</v>
      </c>
      <c r="L1189" s="46"/>
      <c r="M1189" s="22" t="s">
        <v>1295</v>
      </c>
      <c r="N1189" s="46" t="s">
        <v>80</v>
      </c>
      <c r="O1189" s="46" t="s">
        <v>372</v>
      </c>
      <c r="P1189" s="73"/>
      <c r="Q1189" s="73"/>
      <c r="R1189" s="73"/>
      <c r="S1189" s="73"/>
      <c r="W1189" s="37" t="b">
        <f>COUNT(SEARCH({"а";"б";"в";"г";"д";"е";"ё";"ж";"з";"и";"й";"к";"л";"м";"н";"о";"п";"р";"с";"т";"у";"ф";"х";"ц";"ч";"ш";"щ";"ъ";"ы";"ь";"э";"ю";"я"}, K1189))&gt;0</f>
        <v>0</v>
      </c>
      <c r="X1189" s="37" t="b">
        <f>COUNT(SEARCH({"#";" ";"$"}, K1190))&gt;0</f>
        <v>0</v>
      </c>
      <c r="Y1189" s="37" t="b">
        <f>COUNT(SEARCH({"а";"б";"в";"г";"д";"е";"ё";"ж";"з";"и";"й";"к";"л";"м";"н";"о";"п";"р";"с";"т";"у";"ф";"х";"ц";"ч";"ш";"щ";"ъ";"ы";"ь";"э";"ю";"я"},M1190))&gt;0</f>
        <v>0</v>
      </c>
      <c r="Z1189" s="37" t="b">
        <f>COUNT(SEARCH({"#";" ";"$"}, M1190))&gt;0</f>
        <v>0</v>
      </c>
      <c r="AA1189" s="37" t="b">
        <f>COUNT(SEARCH({"а";"б";"в";"г";"д";"е";"ё";"ж";"з";"и";"й";"к";"л";"м";"н";"о";"п";"р";"с";"т";"у";"ф";"х";"ц";"ч";"ш";"щ";"ъ";"ы";"ь";"э";"ю";"я"}, E1190))&gt;0</f>
        <v>0</v>
      </c>
      <c r="AB1189" s="37" t="b">
        <f>COUNT(SEARCH({"а";"б";"в";"г";"д";"е";"ё";"ж";"з";"и";"й";"к";"л";"м";"н";"о";"п";"р";"с";"т";"у";"ф";"х";"ц";"ч";"ш";"щ";"ъ";"ы";"ь";"э";"ю";"я"}, F1190))&gt;0</f>
        <v>0</v>
      </c>
      <c r="AC1189" s="37" t="b">
        <f>COUNT(SEARCH({"а";"б";"в";"г";"д";"е";"ё";"ж";"з";"и";"й";"к";"л";"м";"н";"о";"п";"р";"с";"т";"у";"ф";"х";"ц";"ч";"ш";"щ";"ъ";"ы";"ь";"э";"ю";"я"}, N1190))&gt;0</f>
        <v>0</v>
      </c>
      <c r="AD1189" s="37" t="b">
        <f>COUNT(SEARCH({"а";"б";"в";"г";"д";"е";"ё";"ж";"з";"и";"й";"к";"л";"м";"н";"о";"п";"р";"с";"т";"у";"ф";"х";"ц";"ч";"ш";"щ";"ъ";"ы";"ь";"э";"ю";"я"}, G1190))&gt;0</f>
        <v>0</v>
      </c>
      <c r="AE1189" s="37" t="b">
        <f>COUNT(SEARCH({"а";"б";"в";"г";"д";"е";"ё";"ж";"з";"и";"й";"к";"л";"м";"н";"о";"п";"р";"с";"т";"у";"ф";"х";"ц";"ч";"ш";"щ";"ъ";"ы";"ь";"э";"ю";"я"}, R1190))&gt;0</f>
        <v>0</v>
      </c>
      <c r="AF1189" s="37" t="b">
        <f t="shared" si="28"/>
        <v>1</v>
      </c>
    </row>
    <row r="1190" spans="1:32" ht="18" customHeight="1" x14ac:dyDescent="0.35">
      <c r="A1190" s="78" t="s">
        <v>2286</v>
      </c>
      <c r="B1190" s="78"/>
      <c r="C1190" s="43" t="s">
        <v>1087</v>
      </c>
      <c r="D1190" s="99">
        <v>1</v>
      </c>
      <c r="E1190" s="24" t="s">
        <v>1088</v>
      </c>
      <c r="F1190" s="22" t="s">
        <v>149</v>
      </c>
      <c r="G1190" s="22" t="s">
        <v>62</v>
      </c>
      <c r="H1190" s="73"/>
      <c r="I1190" s="78"/>
      <c r="J1190" s="22" t="s">
        <v>1222</v>
      </c>
      <c r="K1190" s="59" t="s">
        <v>2245</v>
      </c>
      <c r="L1190" s="46"/>
      <c r="M1190" s="22" t="s">
        <v>23</v>
      </c>
      <c r="N1190" s="46" t="s">
        <v>64</v>
      </c>
      <c r="O1190" s="46" t="s">
        <v>372</v>
      </c>
      <c r="P1190" s="73" t="s">
        <v>65</v>
      </c>
      <c r="Q1190" s="60" t="s">
        <v>1341</v>
      </c>
      <c r="R1190" s="60" t="s">
        <v>66</v>
      </c>
      <c r="S1190" s="73" t="s">
        <v>67</v>
      </c>
      <c r="W1190" s="37" t="b">
        <f>COUNT(SEARCH({"а";"б";"в";"г";"д";"е";"ё";"ж";"з";"и";"й";"к";"л";"м";"н";"о";"п";"р";"с";"т";"у";"ф";"х";"ц";"ч";"ш";"щ";"ъ";"ы";"ь";"э";"ю";"я"}, K1190))&gt;0</f>
        <v>0</v>
      </c>
      <c r="X1190" s="37" t="b">
        <f>COUNT(SEARCH({"#";" ";"$"}, K1191))&gt;0</f>
        <v>0</v>
      </c>
      <c r="Y1190" s="37" t="b">
        <f>COUNT(SEARCH({"а";"б";"в";"г";"д";"е";"ё";"ж";"з";"и";"й";"к";"л";"м";"н";"о";"п";"р";"с";"т";"у";"ф";"х";"ц";"ч";"ш";"щ";"ъ";"ы";"ь";"э";"ю";"я"},M1191))&gt;0</f>
        <v>0</v>
      </c>
      <c r="Z1190" s="37" t="b">
        <f>COUNT(SEARCH({"#";" ";"$"}, M1191))&gt;0</f>
        <v>0</v>
      </c>
      <c r="AA1190" s="37" t="b">
        <f>COUNT(SEARCH({"а";"б";"в";"г";"д";"е";"ё";"ж";"з";"и";"й";"к";"л";"м";"н";"о";"п";"р";"с";"т";"у";"ф";"х";"ц";"ч";"ш";"щ";"ъ";"ы";"ь";"э";"ю";"я"}, E1191))&gt;0</f>
        <v>0</v>
      </c>
      <c r="AB1190" s="37" t="b">
        <f>COUNT(SEARCH({"а";"б";"в";"г";"д";"е";"ё";"ж";"з";"и";"й";"к";"л";"м";"н";"о";"п";"р";"с";"т";"у";"ф";"х";"ц";"ч";"ш";"щ";"ъ";"ы";"ь";"э";"ю";"я"}, F1191))&gt;0</f>
        <v>0</v>
      </c>
      <c r="AC1190" s="37" t="b">
        <f>COUNT(SEARCH({"а";"б";"в";"г";"д";"е";"ё";"ж";"з";"и";"й";"к";"л";"м";"н";"о";"п";"р";"с";"т";"у";"ф";"х";"ц";"ч";"ш";"щ";"ъ";"ы";"ь";"э";"ю";"я"}, N1191))&gt;0</f>
        <v>0</v>
      </c>
      <c r="AD1190" s="37" t="b">
        <f>COUNT(SEARCH({"а";"б";"в";"г";"д";"е";"ё";"ж";"з";"и";"й";"к";"л";"м";"н";"о";"п";"р";"с";"т";"у";"ф";"х";"ц";"ч";"ш";"щ";"ъ";"ы";"ь";"э";"ю";"я"}, G1191))&gt;0</f>
        <v>0</v>
      </c>
      <c r="AE1190" s="37" t="b">
        <f>COUNT(SEARCH({"а";"б";"в";"г";"д";"е";"ё";"ж";"з";"и";"й";"к";"л";"м";"н";"о";"п";"р";"с";"т";"у";"ф";"х";"ц";"ч";"ш";"щ";"ъ";"ы";"ь";"э";"ю";"я"}, R1191))&gt;0</f>
        <v>0</v>
      </c>
      <c r="AF1190" s="37" t="b">
        <f t="shared" si="28"/>
        <v>1</v>
      </c>
    </row>
    <row r="1191" spans="1:32" ht="18" customHeight="1" x14ac:dyDescent="0.35">
      <c r="A1191" s="78" t="s">
        <v>2286</v>
      </c>
      <c r="B1191" s="78"/>
      <c r="C1191" s="43" t="s">
        <v>1087</v>
      </c>
      <c r="D1191" s="99">
        <v>1</v>
      </c>
      <c r="E1191" s="24" t="s">
        <v>1088</v>
      </c>
      <c r="F1191" s="22" t="s">
        <v>149</v>
      </c>
      <c r="G1191" s="22" t="s">
        <v>62</v>
      </c>
      <c r="H1191" s="73"/>
      <c r="I1191" s="78"/>
      <c r="J1191" s="22" t="s">
        <v>1222</v>
      </c>
      <c r="K1191" s="59" t="s">
        <v>2245</v>
      </c>
      <c r="L1191" s="46"/>
      <c r="M1191" s="22" t="s">
        <v>151</v>
      </c>
      <c r="N1191" s="46" t="s">
        <v>80</v>
      </c>
      <c r="O1191" s="46" t="s">
        <v>372</v>
      </c>
      <c r="P1191" s="73"/>
      <c r="Q1191" s="60"/>
      <c r="R1191" s="60"/>
      <c r="S1191" s="73"/>
      <c r="W1191" s="37" t="b">
        <f>COUNT(SEARCH({"а";"б";"в";"г";"д";"е";"ё";"ж";"з";"и";"й";"к";"л";"м";"н";"о";"п";"р";"с";"т";"у";"ф";"х";"ц";"ч";"ш";"щ";"ъ";"ы";"ь";"э";"ю";"я"}, K1191))&gt;0</f>
        <v>0</v>
      </c>
      <c r="X1191" s="37" t="b">
        <f>COUNT(SEARCH({"#";" ";"$"}, K1192))&gt;0</f>
        <v>0</v>
      </c>
      <c r="Y1191" s="37" t="b">
        <f>COUNT(SEARCH({"а";"б";"в";"г";"д";"е";"ё";"ж";"з";"и";"й";"к";"л";"м";"н";"о";"п";"р";"с";"т";"у";"ф";"х";"ц";"ч";"ш";"щ";"ъ";"ы";"ь";"э";"ю";"я"},M1192))&gt;0</f>
        <v>0</v>
      </c>
      <c r="Z1191" s="37" t="b">
        <f>COUNT(SEARCH({"#";" ";"$"}, M1192))&gt;0</f>
        <v>0</v>
      </c>
      <c r="AA1191" s="37" t="b">
        <f>COUNT(SEARCH({"а";"б";"в";"г";"д";"е";"ё";"ж";"з";"и";"й";"к";"л";"м";"н";"о";"п";"р";"с";"т";"у";"ф";"х";"ц";"ч";"ш";"щ";"ъ";"ы";"ь";"э";"ю";"я"}, E1192))&gt;0</f>
        <v>0</v>
      </c>
      <c r="AB1191" s="37" t="b">
        <f>COUNT(SEARCH({"а";"б";"в";"г";"д";"е";"ё";"ж";"з";"и";"й";"к";"л";"м";"н";"о";"п";"р";"с";"т";"у";"ф";"х";"ц";"ч";"ш";"щ";"ъ";"ы";"ь";"э";"ю";"я"}, F1192))&gt;0</f>
        <v>0</v>
      </c>
      <c r="AC1191" s="37" t="b">
        <f>COUNT(SEARCH({"а";"б";"в";"г";"д";"е";"ё";"ж";"з";"и";"й";"к";"л";"м";"н";"о";"п";"р";"с";"т";"у";"ф";"х";"ц";"ч";"ш";"щ";"ъ";"ы";"ь";"э";"ю";"я"}, N1192))&gt;0</f>
        <v>0</v>
      </c>
      <c r="AD1191" s="37" t="b">
        <f>COUNT(SEARCH({"а";"б";"в";"г";"д";"е";"ё";"ж";"з";"и";"й";"к";"л";"м";"н";"о";"п";"р";"с";"т";"у";"ф";"х";"ц";"ч";"ш";"щ";"ъ";"ы";"ь";"э";"ю";"я"}, G1192))&gt;0</f>
        <v>0</v>
      </c>
      <c r="AE1191" s="37" t="b">
        <f>COUNT(SEARCH({"а";"б";"в";"г";"д";"е";"ё";"ж";"з";"и";"й";"к";"л";"м";"н";"о";"п";"р";"с";"т";"у";"ф";"х";"ц";"ч";"ш";"щ";"ъ";"ы";"ь";"э";"ю";"я"}, R1192))&gt;0</f>
        <v>0</v>
      </c>
      <c r="AF1191" s="37" t="b">
        <f t="shared" si="28"/>
        <v>1</v>
      </c>
    </row>
    <row r="1192" spans="1:32" ht="18" customHeight="1" x14ac:dyDescent="0.35">
      <c r="A1192" s="78" t="s">
        <v>2286</v>
      </c>
      <c r="B1192" s="78"/>
      <c r="C1192" s="43" t="s">
        <v>1087</v>
      </c>
      <c r="D1192" s="99">
        <v>1</v>
      </c>
      <c r="E1192" s="24" t="s">
        <v>1088</v>
      </c>
      <c r="F1192" s="22" t="s">
        <v>152</v>
      </c>
      <c r="G1192" s="22" t="s">
        <v>62</v>
      </c>
      <c r="H1192" s="73"/>
      <c r="I1192" s="78"/>
      <c r="J1192" s="22" t="s">
        <v>1223</v>
      </c>
      <c r="K1192" s="59" t="s">
        <v>2245</v>
      </c>
      <c r="L1192" s="46"/>
      <c r="M1192" s="22" t="s">
        <v>152</v>
      </c>
      <c r="N1192" s="46" t="s">
        <v>80</v>
      </c>
      <c r="O1192" s="46" t="s">
        <v>372</v>
      </c>
      <c r="P1192" s="73"/>
      <c r="Q1192" s="73"/>
      <c r="R1192" s="73"/>
      <c r="S1192" s="73"/>
      <c r="W1192" s="37" t="b">
        <f>COUNT(SEARCH({"а";"б";"в";"г";"д";"е";"ё";"ж";"з";"и";"й";"к";"л";"м";"н";"о";"п";"р";"с";"т";"у";"ф";"х";"ц";"ч";"ш";"щ";"ъ";"ы";"ь";"э";"ю";"я"}, K1192))&gt;0</f>
        <v>0</v>
      </c>
      <c r="X1192" s="37" t="b">
        <f>COUNT(SEARCH({"#";" ";"$"}, K1193))&gt;0</f>
        <v>0</v>
      </c>
      <c r="Y1192" s="37" t="b">
        <f>COUNT(SEARCH({"а";"б";"в";"г";"д";"е";"ё";"ж";"з";"и";"й";"к";"л";"м";"н";"о";"п";"р";"с";"т";"у";"ф";"х";"ц";"ч";"ш";"щ";"ъ";"ы";"ь";"э";"ю";"я"},M1193))&gt;0</f>
        <v>0</v>
      </c>
      <c r="Z1192" s="37" t="b">
        <f>COUNT(SEARCH({"#";" ";"$"}, M1193))&gt;0</f>
        <v>0</v>
      </c>
      <c r="AA1192" s="37" t="b">
        <f>COUNT(SEARCH({"а";"б";"в";"г";"д";"е";"ё";"ж";"з";"и";"й";"к";"л";"м";"н";"о";"п";"р";"с";"т";"у";"ф";"х";"ц";"ч";"ш";"щ";"ъ";"ы";"ь";"э";"ю";"я"}, E1193))&gt;0</f>
        <v>0</v>
      </c>
      <c r="AB1192" s="37" t="b">
        <f>COUNT(SEARCH({"а";"б";"в";"г";"д";"е";"ё";"ж";"з";"и";"й";"к";"л";"м";"н";"о";"п";"р";"с";"т";"у";"ф";"х";"ц";"ч";"ш";"щ";"ъ";"ы";"ь";"э";"ю";"я"}, F1193))&gt;0</f>
        <v>0</v>
      </c>
      <c r="AC1192" s="37" t="b">
        <f>COUNT(SEARCH({"а";"б";"в";"г";"д";"е";"ё";"ж";"з";"и";"й";"к";"л";"м";"н";"о";"п";"р";"с";"т";"у";"ф";"х";"ц";"ч";"ш";"щ";"ъ";"ы";"ь";"э";"ю";"я"}, N1193))&gt;0</f>
        <v>0</v>
      </c>
      <c r="AD1192" s="37" t="b">
        <f>COUNT(SEARCH({"а";"б";"в";"г";"д";"е";"ё";"ж";"з";"и";"й";"к";"л";"м";"н";"о";"п";"р";"с";"т";"у";"ф";"х";"ц";"ч";"ш";"щ";"ъ";"ы";"ь";"э";"ю";"я"}, G1193))&gt;0</f>
        <v>0</v>
      </c>
      <c r="AE1192" s="37" t="b">
        <f>COUNT(SEARCH({"а";"б";"в";"г";"д";"е";"ё";"ж";"з";"и";"й";"к";"л";"м";"н";"о";"п";"р";"с";"т";"у";"ф";"х";"ц";"ч";"ш";"щ";"ъ";"ы";"ь";"э";"ю";"я"}, R1193))&gt;0</f>
        <v>0</v>
      </c>
      <c r="AF1192" s="37" t="b">
        <f t="shared" si="28"/>
        <v>1</v>
      </c>
    </row>
    <row r="1193" spans="1:32" ht="18" customHeight="1" x14ac:dyDescent="0.35">
      <c r="A1193" s="78" t="s">
        <v>2286</v>
      </c>
      <c r="B1193" s="78"/>
      <c r="C1193" s="43" t="s">
        <v>1087</v>
      </c>
      <c r="D1193" s="99">
        <v>1</v>
      </c>
      <c r="E1193" s="24" t="s">
        <v>1088</v>
      </c>
      <c r="F1193" s="22" t="s">
        <v>154</v>
      </c>
      <c r="G1193" s="22" t="s">
        <v>62</v>
      </c>
      <c r="H1193" s="73"/>
      <c r="I1193" s="78"/>
      <c r="J1193" s="22" t="s">
        <v>1224</v>
      </c>
      <c r="K1193" s="59" t="s">
        <v>2245</v>
      </c>
      <c r="L1193" s="46"/>
      <c r="M1193" s="22" t="s">
        <v>154</v>
      </c>
      <c r="N1193" s="46" t="s">
        <v>80</v>
      </c>
      <c r="O1193" s="46" t="s">
        <v>372</v>
      </c>
      <c r="P1193" s="73"/>
      <c r="Q1193" s="73"/>
      <c r="R1193" s="73"/>
      <c r="S1193" s="73"/>
      <c r="W1193" s="37" t="b">
        <f>COUNT(SEARCH({"а";"б";"в";"г";"д";"е";"ё";"ж";"з";"и";"й";"к";"л";"м";"н";"о";"п";"р";"с";"т";"у";"ф";"х";"ц";"ч";"ш";"щ";"ъ";"ы";"ь";"э";"ю";"я"}, K1193))&gt;0</f>
        <v>0</v>
      </c>
      <c r="X1193" s="37" t="b">
        <f>COUNT(SEARCH({"#";" ";"$"}, K1194))&gt;0</f>
        <v>0</v>
      </c>
      <c r="Y1193" s="37" t="b">
        <f>COUNT(SEARCH({"а";"б";"в";"г";"д";"е";"ё";"ж";"з";"и";"й";"к";"л";"м";"н";"о";"п";"р";"с";"т";"у";"ф";"х";"ц";"ч";"ш";"щ";"ъ";"ы";"ь";"э";"ю";"я"},M1194))&gt;0</f>
        <v>0</v>
      </c>
      <c r="Z1193" s="37" t="b">
        <f>COUNT(SEARCH({"#";" ";"$"}, M1194))&gt;0</f>
        <v>0</v>
      </c>
      <c r="AA1193" s="37" t="b">
        <f>COUNT(SEARCH({"а";"б";"в";"г";"д";"е";"ё";"ж";"з";"и";"й";"к";"л";"м";"н";"о";"п";"р";"с";"т";"у";"ф";"х";"ц";"ч";"ш";"щ";"ъ";"ы";"ь";"э";"ю";"я"}, E1194))&gt;0</f>
        <v>0</v>
      </c>
      <c r="AB1193" s="37" t="b">
        <f>COUNT(SEARCH({"а";"б";"в";"г";"д";"е";"ё";"ж";"з";"и";"й";"к";"л";"м";"н";"о";"п";"р";"с";"т";"у";"ф";"х";"ц";"ч";"ш";"щ";"ъ";"ы";"ь";"э";"ю";"я"}, F1194))&gt;0</f>
        <v>0</v>
      </c>
      <c r="AC1193" s="37" t="b">
        <f>COUNT(SEARCH({"а";"б";"в";"г";"д";"е";"ё";"ж";"з";"и";"й";"к";"л";"м";"н";"о";"п";"р";"с";"т";"у";"ф";"х";"ц";"ч";"ш";"щ";"ъ";"ы";"ь";"э";"ю";"я"}, N1194))&gt;0</f>
        <v>0</v>
      </c>
      <c r="AD1193" s="37" t="b">
        <f>COUNT(SEARCH({"а";"б";"в";"г";"д";"е";"ё";"ж";"з";"и";"й";"к";"л";"м";"н";"о";"п";"р";"с";"т";"у";"ф";"х";"ц";"ч";"ш";"щ";"ъ";"ы";"ь";"э";"ю";"я"}, G1194))&gt;0</f>
        <v>0</v>
      </c>
      <c r="AE1193" s="37" t="b">
        <f>COUNT(SEARCH({"а";"б";"в";"г";"д";"е";"ё";"ж";"з";"и";"й";"к";"л";"м";"н";"о";"п";"р";"с";"т";"у";"ф";"х";"ц";"ч";"ш";"щ";"ъ";"ы";"ь";"э";"ю";"я"}, R1194))&gt;0</f>
        <v>0</v>
      </c>
      <c r="AF1193" s="37" t="b">
        <f t="shared" si="28"/>
        <v>1</v>
      </c>
    </row>
    <row r="1194" spans="1:32" ht="18" customHeight="1" x14ac:dyDescent="0.35">
      <c r="A1194" s="78" t="s">
        <v>2286</v>
      </c>
      <c r="B1194" s="78"/>
      <c r="C1194" s="43" t="s">
        <v>1087</v>
      </c>
      <c r="D1194" s="99">
        <v>1</v>
      </c>
      <c r="E1194" s="24" t="s">
        <v>1088</v>
      </c>
      <c r="F1194" s="22" t="s">
        <v>156</v>
      </c>
      <c r="G1194" s="22" t="s">
        <v>110</v>
      </c>
      <c r="H1194" s="73"/>
      <c r="I1194" s="78"/>
      <c r="J1194" s="22" t="s">
        <v>1225</v>
      </c>
      <c r="K1194" s="59" t="s">
        <v>2245</v>
      </c>
      <c r="L1194" s="46"/>
      <c r="M1194" s="22" t="s">
        <v>156</v>
      </c>
      <c r="N1194" s="22" t="s">
        <v>112</v>
      </c>
      <c r="O1194" s="46" t="s">
        <v>372</v>
      </c>
      <c r="P1194" s="73"/>
      <c r="Q1194" s="73"/>
      <c r="R1194" s="73"/>
      <c r="S1194" s="73"/>
      <c r="W1194" s="37" t="b">
        <f>COUNT(SEARCH({"а";"б";"в";"г";"д";"е";"ё";"ж";"з";"и";"й";"к";"л";"м";"н";"о";"п";"р";"с";"т";"у";"ф";"х";"ц";"ч";"ш";"щ";"ъ";"ы";"ь";"э";"ю";"я"}, K1194))&gt;0</f>
        <v>0</v>
      </c>
      <c r="X1194" s="37" t="b">
        <f>COUNT(SEARCH({"#";" ";"$"}, K1195))&gt;0</f>
        <v>0</v>
      </c>
      <c r="Y1194" s="37" t="b">
        <f>COUNT(SEARCH({"а";"б";"в";"г";"д";"е";"ё";"ж";"з";"и";"й";"к";"л";"м";"н";"о";"п";"р";"с";"т";"у";"ф";"х";"ц";"ч";"ш";"щ";"ъ";"ы";"ь";"э";"ю";"я"},M1195))&gt;0</f>
        <v>0</v>
      </c>
      <c r="Z1194" s="37" t="b">
        <f>COUNT(SEARCH({"#";" ";"$"}, M1195))&gt;0</f>
        <v>0</v>
      </c>
      <c r="AA1194" s="37" t="b">
        <f>COUNT(SEARCH({"а";"б";"в";"г";"д";"е";"ё";"ж";"з";"и";"й";"к";"л";"м";"н";"о";"п";"р";"с";"т";"у";"ф";"х";"ц";"ч";"ш";"щ";"ъ";"ы";"ь";"э";"ю";"я"}, E1195))&gt;0</f>
        <v>0</v>
      </c>
      <c r="AB1194" s="37" t="b">
        <f>COUNT(SEARCH({"а";"б";"в";"г";"д";"е";"ё";"ж";"з";"и";"й";"к";"л";"м";"н";"о";"п";"р";"с";"т";"у";"ф";"х";"ц";"ч";"ш";"щ";"ъ";"ы";"ь";"э";"ю";"я"}, F1195))&gt;0</f>
        <v>0</v>
      </c>
      <c r="AC1194" s="37" t="b">
        <f>COUNT(SEARCH({"а";"б";"в";"г";"д";"е";"ё";"ж";"з";"и";"й";"к";"л";"м";"н";"о";"п";"р";"с";"т";"у";"ф";"х";"ц";"ч";"ш";"щ";"ъ";"ы";"ь";"э";"ю";"я"}, N1195))&gt;0</f>
        <v>0</v>
      </c>
      <c r="AD1194" s="37" t="b">
        <f>COUNT(SEARCH({"а";"б";"в";"г";"д";"е";"ё";"ж";"з";"и";"й";"к";"л";"м";"н";"о";"п";"р";"с";"т";"у";"ф";"х";"ц";"ч";"ш";"щ";"ъ";"ы";"ь";"э";"ю";"я"}, G1195))&gt;0</f>
        <v>0</v>
      </c>
      <c r="AE1194" s="37" t="b">
        <f>COUNT(SEARCH({"а";"б";"в";"г";"д";"е";"ё";"ж";"з";"и";"й";"к";"л";"м";"н";"о";"п";"р";"с";"т";"у";"ф";"х";"ц";"ч";"ш";"щ";"ъ";"ы";"ь";"э";"ю";"я"}, R1195))&gt;0</f>
        <v>0</v>
      </c>
      <c r="AF1194" s="37" t="b">
        <f t="shared" si="28"/>
        <v>1</v>
      </c>
    </row>
    <row r="1195" spans="1:32" ht="18" customHeight="1" x14ac:dyDescent="0.35">
      <c r="A1195" s="78" t="s">
        <v>2286</v>
      </c>
      <c r="B1195" s="78"/>
      <c r="C1195" s="43" t="s">
        <v>1087</v>
      </c>
      <c r="D1195" s="99">
        <v>1</v>
      </c>
      <c r="E1195" s="24" t="s">
        <v>1088</v>
      </c>
      <c r="F1195" s="22" t="s">
        <v>158</v>
      </c>
      <c r="G1195" s="22" t="s">
        <v>58</v>
      </c>
      <c r="H1195" s="73"/>
      <c r="I1195" s="78"/>
      <c r="J1195" s="22" t="s">
        <v>1226</v>
      </c>
      <c r="K1195" s="59" t="s">
        <v>2245</v>
      </c>
      <c r="L1195" s="46"/>
      <c r="M1195" s="22" t="s">
        <v>158</v>
      </c>
      <c r="N1195" s="46" t="s">
        <v>58</v>
      </c>
      <c r="O1195" s="46" t="s">
        <v>372</v>
      </c>
      <c r="P1195" s="73"/>
      <c r="Q1195" s="73"/>
      <c r="R1195" s="73"/>
      <c r="S1195" s="73"/>
      <c r="W1195" s="37" t="b">
        <f>COUNT(SEARCH({"а";"б";"в";"г";"д";"е";"ё";"ж";"з";"и";"й";"к";"л";"м";"н";"о";"п";"р";"с";"т";"у";"ф";"х";"ц";"ч";"ш";"щ";"ъ";"ы";"ь";"э";"ю";"я"}, K1195))&gt;0</f>
        <v>0</v>
      </c>
      <c r="X1195" s="37" t="b">
        <f>COUNT(SEARCH({"#";" ";"$"}, K1196))&gt;0</f>
        <v>0</v>
      </c>
      <c r="Y1195" s="37" t="b">
        <f>COUNT(SEARCH({"а";"б";"в";"г";"д";"е";"ё";"ж";"з";"и";"й";"к";"л";"м";"н";"о";"п";"р";"с";"т";"у";"ф";"х";"ц";"ч";"ш";"щ";"ъ";"ы";"ь";"э";"ю";"я"},M1196))&gt;0</f>
        <v>0</v>
      </c>
      <c r="Z1195" s="37" t="b">
        <f>COUNT(SEARCH({"#";" ";"$"}, M1196))&gt;0</f>
        <v>0</v>
      </c>
      <c r="AA1195" s="37" t="b">
        <f>COUNT(SEARCH({"а";"б";"в";"г";"д";"е";"ё";"ж";"з";"и";"й";"к";"л";"м";"н";"о";"п";"р";"с";"т";"у";"ф";"х";"ц";"ч";"ш";"щ";"ъ";"ы";"ь";"э";"ю";"я"}, E1196))&gt;0</f>
        <v>0</v>
      </c>
      <c r="AB1195" s="37" t="b">
        <f>COUNT(SEARCH({"а";"б";"в";"г";"д";"е";"ё";"ж";"з";"и";"й";"к";"л";"м";"н";"о";"п";"р";"с";"т";"у";"ф";"х";"ц";"ч";"ш";"щ";"ъ";"ы";"ь";"э";"ю";"я"}, F1196))&gt;0</f>
        <v>0</v>
      </c>
      <c r="AC1195" s="37" t="b">
        <f>COUNT(SEARCH({"а";"б";"в";"г";"д";"е";"ё";"ж";"з";"и";"й";"к";"л";"м";"н";"о";"п";"р";"с";"т";"у";"ф";"х";"ц";"ч";"ш";"щ";"ъ";"ы";"ь";"э";"ю";"я"}, N1196))&gt;0</f>
        <v>0</v>
      </c>
      <c r="AD1195" s="37" t="b">
        <f>COUNT(SEARCH({"а";"б";"в";"г";"д";"е";"ё";"ж";"з";"и";"й";"к";"л";"м";"н";"о";"п";"р";"с";"т";"у";"ф";"х";"ц";"ч";"ш";"щ";"ъ";"ы";"ь";"э";"ю";"я"}, G1196))&gt;0</f>
        <v>0</v>
      </c>
      <c r="AE1195" s="37" t="b">
        <f>COUNT(SEARCH({"а";"б";"в";"г";"д";"е";"ё";"ж";"з";"и";"й";"к";"л";"м";"н";"о";"п";"р";"с";"т";"у";"ф";"х";"ц";"ч";"ш";"щ";"ъ";"ы";"ь";"э";"ю";"я"}, R1196))&gt;0</f>
        <v>0</v>
      </c>
      <c r="AF1195" s="37" t="b">
        <f t="shared" si="28"/>
        <v>1</v>
      </c>
    </row>
    <row r="1196" spans="1:32" ht="18" customHeight="1" x14ac:dyDescent="0.35">
      <c r="A1196" s="78" t="s">
        <v>2286</v>
      </c>
      <c r="B1196" s="78"/>
      <c r="C1196" s="43" t="s">
        <v>1087</v>
      </c>
      <c r="D1196" s="99">
        <v>1</v>
      </c>
      <c r="E1196" s="24" t="s">
        <v>1088</v>
      </c>
      <c r="F1196" s="22" t="s">
        <v>160</v>
      </c>
      <c r="G1196" s="22" t="s">
        <v>58</v>
      </c>
      <c r="H1196" s="73"/>
      <c r="I1196" s="78"/>
      <c r="J1196" s="22" t="s">
        <v>1227</v>
      </c>
      <c r="K1196" s="59" t="s">
        <v>2245</v>
      </c>
      <c r="L1196" s="46"/>
      <c r="M1196" s="22" t="s">
        <v>160</v>
      </c>
      <c r="N1196" s="46" t="s">
        <v>58</v>
      </c>
      <c r="O1196" s="46" t="s">
        <v>372</v>
      </c>
      <c r="P1196" s="73"/>
      <c r="Q1196" s="73"/>
      <c r="R1196" s="73"/>
      <c r="S1196" s="73"/>
      <c r="W1196" s="37" t="b">
        <f>COUNT(SEARCH({"а";"б";"в";"г";"д";"е";"ё";"ж";"з";"и";"й";"к";"л";"м";"н";"о";"п";"р";"с";"т";"у";"ф";"х";"ц";"ч";"ш";"щ";"ъ";"ы";"ь";"э";"ю";"я"}, K1196))&gt;0</f>
        <v>0</v>
      </c>
      <c r="X1196" s="37" t="b">
        <f>COUNT(SEARCH({"#";" ";"$"}, K1197))&gt;0</f>
        <v>0</v>
      </c>
      <c r="Y1196" s="37" t="b">
        <f>COUNT(SEARCH({"а";"б";"в";"г";"д";"е";"ё";"ж";"з";"и";"й";"к";"л";"м";"н";"о";"п";"р";"с";"т";"у";"ф";"х";"ц";"ч";"ш";"щ";"ъ";"ы";"ь";"э";"ю";"я"},M1197))&gt;0</f>
        <v>0</v>
      </c>
      <c r="Z1196" s="37" t="b">
        <f>COUNT(SEARCH({"#";" ";"$"}, M1197))&gt;0</f>
        <v>0</v>
      </c>
      <c r="AA1196" s="37" t="b">
        <f>COUNT(SEARCH({"а";"б";"в";"г";"д";"е";"ё";"ж";"з";"и";"й";"к";"л";"м";"н";"о";"п";"р";"с";"т";"у";"ф";"х";"ц";"ч";"ш";"щ";"ъ";"ы";"ь";"э";"ю";"я"}, E1197))&gt;0</f>
        <v>0</v>
      </c>
      <c r="AB1196" s="37" t="b">
        <f>COUNT(SEARCH({"а";"б";"в";"г";"д";"е";"ё";"ж";"з";"и";"й";"к";"л";"м";"н";"о";"п";"р";"с";"т";"у";"ф";"х";"ц";"ч";"ш";"щ";"ъ";"ы";"ь";"э";"ю";"я"}, F1197))&gt;0</f>
        <v>0</v>
      </c>
      <c r="AC1196" s="37" t="b">
        <f>COUNT(SEARCH({"а";"б";"в";"г";"д";"е";"ё";"ж";"з";"и";"й";"к";"л";"м";"н";"о";"п";"р";"с";"т";"у";"ф";"х";"ц";"ч";"ш";"щ";"ъ";"ы";"ь";"э";"ю";"я"}, N1197))&gt;0</f>
        <v>0</v>
      </c>
      <c r="AD1196" s="37" t="b">
        <f>COUNT(SEARCH({"а";"б";"в";"г";"д";"е";"ё";"ж";"з";"и";"й";"к";"л";"м";"н";"о";"п";"р";"с";"т";"у";"ф";"х";"ц";"ч";"ш";"щ";"ъ";"ы";"ь";"э";"ю";"я"}, G1197))&gt;0</f>
        <v>0</v>
      </c>
      <c r="AE1196" s="37" t="b">
        <f>COUNT(SEARCH({"а";"б";"в";"г";"д";"е";"ё";"ж";"з";"и";"й";"к";"л";"м";"н";"о";"п";"р";"с";"т";"у";"ф";"х";"ц";"ч";"ш";"щ";"ъ";"ы";"ь";"э";"ю";"я"}, R1197))&gt;0</f>
        <v>0</v>
      </c>
      <c r="AF1196" s="37" t="b">
        <f t="shared" si="28"/>
        <v>0</v>
      </c>
    </row>
    <row r="1197" spans="1:32" ht="18" customHeight="1" x14ac:dyDescent="0.35">
      <c r="A1197" s="78" t="s">
        <v>2286</v>
      </c>
      <c r="B1197" s="78"/>
      <c r="C1197" s="43" t="s">
        <v>1087</v>
      </c>
      <c r="D1197" s="99">
        <v>1</v>
      </c>
      <c r="E1197" s="24" t="s">
        <v>1088</v>
      </c>
      <c r="F1197" s="22" t="s">
        <v>795</v>
      </c>
      <c r="G1197" s="22" t="s">
        <v>62</v>
      </c>
      <c r="H1197" s="73"/>
      <c r="I1197" s="78"/>
      <c r="J1197" s="22" t="s">
        <v>1228</v>
      </c>
      <c r="K1197" s="59" t="s">
        <v>2245</v>
      </c>
      <c r="L1197" s="22"/>
      <c r="M1197" s="22" t="s">
        <v>1299</v>
      </c>
      <c r="N1197" s="46" t="s">
        <v>80</v>
      </c>
      <c r="O1197" s="46" t="s">
        <v>372</v>
      </c>
      <c r="P1197" s="22"/>
      <c r="Q1197" s="22"/>
      <c r="R1197" s="22"/>
      <c r="S1197" s="22"/>
      <c r="W1197" s="37" t="b">
        <f>COUNT(SEARCH({"а";"б";"в";"г";"д";"е";"ё";"ж";"з";"и";"й";"к";"л";"м";"н";"о";"п";"р";"с";"т";"у";"ф";"х";"ц";"ч";"ш";"щ";"ъ";"ы";"ь";"э";"ю";"я"}, K1197))&gt;0</f>
        <v>0</v>
      </c>
      <c r="X1197" s="37" t="b">
        <f>COUNT(SEARCH({"#";" ";"$"}, K1198))&gt;0</f>
        <v>0</v>
      </c>
      <c r="Y1197" s="37" t="b">
        <f>COUNT(SEARCH({"а";"б";"в";"г";"д";"е";"ё";"ж";"з";"и";"й";"к";"л";"м";"н";"о";"п";"р";"с";"т";"у";"ф";"х";"ц";"ч";"ш";"щ";"ъ";"ы";"ь";"э";"ю";"я"},M1198))&gt;0</f>
        <v>0</v>
      </c>
      <c r="Z1197" s="37" t="b">
        <f>COUNT(SEARCH({"#";" ";"$"}, M1198))&gt;0</f>
        <v>0</v>
      </c>
      <c r="AA1197" s="37" t="b">
        <f>COUNT(SEARCH({"а";"б";"в";"г";"д";"е";"ё";"ж";"з";"и";"й";"к";"л";"м";"н";"о";"п";"р";"с";"т";"у";"ф";"х";"ц";"ч";"ш";"щ";"ъ";"ы";"ь";"э";"ю";"я"}, E1198))&gt;0</f>
        <v>0</v>
      </c>
      <c r="AB1197" s="37" t="b">
        <f>COUNT(SEARCH({"а";"б";"в";"г";"д";"е";"ё";"ж";"з";"и";"й";"к";"л";"м";"н";"о";"п";"р";"с";"т";"у";"ф";"х";"ц";"ч";"ш";"щ";"ъ";"ы";"ь";"э";"ю";"я"}, F1198))&gt;0</f>
        <v>0</v>
      </c>
      <c r="AC1197" s="37" t="b">
        <f>COUNT(SEARCH({"а";"б";"в";"г";"д";"е";"ё";"ж";"з";"и";"й";"к";"л";"м";"н";"о";"п";"р";"с";"т";"у";"ф";"х";"ц";"ч";"ш";"щ";"ъ";"ы";"ь";"э";"ю";"я"}, N1198))&gt;0</f>
        <v>0</v>
      </c>
      <c r="AD1197" s="37" t="b">
        <f>COUNT(SEARCH({"а";"б";"в";"г";"д";"е";"ё";"ж";"з";"и";"й";"к";"л";"м";"н";"о";"п";"р";"с";"т";"у";"ф";"х";"ц";"ч";"ш";"щ";"ъ";"ы";"ь";"э";"ю";"я"}, G1198))&gt;0</f>
        <v>0</v>
      </c>
      <c r="AE1197" s="37" t="b">
        <f>COUNT(SEARCH({"а";"б";"в";"г";"д";"е";"ё";"ж";"з";"и";"й";"к";"л";"м";"н";"о";"п";"р";"с";"т";"у";"ф";"х";"ц";"ч";"ш";"щ";"ъ";"ы";"ь";"э";"ю";"я"}, R1198))&gt;0</f>
        <v>0</v>
      </c>
      <c r="AF1197" s="37" t="b">
        <f t="shared" si="28"/>
        <v>1</v>
      </c>
    </row>
    <row r="1198" spans="1:32" ht="18" customHeight="1" x14ac:dyDescent="0.35">
      <c r="A1198" s="38" t="s">
        <v>2286</v>
      </c>
      <c r="B1198" s="39"/>
      <c r="C1198" s="38" t="s">
        <v>1087</v>
      </c>
      <c r="D1198" s="81">
        <v>1</v>
      </c>
      <c r="E1198" s="41"/>
      <c r="F1198" s="39" t="s">
        <v>364</v>
      </c>
      <c r="G1198" s="39"/>
      <c r="H1198" s="39"/>
      <c r="I1198" s="38" t="s">
        <v>365</v>
      </c>
      <c r="J1198" s="104" t="s">
        <v>1189</v>
      </c>
      <c r="K1198" s="50" t="s">
        <v>2245</v>
      </c>
      <c r="L1198" s="39"/>
      <c r="M1198" s="39" t="s">
        <v>79</v>
      </c>
      <c r="N1198" s="39" t="s">
        <v>80</v>
      </c>
      <c r="O1198" s="39" t="s">
        <v>59</v>
      </c>
      <c r="P1198" s="39"/>
      <c r="Q1198" s="39"/>
      <c r="R1198" s="39" t="s">
        <v>81</v>
      </c>
      <c r="S1198" s="39"/>
      <c r="W1198" s="37" t="b">
        <f>COUNT(SEARCH({"а";"б";"в";"г";"д";"е";"ё";"ж";"з";"и";"й";"к";"л";"м";"н";"о";"п";"р";"с";"т";"у";"ф";"х";"ц";"ч";"ш";"щ";"ъ";"ы";"ь";"э";"ю";"я"}, K1198))&gt;0</f>
        <v>0</v>
      </c>
      <c r="X1198" s="37" t="b">
        <f>COUNT(SEARCH({"#";" ";"$"}, K1199))&gt;0</f>
        <v>0</v>
      </c>
      <c r="Y1198" s="37" t="b">
        <f>COUNT(SEARCH({"а";"б";"в";"г";"д";"е";"ё";"ж";"з";"и";"й";"к";"л";"м";"н";"о";"п";"р";"с";"т";"у";"ф";"х";"ц";"ч";"ш";"щ";"ъ";"ы";"ь";"э";"ю";"я"},M1199))&gt;0</f>
        <v>0</v>
      </c>
      <c r="Z1198" s="37" t="b">
        <f>COUNT(SEARCH({"#";" ";"$"}, M1199))&gt;0</f>
        <v>0</v>
      </c>
      <c r="AA1198" s="37" t="b">
        <f>COUNT(SEARCH({"а";"б";"в";"г";"д";"е";"ё";"ж";"з";"и";"й";"к";"л";"м";"н";"о";"п";"р";"с";"т";"у";"ф";"х";"ц";"ч";"ш";"щ";"ъ";"ы";"ь";"э";"ю";"я"}, E1199))&gt;0</f>
        <v>0</v>
      </c>
      <c r="AB1198" s="37" t="b">
        <f>COUNT(SEARCH({"а";"б";"в";"г";"д";"е";"ё";"ж";"з";"и";"й";"к";"л";"м";"н";"о";"п";"р";"с";"т";"у";"ф";"х";"ц";"ч";"ш";"щ";"ъ";"ы";"ь";"э";"ю";"я"}, F1199))&gt;0</f>
        <v>0</v>
      </c>
      <c r="AC1198" s="37" t="b">
        <f>COUNT(SEARCH({"а";"б";"в";"г";"д";"е";"ё";"ж";"з";"и";"й";"к";"л";"м";"н";"о";"п";"р";"с";"т";"у";"ф";"х";"ц";"ч";"ш";"щ";"ъ";"ы";"ь";"э";"ю";"я"}, N1199))&gt;0</f>
        <v>0</v>
      </c>
      <c r="AD1198" s="37" t="b">
        <f>COUNT(SEARCH({"а";"б";"в";"г";"д";"е";"ё";"ж";"з";"и";"й";"к";"л";"м";"н";"о";"п";"р";"с";"т";"у";"ф";"х";"ц";"ч";"ш";"щ";"ъ";"ы";"ь";"э";"ю";"я"}, G1199))&gt;0</f>
        <v>0</v>
      </c>
      <c r="AE1198" s="37" t="b">
        <f>COUNT(SEARCH({"а";"б";"в";"г";"д";"е";"ё";"ж";"з";"и";"й";"к";"л";"м";"н";"о";"п";"р";"с";"т";"у";"ф";"х";"ц";"ч";"ш";"щ";"ъ";"ы";"ь";"э";"ю";"я"}, R1199))&gt;0</f>
        <v>0</v>
      </c>
      <c r="AF1198" s="37" t="b">
        <f t="shared" si="28"/>
        <v>1</v>
      </c>
    </row>
    <row r="1199" spans="1:32" ht="18" customHeight="1" x14ac:dyDescent="0.35">
      <c r="A1199" s="38" t="s">
        <v>2286</v>
      </c>
      <c r="B1199" s="39"/>
      <c r="C1199" s="38" t="s">
        <v>1087</v>
      </c>
      <c r="D1199" s="81">
        <v>1</v>
      </c>
      <c r="E1199" s="41"/>
      <c r="F1199" s="39" t="s">
        <v>364</v>
      </c>
      <c r="G1199" s="39"/>
      <c r="H1199" s="39"/>
      <c r="I1199" s="38"/>
      <c r="J1199" s="39" t="s">
        <v>754</v>
      </c>
      <c r="K1199" s="50" t="s">
        <v>2245</v>
      </c>
      <c r="L1199" s="39"/>
      <c r="M1199" s="39" t="s">
        <v>76</v>
      </c>
      <c r="N1199" s="39" t="s">
        <v>77</v>
      </c>
      <c r="O1199" s="39" t="s">
        <v>59</v>
      </c>
      <c r="P1199" s="39"/>
      <c r="Q1199" s="39"/>
      <c r="R1199" s="39" t="s">
        <v>364</v>
      </c>
      <c r="S1199" s="39"/>
      <c r="W1199" s="37" t="b">
        <f>COUNT(SEARCH({"а";"б";"в";"г";"д";"е";"ё";"ж";"з";"и";"й";"к";"л";"м";"н";"о";"п";"р";"с";"т";"у";"ф";"х";"ц";"ч";"ш";"щ";"ъ";"ы";"ь";"э";"ю";"я"}, K1199))&gt;0</f>
        <v>0</v>
      </c>
      <c r="X1199" s="37" t="b">
        <f>COUNT(SEARCH({"#";" ";"$"}, K1200))&gt;0</f>
        <v>0</v>
      </c>
      <c r="Y1199" s="37" t="b">
        <f>COUNT(SEARCH({"а";"б";"в";"г";"д";"е";"ё";"ж";"з";"и";"й";"к";"л";"м";"н";"о";"п";"р";"с";"т";"у";"ф";"х";"ц";"ч";"ш";"щ";"ъ";"ы";"ь";"э";"ю";"я"},M1200))&gt;0</f>
        <v>0</v>
      </c>
      <c r="Z1199" s="37" t="b">
        <f>COUNT(SEARCH({"#";" ";"$"}, M1200))&gt;0</f>
        <v>0</v>
      </c>
      <c r="AA1199" s="37" t="b">
        <f>COUNT(SEARCH({"а";"б";"в";"г";"д";"е";"ё";"ж";"з";"и";"й";"к";"л";"м";"н";"о";"п";"р";"с";"т";"у";"ф";"х";"ц";"ч";"ш";"щ";"ъ";"ы";"ь";"э";"ю";"я"}, E1200))&gt;0</f>
        <v>0</v>
      </c>
      <c r="AB1199" s="37" t="b">
        <f>COUNT(SEARCH({"а";"б";"в";"г";"д";"е";"ё";"ж";"з";"и";"й";"к";"л";"м";"н";"о";"п";"р";"с";"т";"у";"ф";"х";"ц";"ч";"ш";"щ";"ъ";"ы";"ь";"э";"ю";"я"}, F1200))&gt;0</f>
        <v>0</v>
      </c>
      <c r="AC1199" s="37" t="b">
        <f>COUNT(SEARCH({"а";"б";"в";"г";"д";"е";"ё";"ж";"з";"и";"й";"к";"л";"м";"н";"о";"п";"р";"с";"т";"у";"ф";"х";"ц";"ч";"ш";"щ";"ъ";"ы";"ь";"э";"ю";"я"}, N1200))&gt;0</f>
        <v>0</v>
      </c>
      <c r="AD1199" s="37" t="b">
        <f>COUNT(SEARCH({"а";"б";"в";"г";"д";"е";"ё";"ж";"з";"и";"й";"к";"л";"м";"н";"о";"п";"р";"с";"т";"у";"ф";"х";"ц";"ч";"ш";"щ";"ъ";"ы";"ь";"э";"ю";"я"}, G1200))&gt;0</f>
        <v>0</v>
      </c>
      <c r="AE1199" s="37" t="b">
        <f>COUNT(SEARCH({"а";"б";"в";"г";"д";"е";"ё";"ж";"з";"и";"й";"к";"л";"м";"н";"о";"п";"р";"с";"т";"у";"ф";"х";"ц";"ч";"ш";"щ";"ъ";"ы";"ь";"э";"ю";"я"}, R1200))&gt;0</f>
        <v>0</v>
      </c>
      <c r="AF1199" s="37" t="b">
        <f t="shared" si="28"/>
        <v>1</v>
      </c>
    </row>
    <row r="1200" spans="1:32" ht="18" customHeight="1" x14ac:dyDescent="0.35">
      <c r="A1200" s="38" t="s">
        <v>2286</v>
      </c>
      <c r="B1200" s="39"/>
      <c r="C1200" s="38" t="s">
        <v>1087</v>
      </c>
      <c r="D1200" s="81">
        <v>1</v>
      </c>
      <c r="E1200" s="41"/>
      <c r="F1200" s="39" t="s">
        <v>364</v>
      </c>
      <c r="G1200" s="39"/>
      <c r="H1200" s="39"/>
      <c r="I1200" s="38"/>
      <c r="J1200" s="39" t="s">
        <v>368</v>
      </c>
      <c r="K1200" s="50" t="s">
        <v>2245</v>
      </c>
      <c r="L1200" s="39"/>
      <c r="M1200" s="39" t="s">
        <v>71</v>
      </c>
      <c r="N1200" s="39" t="s">
        <v>64</v>
      </c>
      <c r="O1200" s="39" t="s">
        <v>59</v>
      </c>
      <c r="P1200" s="39"/>
      <c r="Q1200" s="39"/>
      <c r="R1200" s="39" t="s">
        <v>364</v>
      </c>
      <c r="S1200" s="39"/>
      <c r="W1200" s="37" t="b">
        <f>COUNT(SEARCH({"а";"б";"в";"г";"д";"е";"ё";"ж";"з";"и";"й";"к";"л";"м";"н";"о";"п";"р";"с";"т";"у";"ф";"х";"ц";"ч";"ш";"щ";"ъ";"ы";"ь";"э";"ю";"я"}, K1200))&gt;0</f>
        <v>0</v>
      </c>
      <c r="X1200" s="37" t="b">
        <f>COUNT(SEARCH({"#";" ";"$"}, K1201))&gt;0</f>
        <v>0</v>
      </c>
      <c r="Y1200" s="37" t="b">
        <f>COUNT(SEARCH({"а";"б";"в";"г";"д";"е";"ё";"ж";"з";"и";"й";"к";"л";"м";"н";"о";"п";"р";"с";"т";"у";"ф";"х";"ц";"ч";"ш";"щ";"ъ";"ы";"ь";"э";"ю";"я"},M1201))&gt;0</f>
        <v>0</v>
      </c>
      <c r="Z1200" s="37" t="b">
        <f>COUNT(SEARCH({"#";" ";"$"}, M1201))&gt;0</f>
        <v>0</v>
      </c>
      <c r="AA1200" s="37" t="b">
        <f>COUNT(SEARCH({"а";"б";"в";"г";"д";"е";"ё";"ж";"з";"и";"й";"к";"л";"м";"н";"о";"п";"р";"с";"т";"у";"ф";"х";"ц";"ч";"ш";"щ";"ъ";"ы";"ь";"э";"ю";"я"}, E1201))&gt;0</f>
        <v>0</v>
      </c>
      <c r="AB1200" s="37" t="b">
        <f>COUNT(SEARCH({"а";"б";"в";"г";"д";"е";"ё";"ж";"з";"и";"й";"к";"л";"м";"н";"о";"п";"р";"с";"т";"у";"ф";"х";"ц";"ч";"ш";"щ";"ъ";"ы";"ь";"э";"ю";"я"}, F1201))&gt;0</f>
        <v>0</v>
      </c>
      <c r="AC1200" s="37" t="b">
        <f>COUNT(SEARCH({"а";"б";"в";"г";"д";"е";"ё";"ж";"з";"и";"й";"к";"л";"м";"н";"о";"п";"р";"с";"т";"у";"ф";"х";"ц";"ч";"ш";"щ";"ъ";"ы";"ь";"э";"ю";"я"}, N1201))&gt;0</f>
        <v>0</v>
      </c>
      <c r="AD1200" s="37" t="b">
        <f>COUNT(SEARCH({"а";"б";"в";"г";"д";"е";"ё";"ж";"з";"и";"й";"к";"л";"м";"н";"о";"п";"р";"с";"т";"у";"ф";"х";"ц";"ч";"ш";"щ";"ъ";"ы";"ь";"э";"ю";"я"}, G1201))&gt;0</f>
        <v>0</v>
      </c>
      <c r="AE1200" s="37" t="b">
        <f>COUNT(SEARCH({"а";"б";"в";"г";"д";"е";"ё";"ж";"з";"и";"й";"к";"л";"м";"н";"о";"п";"р";"с";"т";"у";"ф";"х";"ц";"ч";"ш";"щ";"ъ";"ы";"ь";"э";"ю";"я"}, R1201))&gt;0</f>
        <v>0</v>
      </c>
      <c r="AF1200" s="37" t="b">
        <f t="shared" si="28"/>
        <v>1</v>
      </c>
    </row>
    <row r="1201" spans="1:32" ht="18" customHeight="1" x14ac:dyDescent="0.35">
      <c r="A1201" s="38" t="s">
        <v>2286</v>
      </c>
      <c r="B1201" s="39"/>
      <c r="C1201" s="38" t="s">
        <v>1087</v>
      </c>
      <c r="D1201" s="81">
        <v>1</v>
      </c>
      <c r="E1201" s="41"/>
      <c r="F1201" s="39" t="s">
        <v>364</v>
      </c>
      <c r="G1201" s="39"/>
      <c r="H1201" s="39"/>
      <c r="I1201" s="38"/>
      <c r="J1201" s="50" t="s">
        <v>369</v>
      </c>
      <c r="K1201" s="50" t="s">
        <v>2245</v>
      </c>
      <c r="L1201" s="39"/>
      <c r="M1201" s="39" t="s">
        <v>69</v>
      </c>
      <c r="N1201" s="39" t="s">
        <v>64</v>
      </c>
      <c r="O1201" s="39" t="s">
        <v>59</v>
      </c>
      <c r="P1201" s="39"/>
      <c r="Q1201" s="39"/>
      <c r="R1201" s="39" t="s">
        <v>364</v>
      </c>
      <c r="S1201" s="39"/>
      <c r="W1201" s="37" t="b">
        <f>COUNT(SEARCH({"а";"б";"в";"г";"д";"е";"ё";"ж";"з";"и";"й";"к";"л";"м";"н";"о";"п";"р";"с";"т";"у";"ф";"х";"ц";"ч";"ш";"щ";"ъ";"ы";"ь";"э";"ю";"я"}, K1201))&gt;0</f>
        <v>0</v>
      </c>
      <c r="X1201" s="37" t="b">
        <f>COUNT(SEARCH({"#";" ";"$"}, K1202))&gt;0</f>
        <v>0</v>
      </c>
      <c r="Y1201" s="37" t="b">
        <f>COUNT(SEARCH({"а";"б";"в";"г";"д";"е";"ё";"ж";"з";"и";"й";"к";"л";"м";"н";"о";"п";"р";"с";"т";"у";"ф";"х";"ц";"ч";"ш";"щ";"ъ";"ы";"ь";"э";"ю";"я"},M1202))&gt;0</f>
        <v>0</v>
      </c>
      <c r="Z1201" s="37" t="b">
        <f>COUNT(SEARCH({"#";" ";"$"}, M1202))&gt;0</f>
        <v>0</v>
      </c>
      <c r="AA1201" s="37" t="b">
        <f>COUNT(SEARCH({"а";"б";"в";"г";"д";"е";"ё";"ж";"з";"и";"й";"к";"л";"м";"н";"о";"п";"р";"с";"т";"у";"ф";"х";"ц";"ч";"ш";"щ";"ъ";"ы";"ь";"э";"ю";"я"}, E1202))&gt;0</f>
        <v>0</v>
      </c>
      <c r="AB1201" s="37" t="b">
        <f>COUNT(SEARCH({"а";"б";"в";"г";"д";"е";"ё";"ж";"з";"и";"й";"к";"л";"м";"н";"о";"п";"р";"с";"т";"у";"ф";"х";"ц";"ч";"ш";"щ";"ъ";"ы";"ь";"э";"ю";"я"}, F1202))&gt;0</f>
        <v>0</v>
      </c>
      <c r="AC1201" s="37" t="b">
        <f>COUNT(SEARCH({"а";"б";"в";"г";"д";"е";"ё";"ж";"з";"и";"й";"к";"л";"м";"н";"о";"п";"р";"с";"т";"у";"ф";"х";"ц";"ч";"ш";"щ";"ъ";"ы";"ь";"э";"ю";"я"}, N1202))&gt;0</f>
        <v>0</v>
      </c>
      <c r="AD1201" s="37" t="b">
        <f>COUNT(SEARCH({"а";"б";"в";"г";"д";"е";"ё";"ж";"з";"и";"й";"к";"л";"м";"н";"о";"п";"р";"с";"т";"у";"ф";"х";"ц";"ч";"ш";"щ";"ъ";"ы";"ь";"э";"ю";"я"}, G1202))&gt;0</f>
        <v>0</v>
      </c>
      <c r="AE1201" s="37" t="b">
        <f>COUNT(SEARCH({"а";"б";"в";"г";"д";"е";"ё";"ж";"з";"и";"й";"к";"л";"м";"н";"о";"п";"р";"с";"т";"у";"ф";"х";"ц";"ч";"ш";"щ";"ъ";"ы";"ь";"э";"ю";"я"}, R1202))&gt;0</f>
        <v>0</v>
      </c>
      <c r="AF1201" s="37" t="b">
        <f t="shared" si="28"/>
        <v>1</v>
      </c>
    </row>
    <row r="1202" spans="1:32" ht="18" customHeight="1" x14ac:dyDescent="0.35">
      <c r="A1202" s="38" t="s">
        <v>2286</v>
      </c>
      <c r="B1202" s="39"/>
      <c r="C1202" s="38" t="s">
        <v>1087</v>
      </c>
      <c r="D1202" s="81">
        <v>1</v>
      </c>
      <c r="E1202" s="41"/>
      <c r="F1202" s="39" t="s">
        <v>364</v>
      </c>
      <c r="G1202" s="39"/>
      <c r="H1202" s="39"/>
      <c r="I1202" s="38"/>
      <c r="J1202" s="104" t="s">
        <v>370</v>
      </c>
      <c r="K1202" s="50" t="s">
        <v>2245</v>
      </c>
      <c r="L1202" s="39"/>
      <c r="M1202" s="39" t="s">
        <v>73</v>
      </c>
      <c r="N1202" s="39" t="s">
        <v>74</v>
      </c>
      <c r="O1202" s="39" t="s">
        <v>59</v>
      </c>
      <c r="P1202" s="39"/>
      <c r="Q1202" s="39"/>
      <c r="R1202" s="39" t="s">
        <v>364</v>
      </c>
      <c r="S1202" s="39"/>
      <c r="W1202" s="37" t="b">
        <f>COUNT(SEARCH({"а";"б";"в";"г";"д";"е";"ё";"ж";"з";"и";"й";"к";"л";"м";"н";"о";"п";"р";"с";"т";"у";"ф";"х";"ц";"ч";"ш";"щ";"ъ";"ы";"ь";"э";"ю";"я"}, K1202))&gt;0</f>
        <v>0</v>
      </c>
      <c r="X1202" s="37" t="b">
        <f>COUNT(SEARCH({"#";" ";"$"}, K1203))&gt;0</f>
        <v>0</v>
      </c>
      <c r="Y1202" s="37" t="b">
        <f>COUNT(SEARCH({"а";"б";"в";"г";"д";"е";"ё";"ж";"з";"и";"й";"к";"л";"м";"н";"о";"п";"р";"с";"т";"у";"ф";"х";"ц";"ч";"ш";"щ";"ъ";"ы";"ь";"э";"ю";"я"},M1203))&gt;0</f>
        <v>0</v>
      </c>
      <c r="Z1202" s="37" t="b">
        <f>COUNT(SEARCH({"#";" ";"$"}, M1203))&gt;0</f>
        <v>0</v>
      </c>
      <c r="AA1202" s="37" t="b">
        <f>COUNT(SEARCH({"а";"б";"в";"г";"д";"е";"ё";"ж";"з";"и";"й";"к";"л";"м";"н";"о";"п";"р";"с";"т";"у";"ф";"х";"ц";"ч";"ш";"щ";"ъ";"ы";"ь";"э";"ю";"я"}, E1203))&gt;0</f>
        <v>0</v>
      </c>
      <c r="AB1202" s="37" t="b">
        <f>COUNT(SEARCH({"а";"б";"в";"г";"д";"е";"ё";"ж";"з";"и";"й";"к";"л";"м";"н";"о";"п";"р";"с";"т";"у";"ф";"х";"ц";"ч";"ш";"щ";"ъ";"ы";"ь";"э";"ю";"я"}, F1203))&gt;0</f>
        <v>0</v>
      </c>
      <c r="AC1202" s="37" t="b">
        <f>COUNT(SEARCH({"а";"б";"в";"г";"д";"е";"ё";"ж";"з";"и";"й";"к";"л";"м";"н";"о";"п";"р";"с";"т";"у";"ф";"х";"ц";"ч";"ш";"щ";"ъ";"ы";"ь";"э";"ю";"я"}, N1203))&gt;0</f>
        <v>0</v>
      </c>
      <c r="AD1202" s="37" t="b">
        <f>COUNT(SEARCH({"а";"б";"в";"г";"д";"е";"ё";"ж";"з";"и";"й";"к";"л";"м";"н";"о";"п";"р";"с";"т";"у";"ф";"х";"ц";"ч";"ш";"щ";"ъ";"ы";"ь";"э";"ю";"я"}, G1203))&gt;0</f>
        <v>0</v>
      </c>
      <c r="AE1202" s="37" t="b">
        <f>COUNT(SEARCH({"а";"б";"в";"г";"д";"е";"ё";"ж";"з";"и";"й";"к";"л";"м";"н";"о";"п";"р";"с";"т";"у";"ф";"х";"ц";"ч";"ш";"щ";"ъ";"ы";"ь";"э";"ю";"я"}, R1203))&gt;0</f>
        <v>0</v>
      </c>
      <c r="AF1202" s="37" t="b">
        <f t="shared" si="28"/>
        <v>1</v>
      </c>
    </row>
    <row r="1203" spans="1:32" ht="18" customHeight="1" x14ac:dyDescent="0.35">
      <c r="A1203" s="130" t="s">
        <v>2286</v>
      </c>
      <c r="B1203" s="119"/>
      <c r="C1203" s="130" t="s">
        <v>1089</v>
      </c>
      <c r="D1203" s="140">
        <v>2</v>
      </c>
      <c r="E1203" s="121" t="s">
        <v>1091</v>
      </c>
      <c r="F1203" s="119" t="s">
        <v>1229</v>
      </c>
      <c r="G1203" s="119" t="s">
        <v>62</v>
      </c>
      <c r="H1203" s="119" t="s">
        <v>56</v>
      </c>
      <c r="I1203" s="119"/>
      <c r="J1203" s="119" t="s">
        <v>1230</v>
      </c>
      <c r="K1203" s="119" t="s">
        <v>2249</v>
      </c>
      <c r="L1203" s="119" t="s">
        <v>56</v>
      </c>
      <c r="M1203" s="119" t="s">
        <v>232</v>
      </c>
      <c r="N1203" s="119" t="s">
        <v>64</v>
      </c>
      <c r="O1203" s="119" t="s">
        <v>59</v>
      </c>
      <c r="P1203" s="119" t="s">
        <v>65</v>
      </c>
      <c r="Q1203" s="141" t="s">
        <v>1343</v>
      </c>
      <c r="R1203" s="141" t="s">
        <v>233</v>
      </c>
      <c r="S1203" s="141" t="s">
        <v>67</v>
      </c>
      <c r="W1203" s="37" t="b">
        <f>COUNT(SEARCH({"а";"б";"в";"г";"д";"е";"ё";"ж";"з";"и";"й";"к";"л";"м";"н";"о";"п";"р";"с";"т";"у";"ф";"х";"ц";"ч";"ш";"щ";"ъ";"ы";"ь";"э";"ю";"я"}, K1203))&gt;0</f>
        <v>0</v>
      </c>
      <c r="X1203" s="37" t="b">
        <f>COUNT(SEARCH({"#";" ";"$"}, K1204))&gt;0</f>
        <v>0</v>
      </c>
      <c r="Y1203" s="37" t="b">
        <f>COUNT(SEARCH({"а";"б";"в";"г";"д";"е";"ё";"ж";"з";"и";"й";"к";"л";"м";"н";"о";"п";"р";"с";"т";"у";"ф";"х";"ц";"ч";"ш";"щ";"ъ";"ы";"ь";"э";"ю";"я"},M1204))&gt;0</f>
        <v>0</v>
      </c>
      <c r="Z1203" s="37" t="b">
        <f>COUNT(SEARCH({"#";" ";"$"}, M1204))&gt;0</f>
        <v>0</v>
      </c>
      <c r="AA1203" s="37" t="b">
        <f>COUNT(SEARCH({"а";"б";"в";"г";"д";"е";"ё";"ж";"з";"и";"й";"к";"л";"м";"н";"о";"п";"р";"с";"т";"у";"ф";"х";"ц";"ч";"ш";"щ";"ъ";"ы";"ь";"э";"ю";"я"}, E1204))&gt;0</f>
        <v>0</v>
      </c>
      <c r="AB1203" s="37" t="b">
        <f>COUNT(SEARCH({"а";"б";"в";"г";"д";"е";"ё";"ж";"з";"и";"й";"к";"л";"м";"н";"о";"п";"р";"с";"т";"у";"ф";"х";"ц";"ч";"ш";"щ";"ъ";"ы";"ь";"э";"ю";"я"}, F1204))&gt;0</f>
        <v>0</v>
      </c>
      <c r="AC1203" s="37" t="b">
        <f>COUNT(SEARCH({"а";"б";"в";"г";"д";"е";"ё";"ж";"з";"и";"й";"к";"л";"м";"н";"о";"п";"р";"с";"т";"у";"ф";"х";"ц";"ч";"ш";"щ";"ъ";"ы";"ь";"э";"ю";"я"}, N1204))&gt;0</f>
        <v>0</v>
      </c>
      <c r="AD1203" s="37" t="b">
        <f>COUNT(SEARCH({"а";"б";"в";"г";"д";"е";"ё";"ж";"з";"и";"й";"к";"л";"м";"н";"о";"п";"р";"с";"т";"у";"ф";"х";"ц";"ч";"ш";"щ";"ъ";"ы";"ь";"э";"ю";"я"}, G1204))&gt;0</f>
        <v>0</v>
      </c>
      <c r="AE1203" s="37" t="b">
        <f>COUNT(SEARCH({"а";"б";"в";"г";"д";"е";"ё";"ж";"з";"и";"й";"к";"л";"м";"н";"о";"п";"р";"с";"т";"у";"ф";"х";"ц";"ч";"ш";"щ";"ъ";"ы";"ь";"э";"ю";"я"}, R1204))&gt;0</f>
        <v>0</v>
      </c>
      <c r="AF1203" s="37" t="b">
        <f t="shared" si="28"/>
        <v>1</v>
      </c>
    </row>
    <row r="1204" spans="1:32" ht="18" customHeight="1" x14ac:dyDescent="0.35">
      <c r="A1204" s="130" t="s">
        <v>2286</v>
      </c>
      <c r="B1204" s="119"/>
      <c r="C1204" s="130" t="s">
        <v>1089</v>
      </c>
      <c r="D1204" s="140">
        <v>2</v>
      </c>
      <c r="E1204" s="121" t="s">
        <v>1091</v>
      </c>
      <c r="F1204" s="119" t="s">
        <v>53</v>
      </c>
      <c r="G1204" s="119" t="s">
        <v>54</v>
      </c>
      <c r="H1204" s="119"/>
      <c r="I1204" s="119"/>
      <c r="J1204" s="119" t="s">
        <v>1103</v>
      </c>
      <c r="K1204" s="119" t="s">
        <v>2249</v>
      </c>
      <c r="L1204" s="119" t="s">
        <v>56</v>
      </c>
      <c r="M1204" s="119" t="s">
        <v>57</v>
      </c>
      <c r="N1204" s="127" t="s">
        <v>54</v>
      </c>
      <c r="O1204" s="119" t="s">
        <v>59</v>
      </c>
      <c r="P1204" s="119" t="s">
        <v>60</v>
      </c>
      <c r="Q1204" s="119"/>
      <c r="R1204" s="119"/>
      <c r="S1204" s="119"/>
      <c r="W1204" s="37" t="b">
        <f>COUNT(SEARCH({"а";"б";"в";"г";"д";"е";"ё";"ж";"з";"и";"й";"к";"л";"м";"н";"о";"п";"р";"с";"т";"у";"ф";"х";"ц";"ч";"ш";"щ";"ъ";"ы";"ь";"э";"ю";"я"}, K1204))&gt;0</f>
        <v>0</v>
      </c>
      <c r="X1204" s="37" t="b">
        <f>COUNT(SEARCH({"#";" ";"$"}, K1206))&gt;0</f>
        <v>0</v>
      </c>
      <c r="Y1204" s="37" t="b">
        <f>COUNT(SEARCH({"а";"б";"в";"г";"д";"е";"ё";"ж";"з";"и";"й";"к";"л";"м";"н";"о";"п";"р";"с";"т";"у";"ф";"х";"ц";"ч";"ш";"щ";"ъ";"ы";"ь";"э";"ю";"я"},M1206))&gt;0</f>
        <v>0</v>
      </c>
      <c r="Z1204" s="37" t="b">
        <f>COUNT(SEARCH({"#";" ";"$"}, M1206))&gt;0</f>
        <v>0</v>
      </c>
      <c r="AA1204" s="37" t="b">
        <f>COUNT(SEARCH({"а";"б";"в";"г";"д";"е";"ё";"ж";"з";"и";"й";"к";"л";"м";"н";"о";"п";"р";"с";"т";"у";"ф";"х";"ц";"ч";"ш";"щ";"ъ";"ы";"ь";"э";"ю";"я"}, E1206))&gt;0</f>
        <v>0</v>
      </c>
      <c r="AB1204" s="37" t="b">
        <f>COUNT(SEARCH({"а";"б";"в";"г";"д";"е";"ё";"ж";"з";"и";"й";"к";"л";"м";"н";"о";"п";"р";"с";"т";"у";"ф";"х";"ц";"ч";"ш";"щ";"ъ";"ы";"ь";"э";"ю";"я"}, F1206))&gt;0</f>
        <v>0</v>
      </c>
      <c r="AC1204" s="37" t="b">
        <f>COUNT(SEARCH({"а";"б";"в";"г";"д";"е";"ё";"ж";"з";"и";"й";"к";"л";"м";"н";"о";"п";"р";"с";"т";"у";"ф";"х";"ц";"ч";"ш";"щ";"ъ";"ы";"ь";"э";"ю";"я"}, N1206))&gt;0</f>
        <v>0</v>
      </c>
      <c r="AD1204" s="37" t="b">
        <f>COUNT(SEARCH({"а";"б";"в";"г";"д";"е";"ё";"ж";"з";"и";"й";"к";"л";"м";"н";"о";"п";"р";"с";"т";"у";"ф";"х";"ц";"ч";"ш";"щ";"ъ";"ы";"ь";"э";"ю";"я"}, G1206))&gt;0</f>
        <v>0</v>
      </c>
      <c r="AE1204" s="37" t="b">
        <f>COUNT(SEARCH({"а";"б";"в";"г";"д";"е";"ё";"ж";"з";"и";"й";"к";"л";"м";"н";"о";"п";"р";"с";"т";"у";"ф";"х";"ц";"ч";"ш";"щ";"ъ";"ы";"ь";"э";"ю";"я"}, R1206))&gt;0</f>
        <v>0</v>
      </c>
      <c r="AF1204" s="37" t="b">
        <f>IF(OR(ISBLANK(E1206), L1206="BK", L1206="RK", L1206="Ref", L1206="LH_RK", RIGHT(M1206, 3)="_rk", RIGHT(M1206, 3)="_dk", RIGHT(M1206, 3)="_cd", RIGHT(M1206, 3)="_id", M1206="hash_diff", M1206="src_cd", M1206="invalid_id", M1206="version_id", M1206="deleted_flg", M1206="valid_flg"), EXACT(M1206, M1206), EXACT(M1206, LOWER(IF(F1206="ods$effective_from_dt", "effective_date", IF(ISERROR(SEARCH("#", IF(ISERROR(SEARCH("#", F1206, 1)), F1206, REPLACE(F1206, SEARCH("#", F1206, 1), 1, "_")), 1)), IF(ISERROR(SEARCH("#", F1206, 1)), F1206, REPLACE(F1206, SEARCH("#", F1206, 1), 1, "_")), REPLACE(IF(ISERROR(SEARCH("#", F1206, 1)), F1206, REPLACE(F1206, SEARCH("#", F1206, 1), 1, "_")), SEARCH("#", IF(ISERROR(SEARCH("#", F1206, 1)), F1206, REPLACE(IF(ISERROR(SEARCH("#", F1206, 1)), F1206, REPLACE(F1206, SEARCH("#", F1206, 1), 1, "_")), SEARCH("#", F1206, 1), 1, "_")), 1), 1, "_"))))))</f>
        <v>1</v>
      </c>
    </row>
    <row r="1205" spans="1:32" ht="18" customHeight="1" x14ac:dyDescent="0.35">
      <c r="A1205" s="200" t="s">
        <v>2319</v>
      </c>
      <c r="B1205" s="118"/>
      <c r="C1205" s="130" t="s">
        <v>1089</v>
      </c>
      <c r="D1205" s="140">
        <v>2</v>
      </c>
      <c r="E1205" s="121" t="s">
        <v>1091</v>
      </c>
      <c r="F1205" s="119" t="s">
        <v>2308</v>
      </c>
      <c r="G1205" s="119" t="s">
        <v>2318</v>
      </c>
      <c r="H1205" s="119" t="s">
        <v>56</v>
      </c>
      <c r="I1205" s="119"/>
      <c r="J1205" s="122" t="s">
        <v>2291</v>
      </c>
      <c r="K1205" s="186" t="s">
        <v>2249</v>
      </c>
      <c r="L1205" s="119" t="s">
        <v>56</v>
      </c>
      <c r="M1205" s="119" t="s">
        <v>2292</v>
      </c>
      <c r="N1205" s="119" t="s">
        <v>80</v>
      </c>
      <c r="O1205" s="127" t="s">
        <v>59</v>
      </c>
      <c r="P1205" s="127"/>
      <c r="Q1205" s="127"/>
      <c r="R1205" s="127"/>
      <c r="S1205" s="127"/>
      <c r="W1205" s="37" t="b">
        <f>COUNT(SEARCH({"а";"б";"в";"г";"д";"е";"ё";"ж";"з";"и";"й";"к";"л";"м";"н";"о";"п";"р";"с";"т";"у";"ф";"х";"ц";"ч";"ш";"щ";"ъ";"ы";"ь";"э";"ю";"я"}, K1205))&gt;0</f>
        <v>0</v>
      </c>
      <c r="X1205" s="37" t="b">
        <f>COUNT(SEARCH({"#";" ";"$"}, K1206))&gt;0</f>
        <v>0</v>
      </c>
      <c r="Y1205" s="37" t="b">
        <f>COUNT(SEARCH({"а";"б";"в";"г";"д";"е";"ё";"ж";"з";"и";"й";"к";"л";"м";"н";"о";"п";"р";"с";"т";"у";"ф";"х";"ц";"ч";"ш";"щ";"ъ";"ы";"ь";"э";"ю";"я"},M1206))&gt;0</f>
        <v>0</v>
      </c>
      <c r="Z1205" s="37" t="b">
        <f>COUNT(SEARCH({"#";" ";"$"}, M1206))&gt;0</f>
        <v>0</v>
      </c>
      <c r="AA1205" s="37" t="b">
        <f>COUNT(SEARCH({"а";"б";"в";"г";"д";"е";"ё";"ж";"з";"и";"й";"к";"л";"м";"н";"о";"п";"р";"с";"т";"у";"ф";"х";"ц";"ч";"ш";"щ";"ъ";"ы";"ь";"э";"ю";"я"}, E1206))&gt;0</f>
        <v>0</v>
      </c>
      <c r="AB1205" s="37" t="b">
        <f>COUNT(SEARCH({"а";"б";"в";"г";"д";"е";"ё";"ж";"з";"и";"й";"к";"л";"м";"н";"о";"п";"р";"с";"т";"у";"ф";"х";"ц";"ч";"ш";"щ";"ъ";"ы";"ь";"э";"ю";"я"}, F1206))&gt;0</f>
        <v>0</v>
      </c>
      <c r="AC1205" s="37" t="b">
        <f>COUNT(SEARCH({"а";"б";"в";"г";"д";"е";"ё";"ж";"з";"и";"й";"к";"л";"м";"н";"о";"п";"р";"с";"т";"у";"ф";"х";"ц";"ч";"ш";"щ";"ъ";"ы";"ь";"э";"ю";"я"}, N1206))&gt;0</f>
        <v>0</v>
      </c>
      <c r="AD1205" s="37" t="b">
        <f>COUNT(SEARCH({"а";"б";"в";"г";"д";"е";"ё";"ж";"з";"и";"й";"к";"л";"м";"н";"о";"п";"р";"с";"т";"у";"ф";"х";"ц";"ч";"ш";"щ";"ъ";"ы";"ь";"э";"ю";"я"}, G1206))&gt;0</f>
        <v>0</v>
      </c>
      <c r="AE1205" s="37" t="b">
        <f>COUNT(SEARCH({"а";"б";"в";"г";"д";"е";"ё";"ж";"з";"и";"й";"к";"л";"м";"н";"о";"п";"р";"с";"т";"у";"ф";"х";"ц";"ч";"ш";"щ";"ъ";"ы";"ь";"э";"ю";"я"}, R1206))&gt;0</f>
        <v>0</v>
      </c>
      <c r="AF1205" s="37" t="b">
        <f t="shared" ref="AF1205" si="29">IF(OR(ISBLANK(E1206), L1206="BK", L1206="RK", L1206="Ref", L1206="LH_RK", RIGHT(M1206, 3)="_rk", RIGHT(M1206, 3)="_dk", RIGHT(M1206, 3)="_cd", RIGHT(M1206, 3)="_id", M1206="hash_diff", M1206="src_cd", M1206="invalid_id", M1206="version_id", M1206="deleted_flg", M1206="valid_flg"), EXACT(M1206, M1206), EXACT(M1206, LOWER(IF(F1206="ods$effective_from_dt", "effective_date", IF(ISERROR(SEARCH("#", IF(ISERROR(SEARCH("#", F1206, 1)), F1206, REPLACE(F1206, SEARCH("#", F1206, 1), 1, "_")), 1)), IF(ISERROR(SEARCH("#", F1206, 1)), F1206, REPLACE(F1206, SEARCH("#", F1206, 1), 1, "_")), REPLACE(IF(ISERROR(SEARCH("#", F1206, 1)), F1206, REPLACE(F1206, SEARCH("#", F1206, 1), 1, "_")), SEARCH("#", IF(ISERROR(SEARCH("#", F1206, 1)), F1206, REPLACE(IF(ISERROR(SEARCH("#", F1206, 1)), F1206, REPLACE(F1206, SEARCH("#", F1206, 1), 1, "_")), SEARCH("#", F1206, 1), 1, "_")), 1), 1, "_"))))))</f>
        <v>1</v>
      </c>
    </row>
    <row r="1206" spans="1:32" ht="18" customHeight="1" x14ac:dyDescent="0.35">
      <c r="A1206" s="38" t="s">
        <v>2286</v>
      </c>
      <c r="B1206" s="39"/>
      <c r="C1206" s="38" t="s">
        <v>1089</v>
      </c>
      <c r="D1206" s="96">
        <v>2</v>
      </c>
      <c r="E1206" s="41" t="s">
        <v>1091</v>
      </c>
      <c r="F1206" s="39" t="s">
        <v>82</v>
      </c>
      <c r="G1206" s="39" t="s">
        <v>83</v>
      </c>
      <c r="H1206" s="39"/>
      <c r="I1206" s="38"/>
      <c r="J1206" s="39" t="s">
        <v>84</v>
      </c>
      <c r="K1206" s="39" t="s">
        <v>2249</v>
      </c>
      <c r="L1206" s="39"/>
      <c r="M1206" s="97" t="s">
        <v>85</v>
      </c>
      <c r="N1206" s="39" t="s">
        <v>74</v>
      </c>
      <c r="O1206" s="39" t="s">
        <v>59</v>
      </c>
      <c r="P1206" s="39"/>
      <c r="Q1206" s="39"/>
      <c r="R1206" s="39"/>
      <c r="S1206" s="39"/>
      <c r="W1206" s="37" t="b">
        <f>COUNT(SEARCH({"а";"б";"в";"г";"д";"е";"ё";"ж";"з";"и";"й";"к";"л";"м";"н";"о";"п";"р";"с";"т";"у";"ф";"х";"ц";"ч";"ш";"щ";"ъ";"ы";"ь";"э";"ю";"я"}, K1206))&gt;0</f>
        <v>0</v>
      </c>
      <c r="X1206" s="37" t="b">
        <f>COUNT(SEARCH({"#";" ";"$"}, K1207))&gt;0</f>
        <v>0</v>
      </c>
      <c r="Y1206" s="37" t="b">
        <f>COUNT(SEARCH({"а";"б";"в";"г";"д";"е";"ё";"ж";"з";"и";"й";"к";"л";"м";"н";"о";"п";"р";"с";"т";"у";"ф";"х";"ц";"ч";"ш";"щ";"ъ";"ы";"ь";"э";"ю";"я"},M1207))&gt;0</f>
        <v>0</v>
      </c>
      <c r="Z1206" s="37" t="b">
        <f>COUNT(SEARCH({"#";" ";"$"}, M1207))&gt;0</f>
        <v>0</v>
      </c>
      <c r="AA1206" s="37" t="b">
        <f>COUNT(SEARCH({"а";"б";"в";"г";"д";"е";"ё";"ж";"з";"и";"й";"к";"л";"м";"н";"о";"п";"р";"с";"т";"у";"ф";"х";"ц";"ч";"ш";"щ";"ъ";"ы";"ь";"э";"ю";"я"}, E1207))&gt;0</f>
        <v>0</v>
      </c>
      <c r="AB1206" s="37" t="b">
        <f>COUNT(SEARCH({"а";"б";"в";"г";"д";"е";"ё";"ж";"з";"и";"й";"к";"л";"м";"н";"о";"п";"р";"с";"т";"у";"ф";"х";"ц";"ч";"ш";"щ";"ъ";"ы";"ь";"э";"ю";"я"}, F1207))&gt;0</f>
        <v>0</v>
      </c>
      <c r="AC1206" s="37" t="b">
        <f>COUNT(SEARCH({"а";"б";"в";"г";"д";"е";"ё";"ж";"з";"и";"й";"к";"л";"м";"н";"о";"п";"р";"с";"т";"у";"ф";"х";"ц";"ч";"ш";"щ";"ъ";"ы";"ь";"э";"ю";"я"}, N1207))&gt;0</f>
        <v>0</v>
      </c>
      <c r="AD1206" s="37" t="b">
        <f>COUNT(SEARCH({"а";"б";"в";"г";"д";"е";"ё";"ж";"з";"и";"й";"к";"л";"м";"н";"о";"п";"р";"с";"т";"у";"ф";"х";"ц";"ч";"ш";"щ";"ъ";"ы";"ь";"э";"ю";"я"}, G1207))&gt;0</f>
        <v>0</v>
      </c>
      <c r="AE1206" s="37" t="b">
        <f>COUNT(SEARCH({"а";"б";"в";"г";"д";"е";"ё";"ж";"з";"и";"й";"к";"л";"м";"н";"о";"п";"р";"с";"т";"у";"ф";"х";"ц";"ч";"ш";"щ";"ъ";"ы";"ь";"э";"ю";"я"}, R1207))&gt;0</f>
        <v>0</v>
      </c>
      <c r="AF1206" s="37" t="b">
        <f t="shared" si="28"/>
        <v>0</v>
      </c>
    </row>
    <row r="1207" spans="1:32" ht="18" customHeight="1" x14ac:dyDescent="0.35">
      <c r="A1207" s="43" t="s">
        <v>2286</v>
      </c>
      <c r="B1207" s="22"/>
      <c r="C1207" s="43" t="s">
        <v>1089</v>
      </c>
      <c r="D1207" s="99">
        <v>2</v>
      </c>
      <c r="E1207" s="24" t="s">
        <v>1091</v>
      </c>
      <c r="F1207" s="22" t="s">
        <v>135</v>
      </c>
      <c r="G1207" s="22" t="s">
        <v>62</v>
      </c>
      <c r="H1207" s="22"/>
      <c r="I1207" s="22"/>
      <c r="J1207" s="22" t="s">
        <v>295</v>
      </c>
      <c r="K1207" s="22" t="s">
        <v>2249</v>
      </c>
      <c r="L1207" s="22"/>
      <c r="M1207" s="22" t="s">
        <v>1294</v>
      </c>
      <c r="N1207" s="22" t="s">
        <v>80</v>
      </c>
      <c r="O1207" s="46" t="s">
        <v>372</v>
      </c>
      <c r="P1207" s="22"/>
      <c r="Q1207" s="22"/>
      <c r="R1207" s="22"/>
      <c r="S1207" s="22"/>
      <c r="W1207" s="37" t="b">
        <f>COUNT(SEARCH({"а";"б";"в";"г";"д";"е";"ё";"ж";"з";"и";"й";"к";"л";"м";"н";"о";"п";"р";"с";"т";"у";"ф";"х";"ц";"ч";"ш";"щ";"ъ";"ы";"ь";"э";"ю";"я"}, K1207))&gt;0</f>
        <v>0</v>
      </c>
      <c r="X1207" s="37" t="b">
        <f>COUNT(SEARCH({"#";" ";"$"}, K1208))&gt;0</f>
        <v>0</v>
      </c>
      <c r="Y1207" s="37" t="b">
        <f>COUNT(SEARCH({"а";"б";"в";"г";"д";"е";"ё";"ж";"з";"и";"й";"к";"л";"м";"н";"о";"п";"р";"с";"т";"у";"ф";"х";"ц";"ч";"ш";"щ";"ъ";"ы";"ь";"э";"ю";"я"},M1208))&gt;0</f>
        <v>0</v>
      </c>
      <c r="Z1207" s="37" t="b">
        <f>COUNT(SEARCH({"#";" ";"$"}, M1208))&gt;0</f>
        <v>0</v>
      </c>
      <c r="AA1207" s="37" t="b">
        <f>COUNT(SEARCH({"а";"б";"в";"г";"д";"е";"ё";"ж";"з";"и";"й";"к";"л";"м";"н";"о";"п";"р";"с";"т";"у";"ф";"х";"ц";"ч";"ш";"щ";"ъ";"ы";"ь";"э";"ю";"я"}, E1208))&gt;0</f>
        <v>0</v>
      </c>
      <c r="AB1207" s="37" t="b">
        <f>COUNT(SEARCH({"а";"б";"в";"г";"д";"е";"ё";"ж";"з";"и";"й";"к";"л";"м";"н";"о";"п";"р";"с";"т";"у";"ф";"х";"ц";"ч";"ш";"щ";"ъ";"ы";"ь";"э";"ю";"я"}, F1208))&gt;0</f>
        <v>0</v>
      </c>
      <c r="AC1207" s="37" t="b">
        <f>COUNT(SEARCH({"а";"б";"в";"г";"д";"е";"ё";"ж";"з";"и";"й";"к";"л";"м";"н";"о";"п";"р";"с";"т";"у";"ф";"х";"ц";"ч";"ш";"щ";"ъ";"ы";"ь";"э";"ю";"я"}, N1208))&gt;0</f>
        <v>0</v>
      </c>
      <c r="AD1207" s="37" t="b">
        <f>COUNT(SEARCH({"а";"б";"в";"г";"д";"е";"ё";"ж";"з";"и";"й";"к";"л";"м";"н";"о";"п";"р";"с";"т";"у";"ф";"х";"ц";"ч";"ш";"щ";"ъ";"ы";"ь";"э";"ю";"я"}, G1208))&gt;0</f>
        <v>0</v>
      </c>
      <c r="AE1207" s="37" t="b">
        <f>COUNT(SEARCH({"а";"б";"в";"г";"д";"е";"ё";"ж";"з";"и";"й";"к";"л";"м";"н";"о";"п";"р";"с";"т";"у";"ф";"х";"ц";"ч";"ш";"щ";"ъ";"ы";"ь";"э";"ю";"я"}, R1208))&gt;0</f>
        <v>0</v>
      </c>
      <c r="AF1207" s="37" t="b">
        <f t="shared" si="28"/>
        <v>1</v>
      </c>
    </row>
    <row r="1208" spans="1:32" ht="18" customHeight="1" x14ac:dyDescent="0.35">
      <c r="A1208" s="43" t="s">
        <v>2286</v>
      </c>
      <c r="B1208" s="22"/>
      <c r="C1208" s="43" t="s">
        <v>1089</v>
      </c>
      <c r="D1208" s="99">
        <v>2</v>
      </c>
      <c r="E1208" s="24" t="s">
        <v>1091</v>
      </c>
      <c r="F1208" s="22" t="s">
        <v>1229</v>
      </c>
      <c r="G1208" s="22" t="s">
        <v>62</v>
      </c>
      <c r="H1208" s="22" t="s">
        <v>56</v>
      </c>
      <c r="I1208" s="22"/>
      <c r="J1208" s="22" t="s">
        <v>1090</v>
      </c>
      <c r="K1208" s="22" t="s">
        <v>2249</v>
      </c>
      <c r="L1208" s="22"/>
      <c r="M1208" s="22" t="s">
        <v>231</v>
      </c>
      <c r="N1208" s="22" t="s">
        <v>80</v>
      </c>
      <c r="O1208" s="60" t="s">
        <v>372</v>
      </c>
      <c r="P1208" s="60"/>
      <c r="Q1208" s="60"/>
      <c r="R1208" s="60"/>
      <c r="S1208" s="22"/>
      <c r="W1208" s="37" t="b">
        <f>COUNT(SEARCH({"а";"б";"в";"г";"д";"е";"ё";"ж";"з";"и";"й";"к";"л";"м";"н";"о";"п";"р";"с";"т";"у";"ф";"х";"ц";"ч";"ш";"щ";"ъ";"ы";"ь";"э";"ю";"я"}, K1208))&gt;0</f>
        <v>0</v>
      </c>
      <c r="X1208" s="37" t="b">
        <f>COUNT(SEARCH({"#";" ";"$"}, K1209))&gt;0</f>
        <v>0</v>
      </c>
      <c r="Y1208" s="37" t="b">
        <f>COUNT(SEARCH({"а";"б";"в";"г";"д";"е";"ё";"ж";"з";"и";"й";"к";"л";"м";"н";"о";"п";"р";"с";"т";"у";"ф";"х";"ц";"ч";"ш";"щ";"ъ";"ы";"ь";"э";"ю";"я"},M1209))&gt;0</f>
        <v>0</v>
      </c>
      <c r="Z1208" s="37" t="b">
        <f>COUNT(SEARCH({"#";" ";"$"}, M1209))&gt;0</f>
        <v>0</v>
      </c>
      <c r="AA1208" s="37" t="b">
        <f>COUNT(SEARCH({"а";"б";"в";"г";"д";"е";"ё";"ж";"з";"и";"й";"к";"л";"м";"н";"о";"п";"р";"с";"т";"у";"ф";"х";"ц";"ч";"ш";"щ";"ъ";"ы";"ь";"э";"ю";"я"}, E1209))&gt;0</f>
        <v>0</v>
      </c>
      <c r="AB1208" s="37" t="b">
        <f>COUNT(SEARCH({"а";"б";"в";"г";"д";"е";"ё";"ж";"з";"и";"й";"к";"л";"м";"н";"о";"п";"р";"с";"т";"у";"ф";"х";"ц";"ч";"ш";"щ";"ъ";"ы";"ь";"э";"ю";"я"}, F1209))&gt;0</f>
        <v>0</v>
      </c>
      <c r="AC1208" s="37" t="b">
        <f>COUNT(SEARCH({"а";"б";"в";"г";"д";"е";"ё";"ж";"з";"и";"й";"к";"л";"м";"н";"о";"п";"р";"с";"т";"у";"ф";"х";"ц";"ч";"ш";"щ";"ъ";"ы";"ь";"э";"ю";"я"}, N1209))&gt;0</f>
        <v>0</v>
      </c>
      <c r="AD1208" s="37" t="b">
        <f>COUNT(SEARCH({"а";"б";"в";"г";"д";"е";"ё";"ж";"з";"и";"й";"к";"л";"м";"н";"о";"п";"р";"с";"т";"у";"ф";"х";"ц";"ч";"ш";"щ";"ъ";"ы";"ь";"э";"ю";"я"}, G1209))&gt;0</f>
        <v>0</v>
      </c>
      <c r="AE1208" s="37" t="b">
        <f>COUNT(SEARCH({"а";"б";"в";"г";"д";"е";"ё";"ж";"з";"и";"й";"к";"л";"м";"н";"о";"п";"р";"с";"т";"у";"ф";"х";"ц";"ч";"ш";"щ";"ъ";"ы";"ь";"э";"ю";"я"}, R1209))&gt;0</f>
        <v>0</v>
      </c>
      <c r="AF1208" s="37" t="b">
        <f t="shared" si="28"/>
        <v>1</v>
      </c>
    </row>
    <row r="1209" spans="1:32" ht="18" customHeight="1" x14ac:dyDescent="0.35">
      <c r="A1209" s="59" t="s">
        <v>2286</v>
      </c>
      <c r="B1209" s="60"/>
      <c r="C1209" s="43" t="s">
        <v>1089</v>
      </c>
      <c r="D1209" s="99">
        <v>2</v>
      </c>
      <c r="E1209" s="107" t="s">
        <v>1091</v>
      </c>
      <c r="F1209" s="60" t="s">
        <v>211</v>
      </c>
      <c r="G1209" s="60" t="s">
        <v>54</v>
      </c>
      <c r="H1209" s="60"/>
      <c r="I1209" s="60"/>
      <c r="J1209" s="60" t="s">
        <v>212</v>
      </c>
      <c r="K1209" s="22" t="s">
        <v>2249</v>
      </c>
      <c r="L1209" s="60"/>
      <c r="M1209" s="60" t="s">
        <v>211</v>
      </c>
      <c r="N1209" s="46" t="s">
        <v>58</v>
      </c>
      <c r="O1209" s="46" t="s">
        <v>372</v>
      </c>
      <c r="P1209" s="108"/>
      <c r="Q1209" s="60"/>
      <c r="R1209" s="60"/>
      <c r="S1209" s="60"/>
      <c r="W1209" s="37" t="b">
        <f>COUNT(SEARCH({"а";"б";"в";"г";"д";"е";"ё";"ж";"з";"и";"й";"к";"л";"м";"н";"о";"п";"р";"с";"т";"у";"ф";"х";"ц";"ч";"ш";"щ";"ъ";"ы";"ь";"э";"ю";"я"}, K1209))&gt;0</f>
        <v>0</v>
      </c>
      <c r="X1209" s="37" t="b">
        <f>COUNT(SEARCH({"#";" ";"$"}, K1210))&gt;0</f>
        <v>0</v>
      </c>
      <c r="Y1209" s="37" t="b">
        <f>COUNT(SEARCH({"а";"б";"в";"г";"д";"е";"ё";"ж";"з";"и";"й";"к";"л";"м";"н";"о";"п";"р";"с";"т";"у";"ф";"х";"ц";"ч";"ш";"щ";"ъ";"ы";"ь";"э";"ю";"я"},M1210))&gt;0</f>
        <v>0</v>
      </c>
      <c r="Z1209" s="37" t="b">
        <f>COUNT(SEARCH({"#";" ";"$"}, M1210))&gt;0</f>
        <v>0</v>
      </c>
      <c r="AA1209" s="37" t="b">
        <f>COUNT(SEARCH({"а";"б";"в";"г";"д";"е";"ё";"ж";"з";"и";"й";"к";"л";"м";"н";"о";"п";"р";"с";"т";"у";"ф";"х";"ц";"ч";"ш";"щ";"ъ";"ы";"ь";"э";"ю";"я"}, E1210))&gt;0</f>
        <v>0</v>
      </c>
      <c r="AB1209" s="37" t="b">
        <f>COUNT(SEARCH({"а";"б";"в";"г";"д";"е";"ё";"ж";"з";"и";"й";"к";"л";"м";"н";"о";"п";"р";"с";"т";"у";"ф";"х";"ц";"ч";"ш";"щ";"ъ";"ы";"ь";"э";"ю";"я"}, F1210))&gt;0</f>
        <v>0</v>
      </c>
      <c r="AC1209" s="37" t="b">
        <f>COUNT(SEARCH({"а";"б";"в";"г";"д";"е";"ё";"ж";"з";"и";"й";"к";"л";"м";"н";"о";"п";"р";"с";"т";"у";"ф";"х";"ц";"ч";"ш";"щ";"ъ";"ы";"ь";"э";"ю";"я"}, N1210))&gt;0</f>
        <v>0</v>
      </c>
      <c r="AD1209" s="37" t="b">
        <f>COUNT(SEARCH({"а";"б";"в";"г";"д";"е";"ё";"ж";"з";"и";"й";"к";"л";"м";"н";"о";"п";"р";"с";"т";"у";"ф";"х";"ц";"ч";"ш";"щ";"ъ";"ы";"ь";"э";"ю";"я"}, G1210))&gt;0</f>
        <v>0</v>
      </c>
      <c r="AE1209" s="37" t="b">
        <f>COUNT(SEARCH({"а";"б";"в";"г";"д";"е";"ё";"ж";"з";"и";"й";"к";"л";"м";"н";"о";"п";"р";"с";"т";"у";"ф";"х";"ц";"ч";"ш";"щ";"ъ";"ы";"ь";"э";"ю";"я"}, R1210))&gt;0</f>
        <v>0</v>
      </c>
      <c r="AF1209" s="37" t="b">
        <f t="shared" si="28"/>
        <v>1</v>
      </c>
    </row>
    <row r="1210" spans="1:32" ht="18" customHeight="1" x14ac:dyDescent="0.35">
      <c r="A1210" s="43" t="s">
        <v>2286</v>
      </c>
      <c r="B1210" s="22"/>
      <c r="C1210" s="43" t="s">
        <v>1089</v>
      </c>
      <c r="D1210" s="99">
        <v>2</v>
      </c>
      <c r="E1210" s="24" t="s">
        <v>1091</v>
      </c>
      <c r="F1210" s="22" t="s">
        <v>1190</v>
      </c>
      <c r="G1210" s="22" t="s">
        <v>58</v>
      </c>
      <c r="H1210" s="22"/>
      <c r="I1210" s="22"/>
      <c r="J1210" s="22" t="s">
        <v>1231</v>
      </c>
      <c r="K1210" s="22" t="s">
        <v>2249</v>
      </c>
      <c r="L1210" s="22"/>
      <c r="M1210" s="22" t="s">
        <v>1190</v>
      </c>
      <c r="N1210" s="22" t="s">
        <v>58</v>
      </c>
      <c r="O1210" s="46" t="s">
        <v>372</v>
      </c>
      <c r="P1210" s="21"/>
      <c r="Q1210" s="22"/>
      <c r="R1210" s="22"/>
      <c r="S1210" s="22"/>
      <c r="W1210" s="37" t="b">
        <f>COUNT(SEARCH({"а";"б";"в";"г";"д";"е";"ё";"ж";"з";"и";"й";"к";"л";"м";"н";"о";"п";"р";"с";"т";"у";"ф";"х";"ц";"ч";"ш";"щ";"ъ";"ы";"ь";"э";"ю";"я"}, K1210))&gt;0</f>
        <v>0</v>
      </c>
      <c r="X1210" s="37" t="b">
        <f>COUNT(SEARCH({"#";" ";"$"}, K1211))&gt;0</f>
        <v>0</v>
      </c>
      <c r="Y1210" s="37" t="b">
        <f>COUNT(SEARCH({"а";"б";"в";"г";"д";"е";"ё";"ж";"з";"и";"й";"к";"л";"м";"н";"о";"п";"р";"с";"т";"у";"ф";"х";"ц";"ч";"ш";"щ";"ъ";"ы";"ь";"э";"ю";"я"},M1211))&gt;0</f>
        <v>0</v>
      </c>
      <c r="Z1210" s="37" t="b">
        <f>COUNT(SEARCH({"#";" ";"$"}, M1211))&gt;0</f>
        <v>0</v>
      </c>
      <c r="AA1210" s="37" t="b">
        <f>COUNT(SEARCH({"а";"б";"в";"г";"д";"е";"ё";"ж";"з";"и";"й";"к";"л";"м";"н";"о";"п";"р";"с";"т";"у";"ф";"х";"ц";"ч";"ш";"щ";"ъ";"ы";"ь";"э";"ю";"я"}, E1211))&gt;0</f>
        <v>0</v>
      </c>
      <c r="AB1210" s="37" t="b">
        <f>COUNT(SEARCH({"а";"б";"в";"г";"д";"е";"ё";"ж";"з";"и";"й";"к";"л";"м";"н";"о";"п";"р";"с";"т";"у";"ф";"х";"ц";"ч";"ш";"щ";"ъ";"ы";"ь";"э";"ю";"я"}, F1211))&gt;0</f>
        <v>0</v>
      </c>
      <c r="AC1210" s="37" t="b">
        <f>COUNT(SEARCH({"а";"б";"в";"г";"д";"е";"ё";"ж";"з";"и";"й";"к";"л";"м";"н";"о";"п";"р";"с";"т";"у";"ф";"х";"ц";"ч";"ш";"щ";"ъ";"ы";"ь";"э";"ю";"я"}, N1211))&gt;0</f>
        <v>0</v>
      </c>
      <c r="AD1210" s="37" t="b">
        <f>COUNT(SEARCH({"а";"б";"в";"г";"д";"е";"ё";"ж";"з";"и";"й";"к";"л";"м";"н";"о";"п";"р";"с";"т";"у";"ф";"х";"ц";"ч";"ш";"щ";"ъ";"ы";"ь";"э";"ю";"я"}, G1211))&gt;0</f>
        <v>0</v>
      </c>
      <c r="AE1210" s="37" t="b">
        <f>COUNT(SEARCH({"а";"б";"в";"г";"д";"е";"ё";"ж";"з";"и";"й";"к";"л";"м";"н";"о";"п";"р";"с";"т";"у";"ф";"х";"ц";"ч";"ш";"щ";"ъ";"ы";"ь";"э";"ю";"я"}, R1211))&gt;0</f>
        <v>0</v>
      </c>
      <c r="AF1210" s="37" t="b">
        <f t="shared" si="28"/>
        <v>1</v>
      </c>
    </row>
    <row r="1211" spans="1:32" ht="18" customHeight="1" x14ac:dyDescent="0.35">
      <c r="A1211" s="43" t="s">
        <v>2286</v>
      </c>
      <c r="B1211" s="22"/>
      <c r="C1211" s="43" t="s">
        <v>1089</v>
      </c>
      <c r="D1211" s="99">
        <v>2</v>
      </c>
      <c r="E1211" s="24" t="s">
        <v>1091</v>
      </c>
      <c r="F1211" s="22" t="s">
        <v>109</v>
      </c>
      <c r="G1211" s="22" t="s">
        <v>110</v>
      </c>
      <c r="H1211" s="22"/>
      <c r="I1211" s="22"/>
      <c r="J1211" s="22" t="s">
        <v>1233</v>
      </c>
      <c r="K1211" s="22" t="s">
        <v>2249</v>
      </c>
      <c r="L1211" s="22"/>
      <c r="M1211" s="22" t="s">
        <v>109</v>
      </c>
      <c r="N1211" s="22" t="s">
        <v>112</v>
      </c>
      <c r="O1211" s="46" t="s">
        <v>372</v>
      </c>
      <c r="P1211" s="21"/>
      <c r="Q1211" s="22"/>
      <c r="R1211" s="22"/>
      <c r="S1211" s="22"/>
      <c r="W1211" s="37" t="b">
        <f>COUNT(SEARCH({"а";"б";"в";"г";"д";"е";"ё";"ж";"з";"и";"й";"к";"л";"м";"н";"о";"п";"р";"с";"т";"у";"ф";"х";"ц";"ч";"ш";"щ";"ъ";"ы";"ь";"э";"ю";"я"}, K1211))&gt;0</f>
        <v>0</v>
      </c>
      <c r="X1211" s="37" t="b">
        <f>COUNT(SEARCH({"#";" ";"$"}, K1212))&gt;0</f>
        <v>0</v>
      </c>
      <c r="Y1211" s="37" t="b">
        <f>COUNT(SEARCH({"а";"б";"в";"г";"д";"е";"ё";"ж";"з";"и";"й";"к";"л";"м";"н";"о";"п";"р";"с";"т";"у";"ф";"х";"ц";"ч";"ш";"щ";"ъ";"ы";"ь";"э";"ю";"я"},M1212))&gt;0</f>
        <v>0</v>
      </c>
      <c r="Z1211" s="37" t="b">
        <f>COUNT(SEARCH({"#";" ";"$"}, M1212))&gt;0</f>
        <v>0</v>
      </c>
      <c r="AA1211" s="37" t="b">
        <f>COUNT(SEARCH({"а";"б";"в";"г";"д";"е";"ё";"ж";"з";"и";"й";"к";"л";"м";"н";"о";"п";"р";"с";"т";"у";"ф";"х";"ц";"ч";"ш";"щ";"ъ";"ы";"ь";"э";"ю";"я"}, E1212))&gt;0</f>
        <v>0</v>
      </c>
      <c r="AB1211" s="37" t="b">
        <f>COUNT(SEARCH({"а";"б";"в";"г";"д";"е";"ё";"ж";"з";"и";"й";"к";"л";"м";"н";"о";"п";"р";"с";"т";"у";"ф";"х";"ц";"ч";"ш";"щ";"ъ";"ы";"ь";"э";"ю";"я"}, F1212))&gt;0</f>
        <v>0</v>
      </c>
      <c r="AC1211" s="37" t="b">
        <f>COUNT(SEARCH({"а";"б";"в";"г";"д";"е";"ё";"ж";"з";"и";"й";"к";"л";"м";"н";"о";"п";"р";"с";"т";"у";"ф";"х";"ц";"ч";"ш";"щ";"ъ";"ы";"ь";"э";"ю";"я"}, N1212))&gt;0</f>
        <v>0</v>
      </c>
      <c r="AD1211" s="37" t="b">
        <f>COUNT(SEARCH({"а";"б";"в";"г";"д";"е";"ё";"ж";"з";"и";"й";"к";"л";"м";"н";"о";"п";"р";"с";"т";"у";"ф";"х";"ц";"ч";"ш";"щ";"ъ";"ы";"ь";"э";"ю";"я"}, G1212))&gt;0</f>
        <v>0</v>
      </c>
      <c r="AE1211" s="37" t="b">
        <f>COUNT(SEARCH({"а";"б";"в";"г";"д";"е";"ё";"ж";"з";"и";"й";"к";"л";"м";"н";"о";"п";"р";"с";"т";"у";"ф";"х";"ц";"ч";"ш";"щ";"ъ";"ы";"ь";"э";"ю";"я"}, R1212))&gt;0</f>
        <v>0</v>
      </c>
      <c r="AF1211" s="37" t="b">
        <f t="shared" si="28"/>
        <v>1</v>
      </c>
    </row>
    <row r="1212" spans="1:32" ht="18" customHeight="1" x14ac:dyDescent="0.35">
      <c r="A1212" s="43" t="s">
        <v>2286</v>
      </c>
      <c r="B1212" s="22"/>
      <c r="C1212" s="43" t="s">
        <v>1089</v>
      </c>
      <c r="D1212" s="99">
        <v>2</v>
      </c>
      <c r="E1212" s="24" t="s">
        <v>1091</v>
      </c>
      <c r="F1212" s="22" t="s">
        <v>113</v>
      </c>
      <c r="G1212" s="22" t="s">
        <v>62</v>
      </c>
      <c r="H1212" s="73"/>
      <c r="I1212" s="78"/>
      <c r="J1212" s="22" t="s">
        <v>1192</v>
      </c>
      <c r="K1212" s="22" t="s">
        <v>2249</v>
      </c>
      <c r="L1212" s="22"/>
      <c r="M1212" s="22" t="s">
        <v>113</v>
      </c>
      <c r="N1212" s="46" t="s">
        <v>80</v>
      </c>
      <c r="O1212" s="46" t="s">
        <v>372</v>
      </c>
      <c r="P1212" s="73"/>
      <c r="Q1212" s="73"/>
      <c r="R1212" s="73"/>
      <c r="S1212" s="73"/>
      <c r="W1212" s="37" t="b">
        <f>COUNT(SEARCH({"а";"б";"в";"г";"д";"е";"ё";"ж";"з";"и";"й";"к";"л";"м";"н";"о";"п";"р";"с";"т";"у";"ф";"х";"ц";"ч";"ш";"щ";"ъ";"ы";"ь";"э";"ю";"я"}, K1212))&gt;0</f>
        <v>0</v>
      </c>
      <c r="X1212" s="37" t="b">
        <f>COUNT(SEARCH({"#";" ";"$"}, K1213))&gt;0</f>
        <v>0</v>
      </c>
      <c r="Y1212" s="37" t="b">
        <f>COUNT(SEARCH({"а";"б";"в";"г";"д";"е";"ё";"ж";"з";"и";"й";"к";"л";"м";"н";"о";"п";"р";"с";"т";"у";"ф";"х";"ц";"ч";"ш";"щ";"ъ";"ы";"ь";"э";"ю";"я"},M1213))&gt;0</f>
        <v>0</v>
      </c>
      <c r="Z1212" s="37" t="b">
        <f>COUNT(SEARCH({"#";" ";"$"}, M1213))&gt;0</f>
        <v>0</v>
      </c>
      <c r="AA1212" s="37" t="b">
        <f>COUNT(SEARCH({"а";"б";"в";"г";"д";"е";"ё";"ж";"з";"и";"й";"к";"л";"м";"н";"о";"п";"р";"с";"т";"у";"ф";"х";"ц";"ч";"ш";"щ";"ъ";"ы";"ь";"э";"ю";"я"}, E1213))&gt;0</f>
        <v>0</v>
      </c>
      <c r="AB1212" s="37" t="b">
        <f>COUNT(SEARCH({"а";"б";"в";"г";"д";"е";"ё";"ж";"з";"и";"й";"к";"л";"м";"н";"о";"п";"р";"с";"т";"у";"ф";"х";"ц";"ч";"ш";"щ";"ъ";"ы";"ь";"э";"ю";"я"}, F1213))&gt;0</f>
        <v>0</v>
      </c>
      <c r="AC1212" s="37" t="b">
        <f>COUNT(SEARCH({"а";"б";"в";"г";"д";"е";"ё";"ж";"з";"и";"й";"к";"л";"м";"н";"о";"п";"р";"с";"т";"у";"ф";"х";"ц";"ч";"ш";"щ";"ъ";"ы";"ь";"э";"ю";"я"}, N1213))&gt;0</f>
        <v>0</v>
      </c>
      <c r="AD1212" s="37" t="b">
        <f>COUNT(SEARCH({"а";"б";"в";"г";"д";"е";"ё";"ж";"з";"и";"й";"к";"л";"м";"н";"о";"п";"р";"с";"т";"у";"ф";"х";"ц";"ч";"ш";"щ";"ъ";"ы";"ь";"э";"ю";"я"}, G1213))&gt;0</f>
        <v>0</v>
      </c>
      <c r="AE1212" s="37" t="b">
        <f>COUNT(SEARCH({"а";"б";"в";"г";"д";"е";"ё";"ж";"з";"и";"й";"к";"л";"м";"н";"о";"п";"р";"с";"т";"у";"ф";"х";"ц";"ч";"ш";"щ";"ъ";"ы";"ь";"э";"ю";"я"}, R1213))&gt;0</f>
        <v>0</v>
      </c>
      <c r="AF1212" s="37" t="b">
        <f t="shared" si="28"/>
        <v>1</v>
      </c>
    </row>
    <row r="1213" spans="1:32" ht="18" customHeight="1" x14ac:dyDescent="0.35">
      <c r="A1213" s="43" t="s">
        <v>2286</v>
      </c>
      <c r="B1213" s="22"/>
      <c r="C1213" s="43" t="s">
        <v>1089</v>
      </c>
      <c r="D1213" s="99">
        <v>2</v>
      </c>
      <c r="E1213" s="24" t="s">
        <v>1091</v>
      </c>
      <c r="F1213" s="22" t="s">
        <v>115</v>
      </c>
      <c r="G1213" s="22" t="s">
        <v>62</v>
      </c>
      <c r="H1213" s="73"/>
      <c r="I1213" s="78"/>
      <c r="J1213" s="22" t="s">
        <v>1193</v>
      </c>
      <c r="K1213" s="22" t="s">
        <v>2249</v>
      </c>
      <c r="L1213" s="46"/>
      <c r="M1213" s="22" t="s">
        <v>115</v>
      </c>
      <c r="N1213" s="46" t="s">
        <v>80</v>
      </c>
      <c r="O1213" s="46" t="s">
        <v>372</v>
      </c>
      <c r="P1213" s="73"/>
      <c r="Q1213" s="73"/>
      <c r="R1213" s="73"/>
      <c r="S1213" s="73"/>
      <c r="W1213" s="37" t="b">
        <f>COUNT(SEARCH({"а";"б";"в";"г";"д";"е";"ё";"ж";"з";"и";"й";"к";"л";"м";"н";"о";"п";"р";"с";"т";"у";"ф";"х";"ц";"ч";"ш";"щ";"ъ";"ы";"ь";"э";"ю";"я"}, K1213))&gt;0</f>
        <v>0</v>
      </c>
      <c r="X1213" s="37" t="b">
        <f>COUNT(SEARCH({"#";" ";"$"}, K1214))&gt;0</f>
        <v>0</v>
      </c>
      <c r="Y1213" s="37" t="b">
        <f>COUNT(SEARCH({"а";"б";"в";"г";"д";"е";"ё";"ж";"з";"и";"й";"к";"л";"м";"н";"о";"п";"р";"с";"т";"у";"ф";"х";"ц";"ч";"ш";"щ";"ъ";"ы";"ь";"э";"ю";"я"},M1214))&gt;0</f>
        <v>0</v>
      </c>
      <c r="Z1213" s="37" t="b">
        <f>COUNT(SEARCH({"#";" ";"$"}, M1214))&gt;0</f>
        <v>0</v>
      </c>
      <c r="AA1213" s="37" t="b">
        <f>COUNT(SEARCH({"а";"б";"в";"г";"д";"е";"ё";"ж";"з";"и";"й";"к";"л";"м";"н";"о";"п";"р";"с";"т";"у";"ф";"х";"ц";"ч";"ш";"щ";"ъ";"ы";"ь";"э";"ю";"я"}, E1214))&gt;0</f>
        <v>0</v>
      </c>
      <c r="AB1213" s="37" t="b">
        <f>COUNT(SEARCH({"а";"б";"в";"г";"д";"е";"ё";"ж";"з";"и";"й";"к";"л";"м";"н";"о";"п";"р";"с";"т";"у";"ф";"х";"ц";"ч";"ш";"щ";"ъ";"ы";"ь";"э";"ю";"я"}, F1214))&gt;0</f>
        <v>0</v>
      </c>
      <c r="AC1213" s="37" t="b">
        <f>COUNT(SEARCH({"а";"б";"в";"г";"д";"е";"ё";"ж";"з";"и";"й";"к";"л";"м";"н";"о";"п";"р";"с";"т";"у";"ф";"х";"ц";"ч";"ш";"щ";"ъ";"ы";"ь";"э";"ю";"я"}, N1214))&gt;0</f>
        <v>0</v>
      </c>
      <c r="AD1213" s="37" t="b">
        <f>COUNT(SEARCH({"а";"б";"в";"г";"д";"е";"ё";"ж";"з";"и";"й";"к";"л";"м";"н";"о";"п";"р";"с";"т";"у";"ф";"х";"ц";"ч";"ш";"щ";"ъ";"ы";"ь";"э";"ю";"я"}, G1214))&gt;0</f>
        <v>0</v>
      </c>
      <c r="AE1213" s="37" t="b">
        <f>COUNT(SEARCH({"а";"б";"в";"г";"д";"е";"ё";"ж";"з";"и";"й";"к";"л";"м";"н";"о";"п";"р";"с";"т";"у";"ф";"х";"ц";"ч";"ш";"щ";"ъ";"ы";"ь";"э";"ю";"я"}, R1214))&gt;0</f>
        <v>0</v>
      </c>
      <c r="AF1213" s="37" t="b">
        <f t="shared" si="28"/>
        <v>1</v>
      </c>
    </row>
    <row r="1214" spans="1:32" ht="18" customHeight="1" x14ac:dyDescent="0.35">
      <c r="A1214" s="43" t="s">
        <v>2286</v>
      </c>
      <c r="B1214" s="22"/>
      <c r="C1214" s="43" t="s">
        <v>1089</v>
      </c>
      <c r="D1214" s="99">
        <v>2</v>
      </c>
      <c r="E1214" s="24" t="s">
        <v>1091</v>
      </c>
      <c r="F1214" s="22" t="s">
        <v>117</v>
      </c>
      <c r="G1214" s="22" t="s">
        <v>62</v>
      </c>
      <c r="H1214" s="73"/>
      <c r="I1214" s="78"/>
      <c r="J1214" s="22" t="s">
        <v>1194</v>
      </c>
      <c r="K1214" s="22" t="s">
        <v>2249</v>
      </c>
      <c r="L1214" s="46"/>
      <c r="M1214" s="22" t="s">
        <v>117</v>
      </c>
      <c r="N1214" s="46" t="s">
        <v>80</v>
      </c>
      <c r="O1214" s="46" t="s">
        <v>372</v>
      </c>
      <c r="P1214" s="73"/>
      <c r="Q1214" s="73"/>
      <c r="R1214" s="73"/>
      <c r="S1214" s="73"/>
      <c r="W1214" s="37" t="b">
        <f>COUNT(SEARCH({"а";"б";"в";"г";"д";"е";"ё";"ж";"з";"и";"й";"к";"л";"м";"н";"о";"п";"р";"с";"т";"у";"ф";"х";"ц";"ч";"ш";"щ";"ъ";"ы";"ь";"э";"ю";"я"}, K1214))&gt;0</f>
        <v>0</v>
      </c>
      <c r="X1214" s="37" t="b">
        <f>COUNT(SEARCH({"#";" ";"$"}, K1215))&gt;0</f>
        <v>0</v>
      </c>
      <c r="Y1214" s="37" t="b">
        <f>COUNT(SEARCH({"а";"б";"в";"г";"д";"е";"ё";"ж";"з";"и";"й";"к";"л";"м";"н";"о";"п";"р";"с";"т";"у";"ф";"х";"ц";"ч";"ш";"щ";"ъ";"ы";"ь";"э";"ю";"я"},M1215))&gt;0</f>
        <v>0</v>
      </c>
      <c r="Z1214" s="37" t="b">
        <f>COUNT(SEARCH({"#";" ";"$"}, M1215))&gt;0</f>
        <v>0</v>
      </c>
      <c r="AA1214" s="37" t="b">
        <f>COUNT(SEARCH({"а";"б";"в";"г";"д";"е";"ё";"ж";"з";"и";"й";"к";"л";"м";"н";"о";"п";"р";"с";"т";"у";"ф";"х";"ц";"ч";"ш";"щ";"ъ";"ы";"ь";"э";"ю";"я"}, E1215))&gt;0</f>
        <v>0</v>
      </c>
      <c r="AB1214" s="37" t="b">
        <f>COUNT(SEARCH({"а";"б";"в";"г";"д";"е";"ё";"ж";"з";"и";"й";"к";"л";"м";"н";"о";"п";"р";"с";"т";"у";"ф";"х";"ц";"ч";"ш";"щ";"ъ";"ы";"ь";"э";"ю";"я"}, F1215))&gt;0</f>
        <v>0</v>
      </c>
      <c r="AC1214" s="37" t="b">
        <f>COUNT(SEARCH({"а";"б";"в";"г";"д";"е";"ё";"ж";"з";"и";"й";"к";"л";"м";"н";"о";"п";"р";"с";"т";"у";"ф";"х";"ц";"ч";"ш";"щ";"ъ";"ы";"ь";"э";"ю";"я"}, N1215))&gt;0</f>
        <v>0</v>
      </c>
      <c r="AD1214" s="37" t="b">
        <f>COUNT(SEARCH({"а";"б";"в";"г";"д";"е";"ё";"ж";"з";"и";"й";"к";"л";"м";"н";"о";"п";"р";"с";"т";"у";"ф";"х";"ц";"ч";"ш";"щ";"ъ";"ы";"ь";"э";"ю";"я"}, G1215))&gt;0</f>
        <v>0</v>
      </c>
      <c r="AE1214" s="37" t="b">
        <f>COUNT(SEARCH({"а";"б";"в";"г";"д";"е";"ё";"ж";"з";"и";"й";"к";"л";"м";"н";"о";"п";"р";"с";"т";"у";"ф";"х";"ц";"ч";"ш";"щ";"ъ";"ы";"ь";"э";"ю";"я"}, R1215))&gt;0</f>
        <v>0</v>
      </c>
      <c r="AF1214" s="37" t="b">
        <f t="shared" si="28"/>
        <v>1</v>
      </c>
    </row>
    <row r="1215" spans="1:32" ht="18" customHeight="1" x14ac:dyDescent="0.35">
      <c r="A1215" s="43" t="s">
        <v>2286</v>
      </c>
      <c r="B1215" s="22"/>
      <c r="C1215" s="43" t="s">
        <v>1089</v>
      </c>
      <c r="D1215" s="99">
        <v>2</v>
      </c>
      <c r="E1215" s="24" t="s">
        <v>1091</v>
      </c>
      <c r="F1215" s="22" t="s">
        <v>119</v>
      </c>
      <c r="G1215" s="22" t="s">
        <v>62</v>
      </c>
      <c r="H1215" s="22"/>
      <c r="I1215" s="22"/>
      <c r="J1215" s="22" t="s">
        <v>1232</v>
      </c>
      <c r="K1215" s="22" t="s">
        <v>2249</v>
      </c>
      <c r="L1215" s="22"/>
      <c r="M1215" s="22" t="s">
        <v>121</v>
      </c>
      <c r="N1215" s="22" t="s">
        <v>64</v>
      </c>
      <c r="O1215" s="46" t="s">
        <v>372</v>
      </c>
      <c r="P1215" s="22" t="s">
        <v>65</v>
      </c>
      <c r="Q1215" s="22" t="s">
        <v>1252</v>
      </c>
      <c r="R1215" s="22" t="s">
        <v>122</v>
      </c>
      <c r="S1215" s="22" t="s">
        <v>67</v>
      </c>
      <c r="W1215" s="37" t="b">
        <f>COUNT(SEARCH({"а";"б";"в";"г";"д";"е";"ё";"ж";"з";"и";"й";"к";"л";"м";"н";"о";"п";"р";"с";"т";"у";"ф";"х";"ц";"ч";"ш";"щ";"ъ";"ы";"ь";"э";"ю";"я"}, K1215))&gt;0</f>
        <v>0</v>
      </c>
      <c r="X1215" s="37" t="b">
        <f>COUNT(SEARCH({"#";" ";"$"}, K1216))&gt;0</f>
        <v>0</v>
      </c>
      <c r="Y1215" s="37" t="b">
        <f>COUNT(SEARCH({"а";"б";"в";"г";"д";"е";"ё";"ж";"з";"и";"й";"к";"л";"м";"н";"о";"п";"р";"с";"т";"у";"ф";"х";"ц";"ч";"ш";"щ";"ъ";"ы";"ь";"э";"ю";"я"},M1216))&gt;0</f>
        <v>0</v>
      </c>
      <c r="Z1215" s="37" t="b">
        <f>COUNT(SEARCH({"#";" ";"$"}, M1216))&gt;0</f>
        <v>0</v>
      </c>
      <c r="AA1215" s="37" t="b">
        <f>COUNT(SEARCH({"а";"б";"в";"г";"д";"е";"ё";"ж";"з";"и";"й";"к";"л";"м";"н";"о";"п";"р";"с";"т";"у";"ф";"х";"ц";"ч";"ш";"щ";"ъ";"ы";"ь";"э";"ю";"я"}, E1216))&gt;0</f>
        <v>0</v>
      </c>
      <c r="AB1215" s="37" t="b">
        <f>COUNT(SEARCH({"а";"б";"в";"г";"д";"е";"ё";"ж";"з";"и";"й";"к";"л";"м";"н";"о";"п";"р";"с";"т";"у";"ф";"х";"ц";"ч";"ш";"щ";"ъ";"ы";"ь";"э";"ю";"я"}, F1216))&gt;0</f>
        <v>0</v>
      </c>
      <c r="AC1215" s="37" t="b">
        <f>COUNT(SEARCH({"а";"б";"в";"г";"д";"е";"ё";"ж";"з";"и";"й";"к";"л";"м";"н";"о";"п";"р";"с";"т";"у";"ф";"х";"ц";"ч";"ш";"щ";"ъ";"ы";"ь";"э";"ю";"я"}, N1216))&gt;0</f>
        <v>0</v>
      </c>
      <c r="AD1215" s="37" t="b">
        <f>COUNT(SEARCH({"а";"б";"в";"г";"д";"е";"ё";"ж";"з";"и";"й";"к";"л";"м";"н";"о";"п";"р";"с";"т";"у";"ф";"х";"ц";"ч";"ш";"щ";"ъ";"ы";"ь";"э";"ю";"я"}, G1216))&gt;0</f>
        <v>0</v>
      </c>
      <c r="AE1215" s="37" t="b">
        <f>COUNT(SEARCH({"а";"б";"в";"г";"д";"е";"ё";"ж";"з";"и";"й";"к";"л";"м";"н";"о";"п";"р";"с";"т";"у";"ф";"х";"ц";"ч";"ш";"щ";"ъ";"ы";"ь";"э";"ю";"я"}, R1216))&gt;0</f>
        <v>0</v>
      </c>
      <c r="AF1215" s="37" t="b">
        <f t="shared" si="28"/>
        <v>1</v>
      </c>
    </row>
    <row r="1216" spans="1:32" ht="18" customHeight="1" x14ac:dyDescent="0.35">
      <c r="A1216" s="43" t="s">
        <v>2286</v>
      </c>
      <c r="B1216" s="22"/>
      <c r="C1216" s="43" t="s">
        <v>1089</v>
      </c>
      <c r="D1216" s="99">
        <v>2</v>
      </c>
      <c r="E1216" s="24" t="s">
        <v>1091</v>
      </c>
      <c r="F1216" s="22" t="s">
        <v>119</v>
      </c>
      <c r="G1216" s="22" t="s">
        <v>62</v>
      </c>
      <c r="H1216" s="22"/>
      <c r="I1216" s="22"/>
      <c r="J1216" s="22" t="s">
        <v>1232</v>
      </c>
      <c r="K1216" s="22" t="s">
        <v>2249</v>
      </c>
      <c r="L1216" s="22"/>
      <c r="M1216" s="22" t="s">
        <v>203</v>
      </c>
      <c r="N1216" s="22" t="s">
        <v>80</v>
      </c>
      <c r="O1216" s="46" t="s">
        <v>372</v>
      </c>
      <c r="P1216" s="21"/>
      <c r="Q1216" s="22"/>
      <c r="R1216" s="22"/>
      <c r="S1216" s="22"/>
      <c r="W1216" s="37" t="b">
        <f>COUNT(SEARCH({"а";"б";"в";"г";"д";"е";"ё";"ж";"з";"и";"й";"к";"л";"м";"н";"о";"п";"р";"с";"т";"у";"ф";"х";"ц";"ч";"ш";"щ";"ъ";"ы";"ь";"э";"ю";"я"}, K1216))&gt;0</f>
        <v>0</v>
      </c>
      <c r="X1216" s="37" t="b">
        <f>COUNT(SEARCH({"#";" ";"$"}, K1217))&gt;0</f>
        <v>0</v>
      </c>
      <c r="Y1216" s="37" t="b">
        <f>COUNT(SEARCH({"а";"б";"в";"г";"д";"е";"ё";"ж";"з";"и";"й";"к";"л";"м";"н";"о";"п";"р";"с";"т";"у";"ф";"х";"ц";"ч";"ш";"щ";"ъ";"ы";"ь";"э";"ю";"я"},M1217))&gt;0</f>
        <v>0</v>
      </c>
      <c r="Z1216" s="37" t="b">
        <f>COUNT(SEARCH({"#";" ";"$"}, M1217))&gt;0</f>
        <v>0</v>
      </c>
      <c r="AA1216" s="37" t="b">
        <f>COUNT(SEARCH({"а";"б";"в";"г";"д";"е";"ё";"ж";"з";"и";"й";"к";"л";"м";"н";"о";"п";"р";"с";"т";"у";"ф";"х";"ц";"ч";"ш";"щ";"ъ";"ы";"ь";"э";"ю";"я"}, E1217))&gt;0</f>
        <v>0</v>
      </c>
      <c r="AB1216" s="37" t="b">
        <f>COUNT(SEARCH({"а";"б";"в";"г";"д";"е";"ё";"ж";"з";"и";"й";"к";"л";"м";"н";"о";"п";"р";"с";"т";"у";"ф";"х";"ц";"ч";"ш";"щ";"ъ";"ы";"ь";"э";"ю";"я"}, F1217))&gt;0</f>
        <v>0</v>
      </c>
      <c r="AC1216" s="37" t="b">
        <f>COUNT(SEARCH({"а";"б";"в";"г";"д";"е";"ё";"ж";"з";"и";"й";"к";"л";"м";"н";"о";"п";"р";"с";"т";"у";"ф";"х";"ц";"ч";"ш";"щ";"ъ";"ы";"ь";"э";"ю";"я"}, N1217))&gt;0</f>
        <v>0</v>
      </c>
      <c r="AD1216" s="37" t="b">
        <f>COUNT(SEARCH({"а";"б";"в";"г";"д";"е";"ё";"ж";"з";"и";"й";"к";"л";"м";"н";"о";"п";"р";"с";"т";"у";"ф";"х";"ц";"ч";"ш";"щ";"ъ";"ы";"ь";"э";"ю";"я"}, G1217))&gt;0</f>
        <v>0</v>
      </c>
      <c r="AE1216" s="37" t="b">
        <f>COUNT(SEARCH({"а";"б";"в";"г";"д";"е";"ё";"ж";"з";"и";"й";"к";"л";"м";"н";"о";"п";"р";"с";"т";"у";"ф";"х";"ц";"ч";"ш";"щ";"ъ";"ы";"ь";"э";"ю";"я"}, R1217))&gt;0</f>
        <v>0</v>
      </c>
      <c r="AF1216" s="37" t="b">
        <f t="shared" si="28"/>
        <v>1</v>
      </c>
    </row>
    <row r="1217" spans="1:32" ht="18" customHeight="1" x14ac:dyDescent="0.35">
      <c r="A1217" s="43" t="s">
        <v>2286</v>
      </c>
      <c r="B1217" s="22"/>
      <c r="C1217" s="43" t="s">
        <v>1089</v>
      </c>
      <c r="D1217" s="99">
        <v>2</v>
      </c>
      <c r="E1217" s="24" t="s">
        <v>1091</v>
      </c>
      <c r="F1217" s="22" t="s">
        <v>123</v>
      </c>
      <c r="G1217" s="22" t="s">
        <v>62</v>
      </c>
      <c r="H1217" s="73"/>
      <c r="I1217" s="78"/>
      <c r="J1217" s="22" t="s">
        <v>1195</v>
      </c>
      <c r="K1217" s="22" t="s">
        <v>2249</v>
      </c>
      <c r="L1217" s="46"/>
      <c r="M1217" s="22" t="s">
        <v>123</v>
      </c>
      <c r="N1217" s="46" t="s">
        <v>80</v>
      </c>
      <c r="O1217" s="46" t="s">
        <v>372</v>
      </c>
      <c r="P1217" s="73"/>
      <c r="Q1217" s="73"/>
      <c r="R1217" s="73"/>
      <c r="S1217" s="73"/>
      <c r="W1217" s="37" t="b">
        <f>COUNT(SEARCH({"а";"б";"в";"г";"д";"е";"ё";"ж";"з";"и";"й";"к";"л";"м";"н";"о";"п";"р";"с";"т";"у";"ф";"х";"ц";"ч";"ш";"щ";"ъ";"ы";"ь";"э";"ю";"я"}, K1217))&gt;0</f>
        <v>0</v>
      </c>
      <c r="X1217" s="37" t="b">
        <f>COUNT(SEARCH({"#";" ";"$"}, K1218))&gt;0</f>
        <v>0</v>
      </c>
      <c r="Y1217" s="37" t="b">
        <f>COUNT(SEARCH({"а";"б";"в";"г";"д";"е";"ё";"ж";"з";"и";"й";"к";"л";"м";"н";"о";"п";"р";"с";"т";"у";"ф";"х";"ц";"ч";"ш";"щ";"ъ";"ы";"ь";"э";"ю";"я"},M1218))&gt;0</f>
        <v>0</v>
      </c>
      <c r="Z1217" s="37" t="b">
        <f>COUNT(SEARCH({"#";" ";"$"}, M1218))&gt;0</f>
        <v>0</v>
      </c>
      <c r="AA1217" s="37" t="b">
        <f>COUNT(SEARCH({"а";"б";"в";"г";"д";"е";"ё";"ж";"з";"и";"й";"к";"л";"м";"н";"о";"п";"р";"с";"т";"у";"ф";"х";"ц";"ч";"ш";"щ";"ъ";"ы";"ь";"э";"ю";"я"}, E1218))&gt;0</f>
        <v>0</v>
      </c>
      <c r="AB1217" s="37" t="b">
        <f>COUNT(SEARCH({"а";"б";"в";"г";"д";"е";"ё";"ж";"з";"и";"й";"к";"л";"м";"н";"о";"п";"р";"с";"т";"у";"ф";"х";"ц";"ч";"ш";"щ";"ъ";"ы";"ь";"э";"ю";"я"}, F1218))&gt;0</f>
        <v>0</v>
      </c>
      <c r="AC1217" s="37" t="b">
        <f>COUNT(SEARCH({"а";"б";"в";"г";"д";"е";"ё";"ж";"з";"и";"й";"к";"л";"м";"н";"о";"п";"р";"с";"т";"у";"ф";"х";"ц";"ч";"ш";"щ";"ъ";"ы";"ь";"э";"ю";"я"}, N1218))&gt;0</f>
        <v>0</v>
      </c>
      <c r="AD1217" s="37" t="b">
        <f>COUNT(SEARCH({"а";"б";"в";"г";"д";"е";"ё";"ж";"з";"и";"й";"к";"л";"м";"н";"о";"п";"р";"с";"т";"у";"ф";"х";"ц";"ч";"ш";"щ";"ъ";"ы";"ь";"э";"ю";"я"}, G1218))&gt;0</f>
        <v>0</v>
      </c>
      <c r="AE1217" s="37" t="b">
        <f>COUNT(SEARCH({"а";"б";"в";"г";"д";"е";"ё";"ж";"з";"и";"й";"к";"л";"м";"н";"о";"п";"р";"с";"т";"у";"ф";"х";"ц";"ч";"ш";"щ";"ъ";"ы";"ь";"э";"ю";"я"}, R1218))&gt;0</f>
        <v>0</v>
      </c>
      <c r="AF1217" s="37" t="b">
        <f t="shared" si="28"/>
        <v>1</v>
      </c>
    </row>
    <row r="1218" spans="1:32" ht="18" customHeight="1" x14ac:dyDescent="0.35">
      <c r="A1218" s="43" t="s">
        <v>2286</v>
      </c>
      <c r="B1218" s="22"/>
      <c r="C1218" s="43" t="s">
        <v>1089</v>
      </c>
      <c r="D1218" s="99">
        <v>2</v>
      </c>
      <c r="E1218" s="24" t="s">
        <v>1091</v>
      </c>
      <c r="F1218" s="22" t="s">
        <v>1197</v>
      </c>
      <c r="G1218" s="22" t="s">
        <v>62</v>
      </c>
      <c r="H1218" s="22"/>
      <c r="I1218" s="22"/>
      <c r="J1218" s="22" t="s">
        <v>1234</v>
      </c>
      <c r="K1218" s="22" t="s">
        <v>2249</v>
      </c>
      <c r="L1218" s="22"/>
      <c r="M1218" s="22" t="s">
        <v>30</v>
      </c>
      <c r="N1218" s="22" t="s">
        <v>64</v>
      </c>
      <c r="O1218" s="46" t="s">
        <v>372</v>
      </c>
      <c r="P1218" s="22" t="s">
        <v>65</v>
      </c>
      <c r="Q1218" s="22" t="s">
        <v>1342</v>
      </c>
      <c r="R1218" s="22" t="s">
        <v>189</v>
      </c>
      <c r="S1218" s="22" t="s">
        <v>67</v>
      </c>
      <c r="W1218" s="37" t="b">
        <f>COUNT(SEARCH({"а";"б";"в";"г";"д";"е";"ё";"ж";"з";"и";"й";"к";"л";"м";"н";"о";"п";"р";"с";"т";"у";"ф";"х";"ц";"ч";"ш";"щ";"ъ";"ы";"ь";"э";"ю";"я"}, K1218))&gt;0</f>
        <v>0</v>
      </c>
      <c r="X1218" s="37" t="b">
        <f>COUNT(SEARCH({"#";" ";"$"}, K1219))&gt;0</f>
        <v>0</v>
      </c>
      <c r="Y1218" s="37" t="b">
        <f>COUNT(SEARCH({"а";"б";"в";"г";"д";"е";"ё";"ж";"з";"и";"й";"к";"л";"м";"н";"о";"п";"р";"с";"т";"у";"ф";"х";"ц";"ч";"ш";"щ";"ъ";"ы";"ь";"э";"ю";"я"},M1219))&gt;0</f>
        <v>0</v>
      </c>
      <c r="Z1218" s="37" t="b">
        <f>COUNT(SEARCH({"#";" ";"$"}, M1219))&gt;0</f>
        <v>0</v>
      </c>
      <c r="AA1218" s="37" t="b">
        <f>COUNT(SEARCH({"а";"б";"в";"г";"д";"е";"ё";"ж";"з";"и";"й";"к";"л";"м";"н";"о";"п";"р";"с";"т";"у";"ф";"х";"ц";"ч";"ш";"щ";"ъ";"ы";"ь";"э";"ю";"я"}, E1219))&gt;0</f>
        <v>0</v>
      </c>
      <c r="AB1218" s="37" t="b">
        <f>COUNT(SEARCH({"а";"б";"в";"г";"д";"е";"ё";"ж";"з";"и";"й";"к";"л";"м";"н";"о";"п";"р";"с";"т";"у";"ф";"х";"ц";"ч";"ш";"щ";"ъ";"ы";"ь";"э";"ю";"я"}, F1219))&gt;0</f>
        <v>0</v>
      </c>
      <c r="AC1218" s="37" t="b">
        <f>COUNT(SEARCH({"а";"б";"в";"г";"д";"е";"ё";"ж";"з";"и";"й";"к";"л";"м";"н";"о";"п";"р";"с";"т";"у";"ф";"х";"ц";"ч";"ш";"щ";"ъ";"ы";"ь";"э";"ю";"я"}, N1219))&gt;0</f>
        <v>0</v>
      </c>
      <c r="AD1218" s="37" t="b">
        <f>COUNT(SEARCH({"а";"б";"в";"г";"д";"е";"ё";"ж";"з";"и";"й";"к";"л";"м";"н";"о";"п";"р";"с";"т";"у";"ф";"х";"ц";"ч";"ш";"щ";"ъ";"ы";"ь";"э";"ю";"я"}, G1219))&gt;0</f>
        <v>0</v>
      </c>
      <c r="AE1218" s="37" t="b">
        <f>COUNT(SEARCH({"а";"б";"в";"г";"д";"е";"ё";"ж";"з";"и";"й";"к";"л";"м";"н";"о";"п";"р";"с";"т";"у";"ф";"х";"ц";"ч";"ш";"щ";"ъ";"ы";"ь";"э";"ю";"я"}, R1219))&gt;0</f>
        <v>0</v>
      </c>
      <c r="AF1218" s="37" t="b">
        <f t="shared" si="28"/>
        <v>1</v>
      </c>
    </row>
    <row r="1219" spans="1:32" ht="18" customHeight="1" x14ac:dyDescent="0.35">
      <c r="A1219" s="43" t="s">
        <v>2286</v>
      </c>
      <c r="B1219" s="22"/>
      <c r="C1219" s="43" t="s">
        <v>1089</v>
      </c>
      <c r="D1219" s="99">
        <v>2</v>
      </c>
      <c r="E1219" s="24" t="s">
        <v>1091</v>
      </c>
      <c r="F1219" s="22" t="s">
        <v>1197</v>
      </c>
      <c r="G1219" s="22" t="s">
        <v>62</v>
      </c>
      <c r="H1219" s="22"/>
      <c r="I1219" s="22"/>
      <c r="J1219" s="22" t="s">
        <v>1234</v>
      </c>
      <c r="K1219" s="22" t="s">
        <v>2249</v>
      </c>
      <c r="L1219" s="22"/>
      <c r="M1219" s="22" t="s">
        <v>244</v>
      </c>
      <c r="N1219" s="22" t="s">
        <v>80</v>
      </c>
      <c r="O1219" s="46" t="s">
        <v>372</v>
      </c>
      <c r="P1219" s="21"/>
      <c r="Q1219" s="22"/>
      <c r="R1219" s="22"/>
      <c r="S1219" s="22"/>
      <c r="W1219" s="37" t="b">
        <f>COUNT(SEARCH({"а";"б";"в";"г";"д";"е";"ё";"ж";"з";"и";"й";"к";"л";"м";"н";"о";"п";"р";"с";"т";"у";"ф";"х";"ц";"ч";"ш";"щ";"ъ";"ы";"ь";"э";"ю";"я"}, K1219))&gt;0</f>
        <v>0</v>
      </c>
      <c r="X1219" s="37" t="b">
        <f>COUNT(SEARCH({"#";" ";"$"}, K1220))&gt;0</f>
        <v>0</v>
      </c>
      <c r="Y1219" s="37" t="b">
        <f>COUNT(SEARCH({"а";"б";"в";"г";"д";"е";"ё";"ж";"з";"и";"й";"к";"л";"м";"н";"о";"п";"р";"с";"т";"у";"ф";"х";"ц";"ч";"ш";"щ";"ъ";"ы";"ь";"э";"ю";"я"},M1220))&gt;0</f>
        <v>0</v>
      </c>
      <c r="Z1219" s="37" t="b">
        <f>COUNT(SEARCH({"#";" ";"$"}, M1220))&gt;0</f>
        <v>0</v>
      </c>
      <c r="AA1219" s="37" t="b">
        <f>COUNT(SEARCH({"а";"б";"в";"г";"д";"е";"ё";"ж";"з";"и";"й";"к";"л";"м";"н";"о";"п";"р";"с";"т";"у";"ф";"х";"ц";"ч";"ш";"щ";"ъ";"ы";"ь";"э";"ю";"я"}, E1220))&gt;0</f>
        <v>0</v>
      </c>
      <c r="AB1219" s="37" t="b">
        <f>COUNT(SEARCH({"а";"б";"в";"г";"д";"е";"ё";"ж";"з";"и";"й";"к";"л";"м";"н";"о";"п";"р";"с";"т";"у";"ф";"х";"ц";"ч";"ш";"щ";"ъ";"ы";"ь";"э";"ю";"я"}, F1220))&gt;0</f>
        <v>0</v>
      </c>
      <c r="AC1219" s="37" t="b">
        <f>COUNT(SEARCH({"а";"б";"в";"г";"д";"е";"ё";"ж";"з";"и";"й";"к";"л";"м";"н";"о";"п";"р";"с";"т";"у";"ф";"х";"ц";"ч";"ш";"щ";"ъ";"ы";"ь";"э";"ю";"я"}, N1220))&gt;0</f>
        <v>0</v>
      </c>
      <c r="AD1219" s="37" t="b">
        <f>COUNT(SEARCH({"а";"б";"в";"г";"д";"е";"ё";"ж";"з";"и";"й";"к";"л";"м";"н";"о";"п";"р";"с";"т";"у";"ф";"х";"ц";"ч";"ш";"щ";"ъ";"ы";"ь";"э";"ю";"я"}, G1220))&gt;0</f>
        <v>0</v>
      </c>
      <c r="AE1219" s="37" t="b">
        <f>COUNT(SEARCH({"а";"б";"в";"г";"д";"е";"ё";"ж";"з";"и";"й";"к";"л";"м";"н";"о";"п";"р";"с";"т";"у";"ф";"х";"ц";"ч";"ш";"щ";"ъ";"ы";"ь";"э";"ю";"я"}, R1220))&gt;0</f>
        <v>0</v>
      </c>
      <c r="AF1219" s="37" t="b">
        <f t="shared" si="28"/>
        <v>1</v>
      </c>
    </row>
    <row r="1220" spans="1:32" ht="18" customHeight="1" x14ac:dyDescent="0.35">
      <c r="A1220" s="43" t="s">
        <v>2286</v>
      </c>
      <c r="B1220" s="22"/>
      <c r="C1220" s="43" t="s">
        <v>1089</v>
      </c>
      <c r="D1220" s="99">
        <v>2</v>
      </c>
      <c r="E1220" s="24" t="s">
        <v>1091</v>
      </c>
      <c r="F1220" s="22" t="s">
        <v>1199</v>
      </c>
      <c r="G1220" s="22" t="s">
        <v>62</v>
      </c>
      <c r="H1220" s="22"/>
      <c r="I1220" s="22"/>
      <c r="J1220" s="22" t="s">
        <v>1235</v>
      </c>
      <c r="K1220" s="22" t="s">
        <v>2249</v>
      </c>
      <c r="L1220" s="22"/>
      <c r="M1220" s="22" t="s">
        <v>1199</v>
      </c>
      <c r="N1220" s="22" t="s">
        <v>80</v>
      </c>
      <c r="O1220" s="46" t="s">
        <v>372</v>
      </c>
      <c r="P1220" s="21"/>
      <c r="Q1220" s="22"/>
      <c r="R1220" s="22"/>
      <c r="S1220" s="22"/>
      <c r="W1220" s="37" t="b">
        <f>COUNT(SEARCH({"а";"б";"в";"г";"д";"е";"ё";"ж";"з";"и";"й";"к";"л";"м";"н";"о";"п";"р";"с";"т";"у";"ф";"х";"ц";"ч";"ш";"щ";"ъ";"ы";"ь";"э";"ю";"я"}, K1220))&gt;0</f>
        <v>0</v>
      </c>
      <c r="X1220" s="37" t="b">
        <f>COUNT(SEARCH({"#";" ";"$"}, K1221))&gt;0</f>
        <v>0</v>
      </c>
      <c r="Y1220" s="37" t="b">
        <f>COUNT(SEARCH({"а";"б";"в";"г";"д";"е";"ё";"ж";"з";"и";"й";"к";"л";"м";"н";"о";"п";"р";"с";"т";"у";"ф";"х";"ц";"ч";"ш";"щ";"ъ";"ы";"ь";"э";"ю";"я"},M1221))&gt;0</f>
        <v>0</v>
      </c>
      <c r="Z1220" s="37" t="b">
        <f>COUNT(SEARCH({"#";" ";"$"}, M1221))&gt;0</f>
        <v>0</v>
      </c>
      <c r="AA1220" s="37" t="b">
        <f>COUNT(SEARCH({"а";"б";"в";"г";"д";"е";"ё";"ж";"з";"и";"й";"к";"л";"м";"н";"о";"п";"р";"с";"т";"у";"ф";"х";"ц";"ч";"ш";"щ";"ъ";"ы";"ь";"э";"ю";"я"}, E1221))&gt;0</f>
        <v>0</v>
      </c>
      <c r="AB1220" s="37" t="b">
        <f>COUNT(SEARCH({"а";"б";"в";"г";"д";"е";"ё";"ж";"з";"и";"й";"к";"л";"м";"н";"о";"п";"р";"с";"т";"у";"ф";"х";"ц";"ч";"ш";"щ";"ъ";"ы";"ь";"э";"ю";"я"}, F1221))&gt;0</f>
        <v>0</v>
      </c>
      <c r="AC1220" s="37" t="b">
        <f>COUNT(SEARCH({"а";"б";"в";"г";"д";"е";"ё";"ж";"з";"и";"й";"к";"л";"м";"н";"о";"п";"р";"с";"т";"у";"ф";"х";"ц";"ч";"ш";"щ";"ъ";"ы";"ь";"э";"ю";"я"}, N1221))&gt;0</f>
        <v>0</v>
      </c>
      <c r="AD1220" s="37" t="b">
        <f>COUNT(SEARCH({"а";"б";"в";"г";"д";"е";"ё";"ж";"з";"и";"й";"к";"л";"м";"н";"о";"п";"р";"с";"т";"у";"ф";"х";"ц";"ч";"ш";"щ";"ъ";"ы";"ь";"э";"ю";"я"}, G1221))&gt;0</f>
        <v>0</v>
      </c>
      <c r="AE1220" s="37" t="b">
        <f>COUNT(SEARCH({"а";"б";"в";"г";"д";"е";"ё";"ж";"з";"и";"й";"к";"л";"м";"н";"о";"п";"р";"с";"т";"у";"ф";"х";"ц";"ч";"ш";"щ";"ъ";"ы";"ь";"э";"ю";"я"}, R1221))&gt;0</f>
        <v>0</v>
      </c>
      <c r="AF1220" s="37" t="b">
        <f t="shared" si="28"/>
        <v>1</v>
      </c>
    </row>
    <row r="1221" spans="1:32" ht="18" customHeight="1" x14ac:dyDescent="0.35">
      <c r="A1221" s="43" t="s">
        <v>2286</v>
      </c>
      <c r="B1221" s="22"/>
      <c r="C1221" s="43" t="s">
        <v>1089</v>
      </c>
      <c r="D1221" s="99">
        <v>2</v>
      </c>
      <c r="E1221" s="24" t="s">
        <v>1091</v>
      </c>
      <c r="F1221" s="22" t="s">
        <v>1201</v>
      </c>
      <c r="G1221" s="22" t="s">
        <v>62</v>
      </c>
      <c r="H1221" s="22"/>
      <c r="I1221" s="22"/>
      <c r="J1221" s="22" t="s">
        <v>1236</v>
      </c>
      <c r="K1221" s="22" t="s">
        <v>2249</v>
      </c>
      <c r="L1221" s="22"/>
      <c r="M1221" s="22" t="s">
        <v>1201</v>
      </c>
      <c r="N1221" s="22" t="s">
        <v>80</v>
      </c>
      <c r="O1221" s="46" t="s">
        <v>372</v>
      </c>
      <c r="P1221" s="21"/>
      <c r="Q1221" s="22"/>
      <c r="R1221" s="22"/>
      <c r="S1221" s="22"/>
      <c r="W1221" s="37" t="b">
        <f>COUNT(SEARCH({"а";"б";"в";"г";"д";"е";"ё";"ж";"з";"и";"й";"к";"л";"м";"н";"о";"п";"р";"с";"т";"у";"ф";"х";"ц";"ч";"ш";"щ";"ъ";"ы";"ь";"э";"ю";"я"}, K1221))&gt;0</f>
        <v>0</v>
      </c>
      <c r="X1221" s="37" t="b">
        <f>COUNT(SEARCH({"#";" ";"$"}, K1222))&gt;0</f>
        <v>0</v>
      </c>
      <c r="Y1221" s="37" t="b">
        <f>COUNT(SEARCH({"а";"б";"в";"г";"д";"е";"ё";"ж";"з";"и";"й";"к";"л";"м";"н";"о";"п";"р";"с";"т";"у";"ф";"х";"ц";"ч";"ш";"щ";"ъ";"ы";"ь";"э";"ю";"я"},M1222))&gt;0</f>
        <v>0</v>
      </c>
      <c r="Z1221" s="37" t="b">
        <f>COUNT(SEARCH({"#";" ";"$"}, M1222))&gt;0</f>
        <v>0</v>
      </c>
      <c r="AA1221" s="37" t="b">
        <f>COUNT(SEARCH({"а";"б";"в";"г";"д";"е";"ё";"ж";"з";"и";"й";"к";"л";"м";"н";"о";"п";"р";"с";"т";"у";"ф";"х";"ц";"ч";"ш";"щ";"ъ";"ы";"ь";"э";"ю";"я"}, E1222))&gt;0</f>
        <v>0</v>
      </c>
      <c r="AB1221" s="37" t="b">
        <f>COUNT(SEARCH({"а";"б";"в";"г";"д";"е";"ё";"ж";"з";"и";"й";"к";"л";"м";"н";"о";"п";"р";"с";"т";"у";"ф";"х";"ц";"ч";"ш";"щ";"ъ";"ы";"ь";"э";"ю";"я"}, F1222))&gt;0</f>
        <v>0</v>
      </c>
      <c r="AC1221" s="37" t="b">
        <f>COUNT(SEARCH({"а";"б";"в";"г";"д";"е";"ё";"ж";"з";"и";"й";"к";"л";"м";"н";"о";"п";"р";"с";"т";"у";"ф";"х";"ц";"ч";"ш";"щ";"ъ";"ы";"ь";"э";"ю";"я"}, N1222))&gt;0</f>
        <v>0</v>
      </c>
      <c r="AD1221" s="37" t="b">
        <f>COUNT(SEARCH({"а";"б";"в";"г";"д";"е";"ё";"ж";"з";"и";"й";"к";"л";"м";"н";"о";"п";"р";"с";"т";"у";"ф";"х";"ц";"ч";"ш";"щ";"ъ";"ы";"ь";"э";"ю";"я"}, G1222))&gt;0</f>
        <v>0</v>
      </c>
      <c r="AE1221" s="37" t="b">
        <f>COUNT(SEARCH({"а";"б";"в";"г";"д";"е";"ё";"ж";"з";"и";"й";"к";"л";"м";"н";"о";"п";"р";"с";"т";"у";"ф";"х";"ц";"ч";"ш";"щ";"ъ";"ы";"ь";"э";"ю";"я"}, R1222))&gt;0</f>
        <v>0</v>
      </c>
      <c r="AF1221" s="37" t="b">
        <f t="shared" si="28"/>
        <v>1</v>
      </c>
    </row>
    <row r="1222" spans="1:32" ht="18" customHeight="1" x14ac:dyDescent="0.35">
      <c r="A1222" s="43" t="s">
        <v>2286</v>
      </c>
      <c r="B1222" s="22"/>
      <c r="C1222" s="43" t="s">
        <v>1089</v>
      </c>
      <c r="D1222" s="99">
        <v>2</v>
      </c>
      <c r="E1222" s="24" t="s">
        <v>1091</v>
      </c>
      <c r="F1222" s="22" t="s">
        <v>1203</v>
      </c>
      <c r="G1222" s="22" t="s">
        <v>110</v>
      </c>
      <c r="H1222" s="22"/>
      <c r="I1222" s="22"/>
      <c r="J1222" s="22" t="s">
        <v>1237</v>
      </c>
      <c r="K1222" s="22" t="s">
        <v>2249</v>
      </c>
      <c r="L1222" s="22"/>
      <c r="M1222" s="22" t="s">
        <v>1203</v>
      </c>
      <c r="N1222" s="22" t="s">
        <v>112</v>
      </c>
      <c r="O1222" s="46" t="s">
        <v>372</v>
      </c>
      <c r="P1222" s="21"/>
      <c r="Q1222" s="22"/>
      <c r="R1222" s="22"/>
      <c r="S1222" s="22"/>
      <c r="W1222" s="37" t="b">
        <f>COUNT(SEARCH({"а";"б";"в";"г";"д";"е";"ё";"ж";"з";"и";"й";"к";"л";"м";"н";"о";"п";"р";"с";"т";"у";"ф";"х";"ц";"ч";"ш";"щ";"ъ";"ы";"ь";"э";"ю";"я"}, K1222))&gt;0</f>
        <v>0</v>
      </c>
      <c r="X1222" s="37" t="b">
        <f>COUNT(SEARCH({"#";" ";"$"}, K1223))&gt;0</f>
        <v>0</v>
      </c>
      <c r="Y1222" s="37" t="b">
        <f>COUNT(SEARCH({"а";"б";"в";"г";"д";"е";"ё";"ж";"з";"и";"й";"к";"л";"м";"н";"о";"п";"р";"с";"т";"у";"ф";"х";"ц";"ч";"ш";"щ";"ъ";"ы";"ь";"э";"ю";"я"},M1223))&gt;0</f>
        <v>0</v>
      </c>
      <c r="Z1222" s="37" t="b">
        <f>COUNT(SEARCH({"#";" ";"$"}, M1223))&gt;0</f>
        <v>0</v>
      </c>
      <c r="AA1222" s="37" t="b">
        <f>COUNT(SEARCH({"а";"б";"в";"г";"д";"е";"ё";"ж";"з";"и";"й";"к";"л";"м";"н";"о";"п";"р";"с";"т";"у";"ф";"х";"ц";"ч";"ш";"щ";"ъ";"ы";"ь";"э";"ю";"я"}, E1223))&gt;0</f>
        <v>0</v>
      </c>
      <c r="AB1222" s="37" t="b">
        <f>COUNT(SEARCH({"а";"б";"в";"г";"д";"е";"ё";"ж";"з";"и";"й";"к";"л";"м";"н";"о";"п";"р";"с";"т";"у";"ф";"х";"ц";"ч";"ш";"щ";"ъ";"ы";"ь";"э";"ю";"я"}, F1223))&gt;0</f>
        <v>0</v>
      </c>
      <c r="AC1222" s="37" t="b">
        <f>COUNT(SEARCH({"а";"б";"в";"г";"д";"е";"ё";"ж";"з";"и";"й";"к";"л";"м";"н";"о";"п";"р";"с";"т";"у";"ф";"х";"ц";"ч";"ш";"щ";"ъ";"ы";"ь";"э";"ю";"я"}, N1223))&gt;0</f>
        <v>0</v>
      </c>
      <c r="AD1222" s="37" t="b">
        <f>COUNT(SEARCH({"а";"б";"в";"г";"д";"е";"ё";"ж";"з";"и";"й";"к";"л";"м";"н";"о";"п";"р";"с";"т";"у";"ф";"х";"ц";"ч";"ш";"щ";"ъ";"ы";"ь";"э";"ю";"я"}, G1223))&gt;0</f>
        <v>0</v>
      </c>
      <c r="AE1222" s="37" t="b">
        <f>COUNT(SEARCH({"а";"б";"в";"г";"д";"е";"ё";"ж";"з";"и";"й";"к";"л";"м";"н";"о";"п";"р";"с";"т";"у";"ф";"х";"ц";"ч";"ш";"щ";"ъ";"ы";"ь";"э";"ю";"я"}, R1223))&gt;0</f>
        <v>0</v>
      </c>
      <c r="AF1222" s="37" t="b">
        <f t="shared" si="28"/>
        <v>1</v>
      </c>
    </row>
    <row r="1223" spans="1:32" ht="18" customHeight="1" x14ac:dyDescent="0.35">
      <c r="A1223" s="43" t="s">
        <v>2286</v>
      </c>
      <c r="B1223" s="22"/>
      <c r="C1223" s="43" t="s">
        <v>1089</v>
      </c>
      <c r="D1223" s="99">
        <v>2</v>
      </c>
      <c r="E1223" s="24" t="s">
        <v>1091</v>
      </c>
      <c r="F1223" s="22" t="s">
        <v>1205</v>
      </c>
      <c r="G1223" s="22" t="s">
        <v>58</v>
      </c>
      <c r="H1223" s="22"/>
      <c r="I1223" s="22"/>
      <c r="J1223" s="22" t="s">
        <v>1238</v>
      </c>
      <c r="K1223" s="22" t="s">
        <v>2249</v>
      </c>
      <c r="L1223" s="22"/>
      <c r="M1223" s="22" t="s">
        <v>1205</v>
      </c>
      <c r="N1223" s="22" t="s">
        <v>58</v>
      </c>
      <c r="O1223" s="46" t="s">
        <v>372</v>
      </c>
      <c r="P1223" s="21"/>
      <c r="Q1223" s="22"/>
      <c r="R1223" s="22"/>
      <c r="S1223" s="22"/>
      <c r="W1223" s="37" t="b">
        <f>COUNT(SEARCH({"а";"б";"в";"г";"д";"е";"ё";"ж";"з";"и";"й";"к";"л";"м";"н";"о";"п";"р";"с";"т";"у";"ф";"х";"ц";"ч";"ш";"щ";"ъ";"ы";"ь";"э";"ю";"я"}, K1223))&gt;0</f>
        <v>0</v>
      </c>
      <c r="X1223" s="37" t="b">
        <f>COUNT(SEARCH({"#";" ";"$"}, K1224))&gt;0</f>
        <v>0</v>
      </c>
      <c r="Y1223" s="37" t="b">
        <f>COUNT(SEARCH({"а";"б";"в";"г";"д";"е";"ё";"ж";"з";"и";"й";"к";"л";"м";"н";"о";"п";"р";"с";"т";"у";"ф";"х";"ц";"ч";"ш";"щ";"ъ";"ы";"ь";"э";"ю";"я"},M1224))&gt;0</f>
        <v>0</v>
      </c>
      <c r="Z1223" s="37" t="b">
        <f>COUNT(SEARCH({"#";" ";"$"}, M1224))&gt;0</f>
        <v>0</v>
      </c>
      <c r="AA1223" s="37" t="b">
        <f>COUNT(SEARCH({"а";"б";"в";"г";"д";"е";"ё";"ж";"з";"и";"й";"к";"л";"м";"н";"о";"п";"р";"с";"т";"у";"ф";"х";"ц";"ч";"ш";"щ";"ъ";"ы";"ь";"э";"ю";"я"}, E1224))&gt;0</f>
        <v>0</v>
      </c>
      <c r="AB1223" s="37" t="b">
        <f>COUNT(SEARCH({"а";"б";"в";"г";"д";"е";"ё";"ж";"з";"и";"й";"к";"л";"м";"н";"о";"п";"р";"с";"т";"у";"ф";"х";"ц";"ч";"ш";"щ";"ъ";"ы";"ь";"э";"ю";"я"}, F1224))&gt;0</f>
        <v>0</v>
      </c>
      <c r="AC1223" s="37" t="b">
        <f>COUNT(SEARCH({"а";"б";"в";"г";"д";"е";"ё";"ж";"з";"и";"й";"к";"л";"м";"н";"о";"п";"р";"с";"т";"у";"ф";"х";"ц";"ч";"ш";"щ";"ъ";"ы";"ь";"э";"ю";"я"}, N1224))&gt;0</f>
        <v>0</v>
      </c>
      <c r="AD1223" s="37" t="b">
        <f>COUNT(SEARCH({"а";"б";"в";"г";"д";"е";"ё";"ж";"з";"и";"й";"к";"л";"м";"н";"о";"п";"р";"с";"т";"у";"ф";"х";"ц";"ч";"ш";"щ";"ъ";"ы";"ь";"э";"ю";"я"}, G1224))&gt;0</f>
        <v>0</v>
      </c>
      <c r="AE1223" s="37" t="b">
        <f>COUNT(SEARCH({"а";"б";"в";"г";"д";"е";"ё";"ж";"з";"и";"й";"к";"л";"м";"н";"о";"п";"р";"с";"т";"у";"ф";"х";"ц";"ч";"ш";"щ";"ъ";"ы";"ь";"э";"ю";"я"}, R1224))&gt;0</f>
        <v>0</v>
      </c>
      <c r="AF1223" s="37" t="b">
        <f t="shared" si="28"/>
        <v>1</v>
      </c>
    </row>
    <row r="1224" spans="1:32" ht="18" customHeight="1" x14ac:dyDescent="0.35">
      <c r="A1224" s="43" t="s">
        <v>2286</v>
      </c>
      <c r="B1224" s="22"/>
      <c r="C1224" s="43" t="s">
        <v>1089</v>
      </c>
      <c r="D1224" s="99">
        <v>2</v>
      </c>
      <c r="E1224" s="24" t="s">
        <v>1091</v>
      </c>
      <c r="F1224" s="22" t="s">
        <v>1207</v>
      </c>
      <c r="G1224" s="22" t="s">
        <v>58</v>
      </c>
      <c r="H1224" s="22"/>
      <c r="I1224" s="22"/>
      <c r="J1224" s="22" t="s">
        <v>1239</v>
      </c>
      <c r="K1224" s="22" t="s">
        <v>2249</v>
      </c>
      <c r="L1224" s="22"/>
      <c r="M1224" s="22" t="s">
        <v>1207</v>
      </c>
      <c r="N1224" s="22" t="s">
        <v>58</v>
      </c>
      <c r="O1224" s="46" t="s">
        <v>372</v>
      </c>
      <c r="P1224" s="21"/>
      <c r="Q1224" s="22"/>
      <c r="R1224" s="22"/>
      <c r="S1224" s="22"/>
      <c r="W1224" s="37" t="b">
        <f>COUNT(SEARCH({"а";"б";"в";"г";"д";"е";"ё";"ж";"з";"и";"й";"к";"л";"м";"н";"о";"п";"р";"с";"т";"у";"ф";"х";"ц";"ч";"ш";"щ";"ъ";"ы";"ь";"э";"ю";"я"}, K1224))&gt;0</f>
        <v>0</v>
      </c>
      <c r="X1224" s="37" t="b">
        <f>COUNT(SEARCH({"#";" ";"$"}, K1225))&gt;0</f>
        <v>0</v>
      </c>
      <c r="Y1224" s="37" t="b">
        <f>COUNT(SEARCH({"а";"б";"в";"г";"д";"е";"ё";"ж";"з";"и";"й";"к";"л";"м";"н";"о";"п";"р";"с";"т";"у";"ф";"х";"ц";"ч";"ш";"щ";"ъ";"ы";"ь";"э";"ю";"я"},M1225))&gt;0</f>
        <v>0</v>
      </c>
      <c r="Z1224" s="37" t="b">
        <f>COUNT(SEARCH({"#";" ";"$"}, M1225))&gt;0</f>
        <v>0</v>
      </c>
      <c r="AA1224" s="37" t="b">
        <f>COUNT(SEARCH({"а";"б";"в";"г";"д";"е";"ё";"ж";"з";"и";"й";"к";"л";"м";"н";"о";"п";"р";"с";"т";"у";"ф";"х";"ц";"ч";"ш";"щ";"ъ";"ы";"ь";"э";"ю";"я"}, E1225))&gt;0</f>
        <v>0</v>
      </c>
      <c r="AB1224" s="37" t="b">
        <f>COUNT(SEARCH({"а";"б";"в";"г";"д";"е";"ё";"ж";"з";"и";"й";"к";"л";"м";"н";"о";"п";"р";"с";"т";"у";"ф";"х";"ц";"ч";"ш";"щ";"ъ";"ы";"ь";"э";"ю";"я"}, F1225))&gt;0</f>
        <v>0</v>
      </c>
      <c r="AC1224" s="37" t="b">
        <f>COUNT(SEARCH({"а";"б";"в";"г";"д";"е";"ё";"ж";"з";"и";"й";"к";"л";"м";"н";"о";"п";"р";"с";"т";"у";"ф";"х";"ц";"ч";"ш";"щ";"ъ";"ы";"ь";"э";"ю";"я"}, N1225))&gt;0</f>
        <v>0</v>
      </c>
      <c r="AD1224" s="37" t="b">
        <f>COUNT(SEARCH({"а";"б";"в";"г";"д";"е";"ё";"ж";"з";"и";"й";"к";"л";"м";"н";"о";"п";"р";"с";"т";"у";"ф";"х";"ц";"ч";"ш";"щ";"ъ";"ы";"ь";"э";"ю";"я"}, G1225))&gt;0</f>
        <v>0</v>
      </c>
      <c r="AE1224" s="37" t="b">
        <f>COUNT(SEARCH({"а";"б";"в";"г";"д";"е";"ё";"ж";"з";"и";"й";"к";"л";"м";"н";"о";"п";"р";"с";"т";"у";"ф";"х";"ц";"ч";"ш";"щ";"ъ";"ы";"ь";"э";"ю";"я"}, R1225))&gt;0</f>
        <v>0</v>
      </c>
      <c r="AF1224" s="37" t="b">
        <f t="shared" si="28"/>
        <v>1</v>
      </c>
    </row>
    <row r="1225" spans="1:32" ht="18" customHeight="1" x14ac:dyDescent="0.35">
      <c r="A1225" s="38" t="s">
        <v>2286</v>
      </c>
      <c r="B1225" s="39"/>
      <c r="C1225" s="38" t="s">
        <v>1089</v>
      </c>
      <c r="D1225" s="81">
        <v>2</v>
      </c>
      <c r="E1225" s="106"/>
      <c r="F1225" s="39" t="s">
        <v>364</v>
      </c>
      <c r="G1225" s="39"/>
      <c r="H1225" s="39"/>
      <c r="I1225" s="50" t="s">
        <v>365</v>
      </c>
      <c r="J1225" s="39" t="s">
        <v>78</v>
      </c>
      <c r="K1225" s="39" t="s">
        <v>2249</v>
      </c>
      <c r="L1225" s="39"/>
      <c r="M1225" s="39" t="s">
        <v>79</v>
      </c>
      <c r="N1225" s="39" t="s">
        <v>80</v>
      </c>
      <c r="O1225" s="39" t="s">
        <v>59</v>
      </c>
      <c r="P1225" s="39"/>
      <c r="Q1225" s="39"/>
      <c r="R1225" s="39" t="s">
        <v>81</v>
      </c>
      <c r="S1225" s="39"/>
      <c r="W1225" s="37" t="b">
        <f>COUNT(SEARCH({"а";"б";"в";"г";"д";"е";"ё";"ж";"з";"и";"й";"к";"л";"м";"н";"о";"п";"р";"с";"т";"у";"ф";"х";"ц";"ч";"ш";"щ";"ъ";"ы";"ь";"э";"ю";"я"}, K1225))&gt;0</f>
        <v>0</v>
      </c>
      <c r="X1225" s="37" t="b">
        <f>COUNT(SEARCH({"#";" ";"$"}, K1226))&gt;0</f>
        <v>0</v>
      </c>
      <c r="Y1225" s="37" t="b">
        <f>COUNT(SEARCH({"а";"б";"в";"г";"д";"е";"ё";"ж";"з";"и";"й";"к";"л";"м";"н";"о";"п";"р";"с";"т";"у";"ф";"х";"ц";"ч";"ш";"щ";"ъ";"ы";"ь";"э";"ю";"я"},M1226))&gt;0</f>
        <v>0</v>
      </c>
      <c r="Z1225" s="37" t="b">
        <f>COUNT(SEARCH({"#";" ";"$"}, M1226))&gt;0</f>
        <v>0</v>
      </c>
      <c r="AA1225" s="37" t="b">
        <f>COUNT(SEARCH({"а";"б";"в";"г";"д";"е";"ё";"ж";"з";"и";"й";"к";"л";"м";"н";"о";"п";"р";"с";"т";"у";"ф";"х";"ц";"ч";"ш";"щ";"ъ";"ы";"ь";"э";"ю";"я"}, E1226))&gt;0</f>
        <v>0</v>
      </c>
      <c r="AB1225" s="37" t="b">
        <f>COUNT(SEARCH({"а";"б";"в";"г";"д";"е";"ё";"ж";"з";"и";"й";"к";"л";"м";"н";"о";"п";"р";"с";"т";"у";"ф";"х";"ц";"ч";"ш";"щ";"ъ";"ы";"ь";"э";"ю";"я"}, F1226))&gt;0</f>
        <v>0</v>
      </c>
      <c r="AC1225" s="37" t="b">
        <f>COUNT(SEARCH({"а";"б";"в";"г";"д";"е";"ё";"ж";"з";"и";"й";"к";"л";"м";"н";"о";"п";"р";"с";"т";"у";"ф";"х";"ц";"ч";"ш";"щ";"ъ";"ы";"ь";"э";"ю";"я"}, N1226))&gt;0</f>
        <v>0</v>
      </c>
      <c r="AD1225" s="37" t="b">
        <f>COUNT(SEARCH({"а";"б";"в";"г";"д";"е";"ё";"ж";"з";"и";"й";"к";"л";"м";"н";"о";"п";"р";"с";"т";"у";"ф";"х";"ц";"ч";"ш";"щ";"ъ";"ы";"ь";"э";"ю";"я"}, G1226))&gt;0</f>
        <v>0</v>
      </c>
      <c r="AE1225" s="37" t="b">
        <f>COUNT(SEARCH({"а";"б";"в";"г";"д";"е";"ё";"ж";"з";"и";"й";"к";"л";"м";"н";"о";"п";"р";"с";"т";"у";"ф";"х";"ц";"ч";"ш";"щ";"ъ";"ы";"ь";"э";"ю";"я"}, R1226))&gt;0</f>
        <v>0</v>
      </c>
      <c r="AF1225" s="37" t="b">
        <f t="shared" si="28"/>
        <v>1</v>
      </c>
    </row>
    <row r="1226" spans="1:32" ht="18" customHeight="1" x14ac:dyDescent="0.35">
      <c r="A1226" s="38" t="s">
        <v>2286</v>
      </c>
      <c r="B1226" s="39"/>
      <c r="C1226" s="38" t="s">
        <v>1089</v>
      </c>
      <c r="D1226" s="81">
        <v>2</v>
      </c>
      <c r="E1226" s="106"/>
      <c r="F1226" s="39" t="s">
        <v>364</v>
      </c>
      <c r="G1226" s="39"/>
      <c r="H1226" s="39"/>
      <c r="I1226" s="39"/>
      <c r="J1226" s="39" t="s">
        <v>68</v>
      </c>
      <c r="K1226" s="39" t="s">
        <v>2249</v>
      </c>
      <c r="L1226" s="39"/>
      <c r="M1226" s="39" t="s">
        <v>69</v>
      </c>
      <c r="N1226" s="39" t="s">
        <v>64</v>
      </c>
      <c r="O1226" s="39" t="s">
        <v>59</v>
      </c>
      <c r="P1226" s="39"/>
      <c r="Q1226" s="39"/>
      <c r="R1226" s="39"/>
      <c r="S1226" s="39"/>
      <c r="W1226" s="37" t="b">
        <f>COUNT(SEARCH({"а";"б";"в";"г";"д";"е";"ё";"ж";"з";"и";"й";"к";"л";"м";"н";"о";"п";"р";"с";"т";"у";"ф";"х";"ц";"ч";"ш";"щ";"ъ";"ы";"ь";"э";"ю";"я"}, K1226))&gt;0</f>
        <v>0</v>
      </c>
      <c r="X1226" s="37" t="b">
        <f>COUNT(SEARCH({"#";" ";"$"}, K1227))&gt;0</f>
        <v>0</v>
      </c>
      <c r="Y1226" s="37" t="b">
        <f>COUNT(SEARCH({"а";"б";"в";"г";"д";"е";"ё";"ж";"з";"и";"й";"к";"л";"м";"н";"о";"п";"р";"с";"т";"у";"ф";"х";"ц";"ч";"ш";"щ";"ъ";"ы";"ь";"э";"ю";"я"},M1227))&gt;0</f>
        <v>0</v>
      </c>
      <c r="Z1226" s="37" t="b">
        <f>COUNT(SEARCH({"#";" ";"$"}, M1227))&gt;0</f>
        <v>0</v>
      </c>
      <c r="AA1226" s="37" t="b">
        <f>COUNT(SEARCH({"а";"б";"в";"г";"д";"е";"ё";"ж";"з";"и";"й";"к";"л";"м";"н";"о";"п";"р";"с";"т";"у";"ф";"х";"ц";"ч";"ш";"щ";"ъ";"ы";"ь";"э";"ю";"я"}, E1227))&gt;0</f>
        <v>0</v>
      </c>
      <c r="AB1226" s="37" t="b">
        <f>COUNT(SEARCH({"а";"б";"в";"г";"д";"е";"ё";"ж";"з";"и";"й";"к";"л";"м";"н";"о";"п";"р";"с";"т";"у";"ф";"х";"ц";"ч";"ш";"щ";"ъ";"ы";"ь";"э";"ю";"я"}, F1227))&gt;0</f>
        <v>0</v>
      </c>
      <c r="AC1226" s="37" t="b">
        <f>COUNT(SEARCH({"а";"б";"в";"г";"д";"е";"ё";"ж";"з";"и";"й";"к";"л";"м";"н";"о";"п";"р";"с";"т";"у";"ф";"х";"ц";"ч";"ш";"щ";"ъ";"ы";"ь";"э";"ю";"я"}, N1227))&gt;0</f>
        <v>0</v>
      </c>
      <c r="AD1226" s="37" t="b">
        <f>COUNT(SEARCH({"а";"б";"в";"г";"д";"е";"ё";"ж";"з";"и";"й";"к";"л";"м";"н";"о";"п";"р";"с";"т";"у";"ф";"х";"ц";"ч";"ш";"щ";"ъ";"ы";"ь";"э";"ю";"я"}, G1227))&gt;0</f>
        <v>0</v>
      </c>
      <c r="AE1226" s="37" t="b">
        <f>COUNT(SEARCH({"а";"б";"в";"г";"д";"е";"ё";"ж";"з";"и";"й";"к";"л";"м";"н";"о";"п";"р";"с";"т";"у";"ф";"х";"ц";"ч";"ш";"щ";"ъ";"ы";"ь";"э";"ю";"я"}, R1227))&gt;0</f>
        <v>0</v>
      </c>
      <c r="AF1226" s="37" t="b">
        <f t="shared" si="28"/>
        <v>1</v>
      </c>
    </row>
    <row r="1227" spans="1:32" ht="18" customHeight="1" x14ac:dyDescent="0.35">
      <c r="A1227" s="38" t="s">
        <v>2286</v>
      </c>
      <c r="B1227" s="39"/>
      <c r="C1227" s="38" t="s">
        <v>1089</v>
      </c>
      <c r="D1227" s="81">
        <v>2</v>
      </c>
      <c r="E1227" s="106"/>
      <c r="F1227" s="39" t="s">
        <v>364</v>
      </c>
      <c r="G1227" s="39"/>
      <c r="H1227" s="39"/>
      <c r="I1227" s="39"/>
      <c r="J1227" s="39" t="s">
        <v>70</v>
      </c>
      <c r="K1227" s="39" t="s">
        <v>2249</v>
      </c>
      <c r="L1227" s="39"/>
      <c r="M1227" s="39" t="s">
        <v>71</v>
      </c>
      <c r="N1227" s="39" t="s">
        <v>64</v>
      </c>
      <c r="O1227" s="39" t="s">
        <v>59</v>
      </c>
      <c r="P1227" s="39"/>
      <c r="Q1227" s="39"/>
      <c r="R1227" s="39"/>
      <c r="S1227" s="39"/>
      <c r="W1227" s="37" t="b">
        <f>COUNT(SEARCH({"а";"б";"в";"г";"д";"е";"ё";"ж";"з";"и";"й";"к";"л";"м";"н";"о";"п";"р";"с";"т";"у";"ф";"х";"ц";"ч";"ш";"щ";"ъ";"ы";"ь";"э";"ю";"я"}, K1227))&gt;0</f>
        <v>0</v>
      </c>
      <c r="X1227" s="37" t="b">
        <f>COUNT(SEARCH({"#";" ";"$"}, K1228))&gt;0</f>
        <v>0</v>
      </c>
      <c r="Y1227" s="37" t="b">
        <f>COUNT(SEARCH({"а";"б";"в";"г";"д";"е";"ё";"ж";"з";"и";"й";"к";"л";"м";"н";"о";"п";"р";"с";"т";"у";"ф";"х";"ц";"ч";"ш";"щ";"ъ";"ы";"ь";"э";"ю";"я"},M1228))&gt;0</f>
        <v>0</v>
      </c>
      <c r="Z1227" s="37" t="b">
        <f>COUNT(SEARCH({"#";" ";"$"}, M1228))&gt;0</f>
        <v>0</v>
      </c>
      <c r="AA1227" s="37" t="b">
        <f>COUNT(SEARCH({"а";"б";"в";"г";"д";"е";"ё";"ж";"з";"и";"й";"к";"л";"м";"н";"о";"п";"р";"с";"т";"у";"ф";"х";"ц";"ч";"ш";"щ";"ъ";"ы";"ь";"э";"ю";"я"}, E1228))&gt;0</f>
        <v>0</v>
      </c>
      <c r="AB1227" s="37" t="b">
        <f>COUNT(SEARCH({"а";"б";"в";"г";"д";"е";"ё";"ж";"з";"и";"й";"к";"л";"м";"н";"о";"п";"р";"с";"т";"у";"ф";"х";"ц";"ч";"ш";"щ";"ъ";"ы";"ь";"э";"ю";"я"}, F1228))&gt;0</f>
        <v>0</v>
      </c>
      <c r="AC1227" s="37" t="b">
        <f>COUNT(SEARCH({"а";"б";"в";"г";"д";"е";"ё";"ж";"з";"и";"й";"к";"л";"м";"н";"о";"п";"р";"с";"т";"у";"ф";"х";"ц";"ч";"ш";"щ";"ъ";"ы";"ь";"э";"ю";"я"}, N1228))&gt;0</f>
        <v>0</v>
      </c>
      <c r="AD1227" s="37" t="b">
        <f>COUNT(SEARCH({"а";"б";"в";"г";"д";"е";"ё";"ж";"з";"и";"й";"к";"л";"м";"н";"о";"п";"р";"с";"т";"у";"ф";"х";"ц";"ч";"ш";"щ";"ъ";"ы";"ь";"э";"ю";"я"}, G1228))&gt;0</f>
        <v>0</v>
      </c>
      <c r="AE1227" s="37" t="b">
        <f>COUNT(SEARCH({"а";"б";"в";"г";"д";"е";"ё";"ж";"з";"и";"й";"к";"л";"м";"н";"о";"п";"р";"с";"т";"у";"ф";"х";"ц";"ч";"ш";"щ";"ъ";"ы";"ь";"э";"ю";"я"}, R1228))&gt;0</f>
        <v>0</v>
      </c>
      <c r="AF1227" s="37" t="b">
        <f t="shared" si="28"/>
        <v>1</v>
      </c>
    </row>
    <row r="1228" spans="1:32" ht="18" customHeight="1" x14ac:dyDescent="0.35">
      <c r="A1228" s="38" t="s">
        <v>2286</v>
      </c>
      <c r="B1228" s="39"/>
      <c r="C1228" s="38" t="s">
        <v>1089</v>
      </c>
      <c r="D1228" s="81">
        <v>2</v>
      </c>
      <c r="E1228" s="106"/>
      <c r="F1228" s="39" t="s">
        <v>364</v>
      </c>
      <c r="G1228" s="39"/>
      <c r="H1228" s="39"/>
      <c r="I1228" s="39"/>
      <c r="J1228" s="39" t="s">
        <v>72</v>
      </c>
      <c r="K1228" s="39" t="s">
        <v>2249</v>
      </c>
      <c r="L1228" s="39"/>
      <c r="M1228" s="39" t="s">
        <v>73</v>
      </c>
      <c r="N1228" s="39" t="s">
        <v>74</v>
      </c>
      <c r="O1228" s="39" t="s">
        <v>59</v>
      </c>
      <c r="P1228" s="39"/>
      <c r="Q1228" s="39"/>
      <c r="R1228" s="39"/>
      <c r="S1228" s="39"/>
      <c r="W1228" s="37" t="b">
        <f>COUNT(SEARCH({"а";"б";"в";"г";"д";"е";"ё";"ж";"з";"и";"й";"к";"л";"м";"н";"о";"п";"р";"с";"т";"у";"ф";"х";"ц";"ч";"ш";"щ";"ъ";"ы";"ь";"э";"ю";"я"}, K1228))&gt;0</f>
        <v>0</v>
      </c>
      <c r="X1228" s="37" t="b">
        <f>COUNT(SEARCH({"#";" ";"$"}, K1229))&gt;0</f>
        <v>0</v>
      </c>
      <c r="Y1228" s="37" t="b">
        <f>COUNT(SEARCH({"а";"б";"в";"г";"д";"е";"ё";"ж";"з";"и";"й";"к";"л";"м";"н";"о";"п";"р";"с";"т";"у";"ф";"х";"ц";"ч";"ш";"щ";"ъ";"ы";"ь";"э";"ю";"я"},M1229))&gt;0</f>
        <v>0</v>
      </c>
      <c r="Z1228" s="37" t="b">
        <f>COUNT(SEARCH({"#";" ";"$"}, M1229))&gt;0</f>
        <v>0</v>
      </c>
      <c r="AA1228" s="37" t="b">
        <f>COUNT(SEARCH({"а";"б";"в";"г";"д";"е";"ё";"ж";"з";"и";"й";"к";"л";"м";"н";"о";"п";"р";"с";"т";"у";"ф";"х";"ц";"ч";"ш";"щ";"ъ";"ы";"ь";"э";"ю";"я"}, E1229))&gt;0</f>
        <v>0</v>
      </c>
      <c r="AB1228" s="37" t="b">
        <f>COUNT(SEARCH({"а";"б";"в";"г";"д";"е";"ё";"ж";"з";"и";"й";"к";"л";"м";"н";"о";"п";"р";"с";"т";"у";"ф";"х";"ц";"ч";"ш";"щ";"ъ";"ы";"ь";"э";"ю";"я"}, F1229))&gt;0</f>
        <v>0</v>
      </c>
      <c r="AC1228" s="37" t="b">
        <f>COUNT(SEARCH({"а";"б";"в";"г";"д";"е";"ё";"ж";"з";"и";"й";"к";"л";"м";"н";"о";"п";"р";"с";"т";"у";"ф";"х";"ц";"ч";"ш";"щ";"ъ";"ы";"ь";"э";"ю";"я"}, N1229))&gt;0</f>
        <v>0</v>
      </c>
      <c r="AD1228" s="37" t="b">
        <f>COUNT(SEARCH({"а";"б";"в";"г";"д";"е";"ё";"ж";"з";"и";"й";"к";"л";"м";"н";"о";"п";"р";"с";"т";"у";"ф";"х";"ц";"ч";"ш";"щ";"ъ";"ы";"ь";"э";"ю";"я"}, G1229))&gt;0</f>
        <v>0</v>
      </c>
      <c r="AE1228" s="37" t="b">
        <f>COUNT(SEARCH({"а";"б";"в";"г";"д";"е";"ё";"ж";"з";"и";"й";"к";"л";"м";"н";"о";"п";"р";"с";"т";"у";"ф";"х";"ц";"ч";"ш";"щ";"ъ";"ы";"ь";"э";"ю";"я"}, R1229))&gt;0</f>
        <v>0</v>
      </c>
      <c r="AF1228" s="37" t="b">
        <f t="shared" si="28"/>
        <v>1</v>
      </c>
    </row>
    <row r="1229" spans="1:32" ht="18" customHeight="1" x14ac:dyDescent="0.35">
      <c r="A1229" s="38" t="s">
        <v>2286</v>
      </c>
      <c r="B1229" s="39"/>
      <c r="C1229" s="38" t="s">
        <v>1089</v>
      </c>
      <c r="D1229" s="81">
        <v>2</v>
      </c>
      <c r="E1229" s="106"/>
      <c r="F1229" s="39" t="s">
        <v>364</v>
      </c>
      <c r="G1229" s="39"/>
      <c r="H1229" s="39"/>
      <c r="I1229" s="39"/>
      <c r="J1229" s="39" t="s">
        <v>75</v>
      </c>
      <c r="K1229" s="39" t="s">
        <v>2249</v>
      </c>
      <c r="L1229" s="39"/>
      <c r="M1229" s="39" t="s">
        <v>76</v>
      </c>
      <c r="N1229" s="39" t="s">
        <v>77</v>
      </c>
      <c r="O1229" s="39" t="s">
        <v>59</v>
      </c>
      <c r="P1229" s="39"/>
      <c r="Q1229" s="39"/>
      <c r="R1229" s="39"/>
      <c r="S1229" s="39"/>
      <c r="W1229" s="37" t="b">
        <f>COUNT(SEARCH({"а";"б";"в";"г";"д";"е";"ё";"ж";"з";"и";"й";"к";"л";"м";"н";"о";"п";"р";"с";"т";"у";"ф";"х";"ц";"ч";"ш";"щ";"ъ";"ы";"ь";"э";"ю";"я"}, K1229))&gt;0</f>
        <v>0</v>
      </c>
      <c r="X1229" s="37" t="b">
        <f>COUNT(SEARCH({"#";" ";"$"}, K1230))&gt;0</f>
        <v>0</v>
      </c>
      <c r="Y1229" s="37" t="b">
        <f>COUNT(SEARCH({"а";"б";"в";"г";"д";"е";"ё";"ж";"з";"и";"й";"к";"л";"м";"н";"о";"п";"р";"с";"т";"у";"ф";"х";"ц";"ч";"ш";"щ";"ъ";"ы";"ь";"э";"ю";"я"},M1230))&gt;0</f>
        <v>0</v>
      </c>
      <c r="Z1229" s="37" t="b">
        <f>COUNT(SEARCH({"#";" ";"$"}, M1230))&gt;0</f>
        <v>0</v>
      </c>
      <c r="AA1229" s="37" t="b">
        <f>COUNT(SEARCH({"а";"б";"в";"г";"д";"е";"ё";"ж";"з";"и";"й";"к";"л";"м";"н";"о";"п";"р";"с";"т";"у";"ф";"х";"ц";"ч";"ш";"щ";"ъ";"ы";"ь";"э";"ю";"я"}, E1230))&gt;0</f>
        <v>0</v>
      </c>
      <c r="AB1229" s="37" t="b">
        <f>COUNT(SEARCH({"а";"б";"в";"г";"д";"е";"ё";"ж";"з";"и";"й";"к";"л";"м";"н";"о";"п";"р";"с";"т";"у";"ф";"х";"ц";"ч";"ш";"щ";"ъ";"ы";"ь";"э";"ю";"я"}, F1230))&gt;0</f>
        <v>0</v>
      </c>
      <c r="AC1229" s="37" t="b">
        <f>COUNT(SEARCH({"а";"б";"в";"г";"д";"е";"ё";"ж";"з";"и";"й";"к";"л";"м";"н";"о";"п";"р";"с";"т";"у";"ф";"х";"ц";"ч";"ш";"щ";"ъ";"ы";"ь";"э";"ю";"я"}, N1230))&gt;0</f>
        <v>0</v>
      </c>
      <c r="AD1229" s="37" t="b">
        <f>COUNT(SEARCH({"а";"б";"в";"г";"д";"е";"ё";"ж";"з";"и";"й";"к";"л";"м";"н";"о";"п";"р";"с";"т";"у";"ф";"х";"ц";"ч";"ш";"щ";"ъ";"ы";"ь";"э";"ю";"я"}, G1230))&gt;0</f>
        <v>0</v>
      </c>
      <c r="AE1229" s="37" t="b">
        <f>COUNT(SEARCH({"а";"б";"в";"г";"д";"е";"ё";"ж";"з";"и";"й";"к";"л";"м";"н";"о";"п";"р";"с";"т";"у";"ф";"х";"ц";"ч";"ш";"щ";"ъ";"ы";"ь";"э";"ю";"я"}, R1230))&gt;0</f>
        <v>0</v>
      </c>
      <c r="AF1229" s="37" t="b">
        <f t="shared" si="28"/>
        <v>1</v>
      </c>
    </row>
    <row r="1230" spans="1:32" ht="18" customHeight="1" x14ac:dyDescent="0.35">
      <c r="A1230" s="130" t="s">
        <v>2286</v>
      </c>
      <c r="B1230" s="119"/>
      <c r="C1230" s="130" t="s">
        <v>1089</v>
      </c>
      <c r="D1230" s="140">
        <v>1</v>
      </c>
      <c r="E1230" s="121" t="s">
        <v>1094</v>
      </c>
      <c r="F1230" s="119" t="s">
        <v>61</v>
      </c>
      <c r="G1230" s="119" t="s">
        <v>62</v>
      </c>
      <c r="H1230" s="119" t="s">
        <v>56</v>
      </c>
      <c r="I1230" s="119"/>
      <c r="J1230" s="119" t="s">
        <v>88</v>
      </c>
      <c r="K1230" s="119" t="s">
        <v>2240</v>
      </c>
      <c r="L1230" s="119" t="s">
        <v>56</v>
      </c>
      <c r="M1230" s="119" t="s">
        <v>232</v>
      </c>
      <c r="N1230" s="119" t="s">
        <v>64</v>
      </c>
      <c r="O1230" s="119" t="s">
        <v>59</v>
      </c>
      <c r="P1230" s="119" t="s">
        <v>65</v>
      </c>
      <c r="Q1230" s="141" t="s">
        <v>1343</v>
      </c>
      <c r="R1230" s="141" t="s">
        <v>233</v>
      </c>
      <c r="S1230" s="141" t="s">
        <v>67</v>
      </c>
      <c r="W1230" s="37" t="b">
        <f>COUNT(SEARCH({"а";"б";"в";"г";"д";"е";"ё";"ж";"з";"и";"й";"к";"л";"м";"н";"о";"п";"р";"с";"т";"у";"ф";"х";"ц";"ч";"ш";"щ";"ъ";"ы";"ь";"э";"ю";"я"}, K1230))&gt;0</f>
        <v>0</v>
      </c>
      <c r="X1230" s="37" t="b">
        <f>COUNT(SEARCH({"#";" ";"$"}, K1231))&gt;0</f>
        <v>0</v>
      </c>
      <c r="Y1230" s="37" t="b">
        <f>COUNT(SEARCH({"а";"б";"в";"г";"д";"е";"ё";"ж";"з";"и";"й";"к";"л";"м";"н";"о";"п";"р";"с";"т";"у";"ф";"х";"ц";"ч";"ш";"щ";"ъ";"ы";"ь";"э";"ю";"я"},M1231))&gt;0</f>
        <v>0</v>
      </c>
      <c r="Z1230" s="37" t="b">
        <f>COUNT(SEARCH({"#";" ";"$"}, M1231))&gt;0</f>
        <v>0</v>
      </c>
      <c r="AA1230" s="37" t="b">
        <f>COUNT(SEARCH({"а";"б";"в";"г";"д";"е";"ё";"ж";"з";"и";"й";"к";"л";"м";"н";"о";"п";"р";"с";"т";"у";"ф";"х";"ц";"ч";"ш";"щ";"ъ";"ы";"ь";"э";"ю";"я"}, E1231))&gt;0</f>
        <v>0</v>
      </c>
      <c r="AB1230" s="37" t="b">
        <f>COUNT(SEARCH({"а";"б";"в";"г";"д";"е";"ё";"ж";"з";"и";"й";"к";"л";"м";"н";"о";"п";"р";"с";"т";"у";"ф";"х";"ц";"ч";"ш";"щ";"ъ";"ы";"ь";"э";"ю";"я"}, F1231))&gt;0</f>
        <v>0</v>
      </c>
      <c r="AC1230" s="37" t="b">
        <f>COUNT(SEARCH({"а";"б";"в";"г";"д";"е";"ё";"ж";"з";"и";"й";"к";"л";"м";"н";"о";"п";"р";"с";"т";"у";"ф";"х";"ц";"ч";"ш";"щ";"ъ";"ы";"ь";"э";"ю";"я"}, N1231))&gt;0</f>
        <v>0</v>
      </c>
      <c r="AD1230" s="37" t="b">
        <f>COUNT(SEARCH({"а";"б";"в";"г";"д";"е";"ё";"ж";"з";"и";"й";"к";"л";"м";"н";"о";"п";"р";"с";"т";"у";"ф";"х";"ц";"ч";"ш";"щ";"ъ";"ы";"ь";"э";"ю";"я"}, G1231))&gt;0</f>
        <v>0</v>
      </c>
      <c r="AE1230" s="37" t="b">
        <f>COUNT(SEARCH({"а";"б";"в";"г";"д";"е";"ё";"ж";"з";"и";"й";"к";"л";"м";"н";"о";"п";"р";"с";"т";"у";"ф";"х";"ц";"ч";"ш";"щ";"ъ";"ы";"ь";"э";"ю";"я"}, R1231))&gt;0</f>
        <v>0</v>
      </c>
      <c r="AF1230" s="37" t="b">
        <f t="shared" si="28"/>
        <v>1</v>
      </c>
    </row>
    <row r="1231" spans="1:32" ht="18" customHeight="1" x14ac:dyDescent="0.35">
      <c r="A1231" s="130" t="s">
        <v>2286</v>
      </c>
      <c r="B1231" s="119"/>
      <c r="C1231" s="130" t="s">
        <v>1089</v>
      </c>
      <c r="D1231" s="140">
        <v>1</v>
      </c>
      <c r="E1231" s="121" t="s">
        <v>1094</v>
      </c>
      <c r="F1231" s="119" t="s">
        <v>53</v>
      </c>
      <c r="G1231" s="119" t="s">
        <v>54</v>
      </c>
      <c r="H1231" s="119"/>
      <c r="I1231" s="119"/>
      <c r="J1231" s="119" t="s">
        <v>55</v>
      </c>
      <c r="K1231" s="119" t="s">
        <v>2240</v>
      </c>
      <c r="L1231" s="119" t="s">
        <v>56</v>
      </c>
      <c r="M1231" s="142" t="s">
        <v>57</v>
      </c>
      <c r="N1231" s="127" t="s">
        <v>54</v>
      </c>
      <c r="O1231" s="119" t="s">
        <v>59</v>
      </c>
      <c r="P1231" s="142" t="s">
        <v>60</v>
      </c>
      <c r="Q1231" s="119"/>
      <c r="R1231" s="119"/>
      <c r="S1231" s="119"/>
      <c r="W1231" s="37" t="b">
        <f>COUNT(SEARCH({"а";"б";"в";"г";"д";"е";"ё";"ж";"з";"и";"й";"к";"л";"м";"н";"о";"п";"р";"с";"т";"у";"ф";"х";"ц";"ч";"ш";"щ";"ъ";"ы";"ь";"э";"ю";"я"}, K1231))&gt;0</f>
        <v>0</v>
      </c>
      <c r="X1231" s="37" t="b">
        <f>COUNT(SEARCH({"#";" ";"$"}, K1232))&gt;0</f>
        <v>0</v>
      </c>
      <c r="Y1231" s="37" t="b">
        <f>COUNT(SEARCH({"а";"б";"в";"г";"д";"е";"ё";"ж";"з";"и";"й";"к";"л";"м";"н";"о";"п";"р";"с";"т";"у";"ф";"х";"ц";"ч";"ш";"щ";"ъ";"ы";"ь";"э";"ю";"я"},M1232))&gt;0</f>
        <v>0</v>
      </c>
      <c r="Z1231" s="37" t="b">
        <f>COUNT(SEARCH({"#";" ";"$"}, M1232))&gt;0</f>
        <v>0</v>
      </c>
      <c r="AA1231" s="37" t="b">
        <f>COUNT(SEARCH({"а";"б";"в";"г";"д";"е";"ё";"ж";"з";"и";"й";"к";"л";"м";"н";"о";"п";"р";"с";"т";"у";"ф";"х";"ц";"ч";"ш";"щ";"ъ";"ы";"ь";"э";"ю";"я"}, E1232))&gt;0</f>
        <v>0</v>
      </c>
      <c r="AB1231" s="37" t="b">
        <f>COUNT(SEARCH({"а";"б";"в";"г";"д";"е";"ё";"ж";"з";"и";"й";"к";"л";"м";"н";"о";"п";"р";"с";"т";"у";"ф";"х";"ц";"ч";"ш";"щ";"ъ";"ы";"ь";"э";"ю";"я"}, F1232))&gt;0</f>
        <v>0</v>
      </c>
      <c r="AC1231" s="37" t="b">
        <f>COUNT(SEARCH({"а";"б";"в";"г";"д";"е";"ё";"ж";"з";"и";"й";"к";"л";"м";"н";"о";"п";"р";"с";"т";"у";"ф";"х";"ц";"ч";"ш";"щ";"ъ";"ы";"ь";"э";"ю";"я"}, N1232))&gt;0</f>
        <v>0</v>
      </c>
      <c r="AD1231" s="37" t="b">
        <f>COUNT(SEARCH({"а";"б";"в";"г";"д";"е";"ё";"ж";"з";"и";"й";"к";"л";"м";"н";"о";"п";"р";"с";"т";"у";"ф";"х";"ц";"ч";"ш";"щ";"ъ";"ы";"ь";"э";"ю";"я"}, G1232))&gt;0</f>
        <v>0</v>
      </c>
      <c r="AE1231" s="37" t="b">
        <f>COUNT(SEARCH({"а";"б";"в";"г";"д";"е";"ё";"ж";"з";"и";"й";"к";"л";"м";"н";"о";"п";"р";"с";"т";"у";"ф";"х";"ц";"ч";"ш";"щ";"ъ";"ы";"ь";"э";"ю";"я"}, R1232))&gt;0</f>
        <v>0</v>
      </c>
      <c r="AF1231" s="37" t="b">
        <f t="shared" si="28"/>
        <v>1</v>
      </c>
    </row>
    <row r="1232" spans="1:32" ht="18" customHeight="1" x14ac:dyDescent="0.35">
      <c r="A1232" s="38" t="s">
        <v>2286</v>
      </c>
      <c r="B1232" s="39"/>
      <c r="C1232" s="38" t="s">
        <v>1089</v>
      </c>
      <c r="D1232" s="96">
        <v>1</v>
      </c>
      <c r="E1232" s="41" t="s">
        <v>1094</v>
      </c>
      <c r="F1232" s="39" t="s">
        <v>82</v>
      </c>
      <c r="G1232" s="39" t="s">
        <v>83</v>
      </c>
      <c r="H1232" s="39"/>
      <c r="I1232" s="38"/>
      <c r="J1232" s="39" t="s">
        <v>84</v>
      </c>
      <c r="K1232" s="39" t="s">
        <v>2240</v>
      </c>
      <c r="L1232" s="39"/>
      <c r="M1232" s="97" t="s">
        <v>85</v>
      </c>
      <c r="N1232" s="39" t="s">
        <v>74</v>
      </c>
      <c r="O1232" s="39" t="s">
        <v>59</v>
      </c>
      <c r="P1232" s="39"/>
      <c r="Q1232" s="39"/>
      <c r="R1232" s="39"/>
      <c r="S1232" s="39"/>
      <c r="W1232" s="37" t="b">
        <f>COUNT(SEARCH({"а";"б";"в";"г";"д";"е";"ё";"ж";"з";"и";"й";"к";"л";"м";"н";"о";"п";"р";"с";"т";"у";"ф";"х";"ц";"ч";"ш";"щ";"ъ";"ы";"ь";"э";"ю";"я"}, K1232))&gt;0</f>
        <v>0</v>
      </c>
      <c r="X1232" s="37" t="b">
        <f>COUNT(SEARCH({"#";" ";"$"}, K1233))&gt;0</f>
        <v>0</v>
      </c>
      <c r="Y1232" s="37" t="b">
        <f>COUNT(SEARCH({"а";"б";"в";"г";"д";"е";"ё";"ж";"з";"и";"й";"к";"л";"м";"н";"о";"п";"р";"с";"т";"у";"ф";"х";"ц";"ч";"ш";"щ";"ъ";"ы";"ь";"э";"ю";"я"},M1233))&gt;0</f>
        <v>0</v>
      </c>
      <c r="Z1232" s="37" t="b">
        <f>COUNT(SEARCH({"#";" ";"$"}, M1233))&gt;0</f>
        <v>0</v>
      </c>
      <c r="AA1232" s="37" t="b">
        <f>COUNT(SEARCH({"а";"б";"в";"г";"д";"е";"ё";"ж";"з";"и";"й";"к";"л";"м";"н";"о";"п";"р";"с";"т";"у";"ф";"х";"ц";"ч";"ш";"щ";"ъ";"ы";"ь";"э";"ю";"я"}, E1233))&gt;0</f>
        <v>0</v>
      </c>
      <c r="AB1232" s="37" t="b">
        <f>COUNT(SEARCH({"а";"б";"в";"г";"д";"е";"ё";"ж";"з";"и";"й";"к";"л";"м";"н";"о";"п";"р";"с";"т";"у";"ф";"х";"ц";"ч";"ш";"щ";"ъ";"ы";"ь";"э";"ю";"я"}, F1233))&gt;0</f>
        <v>0</v>
      </c>
      <c r="AC1232" s="37" t="b">
        <f>COUNT(SEARCH({"а";"б";"в";"г";"д";"е";"ё";"ж";"з";"и";"й";"к";"л";"м";"н";"о";"п";"р";"с";"т";"у";"ф";"х";"ц";"ч";"ш";"щ";"ъ";"ы";"ь";"э";"ю";"я"}, N1233))&gt;0</f>
        <v>0</v>
      </c>
      <c r="AD1232" s="37" t="b">
        <f>COUNT(SEARCH({"а";"б";"в";"г";"д";"е";"ё";"ж";"з";"и";"й";"к";"л";"м";"н";"о";"п";"р";"с";"т";"у";"ф";"х";"ц";"ч";"ш";"щ";"ъ";"ы";"ь";"э";"ю";"я"}, G1233))&gt;0</f>
        <v>0</v>
      </c>
      <c r="AE1232" s="37" t="b">
        <f>COUNT(SEARCH({"а";"б";"в";"г";"д";"е";"ё";"ж";"з";"и";"й";"к";"л";"м";"н";"о";"п";"р";"с";"т";"у";"ф";"х";"ц";"ч";"ш";"щ";"ъ";"ы";"ь";"э";"ю";"я"}, R1233))&gt;0</f>
        <v>0</v>
      </c>
      <c r="AF1232" s="37" t="b">
        <f t="shared" si="28"/>
        <v>1</v>
      </c>
    </row>
    <row r="1233" spans="1:32" ht="18" customHeight="1" x14ac:dyDescent="0.35">
      <c r="A1233" s="43" t="s">
        <v>2286</v>
      </c>
      <c r="B1233" s="22"/>
      <c r="C1233" s="43" t="s">
        <v>1089</v>
      </c>
      <c r="D1233" s="99">
        <v>1</v>
      </c>
      <c r="E1233" s="24" t="s">
        <v>1094</v>
      </c>
      <c r="F1233" s="22" t="s">
        <v>86</v>
      </c>
      <c r="G1233" s="22" t="s">
        <v>62</v>
      </c>
      <c r="H1233" s="22"/>
      <c r="I1233" s="22"/>
      <c r="J1233" s="22" t="s">
        <v>88</v>
      </c>
      <c r="K1233" s="22" t="s">
        <v>2240</v>
      </c>
      <c r="L1233" s="22"/>
      <c r="M1233" s="22" t="s">
        <v>89</v>
      </c>
      <c r="N1233" s="22" t="s">
        <v>80</v>
      </c>
      <c r="O1233" s="22" t="s">
        <v>372</v>
      </c>
      <c r="P1233" s="22"/>
      <c r="Q1233" s="22"/>
      <c r="R1233" s="22"/>
      <c r="S1233" s="22"/>
      <c r="W1233" s="37" t="b">
        <f>COUNT(SEARCH({"а";"б";"в";"г";"д";"е";"ё";"ж";"з";"и";"й";"к";"л";"м";"н";"о";"п";"р";"с";"т";"у";"ф";"х";"ц";"ч";"ш";"щ";"ъ";"ы";"ь";"э";"ю";"я"}, K1233))&gt;0</f>
        <v>0</v>
      </c>
      <c r="X1233" s="37" t="b">
        <f>COUNT(SEARCH({"#";" ";"$"}, K1234))&gt;0</f>
        <v>0</v>
      </c>
      <c r="Y1233" s="37" t="b">
        <f>COUNT(SEARCH({"а";"б";"в";"г";"д";"е";"ё";"ж";"з";"и";"й";"к";"л";"м";"н";"о";"п";"р";"с";"т";"у";"ф";"х";"ц";"ч";"ш";"щ";"ъ";"ы";"ь";"э";"ю";"я"},M1234))&gt;0</f>
        <v>0</v>
      </c>
      <c r="Z1233" s="37" t="b">
        <f>COUNT(SEARCH({"#";" ";"$"}, M1234))&gt;0</f>
        <v>0</v>
      </c>
      <c r="AA1233" s="37" t="b">
        <f>COUNT(SEARCH({"а";"б";"в";"г";"д";"е";"ё";"ж";"з";"и";"й";"к";"л";"м";"н";"о";"п";"р";"с";"т";"у";"ф";"х";"ц";"ч";"ш";"щ";"ъ";"ы";"ь";"э";"ю";"я"}, E1234))&gt;0</f>
        <v>0</v>
      </c>
      <c r="AB1233" s="37" t="b">
        <f>COUNT(SEARCH({"а";"б";"в";"г";"д";"е";"ё";"ж";"з";"и";"й";"к";"л";"м";"н";"о";"п";"р";"с";"т";"у";"ф";"х";"ц";"ч";"ш";"щ";"ъ";"ы";"ь";"э";"ю";"я"}, F1234))&gt;0</f>
        <v>0</v>
      </c>
      <c r="AC1233" s="37" t="b">
        <f>COUNT(SEARCH({"а";"б";"в";"г";"д";"е";"ё";"ж";"з";"и";"й";"к";"л";"м";"н";"о";"п";"р";"с";"т";"у";"ф";"х";"ц";"ч";"ш";"щ";"ъ";"ы";"ь";"э";"ю";"я"}, N1234))&gt;0</f>
        <v>0</v>
      </c>
      <c r="AD1233" s="37" t="b">
        <f>COUNT(SEARCH({"а";"б";"в";"г";"д";"е";"ё";"ж";"з";"и";"й";"к";"л";"м";"н";"о";"п";"р";"с";"т";"у";"ф";"х";"ц";"ч";"ш";"щ";"ъ";"ы";"ь";"э";"ю";"я"}, G1234))&gt;0</f>
        <v>0</v>
      </c>
      <c r="AE1233" s="37" t="b">
        <f>COUNT(SEARCH({"а";"б";"в";"г";"д";"е";"ё";"ж";"з";"и";"й";"к";"л";"м";"н";"о";"п";"р";"с";"т";"у";"ф";"х";"ц";"ч";"ш";"щ";"ъ";"ы";"ь";"э";"ю";"я"}, R1234))&gt;0</f>
        <v>0</v>
      </c>
      <c r="AF1233" s="37" t="b">
        <f t="shared" si="28"/>
        <v>0</v>
      </c>
    </row>
    <row r="1234" spans="1:32" ht="18" customHeight="1" x14ac:dyDescent="0.35">
      <c r="A1234" s="43" t="s">
        <v>2286</v>
      </c>
      <c r="B1234" s="22"/>
      <c r="C1234" s="43" t="s">
        <v>1089</v>
      </c>
      <c r="D1234" s="99">
        <v>1</v>
      </c>
      <c r="E1234" s="24" t="s">
        <v>1094</v>
      </c>
      <c r="F1234" s="22" t="s">
        <v>90</v>
      </c>
      <c r="G1234" s="22" t="s">
        <v>58</v>
      </c>
      <c r="H1234" s="22"/>
      <c r="I1234" s="22"/>
      <c r="J1234" s="22" t="s">
        <v>91</v>
      </c>
      <c r="K1234" s="22" t="s">
        <v>2240</v>
      </c>
      <c r="L1234" s="22"/>
      <c r="M1234" s="22" t="s">
        <v>92</v>
      </c>
      <c r="N1234" s="22" t="s">
        <v>58</v>
      </c>
      <c r="O1234" s="22" t="s">
        <v>372</v>
      </c>
      <c r="P1234" s="109"/>
      <c r="Q1234" s="110"/>
      <c r="R1234" s="22"/>
      <c r="S1234" s="22"/>
      <c r="W1234" s="37" t="b">
        <f>COUNT(SEARCH({"а";"б";"в";"г";"д";"е";"ё";"ж";"з";"и";"й";"к";"л";"м";"н";"о";"п";"р";"с";"т";"у";"ф";"х";"ц";"ч";"ш";"щ";"ъ";"ы";"ь";"э";"ю";"я"}, K1234))&gt;0</f>
        <v>0</v>
      </c>
      <c r="X1234" s="37" t="b">
        <f>COUNT(SEARCH({"#";" ";"$"}, K1235))&gt;0</f>
        <v>0</v>
      </c>
      <c r="Y1234" s="37" t="b">
        <f>COUNT(SEARCH({"а";"б";"в";"г";"д";"е";"ё";"ж";"з";"и";"й";"к";"л";"м";"н";"о";"п";"р";"с";"т";"у";"ф";"х";"ц";"ч";"ш";"щ";"ъ";"ы";"ь";"э";"ю";"я"},M1235))&gt;0</f>
        <v>0</v>
      </c>
      <c r="Z1234" s="37" t="b">
        <f>COUNT(SEARCH({"#";" ";"$"}, M1235))&gt;0</f>
        <v>0</v>
      </c>
      <c r="AA1234" s="37" t="b">
        <f>COUNT(SEARCH({"а";"б";"в";"г";"д";"е";"ё";"ж";"з";"и";"й";"к";"л";"м";"н";"о";"п";"р";"с";"т";"у";"ф";"х";"ц";"ч";"ш";"щ";"ъ";"ы";"ь";"э";"ю";"я"}, E1235))&gt;0</f>
        <v>0</v>
      </c>
      <c r="AB1234" s="37" t="b">
        <f>COUNT(SEARCH({"а";"б";"в";"г";"д";"е";"ё";"ж";"з";"и";"й";"к";"л";"м";"н";"о";"п";"р";"с";"т";"у";"ф";"х";"ц";"ч";"ш";"щ";"ъ";"ы";"ь";"э";"ю";"я"}, F1235))&gt;0</f>
        <v>0</v>
      </c>
      <c r="AC1234" s="37" t="b">
        <f>COUNT(SEARCH({"а";"б";"в";"г";"д";"е";"ё";"ж";"з";"и";"й";"к";"л";"м";"н";"о";"п";"р";"с";"т";"у";"ф";"х";"ц";"ч";"ш";"щ";"ъ";"ы";"ь";"э";"ю";"я"}, N1235))&gt;0</f>
        <v>0</v>
      </c>
      <c r="AD1234" s="37" t="b">
        <f>COUNT(SEARCH({"а";"б";"в";"г";"д";"е";"ё";"ж";"з";"и";"й";"к";"л";"м";"н";"о";"п";"р";"с";"т";"у";"ф";"х";"ц";"ч";"ш";"щ";"ъ";"ы";"ь";"э";"ю";"я"}, G1235))&gt;0</f>
        <v>0</v>
      </c>
      <c r="AE1234" s="37" t="b">
        <f>COUNT(SEARCH({"а";"б";"в";"г";"д";"е";"ё";"ж";"з";"и";"й";"к";"л";"м";"н";"о";"п";"р";"с";"т";"у";"ф";"х";"ц";"ч";"ш";"щ";"ъ";"ы";"ь";"э";"ю";"я"}, R1235))&gt;0</f>
        <v>0</v>
      </c>
      <c r="AF1234" s="37" t="b">
        <f t="shared" ref="AF1234:AF1299" si="30">IF(OR(ISBLANK(E1235), L1235="BK", L1235="RK", L1235="Ref", L1235="LH_RK", RIGHT(M1235, 3)="_rk", RIGHT(M1235, 3)="_dk", RIGHT(M1235, 3)="_cd", RIGHT(M1235, 3)="_id", M1235="hash_diff", M1235="src_cd", M1235="invalid_id", M1235="version_id", M1235="deleted_flg", M1235="valid_flg"), EXACT(M1235, M1235), EXACT(M1235, LOWER(IF(F1235="ods$effective_from_dt", "effective_date", IF(ISERROR(SEARCH("#", IF(ISERROR(SEARCH("#", F1235, 1)), F1235, REPLACE(F1235, SEARCH("#", F1235, 1), 1, "_")), 1)), IF(ISERROR(SEARCH("#", F1235, 1)), F1235, REPLACE(F1235, SEARCH("#", F1235, 1), 1, "_")), REPLACE(IF(ISERROR(SEARCH("#", F1235, 1)), F1235, REPLACE(F1235, SEARCH("#", F1235, 1), 1, "_")), SEARCH("#", IF(ISERROR(SEARCH("#", F1235, 1)), F1235, REPLACE(IF(ISERROR(SEARCH("#", F1235, 1)), F1235, REPLACE(F1235, SEARCH("#", F1235, 1), 1, "_")), SEARCH("#", F1235, 1), 1, "_")), 1), 1, "_"))))))</f>
        <v>0</v>
      </c>
    </row>
    <row r="1235" spans="1:32" ht="18" customHeight="1" x14ac:dyDescent="0.35">
      <c r="A1235" s="43" t="s">
        <v>2286</v>
      </c>
      <c r="B1235" s="22"/>
      <c r="C1235" s="43" t="s">
        <v>1089</v>
      </c>
      <c r="D1235" s="99">
        <v>1</v>
      </c>
      <c r="E1235" s="24" t="s">
        <v>1094</v>
      </c>
      <c r="F1235" s="22" t="s">
        <v>93</v>
      </c>
      <c r="G1235" s="22" t="s">
        <v>62</v>
      </c>
      <c r="H1235" s="22"/>
      <c r="I1235" s="22"/>
      <c r="J1235" s="22" t="s">
        <v>95</v>
      </c>
      <c r="K1235" s="22" t="s">
        <v>2240</v>
      </c>
      <c r="L1235" s="22"/>
      <c r="M1235" s="22" t="s">
        <v>96</v>
      </c>
      <c r="N1235" s="22" t="s">
        <v>80</v>
      </c>
      <c r="O1235" s="22" t="s">
        <v>372</v>
      </c>
      <c r="P1235" s="109"/>
      <c r="Q1235" s="110"/>
      <c r="R1235" s="22"/>
      <c r="S1235" s="22"/>
      <c r="W1235" s="37" t="b">
        <f>COUNT(SEARCH({"а";"б";"в";"г";"д";"е";"ё";"ж";"з";"и";"й";"к";"л";"м";"н";"о";"п";"р";"с";"т";"у";"ф";"х";"ц";"ч";"ш";"щ";"ъ";"ы";"ь";"э";"ю";"я"}, K1235))&gt;0</f>
        <v>0</v>
      </c>
      <c r="X1235" s="37" t="b">
        <f>COUNT(SEARCH({"#";" ";"$"}, K1236))&gt;0</f>
        <v>0</v>
      </c>
      <c r="Y1235" s="37" t="b">
        <f>COUNT(SEARCH({"а";"б";"в";"г";"д";"е";"ё";"ж";"з";"и";"й";"к";"л";"м";"н";"о";"п";"р";"с";"т";"у";"ф";"х";"ц";"ч";"ш";"щ";"ъ";"ы";"ь";"э";"ю";"я"},M1236))&gt;0</f>
        <v>0</v>
      </c>
      <c r="Z1235" s="37" t="b">
        <f>COUNT(SEARCH({"#";" ";"$"}, M1236))&gt;0</f>
        <v>0</v>
      </c>
      <c r="AA1235" s="37" t="b">
        <f>COUNT(SEARCH({"а";"б";"в";"г";"д";"е";"ё";"ж";"з";"и";"й";"к";"л";"м";"н";"о";"п";"р";"с";"т";"у";"ф";"х";"ц";"ч";"ш";"щ";"ъ";"ы";"ь";"э";"ю";"я"}, E1236))&gt;0</f>
        <v>0</v>
      </c>
      <c r="AB1235" s="37" t="b">
        <f>COUNT(SEARCH({"а";"б";"в";"г";"д";"е";"ё";"ж";"з";"и";"й";"к";"л";"м";"н";"о";"п";"р";"с";"т";"у";"ф";"х";"ц";"ч";"ш";"щ";"ъ";"ы";"ь";"э";"ю";"я"}, F1236))&gt;0</f>
        <v>0</v>
      </c>
      <c r="AC1235" s="37" t="b">
        <f>COUNT(SEARCH({"а";"б";"в";"г";"д";"е";"ё";"ж";"з";"и";"й";"к";"л";"м";"н";"о";"п";"р";"с";"т";"у";"ф";"х";"ц";"ч";"ш";"щ";"ъ";"ы";"ь";"э";"ю";"я"}, N1236))&gt;0</f>
        <v>0</v>
      </c>
      <c r="AD1235" s="37" t="b">
        <f>COUNT(SEARCH({"а";"б";"в";"г";"д";"е";"ё";"ж";"з";"и";"й";"к";"л";"м";"н";"о";"п";"р";"с";"т";"у";"ф";"х";"ц";"ч";"ш";"щ";"ъ";"ы";"ь";"э";"ю";"я"}, G1236))&gt;0</f>
        <v>0</v>
      </c>
      <c r="AE1235" s="37" t="b">
        <f>COUNT(SEARCH({"а";"б";"в";"г";"д";"е";"ё";"ж";"з";"и";"й";"к";"л";"м";"н";"о";"п";"р";"с";"т";"у";"ф";"х";"ц";"ч";"ш";"щ";"ъ";"ы";"ь";"э";"ю";"я"}, R1236))&gt;0</f>
        <v>0</v>
      </c>
      <c r="AF1235" s="37" t="b">
        <f t="shared" si="30"/>
        <v>0</v>
      </c>
    </row>
    <row r="1236" spans="1:32" ht="18" customHeight="1" x14ac:dyDescent="0.35">
      <c r="A1236" s="43" t="s">
        <v>2286</v>
      </c>
      <c r="B1236" s="22"/>
      <c r="C1236" s="43" t="s">
        <v>1089</v>
      </c>
      <c r="D1236" s="99">
        <v>1</v>
      </c>
      <c r="E1236" s="24" t="s">
        <v>1094</v>
      </c>
      <c r="F1236" s="22" t="s">
        <v>97</v>
      </c>
      <c r="G1236" s="22" t="s">
        <v>62</v>
      </c>
      <c r="H1236" s="22"/>
      <c r="I1236" s="22"/>
      <c r="J1236" s="22" t="s">
        <v>98</v>
      </c>
      <c r="K1236" s="22" t="s">
        <v>2240</v>
      </c>
      <c r="L1236" s="22"/>
      <c r="M1236" s="22" t="s">
        <v>99</v>
      </c>
      <c r="N1236" s="22" t="s">
        <v>80</v>
      </c>
      <c r="O1236" s="22" t="s">
        <v>372</v>
      </c>
      <c r="P1236" s="109"/>
      <c r="Q1236" s="110"/>
      <c r="R1236" s="22"/>
      <c r="S1236" s="22"/>
      <c r="W1236" s="37" t="b">
        <f>COUNT(SEARCH({"а";"б";"в";"г";"д";"е";"ё";"ж";"з";"и";"й";"к";"л";"м";"н";"о";"п";"р";"с";"т";"у";"ф";"х";"ц";"ч";"ш";"щ";"ъ";"ы";"ь";"э";"ю";"я"}, K1236))&gt;0</f>
        <v>0</v>
      </c>
      <c r="X1236" s="37" t="b">
        <f>COUNT(SEARCH({"#";" ";"$"}, K1237))&gt;0</f>
        <v>0</v>
      </c>
      <c r="Y1236" s="37" t="b">
        <f>COUNT(SEARCH({"а";"б";"в";"г";"д";"е";"ё";"ж";"з";"и";"й";"к";"л";"м";"н";"о";"п";"р";"с";"т";"у";"ф";"х";"ц";"ч";"ш";"щ";"ъ";"ы";"ь";"э";"ю";"я"},M1237))&gt;0</f>
        <v>0</v>
      </c>
      <c r="Z1236" s="37" t="b">
        <f>COUNT(SEARCH({"#";" ";"$"}, M1237))&gt;0</f>
        <v>0</v>
      </c>
      <c r="AA1236" s="37" t="b">
        <f>COUNT(SEARCH({"а";"б";"в";"г";"д";"е";"ё";"ж";"з";"и";"й";"к";"л";"м";"н";"о";"п";"р";"с";"т";"у";"ф";"х";"ц";"ч";"ш";"щ";"ъ";"ы";"ь";"э";"ю";"я"}, E1237))&gt;0</f>
        <v>0</v>
      </c>
      <c r="AB1236" s="37" t="b">
        <f>COUNT(SEARCH({"а";"б";"в";"г";"д";"е";"ё";"ж";"з";"и";"й";"к";"л";"м";"н";"о";"п";"р";"с";"т";"у";"ф";"х";"ц";"ч";"ш";"щ";"ъ";"ы";"ь";"э";"ю";"я"}, F1237))&gt;0</f>
        <v>0</v>
      </c>
      <c r="AC1236" s="37" t="b">
        <f>COUNT(SEARCH({"а";"б";"в";"г";"д";"е";"ё";"ж";"з";"и";"й";"к";"л";"м";"н";"о";"п";"р";"с";"т";"у";"ф";"х";"ц";"ч";"ш";"щ";"ъ";"ы";"ь";"э";"ю";"я"}, N1237))&gt;0</f>
        <v>0</v>
      </c>
      <c r="AD1236" s="37" t="b">
        <f>COUNT(SEARCH({"а";"б";"в";"г";"д";"е";"ё";"ж";"з";"и";"й";"к";"л";"м";"н";"о";"п";"р";"с";"т";"у";"ф";"х";"ц";"ч";"ш";"щ";"ъ";"ы";"ь";"э";"ю";"я"}, G1237))&gt;0</f>
        <v>0</v>
      </c>
      <c r="AE1236" s="37" t="b">
        <f>COUNT(SEARCH({"а";"б";"в";"г";"д";"е";"ё";"ж";"з";"и";"й";"к";"л";"м";"н";"о";"п";"р";"с";"т";"у";"ф";"х";"ц";"ч";"ш";"щ";"ъ";"ы";"ь";"э";"ю";"я"}, R1237))&gt;0</f>
        <v>0</v>
      </c>
      <c r="AF1236" s="37" t="b">
        <f t="shared" si="30"/>
        <v>1</v>
      </c>
    </row>
    <row r="1237" spans="1:32" ht="18" customHeight="1" x14ac:dyDescent="0.35">
      <c r="A1237" s="43" t="s">
        <v>2286</v>
      </c>
      <c r="B1237" s="22"/>
      <c r="C1237" s="43" t="s">
        <v>1089</v>
      </c>
      <c r="D1237" s="99">
        <v>1</v>
      </c>
      <c r="E1237" s="24" t="s">
        <v>1094</v>
      </c>
      <c r="F1237" s="22" t="s">
        <v>100</v>
      </c>
      <c r="G1237" s="22" t="s">
        <v>62</v>
      </c>
      <c r="H1237" s="22"/>
      <c r="I1237" s="22"/>
      <c r="J1237" s="22" t="s">
        <v>101</v>
      </c>
      <c r="K1237" s="22" t="s">
        <v>2240</v>
      </c>
      <c r="L1237" s="22"/>
      <c r="M1237" s="22" t="s">
        <v>102</v>
      </c>
      <c r="N1237" s="22" t="s">
        <v>80</v>
      </c>
      <c r="O1237" s="22" t="s">
        <v>372</v>
      </c>
      <c r="P1237" s="109"/>
      <c r="Q1237" s="110"/>
      <c r="R1237" s="22"/>
      <c r="S1237" s="22"/>
      <c r="W1237" s="37" t="b">
        <f>COUNT(SEARCH({"а";"б";"в";"г";"д";"е";"ё";"ж";"з";"и";"й";"к";"л";"м";"н";"о";"п";"р";"с";"т";"у";"ф";"х";"ц";"ч";"ш";"щ";"ъ";"ы";"ь";"э";"ю";"я"}, K1237))&gt;0</f>
        <v>0</v>
      </c>
      <c r="X1237" s="37" t="b">
        <f>COUNT(SEARCH({"#";" ";"$"}, K1238))&gt;0</f>
        <v>0</v>
      </c>
      <c r="Y1237" s="37" t="b">
        <f>COUNT(SEARCH({"а";"б";"в";"г";"д";"е";"ё";"ж";"з";"и";"й";"к";"л";"м";"н";"о";"п";"р";"с";"т";"у";"ф";"х";"ц";"ч";"ш";"щ";"ъ";"ы";"ь";"э";"ю";"я"},M1238))&gt;0</f>
        <v>0</v>
      </c>
      <c r="Z1237" s="37" t="b">
        <f>COUNT(SEARCH({"#";" ";"$"}, M1238))&gt;0</f>
        <v>0</v>
      </c>
      <c r="AA1237" s="37" t="b">
        <f>COUNT(SEARCH({"а";"б";"в";"г";"д";"е";"ё";"ж";"з";"и";"й";"к";"л";"м";"н";"о";"п";"р";"с";"т";"у";"ф";"х";"ц";"ч";"ш";"щ";"ъ";"ы";"ь";"э";"ю";"я"}, E1238))&gt;0</f>
        <v>0</v>
      </c>
      <c r="AB1237" s="37" t="b">
        <f>COUNT(SEARCH({"а";"б";"в";"г";"д";"е";"ё";"ж";"з";"и";"й";"к";"л";"м";"н";"о";"п";"р";"с";"т";"у";"ф";"х";"ц";"ч";"ш";"щ";"ъ";"ы";"ь";"э";"ю";"я"}, F1238))&gt;0</f>
        <v>0</v>
      </c>
      <c r="AC1237" s="37" t="b">
        <f>COUNT(SEARCH({"а";"б";"в";"г";"д";"е";"ё";"ж";"з";"и";"й";"к";"л";"м";"н";"о";"п";"р";"с";"т";"у";"ф";"х";"ц";"ч";"ш";"щ";"ъ";"ы";"ь";"э";"ю";"я"}, N1238))&gt;0</f>
        <v>0</v>
      </c>
      <c r="AD1237" s="37" t="b">
        <f>COUNT(SEARCH({"а";"б";"в";"г";"д";"е";"ё";"ж";"з";"и";"й";"к";"л";"м";"н";"о";"п";"р";"с";"т";"у";"ф";"х";"ц";"ч";"ш";"щ";"ъ";"ы";"ь";"э";"ю";"я"}, G1238))&gt;0</f>
        <v>0</v>
      </c>
      <c r="AE1237" s="37" t="b">
        <f>COUNT(SEARCH({"а";"б";"в";"г";"д";"е";"ё";"ж";"з";"и";"й";"к";"л";"м";"н";"о";"п";"р";"с";"т";"у";"ф";"х";"ц";"ч";"ш";"щ";"ъ";"ы";"ь";"э";"ю";"я"}, R1238))&gt;0</f>
        <v>0</v>
      </c>
      <c r="AF1237" s="37" t="b">
        <f t="shared" si="30"/>
        <v>0</v>
      </c>
    </row>
    <row r="1238" spans="1:32" ht="18" customHeight="1" x14ac:dyDescent="0.35">
      <c r="A1238" s="43" t="s">
        <v>2286</v>
      </c>
      <c r="B1238" s="22"/>
      <c r="C1238" s="43" t="s">
        <v>1089</v>
      </c>
      <c r="D1238" s="99">
        <v>1</v>
      </c>
      <c r="E1238" s="24" t="s">
        <v>1094</v>
      </c>
      <c r="F1238" s="22" t="s">
        <v>103</v>
      </c>
      <c r="G1238" s="22" t="s">
        <v>62</v>
      </c>
      <c r="H1238" s="22"/>
      <c r="I1238" s="22"/>
      <c r="J1238" s="22" t="s">
        <v>104</v>
      </c>
      <c r="K1238" s="22" t="s">
        <v>2240</v>
      </c>
      <c r="L1238" s="22"/>
      <c r="M1238" s="22" t="s">
        <v>105</v>
      </c>
      <c r="N1238" s="22" t="s">
        <v>80</v>
      </c>
      <c r="O1238" s="22" t="s">
        <v>372</v>
      </c>
      <c r="P1238" s="109"/>
      <c r="Q1238" s="110"/>
      <c r="R1238" s="22"/>
      <c r="S1238" s="22"/>
      <c r="W1238" s="37" t="b">
        <f>COUNT(SEARCH({"а";"б";"в";"г";"д";"е";"ё";"ж";"з";"и";"й";"к";"л";"м";"н";"о";"п";"р";"с";"т";"у";"ф";"х";"ц";"ч";"ш";"щ";"ъ";"ы";"ь";"э";"ю";"я"}, K1238))&gt;0</f>
        <v>0</v>
      </c>
      <c r="X1238" s="37" t="b">
        <f>COUNT(SEARCH({"#";" ";"$"}, K1239))&gt;0</f>
        <v>0</v>
      </c>
      <c r="Y1238" s="37" t="b">
        <f>COUNT(SEARCH({"а";"б";"в";"г";"д";"е";"ё";"ж";"з";"и";"й";"к";"л";"м";"н";"о";"п";"р";"с";"т";"у";"ф";"х";"ц";"ч";"ш";"щ";"ъ";"ы";"ь";"э";"ю";"я"},M1239))&gt;0</f>
        <v>0</v>
      </c>
      <c r="Z1238" s="37" t="b">
        <f>COUNT(SEARCH({"#";" ";"$"}, M1239))&gt;0</f>
        <v>0</v>
      </c>
      <c r="AA1238" s="37" t="b">
        <f>COUNT(SEARCH({"а";"б";"в";"г";"д";"е";"ё";"ж";"з";"и";"й";"к";"л";"м";"н";"о";"п";"р";"с";"т";"у";"ф";"х";"ц";"ч";"ш";"щ";"ъ";"ы";"ь";"э";"ю";"я"}, E1239))&gt;0</f>
        <v>0</v>
      </c>
      <c r="AB1238" s="37" t="b">
        <f>COUNT(SEARCH({"а";"б";"в";"г";"д";"е";"ё";"ж";"з";"и";"й";"к";"л";"м";"н";"о";"п";"р";"с";"т";"у";"ф";"х";"ц";"ч";"ш";"щ";"ъ";"ы";"ь";"э";"ю";"я"}, F1239))&gt;0</f>
        <v>0</v>
      </c>
      <c r="AC1238" s="37" t="b">
        <f>COUNT(SEARCH({"а";"б";"в";"г";"д";"е";"ё";"ж";"з";"и";"й";"к";"л";"м";"н";"о";"п";"р";"с";"т";"у";"ф";"х";"ц";"ч";"ш";"щ";"ъ";"ы";"ь";"э";"ю";"я"}, N1239))&gt;0</f>
        <v>0</v>
      </c>
      <c r="AD1238" s="37" t="b">
        <f>COUNT(SEARCH({"а";"б";"в";"г";"д";"е";"ё";"ж";"з";"и";"й";"к";"л";"м";"н";"о";"п";"р";"с";"т";"у";"ф";"х";"ц";"ч";"ш";"щ";"ъ";"ы";"ь";"э";"ю";"я"}, G1239))&gt;0</f>
        <v>0</v>
      </c>
      <c r="AE1238" s="37" t="b">
        <f>COUNT(SEARCH({"а";"б";"в";"г";"д";"е";"ё";"ж";"з";"и";"й";"к";"л";"м";"н";"о";"п";"р";"с";"т";"у";"ф";"х";"ц";"ч";"ш";"щ";"ъ";"ы";"ь";"э";"ю";"я"}, R1239))&gt;0</f>
        <v>0</v>
      </c>
      <c r="AF1238" s="37" t="b">
        <f t="shared" si="30"/>
        <v>0</v>
      </c>
    </row>
    <row r="1239" spans="1:32" ht="18" customHeight="1" x14ac:dyDescent="0.35">
      <c r="A1239" s="43" t="s">
        <v>2286</v>
      </c>
      <c r="B1239" s="22"/>
      <c r="C1239" s="43" t="s">
        <v>1089</v>
      </c>
      <c r="D1239" s="99">
        <v>1</v>
      </c>
      <c r="E1239" s="24" t="s">
        <v>1094</v>
      </c>
      <c r="F1239" s="22" t="s">
        <v>106</v>
      </c>
      <c r="G1239" s="22" t="s">
        <v>62</v>
      </c>
      <c r="H1239" s="22"/>
      <c r="I1239" s="22"/>
      <c r="J1239" s="22" t="s">
        <v>107</v>
      </c>
      <c r="K1239" s="22" t="s">
        <v>2240</v>
      </c>
      <c r="L1239" s="22"/>
      <c r="M1239" s="22" t="s">
        <v>108</v>
      </c>
      <c r="N1239" s="22" t="s">
        <v>80</v>
      </c>
      <c r="O1239" s="22" t="s">
        <v>372</v>
      </c>
      <c r="P1239" s="109"/>
      <c r="Q1239" s="110"/>
      <c r="R1239" s="22"/>
      <c r="S1239" s="22"/>
      <c r="W1239" s="37" t="b">
        <f>COUNT(SEARCH({"а";"б";"в";"г";"д";"е";"ё";"ж";"з";"и";"й";"к";"л";"м";"н";"о";"п";"р";"с";"т";"у";"ф";"х";"ц";"ч";"ш";"щ";"ъ";"ы";"ь";"э";"ю";"я"}, K1239))&gt;0</f>
        <v>0</v>
      </c>
      <c r="X1239" s="37" t="b">
        <f>COUNT(SEARCH({"#";" ";"$"}, K1240))&gt;0</f>
        <v>0</v>
      </c>
      <c r="Y1239" s="37" t="b">
        <f>COUNT(SEARCH({"а";"б";"в";"г";"д";"е";"ё";"ж";"з";"и";"й";"к";"л";"м";"н";"о";"п";"р";"с";"т";"у";"ф";"х";"ц";"ч";"ш";"щ";"ъ";"ы";"ь";"э";"ю";"я"},M1240))&gt;0</f>
        <v>0</v>
      </c>
      <c r="Z1239" s="37" t="b">
        <f>COUNT(SEARCH({"#";" ";"$"}, M1240))&gt;0</f>
        <v>0</v>
      </c>
      <c r="AA1239" s="37" t="b">
        <f>COUNT(SEARCH({"а";"б";"в";"г";"д";"е";"ё";"ж";"з";"и";"й";"к";"л";"м";"н";"о";"п";"р";"с";"т";"у";"ф";"х";"ц";"ч";"ш";"щ";"ъ";"ы";"ь";"э";"ю";"я"}, E1240))&gt;0</f>
        <v>0</v>
      </c>
      <c r="AB1239" s="37" t="b">
        <f>COUNT(SEARCH({"а";"б";"в";"г";"д";"е";"ё";"ж";"з";"и";"й";"к";"л";"м";"н";"о";"п";"р";"с";"т";"у";"ф";"х";"ц";"ч";"ш";"щ";"ъ";"ы";"ь";"э";"ю";"я"}, F1240))&gt;0</f>
        <v>0</v>
      </c>
      <c r="AC1239" s="37" t="b">
        <f>COUNT(SEARCH({"а";"б";"в";"г";"д";"е";"ё";"ж";"з";"и";"й";"к";"л";"м";"н";"о";"п";"р";"с";"т";"у";"ф";"х";"ц";"ч";"ш";"щ";"ъ";"ы";"ь";"э";"ю";"я"}, N1240))&gt;0</f>
        <v>0</v>
      </c>
      <c r="AD1239" s="37" t="b">
        <f>COUNT(SEARCH({"а";"б";"в";"г";"д";"е";"ё";"ж";"з";"и";"й";"к";"л";"м";"н";"о";"п";"р";"с";"т";"у";"ф";"х";"ц";"ч";"ш";"щ";"ъ";"ы";"ь";"э";"ю";"я"}, G1240))&gt;0</f>
        <v>0</v>
      </c>
      <c r="AE1239" s="37" t="b">
        <f>COUNT(SEARCH({"а";"б";"в";"г";"д";"е";"ё";"ж";"з";"и";"й";"к";"л";"м";"н";"о";"п";"р";"с";"т";"у";"ф";"х";"ц";"ч";"ш";"щ";"ъ";"ы";"ь";"э";"ю";"я"}, R1240))&gt;0</f>
        <v>0</v>
      </c>
      <c r="AF1239" s="37" t="b">
        <f t="shared" si="30"/>
        <v>1</v>
      </c>
    </row>
    <row r="1240" spans="1:32" ht="18" customHeight="1" x14ac:dyDescent="0.35">
      <c r="A1240" s="43" t="s">
        <v>2286</v>
      </c>
      <c r="B1240" s="22"/>
      <c r="C1240" s="43" t="s">
        <v>1089</v>
      </c>
      <c r="D1240" s="99">
        <v>1</v>
      </c>
      <c r="E1240" s="24" t="s">
        <v>1094</v>
      </c>
      <c r="F1240" s="22" t="s">
        <v>183</v>
      </c>
      <c r="G1240" s="22" t="s">
        <v>62</v>
      </c>
      <c r="H1240" s="22"/>
      <c r="I1240" s="22"/>
      <c r="J1240" s="22" t="s">
        <v>1240</v>
      </c>
      <c r="K1240" s="22" t="s">
        <v>2240</v>
      </c>
      <c r="L1240" s="22"/>
      <c r="M1240" s="22" t="s">
        <v>183</v>
      </c>
      <c r="N1240" s="22" t="s">
        <v>80</v>
      </c>
      <c r="O1240" s="22" t="s">
        <v>372</v>
      </c>
      <c r="P1240" s="60"/>
      <c r="Q1240" s="60"/>
      <c r="R1240" s="22"/>
      <c r="S1240" s="22"/>
      <c r="W1240" s="37" t="b">
        <f>COUNT(SEARCH({"а";"б";"в";"г";"д";"е";"ё";"ж";"з";"и";"й";"к";"л";"м";"н";"о";"п";"р";"с";"т";"у";"ф";"х";"ц";"ч";"ш";"щ";"ъ";"ы";"ь";"э";"ю";"я"}, K1240))&gt;0</f>
        <v>0</v>
      </c>
      <c r="X1240" s="37" t="b">
        <f>COUNT(SEARCH({"#";" ";"$"}, K1241))&gt;0</f>
        <v>0</v>
      </c>
      <c r="Y1240" s="37" t="b">
        <f>COUNT(SEARCH({"а";"б";"в";"г";"д";"е";"ё";"ж";"з";"и";"й";"к";"л";"м";"н";"о";"п";"р";"с";"т";"у";"ф";"х";"ц";"ч";"ш";"щ";"ъ";"ы";"ь";"э";"ю";"я"},M1241))&gt;0</f>
        <v>0</v>
      </c>
      <c r="Z1240" s="37" t="b">
        <f>COUNT(SEARCH({"#";" ";"$"}, M1241))&gt;0</f>
        <v>0</v>
      </c>
      <c r="AA1240" s="37" t="b">
        <f>COUNT(SEARCH({"а";"б";"в";"г";"д";"е";"ё";"ж";"з";"и";"й";"к";"л";"м";"н";"о";"п";"р";"с";"т";"у";"ф";"х";"ц";"ч";"ш";"щ";"ъ";"ы";"ь";"э";"ю";"я"}, E1241))&gt;0</f>
        <v>0</v>
      </c>
      <c r="AB1240" s="37" t="b">
        <f>COUNT(SEARCH({"а";"б";"в";"г";"д";"е";"ё";"ж";"з";"и";"й";"к";"л";"м";"н";"о";"п";"р";"с";"т";"у";"ф";"х";"ц";"ч";"ш";"щ";"ъ";"ы";"ь";"э";"ю";"я"}, F1241))&gt;0</f>
        <v>0</v>
      </c>
      <c r="AC1240" s="37" t="b">
        <f>COUNT(SEARCH({"а";"б";"в";"г";"д";"е";"ё";"ж";"з";"и";"й";"к";"л";"м";"н";"о";"п";"р";"с";"т";"у";"ф";"х";"ц";"ч";"ш";"щ";"ъ";"ы";"ь";"э";"ю";"я"}, N1241))&gt;0</f>
        <v>0</v>
      </c>
      <c r="AD1240" s="37" t="b">
        <f>COUNT(SEARCH({"а";"б";"в";"г";"д";"е";"ё";"ж";"з";"и";"й";"к";"л";"м";"н";"о";"п";"р";"с";"т";"у";"ф";"х";"ц";"ч";"ш";"щ";"ъ";"ы";"ь";"э";"ю";"я"}, G1241))&gt;0</f>
        <v>0</v>
      </c>
      <c r="AE1240" s="37" t="b">
        <f>COUNT(SEARCH({"а";"б";"в";"г";"д";"е";"ё";"ж";"з";"и";"й";"к";"л";"м";"н";"о";"п";"р";"с";"т";"у";"ф";"х";"ц";"ч";"ш";"щ";"ъ";"ы";"ь";"э";"ю";"я"}, R1241))&gt;0</f>
        <v>0</v>
      </c>
      <c r="AF1240" s="37" t="b">
        <f t="shared" si="30"/>
        <v>1</v>
      </c>
    </row>
    <row r="1241" spans="1:32" ht="18" customHeight="1" x14ac:dyDescent="0.35">
      <c r="A1241" s="43" t="s">
        <v>2286</v>
      </c>
      <c r="B1241" s="22"/>
      <c r="C1241" s="43" t="s">
        <v>1089</v>
      </c>
      <c r="D1241" s="99">
        <v>1</v>
      </c>
      <c r="E1241" s="24" t="s">
        <v>1094</v>
      </c>
      <c r="F1241" s="22" t="s">
        <v>184</v>
      </c>
      <c r="G1241" s="22" t="s">
        <v>62</v>
      </c>
      <c r="H1241" s="22"/>
      <c r="I1241" s="22"/>
      <c r="J1241" s="22" t="s">
        <v>1241</v>
      </c>
      <c r="K1241" s="22" t="s">
        <v>2240</v>
      </c>
      <c r="L1241" s="22"/>
      <c r="M1241" s="22" t="s">
        <v>184</v>
      </c>
      <c r="N1241" s="22" t="s">
        <v>80</v>
      </c>
      <c r="O1241" s="22" t="s">
        <v>372</v>
      </c>
      <c r="P1241" s="60"/>
      <c r="Q1241" s="60"/>
      <c r="R1241" s="22"/>
      <c r="S1241" s="22"/>
      <c r="W1241" s="37" t="b">
        <f>COUNT(SEARCH({"а";"б";"в";"г";"д";"е";"ё";"ж";"з";"и";"й";"к";"л";"м";"н";"о";"п";"р";"с";"т";"у";"ф";"х";"ц";"ч";"ш";"щ";"ъ";"ы";"ь";"э";"ю";"я"}, K1241))&gt;0</f>
        <v>0</v>
      </c>
      <c r="X1241" s="37" t="b">
        <f>COUNT(SEARCH({"#";" ";"$"}, K1242))&gt;0</f>
        <v>0</v>
      </c>
      <c r="Y1241" s="37" t="b">
        <f>COUNT(SEARCH({"а";"б";"в";"г";"д";"е";"ё";"ж";"з";"и";"й";"к";"л";"м";"н";"о";"п";"р";"с";"т";"у";"ф";"х";"ц";"ч";"ш";"щ";"ъ";"ы";"ь";"э";"ю";"я"},M1242))&gt;0</f>
        <v>0</v>
      </c>
      <c r="Z1241" s="37" t="b">
        <f>COUNT(SEARCH({"#";" ";"$"}, M1242))&gt;0</f>
        <v>0</v>
      </c>
      <c r="AA1241" s="37" t="b">
        <f>COUNT(SEARCH({"а";"б";"в";"г";"д";"е";"ё";"ж";"з";"и";"й";"к";"л";"м";"н";"о";"п";"р";"с";"т";"у";"ф";"х";"ц";"ч";"ш";"щ";"ъ";"ы";"ь";"э";"ю";"я"}, E1242))&gt;0</f>
        <v>0</v>
      </c>
      <c r="AB1241" s="37" t="b">
        <f>COUNT(SEARCH({"а";"б";"в";"г";"д";"е";"ё";"ж";"з";"и";"й";"к";"л";"м";"н";"о";"п";"р";"с";"т";"у";"ф";"х";"ц";"ч";"ш";"щ";"ъ";"ы";"ь";"э";"ю";"я"}, F1242))&gt;0</f>
        <v>0</v>
      </c>
      <c r="AC1241" s="37" t="b">
        <f>COUNT(SEARCH({"а";"б";"в";"г";"д";"е";"ё";"ж";"з";"и";"й";"к";"л";"м";"н";"о";"п";"р";"с";"т";"у";"ф";"х";"ц";"ч";"ш";"щ";"ъ";"ы";"ь";"э";"ю";"я"}, N1242))&gt;0</f>
        <v>0</v>
      </c>
      <c r="AD1241" s="37" t="b">
        <f>COUNT(SEARCH({"а";"б";"в";"г";"д";"е";"ё";"ж";"з";"и";"й";"к";"л";"м";"н";"о";"п";"р";"с";"т";"у";"ф";"х";"ц";"ч";"ш";"щ";"ъ";"ы";"ь";"э";"ю";"я"}, G1242))&gt;0</f>
        <v>0</v>
      </c>
      <c r="AE1241" s="37" t="b">
        <f>COUNT(SEARCH({"а";"б";"в";"г";"д";"е";"ё";"ж";"з";"и";"й";"к";"л";"м";"н";"о";"п";"р";"с";"т";"у";"ф";"х";"ц";"ч";"ш";"щ";"ъ";"ы";"ь";"э";"ю";"я"}, R1242))&gt;0</f>
        <v>0</v>
      </c>
      <c r="AF1241" s="37" t="b">
        <f t="shared" si="30"/>
        <v>1</v>
      </c>
    </row>
    <row r="1242" spans="1:32" ht="18" customHeight="1" x14ac:dyDescent="0.35">
      <c r="A1242" s="43" t="s">
        <v>2286</v>
      </c>
      <c r="B1242" s="22"/>
      <c r="C1242" s="43" t="s">
        <v>1089</v>
      </c>
      <c r="D1242" s="99">
        <v>1</v>
      </c>
      <c r="E1242" s="24" t="s">
        <v>1094</v>
      </c>
      <c r="F1242" s="22" t="s">
        <v>185</v>
      </c>
      <c r="G1242" s="22" t="s">
        <v>62</v>
      </c>
      <c r="H1242" s="22"/>
      <c r="I1242" s="22"/>
      <c r="J1242" s="22" t="s">
        <v>1242</v>
      </c>
      <c r="K1242" s="22" t="s">
        <v>2240</v>
      </c>
      <c r="L1242" s="22"/>
      <c r="M1242" s="22" t="s">
        <v>185</v>
      </c>
      <c r="N1242" s="22" t="s">
        <v>80</v>
      </c>
      <c r="O1242" s="22" t="s">
        <v>372</v>
      </c>
      <c r="P1242" s="109"/>
      <c r="Q1242" s="110"/>
      <c r="R1242" s="22"/>
      <c r="S1242" s="22"/>
      <c r="W1242" s="37" t="b">
        <f>COUNT(SEARCH({"а";"б";"в";"г";"д";"е";"ё";"ж";"з";"и";"й";"к";"л";"м";"н";"о";"п";"р";"с";"т";"у";"ф";"х";"ц";"ч";"ш";"щ";"ъ";"ы";"ь";"э";"ю";"я"}, K1242))&gt;0</f>
        <v>0</v>
      </c>
      <c r="X1242" s="37" t="b">
        <f>COUNT(SEARCH({"#";" ";"$"}, K1243))&gt;0</f>
        <v>0</v>
      </c>
      <c r="Y1242" s="37" t="b">
        <f>COUNT(SEARCH({"а";"б";"в";"г";"д";"е";"ё";"ж";"з";"и";"й";"к";"л";"м";"н";"о";"п";"р";"с";"т";"у";"ф";"х";"ц";"ч";"ш";"щ";"ъ";"ы";"ь";"э";"ю";"я"},M1243))&gt;0</f>
        <v>0</v>
      </c>
      <c r="Z1242" s="37" t="b">
        <f>COUNT(SEARCH({"#";" ";"$"}, M1243))&gt;0</f>
        <v>0</v>
      </c>
      <c r="AA1242" s="37" t="b">
        <f>COUNT(SEARCH({"а";"б";"в";"г";"д";"е";"ё";"ж";"з";"и";"й";"к";"л";"м";"н";"о";"п";"р";"с";"т";"у";"ф";"х";"ц";"ч";"ш";"щ";"ъ";"ы";"ь";"э";"ю";"я"}, E1243))&gt;0</f>
        <v>0</v>
      </c>
      <c r="AB1242" s="37" t="b">
        <f>COUNT(SEARCH({"а";"б";"в";"г";"д";"е";"ё";"ж";"з";"и";"й";"к";"л";"м";"н";"о";"п";"р";"с";"т";"у";"ф";"х";"ц";"ч";"ш";"щ";"ъ";"ы";"ь";"э";"ю";"я"}, F1243))&gt;0</f>
        <v>0</v>
      </c>
      <c r="AC1242" s="37" t="b">
        <f>COUNT(SEARCH({"а";"б";"в";"г";"д";"е";"ё";"ж";"з";"и";"й";"к";"л";"м";"н";"о";"п";"р";"с";"т";"у";"ф";"х";"ц";"ч";"ш";"щ";"ъ";"ы";"ь";"э";"ю";"я"}, N1243))&gt;0</f>
        <v>0</v>
      </c>
      <c r="AD1242" s="37" t="b">
        <f>COUNT(SEARCH({"а";"б";"в";"г";"д";"е";"ё";"ж";"з";"и";"й";"к";"л";"м";"н";"о";"п";"р";"с";"т";"у";"ф";"х";"ц";"ч";"ш";"щ";"ъ";"ы";"ь";"э";"ю";"я"}, G1243))&gt;0</f>
        <v>0</v>
      </c>
      <c r="AE1242" s="37" t="b">
        <f>COUNT(SEARCH({"а";"б";"в";"г";"д";"е";"ё";"ж";"з";"и";"й";"к";"л";"м";"н";"о";"п";"р";"с";"т";"у";"ф";"х";"ц";"ч";"ш";"щ";"ъ";"ы";"ь";"э";"ю";"я"}, R1243))&gt;0</f>
        <v>0</v>
      </c>
      <c r="AF1242" s="37" t="b">
        <f t="shared" si="30"/>
        <v>1</v>
      </c>
    </row>
    <row r="1243" spans="1:32" ht="18" customHeight="1" x14ac:dyDescent="0.35">
      <c r="A1243" s="43" t="s">
        <v>2286</v>
      </c>
      <c r="B1243" s="22"/>
      <c r="C1243" s="43" t="s">
        <v>1089</v>
      </c>
      <c r="D1243" s="99">
        <v>1</v>
      </c>
      <c r="E1243" s="24" t="s">
        <v>1094</v>
      </c>
      <c r="F1243" s="22" t="s">
        <v>186</v>
      </c>
      <c r="G1243" s="22" t="s">
        <v>62</v>
      </c>
      <c r="H1243" s="22"/>
      <c r="I1243" s="22"/>
      <c r="J1243" s="22" t="s">
        <v>1243</v>
      </c>
      <c r="K1243" s="22" t="s">
        <v>2240</v>
      </c>
      <c r="L1243" s="22"/>
      <c r="M1243" s="22" t="s">
        <v>186</v>
      </c>
      <c r="N1243" s="22" t="s">
        <v>80</v>
      </c>
      <c r="O1243" s="22" t="s">
        <v>372</v>
      </c>
      <c r="P1243" s="109"/>
      <c r="Q1243" s="110"/>
      <c r="R1243" s="22"/>
      <c r="S1243" s="22"/>
      <c r="W1243" s="37" t="b">
        <f>COUNT(SEARCH({"а";"б";"в";"г";"д";"е";"ё";"ж";"з";"и";"й";"к";"л";"м";"н";"о";"п";"р";"с";"т";"у";"ф";"х";"ц";"ч";"ш";"щ";"ъ";"ы";"ь";"э";"ю";"я"}, K1243))&gt;0</f>
        <v>0</v>
      </c>
      <c r="X1243" s="37" t="b">
        <f>COUNT(SEARCH({"#";" ";"$"}, K1244))&gt;0</f>
        <v>0</v>
      </c>
      <c r="Y1243" s="37" t="b">
        <f>COUNT(SEARCH({"а";"б";"в";"г";"д";"е";"ё";"ж";"з";"и";"й";"к";"л";"м";"н";"о";"п";"р";"с";"т";"у";"ф";"х";"ц";"ч";"ш";"щ";"ъ";"ы";"ь";"э";"ю";"я"},M1244))&gt;0</f>
        <v>0</v>
      </c>
      <c r="Z1243" s="37" t="b">
        <f>COUNT(SEARCH({"#";" ";"$"}, M1244))&gt;0</f>
        <v>0</v>
      </c>
      <c r="AA1243" s="37" t="b">
        <f>COUNT(SEARCH({"а";"б";"в";"г";"д";"е";"ё";"ж";"з";"и";"й";"к";"л";"м";"н";"о";"п";"р";"с";"т";"у";"ф";"х";"ц";"ч";"ш";"щ";"ъ";"ы";"ь";"э";"ю";"я"}, E1244))&gt;0</f>
        <v>0</v>
      </c>
      <c r="AB1243" s="37" t="b">
        <f>COUNT(SEARCH({"а";"б";"в";"г";"д";"е";"ё";"ж";"з";"и";"й";"к";"л";"м";"н";"о";"п";"р";"с";"т";"у";"ф";"х";"ц";"ч";"ш";"щ";"ъ";"ы";"ь";"э";"ю";"я"}, F1244))&gt;0</f>
        <v>0</v>
      </c>
      <c r="AC1243" s="37" t="b">
        <f>COUNT(SEARCH({"а";"б";"в";"г";"д";"е";"ё";"ж";"з";"и";"й";"к";"л";"м";"н";"о";"п";"р";"с";"т";"у";"ф";"х";"ц";"ч";"ш";"щ";"ъ";"ы";"ь";"э";"ю";"я"}, N1244))&gt;0</f>
        <v>0</v>
      </c>
      <c r="AD1243" s="37" t="b">
        <f>COUNT(SEARCH({"а";"б";"в";"г";"д";"е";"ё";"ж";"з";"и";"й";"к";"л";"м";"н";"о";"п";"р";"с";"т";"у";"ф";"х";"ц";"ч";"ш";"щ";"ъ";"ы";"ь";"э";"ю";"я"}, G1244))&gt;0</f>
        <v>0</v>
      </c>
      <c r="AE1243" s="37" t="b">
        <f>COUNT(SEARCH({"а";"б";"в";"г";"д";"е";"ё";"ж";"з";"и";"й";"к";"л";"м";"н";"о";"п";"р";"с";"т";"у";"ф";"х";"ц";"ч";"ш";"щ";"ъ";"ы";"ь";"э";"ю";"я"}, R1244))&gt;0</f>
        <v>0</v>
      </c>
      <c r="AF1243" s="37" t="b">
        <f t="shared" si="30"/>
        <v>1</v>
      </c>
    </row>
    <row r="1244" spans="1:32" ht="18" customHeight="1" x14ac:dyDescent="0.35">
      <c r="A1244" s="43" t="s">
        <v>2286</v>
      </c>
      <c r="B1244" s="22"/>
      <c r="C1244" s="43" t="s">
        <v>1089</v>
      </c>
      <c r="D1244" s="99">
        <v>1</v>
      </c>
      <c r="E1244" s="24" t="s">
        <v>1094</v>
      </c>
      <c r="F1244" s="22" t="s">
        <v>187</v>
      </c>
      <c r="G1244" s="22" t="s">
        <v>62</v>
      </c>
      <c r="H1244" s="22"/>
      <c r="I1244" s="22"/>
      <c r="J1244" s="22" t="s">
        <v>1244</v>
      </c>
      <c r="K1244" s="22" t="s">
        <v>2240</v>
      </c>
      <c r="L1244" s="22"/>
      <c r="M1244" s="22" t="s">
        <v>187</v>
      </c>
      <c r="N1244" s="22" t="s">
        <v>80</v>
      </c>
      <c r="O1244" s="22" t="s">
        <v>372</v>
      </c>
      <c r="P1244" s="109"/>
      <c r="Q1244" s="110"/>
      <c r="R1244" s="22"/>
      <c r="S1244" s="22"/>
      <c r="W1244" s="37" t="b">
        <f>COUNT(SEARCH({"а";"б";"в";"г";"д";"е";"ё";"ж";"з";"и";"й";"к";"л";"м";"н";"о";"п";"р";"с";"т";"у";"ф";"х";"ц";"ч";"ш";"щ";"ъ";"ы";"ь";"э";"ю";"я"}, K1244))&gt;0</f>
        <v>0</v>
      </c>
      <c r="X1244" s="37" t="b">
        <f>COUNT(SEARCH({"#";" ";"$"}, K1245))&gt;0</f>
        <v>0</v>
      </c>
      <c r="Y1244" s="37" t="b">
        <f>COUNT(SEARCH({"а";"б";"в";"г";"д";"е";"ё";"ж";"з";"и";"й";"к";"л";"м";"н";"о";"п";"р";"с";"т";"у";"ф";"х";"ц";"ч";"ш";"щ";"ъ";"ы";"ь";"э";"ю";"я"},M1245))&gt;0</f>
        <v>0</v>
      </c>
      <c r="Z1244" s="37" t="b">
        <f>COUNT(SEARCH({"#";" ";"$"}, M1245))&gt;0</f>
        <v>0</v>
      </c>
      <c r="AA1244" s="37" t="b">
        <f>COUNT(SEARCH({"а";"б";"в";"г";"д";"е";"ё";"ж";"з";"и";"й";"к";"л";"м";"н";"о";"п";"р";"с";"т";"у";"ф";"х";"ц";"ч";"ш";"щ";"ъ";"ы";"ь";"э";"ю";"я"}, E1245))&gt;0</f>
        <v>0</v>
      </c>
      <c r="AB1244" s="37" t="b">
        <f>COUNT(SEARCH({"а";"б";"в";"г";"д";"е";"ё";"ж";"з";"и";"й";"к";"л";"м";"н";"о";"п";"р";"с";"т";"у";"ф";"х";"ц";"ч";"ш";"щ";"ъ";"ы";"ь";"э";"ю";"я"}, F1245))&gt;0</f>
        <v>0</v>
      </c>
      <c r="AC1244" s="37" t="b">
        <f>COUNT(SEARCH({"а";"б";"в";"г";"д";"е";"ё";"ж";"з";"и";"й";"к";"л";"м";"н";"о";"п";"р";"с";"т";"у";"ф";"х";"ц";"ч";"ш";"щ";"ъ";"ы";"ь";"э";"ю";"я"}, N1245))&gt;0</f>
        <v>0</v>
      </c>
      <c r="AD1244" s="37" t="b">
        <f>COUNT(SEARCH({"а";"б";"в";"г";"д";"е";"ё";"ж";"з";"и";"й";"к";"л";"м";"н";"о";"п";"р";"с";"т";"у";"ф";"х";"ц";"ч";"ш";"щ";"ъ";"ы";"ь";"э";"ю";"я"}, G1245))&gt;0</f>
        <v>0</v>
      </c>
      <c r="AE1244" s="37" t="b">
        <f>COUNT(SEARCH({"а";"б";"в";"г";"д";"е";"ё";"ж";"з";"и";"й";"к";"л";"м";"н";"о";"п";"р";"с";"т";"у";"ф";"х";"ц";"ч";"ш";"щ";"ъ";"ы";"ь";"э";"ю";"я"}, R1245))&gt;0</f>
        <v>0</v>
      </c>
      <c r="AF1244" s="37" t="b">
        <f t="shared" si="30"/>
        <v>1</v>
      </c>
    </row>
    <row r="1245" spans="1:32" ht="18" customHeight="1" x14ac:dyDescent="0.35">
      <c r="A1245" s="43" t="s">
        <v>2286</v>
      </c>
      <c r="B1245" s="22"/>
      <c r="C1245" s="43" t="s">
        <v>1089</v>
      </c>
      <c r="D1245" s="99">
        <v>1</v>
      </c>
      <c r="E1245" s="24" t="s">
        <v>1094</v>
      </c>
      <c r="F1245" s="22" t="s">
        <v>229</v>
      </c>
      <c r="G1245" s="22" t="s">
        <v>62</v>
      </c>
      <c r="H1245" s="22"/>
      <c r="I1245" s="22"/>
      <c r="J1245" s="22" t="s">
        <v>1093</v>
      </c>
      <c r="K1245" s="22" t="s">
        <v>2240</v>
      </c>
      <c r="L1245" s="22"/>
      <c r="M1245" s="22" t="s">
        <v>1352</v>
      </c>
      <c r="N1245" s="22" t="s">
        <v>64</v>
      </c>
      <c r="O1245" s="22" t="s">
        <v>372</v>
      </c>
      <c r="P1245" s="22" t="s">
        <v>65</v>
      </c>
      <c r="Q1245" s="22" t="s">
        <v>1343</v>
      </c>
      <c r="R1245" s="22" t="s">
        <v>233</v>
      </c>
      <c r="S1245" s="22" t="s">
        <v>67</v>
      </c>
      <c r="W1245" s="37" t="b">
        <f>COUNT(SEARCH({"а";"б";"в";"г";"д";"е";"ё";"ж";"з";"и";"й";"к";"л";"м";"н";"о";"п";"р";"с";"т";"у";"ф";"х";"ц";"ч";"ш";"щ";"ъ";"ы";"ь";"э";"ю";"я"}, K1245))&gt;0</f>
        <v>0</v>
      </c>
      <c r="X1245" s="37" t="b">
        <f>COUNT(SEARCH({"#";" ";"$"}, K1246))&gt;0</f>
        <v>0</v>
      </c>
      <c r="Y1245" s="37" t="b">
        <f>COUNT(SEARCH({"а";"б";"в";"г";"д";"е";"ё";"ж";"з";"и";"й";"к";"л";"м";"н";"о";"п";"р";"с";"т";"у";"ф";"х";"ц";"ч";"ш";"щ";"ъ";"ы";"ь";"э";"ю";"я"},M1246))&gt;0</f>
        <v>0</v>
      </c>
      <c r="Z1245" s="37" t="b">
        <f>COUNT(SEARCH({"#";" ";"$"}, M1246))&gt;0</f>
        <v>0</v>
      </c>
      <c r="AA1245" s="37" t="b">
        <f>COUNT(SEARCH({"а";"б";"в";"г";"д";"е";"ё";"ж";"з";"и";"й";"к";"л";"м";"н";"о";"п";"р";"с";"т";"у";"ф";"х";"ц";"ч";"ш";"щ";"ъ";"ы";"ь";"э";"ю";"я"}, E1246))&gt;0</f>
        <v>0</v>
      </c>
      <c r="AB1245" s="37" t="b">
        <f>COUNT(SEARCH({"а";"б";"в";"г";"д";"е";"ё";"ж";"з";"и";"й";"к";"л";"м";"н";"о";"п";"р";"с";"т";"у";"ф";"х";"ц";"ч";"ш";"щ";"ъ";"ы";"ь";"э";"ю";"я"}, F1246))&gt;0</f>
        <v>0</v>
      </c>
      <c r="AC1245" s="37" t="b">
        <f>COUNT(SEARCH({"а";"б";"в";"г";"д";"е";"ё";"ж";"з";"и";"й";"к";"л";"м";"н";"о";"п";"р";"с";"т";"у";"ф";"х";"ц";"ч";"ш";"щ";"ъ";"ы";"ь";"э";"ю";"я"}, N1246))&gt;0</f>
        <v>0</v>
      </c>
      <c r="AD1245" s="37" t="b">
        <f>COUNT(SEARCH({"а";"б";"в";"г";"д";"е";"ё";"ж";"з";"и";"й";"к";"л";"м";"н";"о";"п";"р";"с";"т";"у";"ф";"х";"ц";"ч";"ш";"щ";"ъ";"ы";"ь";"э";"ю";"я"}, G1246))&gt;0</f>
        <v>0</v>
      </c>
      <c r="AE1245" s="37" t="b">
        <f>COUNT(SEARCH({"а";"б";"в";"г";"д";"е";"ё";"ж";"з";"и";"й";"к";"л";"м";"н";"о";"п";"р";"с";"т";"у";"ф";"х";"ц";"ч";"ш";"щ";"ъ";"ы";"ь";"э";"ю";"я"}, R1246))&gt;0</f>
        <v>0</v>
      </c>
      <c r="AF1245" s="37" t="b">
        <f t="shared" si="30"/>
        <v>1</v>
      </c>
    </row>
    <row r="1246" spans="1:32" ht="18" customHeight="1" x14ac:dyDescent="0.35">
      <c r="A1246" s="43" t="s">
        <v>2286</v>
      </c>
      <c r="B1246" s="22"/>
      <c r="C1246" s="43" t="s">
        <v>1089</v>
      </c>
      <c r="D1246" s="99">
        <v>1</v>
      </c>
      <c r="E1246" s="24" t="s">
        <v>1094</v>
      </c>
      <c r="F1246" s="22" t="s">
        <v>229</v>
      </c>
      <c r="G1246" s="22" t="s">
        <v>62</v>
      </c>
      <c r="H1246" s="22"/>
      <c r="I1246" s="22"/>
      <c r="J1246" s="22" t="s">
        <v>2096</v>
      </c>
      <c r="K1246" s="22" t="s">
        <v>2240</v>
      </c>
      <c r="L1246" s="22"/>
      <c r="M1246" s="22" t="s">
        <v>1353</v>
      </c>
      <c r="N1246" s="22" t="s">
        <v>80</v>
      </c>
      <c r="O1246" s="22" t="s">
        <v>372</v>
      </c>
      <c r="P1246" s="109"/>
      <c r="Q1246" s="110"/>
      <c r="R1246" s="22"/>
      <c r="S1246" s="22"/>
      <c r="W1246" s="37" t="b">
        <f>COUNT(SEARCH({"а";"б";"в";"г";"д";"е";"ё";"ж";"з";"и";"й";"к";"л";"м";"н";"о";"п";"р";"с";"т";"у";"ф";"х";"ц";"ч";"ш";"щ";"ъ";"ы";"ь";"э";"ю";"я"}, K1246))&gt;0</f>
        <v>0</v>
      </c>
      <c r="X1246" s="37" t="b">
        <f>COUNT(SEARCH({"#";" ";"$"}, K1247))&gt;0</f>
        <v>0</v>
      </c>
      <c r="Y1246" s="37" t="b">
        <f>COUNT(SEARCH({"а";"б";"в";"г";"д";"е";"ё";"ж";"з";"и";"й";"к";"л";"м";"н";"о";"п";"р";"с";"т";"у";"ф";"х";"ц";"ч";"ш";"щ";"ъ";"ы";"ь";"э";"ю";"я"},M1247))&gt;0</f>
        <v>0</v>
      </c>
      <c r="Z1246" s="37" t="b">
        <f>COUNT(SEARCH({"#";" ";"$"}, M1247))&gt;0</f>
        <v>0</v>
      </c>
      <c r="AA1246" s="37" t="b">
        <f>COUNT(SEARCH({"а";"б";"в";"г";"д";"е";"ё";"ж";"з";"и";"й";"к";"л";"м";"н";"о";"п";"р";"с";"т";"у";"ф";"х";"ц";"ч";"ш";"щ";"ъ";"ы";"ь";"э";"ю";"я"}, E1247))&gt;0</f>
        <v>0</v>
      </c>
      <c r="AB1246" s="37" t="b">
        <f>COUNT(SEARCH({"а";"б";"в";"г";"д";"е";"ё";"ж";"з";"и";"й";"к";"л";"м";"н";"о";"п";"р";"с";"т";"у";"ф";"х";"ц";"ч";"ш";"щ";"ъ";"ы";"ь";"э";"ю";"я"}, F1247))&gt;0</f>
        <v>0</v>
      </c>
      <c r="AC1246" s="37" t="b">
        <f>COUNT(SEARCH({"а";"б";"в";"г";"д";"е";"ё";"ж";"з";"и";"й";"к";"л";"м";"н";"о";"п";"р";"с";"т";"у";"ф";"х";"ц";"ч";"ш";"щ";"ъ";"ы";"ь";"э";"ю";"я"}, N1247))&gt;0</f>
        <v>0</v>
      </c>
      <c r="AD1246" s="37" t="b">
        <f>COUNT(SEARCH({"а";"б";"в";"г";"д";"е";"ё";"ж";"з";"и";"й";"к";"л";"м";"н";"о";"п";"р";"с";"т";"у";"ф";"х";"ц";"ч";"ш";"щ";"ъ";"ы";"ь";"э";"ю";"я"}, G1247))&gt;0</f>
        <v>0</v>
      </c>
      <c r="AE1246" s="37" t="b">
        <f>COUNT(SEARCH({"а";"б";"в";"г";"д";"е";"ё";"ж";"з";"и";"й";"к";"л";"м";"н";"о";"п";"р";"с";"т";"у";"ф";"х";"ц";"ч";"ш";"щ";"ъ";"ы";"ь";"э";"ю";"я"}, R1247))&gt;0</f>
        <v>0</v>
      </c>
      <c r="AF1246" s="37" t="b">
        <f t="shared" si="30"/>
        <v>1</v>
      </c>
    </row>
    <row r="1247" spans="1:32" ht="18" customHeight="1" x14ac:dyDescent="0.35">
      <c r="A1247" s="43" t="s">
        <v>2286</v>
      </c>
      <c r="B1247" s="22"/>
      <c r="C1247" s="43" t="s">
        <v>1089</v>
      </c>
      <c r="D1247" s="99">
        <v>1</v>
      </c>
      <c r="E1247" s="24" t="s">
        <v>1094</v>
      </c>
      <c r="F1247" s="22" t="s">
        <v>234</v>
      </c>
      <c r="G1247" s="22" t="s">
        <v>62</v>
      </c>
      <c r="H1247" s="22"/>
      <c r="I1247" s="22"/>
      <c r="J1247" s="22" t="s">
        <v>2097</v>
      </c>
      <c r="K1247" s="22" t="s">
        <v>2240</v>
      </c>
      <c r="L1247" s="22"/>
      <c r="M1247" s="22" t="s">
        <v>234</v>
      </c>
      <c r="N1247" s="22" t="s">
        <v>80</v>
      </c>
      <c r="O1247" s="22" t="s">
        <v>372</v>
      </c>
      <c r="P1247" s="109"/>
      <c r="Q1247" s="110"/>
      <c r="R1247" s="22"/>
      <c r="S1247" s="22"/>
      <c r="W1247" s="37" t="b">
        <f>COUNT(SEARCH({"а";"б";"в";"г";"д";"е";"ё";"ж";"з";"и";"й";"к";"л";"м";"н";"о";"п";"р";"с";"т";"у";"ф";"х";"ц";"ч";"ш";"щ";"ъ";"ы";"ь";"э";"ю";"я"}, K1247))&gt;0</f>
        <v>0</v>
      </c>
      <c r="X1247" s="37" t="b">
        <f>COUNT(SEARCH({"#";" ";"$"}, K1248))&gt;0</f>
        <v>0</v>
      </c>
      <c r="Y1247" s="37" t="b">
        <f>COUNT(SEARCH({"а";"б";"в";"г";"д";"е";"ё";"ж";"з";"и";"й";"к";"л";"м";"н";"о";"п";"р";"с";"т";"у";"ф";"х";"ц";"ч";"ш";"щ";"ъ";"ы";"ь";"э";"ю";"я"},M1248))&gt;0</f>
        <v>0</v>
      </c>
      <c r="Z1247" s="37" t="b">
        <f>COUNT(SEARCH({"#";" ";"$"}, M1248))&gt;0</f>
        <v>0</v>
      </c>
      <c r="AA1247" s="37" t="b">
        <f>COUNT(SEARCH({"а";"б";"в";"г";"д";"е";"ё";"ж";"з";"и";"й";"к";"л";"м";"н";"о";"п";"р";"с";"т";"у";"ф";"х";"ц";"ч";"ш";"щ";"ъ";"ы";"ь";"э";"ю";"я"}, E1248))&gt;0</f>
        <v>0</v>
      </c>
      <c r="AB1247" s="37" t="b">
        <f>COUNT(SEARCH({"а";"б";"в";"г";"д";"е";"ё";"ж";"з";"и";"й";"к";"л";"м";"н";"о";"п";"р";"с";"т";"у";"ф";"х";"ц";"ч";"ш";"щ";"ъ";"ы";"ь";"э";"ю";"я"}, F1248))&gt;0</f>
        <v>0</v>
      </c>
      <c r="AC1247" s="37" t="b">
        <f>COUNT(SEARCH({"а";"б";"в";"г";"д";"е";"ё";"ж";"з";"и";"й";"к";"л";"м";"н";"о";"п";"р";"с";"т";"у";"ф";"х";"ц";"ч";"ш";"щ";"ъ";"ы";"ь";"э";"ю";"я"}, N1248))&gt;0</f>
        <v>0</v>
      </c>
      <c r="AD1247" s="37" t="b">
        <f>COUNT(SEARCH({"а";"б";"в";"г";"д";"е";"ё";"ж";"з";"и";"й";"к";"л";"м";"н";"о";"п";"р";"с";"т";"у";"ф";"х";"ц";"ч";"ш";"щ";"ъ";"ы";"ь";"э";"ю";"я"}, G1248))&gt;0</f>
        <v>0</v>
      </c>
      <c r="AE1247" s="37" t="b">
        <f>COUNT(SEARCH({"а";"б";"в";"г";"д";"е";"ё";"ж";"з";"и";"й";"к";"л";"м";"н";"о";"п";"р";"с";"т";"у";"ф";"х";"ц";"ч";"ш";"щ";"ъ";"ы";"ь";"э";"ю";"я"}, R1248))&gt;0</f>
        <v>0</v>
      </c>
      <c r="AF1247" s="37" t="b">
        <f t="shared" si="30"/>
        <v>1</v>
      </c>
    </row>
    <row r="1248" spans="1:32" ht="18" customHeight="1" x14ac:dyDescent="0.35">
      <c r="A1248" s="43" t="s">
        <v>2286</v>
      </c>
      <c r="B1248" s="22"/>
      <c r="C1248" s="43" t="s">
        <v>1089</v>
      </c>
      <c r="D1248" s="99">
        <v>1</v>
      </c>
      <c r="E1248" s="24" t="s">
        <v>1094</v>
      </c>
      <c r="F1248" s="22" t="s">
        <v>236</v>
      </c>
      <c r="G1248" s="22" t="s">
        <v>62</v>
      </c>
      <c r="H1248" s="22"/>
      <c r="I1248" s="22"/>
      <c r="J1248" s="22" t="s">
        <v>2098</v>
      </c>
      <c r="K1248" s="22" t="s">
        <v>2240</v>
      </c>
      <c r="L1248" s="22"/>
      <c r="M1248" s="22" t="s">
        <v>236</v>
      </c>
      <c r="N1248" s="22" t="s">
        <v>80</v>
      </c>
      <c r="O1248" s="22" t="s">
        <v>372</v>
      </c>
      <c r="P1248" s="109"/>
      <c r="Q1248" s="110"/>
      <c r="R1248" s="22"/>
      <c r="S1248" s="22"/>
      <c r="W1248" s="37" t="b">
        <f>COUNT(SEARCH({"а";"б";"в";"г";"д";"е";"ё";"ж";"з";"и";"й";"к";"л";"м";"н";"о";"п";"р";"с";"т";"у";"ф";"х";"ц";"ч";"ш";"щ";"ъ";"ы";"ь";"э";"ю";"я"}, K1248))&gt;0</f>
        <v>0</v>
      </c>
      <c r="X1248" s="37" t="b">
        <f>COUNT(SEARCH({"#";" ";"$"}, K1249))&gt;0</f>
        <v>0</v>
      </c>
      <c r="Y1248" s="37" t="b">
        <f>COUNT(SEARCH({"а";"б";"в";"г";"д";"е";"ё";"ж";"з";"и";"й";"к";"л";"м";"н";"о";"п";"р";"с";"т";"у";"ф";"х";"ц";"ч";"ш";"щ";"ъ";"ы";"ь";"э";"ю";"я"},M1249))&gt;0</f>
        <v>0</v>
      </c>
      <c r="Z1248" s="37" t="b">
        <f>COUNT(SEARCH({"#";" ";"$"}, M1249))&gt;0</f>
        <v>0</v>
      </c>
      <c r="AA1248" s="37" t="b">
        <f>COUNT(SEARCH({"а";"б";"в";"г";"д";"е";"ё";"ж";"з";"и";"й";"к";"л";"м";"н";"о";"п";"р";"с";"т";"у";"ф";"х";"ц";"ч";"ш";"щ";"ъ";"ы";"ь";"э";"ю";"я"}, E1249))&gt;0</f>
        <v>0</v>
      </c>
      <c r="AB1248" s="37" t="b">
        <f>COUNT(SEARCH({"а";"б";"в";"г";"д";"е";"ё";"ж";"з";"и";"й";"к";"л";"м";"н";"о";"п";"р";"с";"т";"у";"ф";"х";"ц";"ч";"ш";"щ";"ъ";"ы";"ь";"э";"ю";"я"}, F1249))&gt;0</f>
        <v>0</v>
      </c>
      <c r="AC1248" s="37" t="b">
        <f>COUNT(SEARCH({"а";"б";"в";"г";"д";"е";"ё";"ж";"з";"и";"й";"к";"л";"м";"н";"о";"п";"р";"с";"т";"у";"ф";"х";"ц";"ч";"ш";"щ";"ъ";"ы";"ь";"э";"ю";"я"}, N1249))&gt;0</f>
        <v>0</v>
      </c>
      <c r="AD1248" s="37" t="b">
        <f>COUNT(SEARCH({"а";"б";"в";"г";"д";"е";"ё";"ж";"з";"и";"й";"к";"л";"м";"н";"о";"п";"р";"с";"т";"у";"ф";"х";"ц";"ч";"ш";"щ";"ъ";"ы";"ь";"э";"ю";"я"}, G1249))&gt;0</f>
        <v>0</v>
      </c>
      <c r="AE1248" s="37" t="b">
        <f>COUNT(SEARCH({"а";"б";"в";"г";"д";"е";"ё";"ж";"з";"и";"й";"к";"л";"м";"н";"о";"п";"р";"с";"т";"у";"ф";"х";"ц";"ч";"ш";"щ";"ъ";"ы";"ь";"э";"ю";"я"}, R1249))&gt;0</f>
        <v>0</v>
      </c>
      <c r="AF1248" s="37" t="b">
        <f t="shared" si="30"/>
        <v>1</v>
      </c>
    </row>
    <row r="1249" spans="1:32" ht="18" customHeight="1" x14ac:dyDescent="0.35">
      <c r="A1249" s="43" t="s">
        <v>2286</v>
      </c>
      <c r="B1249" s="22"/>
      <c r="C1249" s="43" t="s">
        <v>1089</v>
      </c>
      <c r="D1249" s="99">
        <v>1</v>
      </c>
      <c r="E1249" s="24" t="s">
        <v>1094</v>
      </c>
      <c r="F1249" s="22" t="s">
        <v>238</v>
      </c>
      <c r="G1249" s="22" t="s">
        <v>110</v>
      </c>
      <c r="H1249" s="22"/>
      <c r="I1249" s="22"/>
      <c r="J1249" s="22" t="s">
        <v>2099</v>
      </c>
      <c r="K1249" s="22" t="s">
        <v>2240</v>
      </c>
      <c r="L1249" s="22"/>
      <c r="M1249" s="22" t="s">
        <v>238</v>
      </c>
      <c r="N1249" s="22" t="s">
        <v>112</v>
      </c>
      <c r="O1249" s="22" t="s">
        <v>372</v>
      </c>
      <c r="P1249" s="109"/>
      <c r="Q1249" s="110"/>
      <c r="R1249" s="22"/>
      <c r="S1249" s="22"/>
      <c r="W1249" s="37" t="b">
        <f>COUNT(SEARCH({"а";"б";"в";"г";"д";"е";"ё";"ж";"з";"и";"й";"к";"л";"м";"н";"о";"п";"р";"с";"т";"у";"ф";"х";"ц";"ч";"ш";"щ";"ъ";"ы";"ь";"э";"ю";"я"}, K1249))&gt;0</f>
        <v>0</v>
      </c>
      <c r="X1249" s="37" t="b">
        <f>COUNT(SEARCH({"#";" ";"$"}, K1250))&gt;0</f>
        <v>0</v>
      </c>
      <c r="Y1249" s="37" t="b">
        <f>COUNT(SEARCH({"а";"б";"в";"г";"д";"е";"ё";"ж";"з";"и";"й";"к";"л";"м";"н";"о";"п";"р";"с";"т";"у";"ф";"х";"ц";"ч";"ш";"щ";"ъ";"ы";"ь";"э";"ю";"я"},M1250))&gt;0</f>
        <v>0</v>
      </c>
      <c r="Z1249" s="37" t="b">
        <f>COUNT(SEARCH({"#";" ";"$"}, M1250))&gt;0</f>
        <v>0</v>
      </c>
      <c r="AA1249" s="37" t="b">
        <f>COUNT(SEARCH({"а";"б";"в";"г";"д";"е";"ё";"ж";"з";"и";"й";"к";"л";"м";"н";"о";"п";"р";"с";"т";"у";"ф";"х";"ц";"ч";"ш";"щ";"ъ";"ы";"ь";"э";"ю";"я"}, E1250))&gt;0</f>
        <v>0</v>
      </c>
      <c r="AB1249" s="37" t="b">
        <f>COUNT(SEARCH({"а";"б";"в";"г";"д";"е";"ё";"ж";"з";"и";"й";"к";"л";"м";"н";"о";"п";"р";"с";"т";"у";"ф";"х";"ц";"ч";"ш";"щ";"ъ";"ы";"ь";"э";"ю";"я"}, F1250))&gt;0</f>
        <v>0</v>
      </c>
      <c r="AC1249" s="37" t="b">
        <f>COUNT(SEARCH({"а";"б";"в";"г";"д";"е";"ё";"ж";"з";"и";"й";"к";"л";"м";"н";"о";"п";"р";"с";"т";"у";"ф";"х";"ц";"ч";"ш";"щ";"ъ";"ы";"ь";"э";"ю";"я"}, N1250))&gt;0</f>
        <v>0</v>
      </c>
      <c r="AD1249" s="37" t="b">
        <f>COUNT(SEARCH({"а";"б";"в";"г";"д";"е";"ё";"ж";"з";"и";"й";"к";"л";"м";"н";"о";"п";"р";"с";"т";"у";"ф";"х";"ц";"ч";"ш";"щ";"ъ";"ы";"ь";"э";"ю";"я"}, G1250))&gt;0</f>
        <v>0</v>
      </c>
      <c r="AE1249" s="37" t="b">
        <f>COUNT(SEARCH({"а";"б";"в";"г";"д";"е";"ё";"ж";"з";"и";"й";"к";"л";"м";"н";"о";"п";"р";"с";"т";"у";"ф";"х";"ц";"ч";"ш";"щ";"ъ";"ы";"ь";"э";"ю";"я"}, R1250))&gt;0</f>
        <v>0</v>
      </c>
      <c r="AF1249" s="37" t="b">
        <f t="shared" si="30"/>
        <v>1</v>
      </c>
    </row>
    <row r="1250" spans="1:32" ht="18" customHeight="1" x14ac:dyDescent="0.35">
      <c r="A1250" s="43" t="s">
        <v>2286</v>
      </c>
      <c r="B1250" s="22"/>
      <c r="C1250" s="43" t="s">
        <v>1089</v>
      </c>
      <c r="D1250" s="99">
        <v>1</v>
      </c>
      <c r="E1250" s="24" t="s">
        <v>1094</v>
      </c>
      <c r="F1250" s="22" t="s">
        <v>240</v>
      </c>
      <c r="G1250" s="22" t="s">
        <v>58</v>
      </c>
      <c r="H1250" s="22"/>
      <c r="I1250" s="22"/>
      <c r="J1250" s="22" t="s">
        <v>2100</v>
      </c>
      <c r="K1250" s="22" t="s">
        <v>2240</v>
      </c>
      <c r="L1250" s="22"/>
      <c r="M1250" s="22" t="s">
        <v>240</v>
      </c>
      <c r="N1250" s="22" t="s">
        <v>58</v>
      </c>
      <c r="O1250" s="22" t="s">
        <v>372</v>
      </c>
      <c r="P1250" s="109"/>
      <c r="Q1250" s="110"/>
      <c r="R1250" s="22"/>
      <c r="S1250" s="22"/>
      <c r="W1250" s="37" t="b">
        <f>COUNT(SEARCH({"а";"б";"в";"г";"д";"е";"ё";"ж";"з";"и";"й";"к";"л";"м";"н";"о";"п";"р";"с";"т";"у";"ф";"х";"ц";"ч";"ш";"щ";"ъ";"ы";"ь";"э";"ю";"я"}, K1250))&gt;0</f>
        <v>0</v>
      </c>
      <c r="X1250" s="37" t="b">
        <f>COUNT(SEARCH({"#";" ";"$"}, K1251))&gt;0</f>
        <v>0</v>
      </c>
      <c r="Y1250" s="37" t="b">
        <f>COUNT(SEARCH({"а";"б";"в";"г";"д";"е";"ё";"ж";"з";"и";"й";"к";"л";"м";"н";"о";"п";"р";"с";"т";"у";"ф";"х";"ц";"ч";"ш";"щ";"ъ";"ы";"ь";"э";"ю";"я"},M1251))&gt;0</f>
        <v>0</v>
      </c>
      <c r="Z1250" s="37" t="b">
        <f>COUNT(SEARCH({"#";" ";"$"}, M1251))&gt;0</f>
        <v>0</v>
      </c>
      <c r="AA1250" s="37" t="b">
        <f>COUNT(SEARCH({"а";"б";"в";"г";"д";"е";"ё";"ж";"з";"и";"й";"к";"л";"м";"н";"о";"п";"р";"с";"т";"у";"ф";"х";"ц";"ч";"ш";"щ";"ъ";"ы";"ь";"э";"ю";"я"}, E1251))&gt;0</f>
        <v>0</v>
      </c>
      <c r="AB1250" s="37" t="b">
        <f>COUNT(SEARCH({"а";"б";"в";"г";"д";"е";"ё";"ж";"з";"и";"й";"к";"л";"м";"н";"о";"п";"р";"с";"т";"у";"ф";"х";"ц";"ч";"ш";"щ";"ъ";"ы";"ь";"э";"ю";"я"}, F1251))&gt;0</f>
        <v>0</v>
      </c>
      <c r="AC1250" s="37" t="b">
        <f>COUNT(SEARCH({"а";"б";"в";"г";"д";"е";"ё";"ж";"з";"и";"й";"к";"л";"м";"н";"о";"п";"р";"с";"т";"у";"ф";"х";"ц";"ч";"ш";"щ";"ъ";"ы";"ь";"э";"ю";"я"}, N1251))&gt;0</f>
        <v>0</v>
      </c>
      <c r="AD1250" s="37" t="b">
        <f>COUNT(SEARCH({"а";"б";"в";"г";"д";"е";"ё";"ж";"з";"и";"й";"к";"л";"м";"н";"о";"п";"р";"с";"т";"у";"ф";"х";"ц";"ч";"ш";"щ";"ъ";"ы";"ь";"э";"ю";"я"}, G1251))&gt;0</f>
        <v>0</v>
      </c>
      <c r="AE1250" s="37" t="b">
        <f>COUNT(SEARCH({"а";"б";"в";"г";"д";"е";"ё";"ж";"з";"и";"й";"к";"л";"м";"н";"о";"п";"р";"с";"т";"у";"ф";"х";"ц";"ч";"ш";"щ";"ъ";"ы";"ь";"э";"ю";"я"}, R1251))&gt;0</f>
        <v>0</v>
      </c>
      <c r="AF1250" s="37" t="b">
        <f t="shared" si="30"/>
        <v>1</v>
      </c>
    </row>
    <row r="1251" spans="1:32" ht="18" customHeight="1" x14ac:dyDescent="0.35">
      <c r="A1251" s="43" t="s">
        <v>2286</v>
      </c>
      <c r="B1251" s="22"/>
      <c r="C1251" s="43" t="s">
        <v>1089</v>
      </c>
      <c r="D1251" s="99">
        <v>1</v>
      </c>
      <c r="E1251" s="24" t="s">
        <v>1094</v>
      </c>
      <c r="F1251" s="22" t="s">
        <v>242</v>
      </c>
      <c r="G1251" s="22" t="s">
        <v>58</v>
      </c>
      <c r="H1251" s="22"/>
      <c r="I1251" s="22"/>
      <c r="J1251" s="22" t="s">
        <v>2101</v>
      </c>
      <c r="K1251" s="22" t="s">
        <v>2240</v>
      </c>
      <c r="L1251" s="22"/>
      <c r="M1251" s="22" t="s">
        <v>242</v>
      </c>
      <c r="N1251" s="22" t="s">
        <v>58</v>
      </c>
      <c r="O1251" s="22" t="s">
        <v>372</v>
      </c>
      <c r="P1251" s="109"/>
      <c r="Q1251" s="110"/>
      <c r="R1251" s="22"/>
      <c r="S1251" s="22"/>
      <c r="W1251" s="37" t="b">
        <f>COUNT(SEARCH({"а";"б";"в";"г";"д";"е";"ё";"ж";"з";"и";"й";"к";"л";"м";"н";"о";"п";"р";"с";"т";"у";"ф";"х";"ц";"ч";"ш";"щ";"ъ";"ы";"ь";"э";"ю";"я"}, K1251))&gt;0</f>
        <v>0</v>
      </c>
      <c r="X1251" s="37" t="b">
        <f>COUNT(SEARCH({"#";" ";"$"}, K1252))&gt;0</f>
        <v>0</v>
      </c>
      <c r="Y1251" s="37" t="b">
        <f>COUNT(SEARCH({"а";"б";"в";"г";"д";"е";"ё";"ж";"з";"и";"й";"к";"л";"м";"н";"о";"п";"р";"с";"т";"у";"ф";"х";"ц";"ч";"ш";"щ";"ъ";"ы";"ь";"э";"ю";"я"},M1252))&gt;0</f>
        <v>0</v>
      </c>
      <c r="Z1251" s="37" t="b">
        <f>COUNT(SEARCH({"#";" ";"$"}, M1252))&gt;0</f>
        <v>1</v>
      </c>
      <c r="AA1251" s="37" t="b">
        <f>COUNT(SEARCH({"а";"б";"в";"г";"д";"е";"ё";"ж";"з";"и";"й";"к";"л";"м";"н";"о";"п";"р";"с";"т";"у";"ф";"х";"ц";"ч";"ш";"щ";"ъ";"ы";"ь";"э";"ю";"я"}, E1252))&gt;0</f>
        <v>0</v>
      </c>
      <c r="AB1251" s="37" t="b">
        <f>COUNT(SEARCH({"а";"б";"в";"г";"д";"е";"ё";"ж";"з";"и";"й";"к";"л";"м";"н";"о";"п";"р";"с";"т";"у";"ф";"х";"ц";"ч";"ш";"щ";"ъ";"ы";"ь";"э";"ю";"я"}, F1252))&gt;0</f>
        <v>0</v>
      </c>
      <c r="AC1251" s="37" t="b">
        <f>COUNT(SEARCH({"а";"б";"в";"г";"д";"е";"ё";"ж";"з";"и";"й";"к";"л";"м";"н";"о";"п";"р";"с";"т";"у";"ф";"х";"ц";"ч";"ш";"щ";"ъ";"ы";"ь";"э";"ю";"я"}, N1252))&gt;0</f>
        <v>0</v>
      </c>
      <c r="AD1251" s="37" t="b">
        <f>COUNT(SEARCH({"а";"б";"в";"г";"д";"е";"ё";"ж";"з";"и";"й";"к";"л";"м";"н";"о";"п";"р";"с";"т";"у";"ф";"х";"ц";"ч";"ш";"щ";"ъ";"ы";"ь";"э";"ю";"я"}, G1252))&gt;0</f>
        <v>0</v>
      </c>
      <c r="AE1251" s="37" t="b">
        <f>COUNT(SEARCH({"а";"б";"в";"г";"д";"е";"ё";"ж";"з";"и";"й";"к";"л";"м";"н";"о";"п";"р";"с";"т";"у";"ф";"х";"ц";"ч";"ш";"щ";"ъ";"ы";"ь";"э";"ю";"я"}, R1252))&gt;0</f>
        <v>0</v>
      </c>
      <c r="AF1251" s="37" t="b">
        <f t="shared" si="30"/>
        <v>0</v>
      </c>
    </row>
    <row r="1252" spans="1:32" ht="18" customHeight="1" x14ac:dyDescent="0.35">
      <c r="A1252" s="56" t="s">
        <v>2286</v>
      </c>
      <c r="B1252" s="22"/>
      <c r="C1252" s="43" t="s">
        <v>1089</v>
      </c>
      <c r="D1252" s="99">
        <v>1</v>
      </c>
      <c r="E1252" s="24" t="s">
        <v>1094</v>
      </c>
      <c r="F1252" s="22" t="s">
        <v>227</v>
      </c>
      <c r="G1252" s="22" t="s">
        <v>62</v>
      </c>
      <c r="H1252" s="22"/>
      <c r="I1252" s="22"/>
      <c r="J1252" s="22" t="s">
        <v>2102</v>
      </c>
      <c r="K1252" s="22" t="s">
        <v>2240</v>
      </c>
      <c r="L1252" s="22"/>
      <c r="M1252" s="22" t="s">
        <v>2095</v>
      </c>
      <c r="N1252" s="22" t="s">
        <v>80</v>
      </c>
      <c r="O1252" s="22" t="s">
        <v>372</v>
      </c>
      <c r="P1252" s="109"/>
      <c r="Q1252" s="110"/>
      <c r="R1252" s="22"/>
      <c r="S1252" s="22"/>
      <c r="W1252" s="37" t="b">
        <f>COUNT(SEARCH({"а";"б";"в";"г";"д";"е";"ё";"ж";"з";"и";"й";"к";"л";"м";"н";"о";"п";"р";"с";"т";"у";"ф";"х";"ц";"ч";"ш";"щ";"ъ";"ы";"ь";"э";"ю";"я"}, K1252))&gt;0</f>
        <v>0</v>
      </c>
      <c r="X1252" s="37" t="b">
        <f>COUNT(SEARCH({"#";" ";"$"}, K1253))&gt;0</f>
        <v>0</v>
      </c>
      <c r="Y1252" s="37" t="b">
        <f>COUNT(SEARCH({"а";"б";"в";"г";"д";"е";"ё";"ж";"з";"и";"й";"к";"л";"м";"н";"о";"п";"р";"с";"т";"у";"ф";"х";"ц";"ч";"ш";"щ";"ъ";"ы";"ь";"э";"ю";"я"},M1253))&gt;0</f>
        <v>0</v>
      </c>
      <c r="Z1252" s="37" t="b">
        <f>COUNT(SEARCH({"#";" ";"$"}, M1253))&gt;0</f>
        <v>0</v>
      </c>
      <c r="AA1252" s="37" t="b">
        <f>COUNT(SEARCH({"а";"б";"в";"г";"д";"е";"ё";"ж";"з";"и";"й";"к";"л";"м";"н";"о";"п";"р";"с";"т";"у";"ф";"х";"ц";"ч";"ш";"щ";"ъ";"ы";"ь";"э";"ю";"я"}, E1253))&gt;0</f>
        <v>0</v>
      </c>
      <c r="AB1252" s="37" t="b">
        <f>COUNT(SEARCH({"а";"б";"в";"г";"д";"е";"ё";"ж";"з";"и";"й";"к";"л";"м";"н";"о";"п";"р";"с";"т";"у";"ф";"х";"ц";"ч";"ш";"щ";"ъ";"ы";"ь";"э";"ю";"я"}, F1253))&gt;0</f>
        <v>0</v>
      </c>
      <c r="AC1252" s="37" t="b">
        <f>COUNT(SEARCH({"а";"б";"в";"г";"д";"е";"ё";"ж";"з";"и";"й";"к";"л";"м";"н";"о";"п";"р";"с";"т";"у";"ф";"х";"ц";"ч";"ш";"щ";"ъ";"ы";"ь";"э";"ю";"я"}, N1253))&gt;0</f>
        <v>0</v>
      </c>
      <c r="AD1252" s="37" t="b">
        <f>COUNT(SEARCH({"а";"б";"в";"г";"д";"е";"ё";"ж";"з";"и";"й";"к";"л";"м";"н";"о";"п";"р";"с";"т";"у";"ф";"х";"ц";"ч";"ш";"щ";"ъ";"ы";"ь";"э";"ю";"я"}, G1253))&gt;0</f>
        <v>0</v>
      </c>
      <c r="AE1252" s="37" t="b">
        <f>COUNT(SEARCH({"а";"б";"в";"г";"д";"е";"ё";"ж";"з";"и";"й";"к";"л";"м";"н";"о";"п";"р";"с";"т";"у";"ф";"х";"ц";"ч";"ш";"щ";"ъ";"ы";"ь";"э";"ю";"я"}, R1253))&gt;0</f>
        <v>0</v>
      </c>
      <c r="AF1252" s="37" t="b">
        <f t="shared" si="30"/>
        <v>0</v>
      </c>
    </row>
    <row r="1253" spans="1:32" ht="18" customHeight="1" x14ac:dyDescent="0.35">
      <c r="A1253" s="43" t="s">
        <v>2286</v>
      </c>
      <c r="B1253" s="22"/>
      <c r="C1253" s="43" t="s">
        <v>1089</v>
      </c>
      <c r="D1253" s="99">
        <v>1</v>
      </c>
      <c r="E1253" s="24" t="s">
        <v>1094</v>
      </c>
      <c r="F1253" s="22" t="s">
        <v>192</v>
      </c>
      <c r="G1253" s="22" t="s">
        <v>62</v>
      </c>
      <c r="H1253" s="22"/>
      <c r="I1253" s="22"/>
      <c r="J1253" s="22" t="s">
        <v>1245</v>
      </c>
      <c r="K1253" s="22" t="s">
        <v>2240</v>
      </c>
      <c r="L1253" s="22"/>
      <c r="M1253" s="22" t="s">
        <v>1295</v>
      </c>
      <c r="N1253" s="22" t="s">
        <v>80</v>
      </c>
      <c r="O1253" s="22" t="s">
        <v>372</v>
      </c>
      <c r="P1253" s="21"/>
      <c r="Q1253" s="22"/>
      <c r="R1253" s="22"/>
      <c r="S1253" s="22"/>
      <c r="W1253" s="37" t="b">
        <f>COUNT(SEARCH({"а";"б";"в";"г";"д";"е";"ё";"ж";"з";"и";"й";"к";"л";"м";"н";"о";"п";"р";"с";"т";"у";"ф";"х";"ц";"ч";"ш";"щ";"ъ";"ы";"ь";"э";"ю";"я"}, K1253))&gt;0</f>
        <v>0</v>
      </c>
      <c r="X1253" s="37" t="b">
        <f>COUNT(SEARCH({"#";" ";"$"}, K1254))&gt;0</f>
        <v>0</v>
      </c>
      <c r="Y1253" s="37" t="b">
        <f>COUNT(SEARCH({"а";"б";"в";"г";"д";"е";"ё";"ж";"з";"и";"й";"к";"л";"м";"н";"о";"п";"р";"с";"т";"у";"ф";"х";"ц";"ч";"ш";"щ";"ъ";"ы";"ь";"э";"ю";"я"},M1254))&gt;0</f>
        <v>0</v>
      </c>
      <c r="Z1253" s="37" t="b">
        <f>COUNT(SEARCH({"#";" ";"$"}, M1254))&gt;0</f>
        <v>0</v>
      </c>
      <c r="AA1253" s="37" t="b">
        <f>COUNT(SEARCH({"а";"б";"в";"г";"д";"е";"ё";"ж";"з";"и";"й";"к";"л";"м";"н";"о";"п";"р";"с";"т";"у";"ф";"х";"ц";"ч";"ш";"щ";"ъ";"ы";"ь";"э";"ю";"я"}, E1254))&gt;0</f>
        <v>0</v>
      </c>
      <c r="AB1253" s="37" t="b">
        <f>COUNT(SEARCH({"а";"б";"в";"г";"д";"е";"ё";"ж";"з";"и";"й";"к";"л";"м";"н";"о";"п";"р";"с";"т";"у";"ф";"х";"ц";"ч";"ш";"щ";"ъ";"ы";"ь";"э";"ю";"я"}, F1254))&gt;0</f>
        <v>0</v>
      </c>
      <c r="AC1253" s="37" t="b">
        <f>COUNT(SEARCH({"а";"б";"в";"г";"д";"е";"ё";"ж";"з";"и";"й";"к";"л";"м";"н";"о";"п";"р";"с";"т";"у";"ф";"х";"ц";"ч";"ш";"щ";"ъ";"ы";"ь";"э";"ю";"я"}, N1254))&gt;0</f>
        <v>0</v>
      </c>
      <c r="AD1253" s="37" t="b">
        <f>COUNT(SEARCH({"а";"б";"в";"г";"д";"е";"ё";"ж";"з";"и";"й";"к";"л";"м";"н";"о";"п";"р";"с";"т";"у";"ф";"х";"ц";"ч";"ш";"щ";"ъ";"ы";"ь";"э";"ю";"я"}, G1254))&gt;0</f>
        <v>0</v>
      </c>
      <c r="AE1253" s="37" t="b">
        <f>COUNT(SEARCH({"а";"б";"в";"г";"д";"е";"ё";"ж";"з";"и";"й";"к";"л";"м";"н";"о";"п";"р";"с";"т";"у";"ф";"х";"ц";"ч";"ш";"щ";"ъ";"ы";"ь";"э";"ю";"я"}, R1254))&gt;0</f>
        <v>0</v>
      </c>
      <c r="AF1253" s="37" t="b">
        <f t="shared" si="30"/>
        <v>1</v>
      </c>
    </row>
    <row r="1254" spans="1:32" ht="18" customHeight="1" x14ac:dyDescent="0.35">
      <c r="A1254" s="43" t="s">
        <v>2286</v>
      </c>
      <c r="B1254" s="22"/>
      <c r="C1254" s="43" t="s">
        <v>1089</v>
      </c>
      <c r="D1254" s="99">
        <v>1</v>
      </c>
      <c r="E1254" s="24" t="s">
        <v>1094</v>
      </c>
      <c r="F1254" s="22" t="s">
        <v>149</v>
      </c>
      <c r="G1254" s="22" t="s">
        <v>62</v>
      </c>
      <c r="H1254" s="22"/>
      <c r="I1254" s="22"/>
      <c r="J1254" s="22" t="s">
        <v>1246</v>
      </c>
      <c r="K1254" s="22" t="s">
        <v>2240</v>
      </c>
      <c r="L1254" s="22"/>
      <c r="M1254" s="22" t="s">
        <v>151</v>
      </c>
      <c r="N1254" s="22" t="s">
        <v>80</v>
      </c>
      <c r="O1254" s="22" t="s">
        <v>372</v>
      </c>
      <c r="P1254" s="22"/>
      <c r="Q1254" s="22"/>
      <c r="R1254" s="22"/>
      <c r="S1254" s="22"/>
      <c r="W1254" s="37" t="b">
        <f>COUNT(SEARCH({"а";"б";"в";"г";"д";"е";"ё";"ж";"з";"и";"й";"к";"л";"м";"н";"о";"п";"р";"с";"т";"у";"ф";"х";"ц";"ч";"ш";"щ";"ъ";"ы";"ь";"э";"ю";"я"}, K1254))&gt;0</f>
        <v>0</v>
      </c>
      <c r="X1254" s="37" t="b">
        <f>COUNT(SEARCH({"#";" ";"$"}, K1255))&gt;0</f>
        <v>0</v>
      </c>
      <c r="Y1254" s="37" t="b">
        <f>COUNT(SEARCH({"а";"б";"в";"г";"д";"е";"ё";"ж";"з";"и";"й";"к";"л";"м";"н";"о";"п";"р";"с";"т";"у";"ф";"х";"ц";"ч";"ш";"щ";"ъ";"ы";"ь";"э";"ю";"я"},M1255))&gt;0</f>
        <v>0</v>
      </c>
      <c r="Z1254" s="37" t="b">
        <f>COUNT(SEARCH({"#";" ";"$"}, M1255))&gt;0</f>
        <v>0</v>
      </c>
      <c r="AA1254" s="37" t="b">
        <f>COUNT(SEARCH({"а";"б";"в";"г";"д";"е";"ё";"ж";"з";"и";"й";"к";"л";"м";"н";"о";"п";"р";"с";"т";"у";"ф";"х";"ц";"ч";"ш";"щ";"ъ";"ы";"ь";"э";"ю";"я"}, E1255))&gt;0</f>
        <v>0</v>
      </c>
      <c r="AB1254" s="37" t="b">
        <f>COUNT(SEARCH({"а";"б";"в";"г";"д";"е";"ё";"ж";"з";"и";"й";"к";"л";"м";"н";"о";"п";"р";"с";"т";"у";"ф";"х";"ц";"ч";"ш";"щ";"ъ";"ы";"ь";"э";"ю";"я"}, F1255))&gt;0</f>
        <v>0</v>
      </c>
      <c r="AC1254" s="37" t="b">
        <f>COUNT(SEARCH({"а";"б";"в";"г";"д";"е";"ё";"ж";"з";"и";"й";"к";"л";"м";"н";"о";"п";"р";"с";"т";"у";"ф";"х";"ц";"ч";"ш";"щ";"ъ";"ы";"ь";"э";"ю";"я"}, N1255))&gt;0</f>
        <v>0</v>
      </c>
      <c r="AD1254" s="37" t="b">
        <f>COUNT(SEARCH({"а";"б";"в";"г";"д";"е";"ё";"ж";"з";"и";"й";"к";"л";"м";"н";"о";"п";"р";"с";"т";"у";"ф";"х";"ц";"ч";"ш";"щ";"ъ";"ы";"ь";"э";"ю";"я"}, G1255))&gt;0</f>
        <v>0</v>
      </c>
      <c r="AE1254" s="37" t="b">
        <f>COUNT(SEARCH({"а";"б";"в";"г";"д";"е";"ё";"ж";"з";"и";"й";"к";"л";"м";"н";"о";"п";"р";"с";"т";"у";"ф";"х";"ц";"ч";"ш";"щ";"ъ";"ы";"ь";"э";"ю";"я"}, R1255))&gt;0</f>
        <v>0</v>
      </c>
      <c r="AF1254" s="37" t="b">
        <f t="shared" si="30"/>
        <v>1</v>
      </c>
    </row>
    <row r="1255" spans="1:32" ht="18" customHeight="1" x14ac:dyDescent="0.35">
      <c r="A1255" s="43" t="s">
        <v>2286</v>
      </c>
      <c r="B1255" s="22"/>
      <c r="C1255" s="43" t="s">
        <v>1089</v>
      </c>
      <c r="D1255" s="99">
        <v>1</v>
      </c>
      <c r="E1255" s="24" t="s">
        <v>1094</v>
      </c>
      <c r="F1255" s="22" t="s">
        <v>149</v>
      </c>
      <c r="G1255" s="22" t="s">
        <v>62</v>
      </c>
      <c r="H1255" s="22"/>
      <c r="I1255" s="22"/>
      <c r="J1255" s="22" t="s">
        <v>1246</v>
      </c>
      <c r="K1255" s="22" t="s">
        <v>2240</v>
      </c>
      <c r="L1255" s="22"/>
      <c r="M1255" s="22" t="s">
        <v>23</v>
      </c>
      <c r="N1255" s="22" t="s">
        <v>64</v>
      </c>
      <c r="O1255" s="22" t="s">
        <v>372</v>
      </c>
      <c r="P1255" s="22" t="s">
        <v>65</v>
      </c>
      <c r="Q1255" s="22" t="s">
        <v>1341</v>
      </c>
      <c r="R1255" s="22" t="s">
        <v>66</v>
      </c>
      <c r="S1255" s="22" t="s">
        <v>67</v>
      </c>
      <c r="W1255" s="37" t="b">
        <f>COUNT(SEARCH({"а";"б";"в";"г";"д";"е";"ё";"ж";"з";"и";"й";"к";"л";"м";"н";"о";"п";"р";"с";"т";"у";"ф";"х";"ц";"ч";"ш";"щ";"ъ";"ы";"ь";"э";"ю";"я"}, K1255))&gt;0</f>
        <v>0</v>
      </c>
      <c r="X1255" s="37" t="b">
        <f>COUNT(SEARCH({"#";" ";"$"}, K1256))&gt;0</f>
        <v>0</v>
      </c>
      <c r="Y1255" s="37" t="b">
        <f>COUNT(SEARCH({"а";"б";"в";"г";"д";"е";"ё";"ж";"з";"и";"й";"к";"л";"м";"н";"о";"п";"р";"с";"т";"у";"ф";"х";"ц";"ч";"ш";"щ";"ъ";"ы";"ь";"э";"ю";"я"},M1256))&gt;0</f>
        <v>0</v>
      </c>
      <c r="Z1255" s="37" t="b">
        <f>COUNT(SEARCH({"#";" ";"$"}, M1256))&gt;0</f>
        <v>0</v>
      </c>
      <c r="AA1255" s="37" t="b">
        <f>COUNT(SEARCH({"а";"б";"в";"г";"д";"е";"ё";"ж";"з";"и";"й";"к";"л";"м";"н";"о";"п";"р";"с";"т";"у";"ф";"х";"ц";"ч";"ш";"щ";"ъ";"ы";"ь";"э";"ю";"я"}, E1256))&gt;0</f>
        <v>0</v>
      </c>
      <c r="AB1255" s="37" t="b">
        <f>COUNT(SEARCH({"а";"б";"в";"г";"д";"е";"ё";"ж";"з";"и";"й";"к";"л";"м";"н";"о";"п";"р";"с";"т";"у";"ф";"х";"ц";"ч";"ш";"щ";"ъ";"ы";"ь";"э";"ю";"я"}, F1256))&gt;0</f>
        <v>0</v>
      </c>
      <c r="AC1255" s="37" t="b">
        <f>COUNT(SEARCH({"а";"б";"в";"г";"д";"е";"ё";"ж";"з";"и";"й";"к";"л";"м";"н";"о";"п";"р";"с";"т";"у";"ф";"х";"ц";"ч";"ш";"щ";"ъ";"ы";"ь";"э";"ю";"я"}, N1256))&gt;0</f>
        <v>0</v>
      </c>
      <c r="AD1255" s="37" t="b">
        <f>COUNT(SEARCH({"а";"б";"в";"г";"д";"е";"ё";"ж";"з";"и";"й";"к";"л";"м";"н";"о";"п";"р";"с";"т";"у";"ф";"х";"ц";"ч";"ш";"щ";"ъ";"ы";"ь";"э";"ю";"я"}, G1256))&gt;0</f>
        <v>0</v>
      </c>
      <c r="AE1255" s="37" t="b">
        <f>COUNT(SEARCH({"а";"б";"в";"г";"д";"е";"ё";"ж";"з";"и";"й";"к";"л";"м";"н";"о";"п";"р";"с";"т";"у";"ф";"х";"ц";"ч";"ш";"щ";"ъ";"ы";"ь";"э";"ю";"я"}, R1256))&gt;0</f>
        <v>0</v>
      </c>
      <c r="AF1255" s="37" t="b">
        <f t="shared" si="30"/>
        <v>1</v>
      </c>
    </row>
    <row r="1256" spans="1:32" ht="18" customHeight="1" x14ac:dyDescent="0.35">
      <c r="A1256" s="43" t="s">
        <v>2286</v>
      </c>
      <c r="B1256" s="22"/>
      <c r="C1256" s="43" t="s">
        <v>1089</v>
      </c>
      <c r="D1256" s="99">
        <v>1</v>
      </c>
      <c r="E1256" s="24" t="s">
        <v>1094</v>
      </c>
      <c r="F1256" s="22" t="s">
        <v>152</v>
      </c>
      <c r="G1256" s="22" t="s">
        <v>62</v>
      </c>
      <c r="H1256" s="22"/>
      <c r="I1256" s="22"/>
      <c r="J1256" s="22" t="s">
        <v>1247</v>
      </c>
      <c r="K1256" s="22" t="s">
        <v>2240</v>
      </c>
      <c r="L1256" s="22"/>
      <c r="M1256" s="22" t="s">
        <v>152</v>
      </c>
      <c r="N1256" s="22" t="s">
        <v>80</v>
      </c>
      <c r="O1256" s="22" t="s">
        <v>372</v>
      </c>
      <c r="P1256" s="109"/>
      <c r="Q1256" s="110"/>
      <c r="R1256" s="22"/>
      <c r="S1256" s="22"/>
      <c r="W1256" s="37" t="b">
        <f>COUNT(SEARCH({"а";"б";"в";"г";"д";"е";"ё";"ж";"з";"и";"й";"к";"л";"м";"н";"о";"п";"р";"с";"т";"у";"ф";"х";"ц";"ч";"ш";"щ";"ъ";"ы";"ь";"э";"ю";"я"}, K1256))&gt;0</f>
        <v>0</v>
      </c>
      <c r="X1256" s="37" t="b">
        <f>COUNT(SEARCH({"#";" ";"$"}, K1257))&gt;0</f>
        <v>0</v>
      </c>
      <c r="Y1256" s="37" t="b">
        <f>COUNT(SEARCH({"а";"б";"в";"г";"д";"е";"ё";"ж";"з";"и";"й";"к";"л";"м";"н";"о";"п";"р";"с";"т";"у";"ф";"х";"ц";"ч";"ш";"щ";"ъ";"ы";"ь";"э";"ю";"я"},M1257))&gt;0</f>
        <v>0</v>
      </c>
      <c r="Z1256" s="37" t="b">
        <f>COUNT(SEARCH({"#";" ";"$"}, M1257))&gt;0</f>
        <v>0</v>
      </c>
      <c r="AA1256" s="37" t="b">
        <f>COUNT(SEARCH({"а";"б";"в";"г";"д";"е";"ё";"ж";"з";"и";"й";"к";"л";"м";"н";"о";"п";"р";"с";"т";"у";"ф";"х";"ц";"ч";"ш";"щ";"ъ";"ы";"ь";"э";"ю";"я"}, E1257))&gt;0</f>
        <v>0</v>
      </c>
      <c r="AB1256" s="37" t="b">
        <f>COUNT(SEARCH({"а";"б";"в";"г";"д";"е";"ё";"ж";"з";"и";"й";"к";"л";"м";"н";"о";"п";"р";"с";"т";"у";"ф";"х";"ц";"ч";"ш";"щ";"ъ";"ы";"ь";"э";"ю";"я"}, F1257))&gt;0</f>
        <v>0</v>
      </c>
      <c r="AC1256" s="37" t="b">
        <f>COUNT(SEARCH({"а";"б";"в";"г";"д";"е";"ё";"ж";"з";"и";"й";"к";"л";"м";"н";"о";"п";"р";"с";"т";"у";"ф";"х";"ц";"ч";"ш";"щ";"ъ";"ы";"ь";"э";"ю";"я"}, N1257))&gt;0</f>
        <v>0</v>
      </c>
      <c r="AD1256" s="37" t="b">
        <f>COUNT(SEARCH({"а";"б";"в";"г";"д";"е";"ё";"ж";"з";"и";"й";"к";"л";"м";"н";"о";"п";"р";"с";"т";"у";"ф";"х";"ц";"ч";"ш";"щ";"ъ";"ы";"ь";"э";"ю";"я"}, G1257))&gt;0</f>
        <v>0</v>
      </c>
      <c r="AE1256" s="37" t="b">
        <f>COUNT(SEARCH({"а";"б";"в";"г";"д";"е";"ё";"ж";"з";"и";"й";"к";"л";"м";"н";"о";"п";"р";"с";"т";"у";"ф";"х";"ц";"ч";"ш";"щ";"ъ";"ы";"ь";"э";"ю";"я"}, R1257))&gt;0</f>
        <v>0</v>
      </c>
      <c r="AF1256" s="37" t="b">
        <f t="shared" si="30"/>
        <v>1</v>
      </c>
    </row>
    <row r="1257" spans="1:32" ht="18" customHeight="1" x14ac:dyDescent="0.35">
      <c r="A1257" s="43" t="s">
        <v>2286</v>
      </c>
      <c r="B1257" s="22"/>
      <c r="C1257" s="43" t="s">
        <v>1089</v>
      </c>
      <c r="D1257" s="99">
        <v>1</v>
      </c>
      <c r="E1257" s="24" t="s">
        <v>1094</v>
      </c>
      <c r="F1257" s="22" t="s">
        <v>154</v>
      </c>
      <c r="G1257" s="22" t="s">
        <v>62</v>
      </c>
      <c r="H1257" s="22"/>
      <c r="I1257" s="22"/>
      <c r="J1257" s="22" t="s">
        <v>1248</v>
      </c>
      <c r="K1257" s="22" t="s">
        <v>2240</v>
      </c>
      <c r="L1257" s="22"/>
      <c r="M1257" s="22" t="s">
        <v>154</v>
      </c>
      <c r="N1257" s="22" t="s">
        <v>80</v>
      </c>
      <c r="O1257" s="22" t="s">
        <v>372</v>
      </c>
      <c r="P1257" s="60"/>
      <c r="Q1257" s="60"/>
      <c r="R1257" s="22"/>
      <c r="S1257" s="22"/>
      <c r="W1257" s="37" t="b">
        <f>COUNT(SEARCH({"а";"б";"в";"г";"д";"е";"ё";"ж";"з";"и";"й";"к";"л";"м";"н";"о";"п";"р";"с";"т";"у";"ф";"х";"ц";"ч";"ш";"щ";"ъ";"ы";"ь";"э";"ю";"я"}, K1257))&gt;0</f>
        <v>0</v>
      </c>
      <c r="X1257" s="37" t="b">
        <f>COUNT(SEARCH({"#";" ";"$"}, K1258))&gt;0</f>
        <v>0</v>
      </c>
      <c r="Y1257" s="37" t="b">
        <f>COUNT(SEARCH({"а";"б";"в";"г";"д";"е";"ё";"ж";"з";"и";"й";"к";"л";"м";"н";"о";"п";"р";"с";"т";"у";"ф";"х";"ц";"ч";"ш";"щ";"ъ";"ы";"ь";"э";"ю";"я"},M1258))&gt;0</f>
        <v>0</v>
      </c>
      <c r="Z1257" s="37" t="b">
        <f>COUNT(SEARCH({"#";" ";"$"}, M1258))&gt;0</f>
        <v>0</v>
      </c>
      <c r="AA1257" s="37" t="b">
        <f>COUNT(SEARCH({"а";"б";"в";"г";"д";"е";"ё";"ж";"з";"и";"й";"к";"л";"м";"н";"о";"п";"р";"с";"т";"у";"ф";"х";"ц";"ч";"ш";"щ";"ъ";"ы";"ь";"э";"ю";"я"}, E1258))&gt;0</f>
        <v>0</v>
      </c>
      <c r="AB1257" s="37" t="b">
        <f>COUNT(SEARCH({"а";"б";"в";"г";"д";"е";"ё";"ж";"з";"и";"й";"к";"л";"м";"н";"о";"п";"р";"с";"т";"у";"ф";"х";"ц";"ч";"ш";"щ";"ъ";"ы";"ь";"э";"ю";"я"}, F1258))&gt;0</f>
        <v>0</v>
      </c>
      <c r="AC1257" s="37" t="b">
        <f>COUNT(SEARCH({"а";"б";"в";"г";"д";"е";"ё";"ж";"з";"и";"й";"к";"л";"м";"н";"о";"п";"р";"с";"т";"у";"ф";"х";"ц";"ч";"ш";"щ";"ъ";"ы";"ь";"э";"ю";"я"}, N1258))&gt;0</f>
        <v>0</v>
      </c>
      <c r="AD1257" s="37" t="b">
        <f>COUNT(SEARCH({"а";"б";"в";"г";"д";"е";"ё";"ж";"з";"и";"й";"к";"л";"м";"н";"о";"п";"р";"с";"т";"у";"ф";"х";"ц";"ч";"ш";"щ";"ъ";"ы";"ь";"э";"ю";"я"}, G1258))&gt;0</f>
        <v>0</v>
      </c>
      <c r="AE1257" s="37" t="b">
        <f>COUNT(SEARCH({"а";"б";"в";"г";"д";"е";"ё";"ж";"з";"и";"й";"к";"л";"м";"н";"о";"п";"р";"с";"т";"у";"ф";"х";"ц";"ч";"ш";"щ";"ъ";"ы";"ь";"э";"ю";"я"}, R1258))&gt;0</f>
        <v>0</v>
      </c>
      <c r="AF1257" s="37" t="b">
        <f t="shared" si="30"/>
        <v>1</v>
      </c>
    </row>
    <row r="1258" spans="1:32" ht="18" customHeight="1" x14ac:dyDescent="0.35">
      <c r="A1258" s="43" t="s">
        <v>2286</v>
      </c>
      <c r="B1258" s="22"/>
      <c r="C1258" s="43" t="s">
        <v>1089</v>
      </c>
      <c r="D1258" s="99">
        <v>1</v>
      </c>
      <c r="E1258" s="24" t="s">
        <v>1094</v>
      </c>
      <c r="F1258" s="22" t="s">
        <v>156</v>
      </c>
      <c r="G1258" s="22" t="s">
        <v>110</v>
      </c>
      <c r="H1258" s="22"/>
      <c r="I1258" s="22"/>
      <c r="J1258" s="22" t="s">
        <v>1249</v>
      </c>
      <c r="K1258" s="22" t="s">
        <v>2240</v>
      </c>
      <c r="L1258" s="22"/>
      <c r="M1258" s="22" t="s">
        <v>156</v>
      </c>
      <c r="N1258" s="22" t="s">
        <v>112</v>
      </c>
      <c r="O1258" s="22" t="s">
        <v>372</v>
      </c>
      <c r="P1258" s="109"/>
      <c r="Q1258" s="110"/>
      <c r="R1258" s="22"/>
      <c r="S1258" s="22"/>
      <c r="W1258" s="37" t="b">
        <f>COUNT(SEARCH({"а";"б";"в";"г";"д";"е";"ё";"ж";"з";"и";"й";"к";"л";"м";"н";"о";"п";"р";"с";"т";"у";"ф";"х";"ц";"ч";"ш";"щ";"ъ";"ы";"ь";"э";"ю";"я"}, K1258))&gt;0</f>
        <v>0</v>
      </c>
      <c r="X1258" s="37" t="b">
        <f>COUNT(SEARCH({"#";" ";"$"}, K1259))&gt;0</f>
        <v>0</v>
      </c>
      <c r="Y1258" s="37" t="b">
        <f>COUNT(SEARCH({"а";"б";"в";"г";"д";"е";"ё";"ж";"з";"и";"й";"к";"л";"м";"н";"о";"п";"р";"с";"т";"у";"ф";"х";"ц";"ч";"ш";"щ";"ъ";"ы";"ь";"э";"ю";"я"},M1259))&gt;0</f>
        <v>0</v>
      </c>
      <c r="Z1258" s="37" t="b">
        <f>COUNT(SEARCH({"#";" ";"$"}, M1259))&gt;0</f>
        <v>0</v>
      </c>
      <c r="AA1258" s="37" t="b">
        <f>COUNT(SEARCH({"а";"б";"в";"г";"д";"е";"ё";"ж";"з";"и";"й";"к";"л";"м";"н";"о";"п";"р";"с";"т";"у";"ф";"х";"ц";"ч";"ш";"щ";"ъ";"ы";"ь";"э";"ю";"я"}, E1259))&gt;0</f>
        <v>0</v>
      </c>
      <c r="AB1258" s="37" t="b">
        <f>COUNT(SEARCH({"а";"б";"в";"г";"д";"е";"ё";"ж";"з";"и";"й";"к";"л";"м";"н";"о";"п";"р";"с";"т";"у";"ф";"х";"ц";"ч";"ш";"щ";"ъ";"ы";"ь";"э";"ю";"я"}, F1259))&gt;0</f>
        <v>0</v>
      </c>
      <c r="AC1258" s="37" t="b">
        <f>COUNT(SEARCH({"а";"б";"в";"г";"д";"е";"ё";"ж";"з";"и";"й";"к";"л";"м";"н";"о";"п";"р";"с";"т";"у";"ф";"х";"ц";"ч";"ш";"щ";"ъ";"ы";"ь";"э";"ю";"я"}, N1259))&gt;0</f>
        <v>0</v>
      </c>
      <c r="AD1258" s="37" t="b">
        <f>COUNT(SEARCH({"а";"б";"в";"г";"д";"е";"ё";"ж";"з";"и";"й";"к";"л";"м";"н";"о";"п";"р";"с";"т";"у";"ф";"х";"ц";"ч";"ш";"щ";"ъ";"ы";"ь";"э";"ю";"я"}, G1259))&gt;0</f>
        <v>0</v>
      </c>
      <c r="AE1258" s="37" t="b">
        <f>COUNT(SEARCH({"а";"б";"в";"г";"д";"е";"ё";"ж";"з";"и";"й";"к";"л";"м";"н";"о";"п";"р";"с";"т";"у";"ф";"х";"ц";"ч";"ш";"щ";"ъ";"ы";"ь";"э";"ю";"я"}, R1259))&gt;0</f>
        <v>0</v>
      </c>
      <c r="AF1258" s="37" t="b">
        <f t="shared" si="30"/>
        <v>1</v>
      </c>
    </row>
    <row r="1259" spans="1:32" ht="18" customHeight="1" x14ac:dyDescent="0.35">
      <c r="A1259" s="43" t="s">
        <v>2286</v>
      </c>
      <c r="B1259" s="22"/>
      <c r="C1259" s="43" t="s">
        <v>1089</v>
      </c>
      <c r="D1259" s="99">
        <v>1</v>
      </c>
      <c r="E1259" s="24" t="s">
        <v>1094</v>
      </c>
      <c r="F1259" s="22" t="s">
        <v>158</v>
      </c>
      <c r="G1259" s="22" t="s">
        <v>58</v>
      </c>
      <c r="H1259" s="22"/>
      <c r="I1259" s="22"/>
      <c r="J1259" s="22" t="s">
        <v>1250</v>
      </c>
      <c r="K1259" s="22" t="s">
        <v>2240</v>
      </c>
      <c r="L1259" s="22"/>
      <c r="M1259" s="22" t="s">
        <v>158</v>
      </c>
      <c r="N1259" s="22" t="s">
        <v>58</v>
      </c>
      <c r="O1259" s="22" t="s">
        <v>372</v>
      </c>
      <c r="P1259" s="60"/>
      <c r="Q1259" s="60"/>
      <c r="R1259" s="22"/>
      <c r="S1259" s="22"/>
      <c r="W1259" s="37" t="b">
        <f>COUNT(SEARCH({"а";"б";"в";"г";"д";"е";"ё";"ж";"з";"и";"й";"к";"л";"м";"н";"о";"п";"р";"с";"т";"у";"ф";"х";"ц";"ч";"ш";"щ";"ъ";"ы";"ь";"э";"ю";"я"}, K1259))&gt;0</f>
        <v>0</v>
      </c>
      <c r="X1259" s="37" t="b">
        <f>COUNT(SEARCH({"#";" ";"$"}, K1260))&gt;0</f>
        <v>0</v>
      </c>
      <c r="Y1259" s="37" t="b">
        <f>COUNT(SEARCH({"а";"б";"в";"г";"д";"е";"ё";"ж";"з";"и";"й";"к";"л";"м";"н";"о";"п";"р";"с";"т";"у";"ф";"х";"ц";"ч";"ш";"щ";"ъ";"ы";"ь";"э";"ю";"я"},M1260))&gt;0</f>
        <v>0</v>
      </c>
      <c r="Z1259" s="37" t="b">
        <f>COUNT(SEARCH({"#";" ";"$"}, M1260))&gt;0</f>
        <v>0</v>
      </c>
      <c r="AA1259" s="37" t="b">
        <f>COUNT(SEARCH({"а";"б";"в";"г";"д";"е";"ё";"ж";"з";"и";"й";"к";"л";"м";"н";"о";"п";"р";"с";"т";"у";"ф";"х";"ц";"ч";"ш";"щ";"ъ";"ы";"ь";"э";"ю";"я"}, E1260))&gt;0</f>
        <v>0</v>
      </c>
      <c r="AB1259" s="37" t="b">
        <f>COUNT(SEARCH({"а";"б";"в";"г";"д";"е";"ё";"ж";"з";"и";"й";"к";"л";"м";"н";"о";"п";"р";"с";"т";"у";"ф";"х";"ц";"ч";"ш";"щ";"ъ";"ы";"ь";"э";"ю";"я"}, F1260))&gt;0</f>
        <v>0</v>
      </c>
      <c r="AC1259" s="37" t="b">
        <f>COUNT(SEARCH({"а";"б";"в";"г";"д";"е";"ё";"ж";"з";"и";"й";"к";"л";"м";"н";"о";"п";"р";"с";"т";"у";"ф";"х";"ц";"ч";"ш";"щ";"ъ";"ы";"ь";"э";"ю";"я"}, N1260))&gt;0</f>
        <v>0</v>
      </c>
      <c r="AD1259" s="37" t="b">
        <f>COUNT(SEARCH({"а";"б";"в";"г";"д";"е";"ё";"ж";"з";"и";"й";"к";"л";"м";"н";"о";"п";"р";"с";"т";"у";"ф";"х";"ц";"ч";"ш";"щ";"ъ";"ы";"ь";"э";"ю";"я"}, G1260))&gt;0</f>
        <v>0</v>
      </c>
      <c r="AE1259" s="37" t="b">
        <f>COUNT(SEARCH({"а";"б";"в";"г";"д";"е";"ё";"ж";"з";"и";"й";"к";"л";"м";"н";"о";"п";"р";"с";"т";"у";"ф";"х";"ц";"ч";"ш";"щ";"ъ";"ы";"ь";"э";"ю";"я"}, R1260))&gt;0</f>
        <v>0</v>
      </c>
      <c r="AF1259" s="37" t="b">
        <f t="shared" si="30"/>
        <v>1</v>
      </c>
    </row>
    <row r="1260" spans="1:32" ht="18" customHeight="1" x14ac:dyDescent="0.35">
      <c r="A1260" s="43" t="s">
        <v>2286</v>
      </c>
      <c r="B1260" s="22"/>
      <c r="C1260" s="43" t="s">
        <v>1089</v>
      </c>
      <c r="D1260" s="99">
        <v>1</v>
      </c>
      <c r="E1260" s="24" t="s">
        <v>1094</v>
      </c>
      <c r="F1260" s="22" t="s">
        <v>160</v>
      </c>
      <c r="G1260" s="22" t="s">
        <v>58</v>
      </c>
      <c r="H1260" s="22"/>
      <c r="I1260" s="22"/>
      <c r="J1260" s="22" t="s">
        <v>1251</v>
      </c>
      <c r="K1260" s="22" t="s">
        <v>2240</v>
      </c>
      <c r="L1260" s="22"/>
      <c r="M1260" s="22" t="s">
        <v>160</v>
      </c>
      <c r="N1260" s="22" t="s">
        <v>58</v>
      </c>
      <c r="O1260" s="22" t="s">
        <v>372</v>
      </c>
      <c r="P1260" s="60"/>
      <c r="Q1260" s="60"/>
      <c r="R1260" s="22"/>
      <c r="S1260" s="22"/>
      <c r="W1260" s="37" t="b">
        <f>COUNT(SEARCH({"а";"б";"в";"г";"д";"е";"ё";"ж";"з";"и";"й";"к";"л";"м";"н";"о";"п";"р";"с";"т";"у";"ф";"х";"ц";"ч";"ш";"щ";"ъ";"ы";"ь";"э";"ю";"я"}, K1260))&gt;0</f>
        <v>0</v>
      </c>
      <c r="X1260" s="37" t="b">
        <f>COUNT(SEARCH({"#";" ";"$"}, K1261))&gt;0</f>
        <v>0</v>
      </c>
      <c r="Y1260" s="37" t="b">
        <f>COUNT(SEARCH({"а";"б";"в";"г";"д";"е";"ё";"ж";"з";"и";"й";"к";"л";"м";"н";"о";"п";"р";"с";"т";"у";"ф";"х";"ц";"ч";"ш";"щ";"ъ";"ы";"ь";"э";"ю";"я"},M1261))&gt;0</f>
        <v>0</v>
      </c>
      <c r="Z1260" s="37" t="b">
        <f>COUNT(SEARCH({"#";" ";"$"}, M1261))&gt;0</f>
        <v>0</v>
      </c>
      <c r="AA1260" s="37" t="b">
        <f>COUNT(SEARCH({"а";"б";"в";"г";"д";"е";"ё";"ж";"з";"и";"й";"к";"л";"м";"н";"о";"п";"р";"с";"т";"у";"ф";"х";"ц";"ч";"ш";"щ";"ъ";"ы";"ь";"э";"ю";"я"}, E1261))&gt;0</f>
        <v>0</v>
      </c>
      <c r="AB1260" s="37" t="b">
        <f>COUNT(SEARCH({"а";"б";"в";"г";"д";"е";"ё";"ж";"з";"и";"й";"к";"л";"м";"н";"о";"п";"р";"с";"т";"у";"ф";"х";"ц";"ч";"ш";"щ";"ъ";"ы";"ь";"э";"ю";"я"}, F1261))&gt;0</f>
        <v>0</v>
      </c>
      <c r="AC1260" s="37" t="b">
        <f>COUNT(SEARCH({"а";"б";"в";"г";"д";"е";"ё";"ж";"з";"и";"й";"к";"л";"м";"н";"о";"п";"р";"с";"т";"у";"ф";"х";"ц";"ч";"ш";"щ";"ъ";"ы";"ь";"э";"ю";"я"}, N1261))&gt;0</f>
        <v>0</v>
      </c>
      <c r="AD1260" s="37" t="b">
        <f>COUNT(SEARCH({"а";"б";"в";"г";"д";"е";"ё";"ж";"з";"и";"й";"к";"л";"м";"н";"о";"п";"р";"с";"т";"у";"ф";"х";"ц";"ч";"ш";"щ";"ъ";"ы";"ь";"э";"ю";"я"}, G1261))&gt;0</f>
        <v>0</v>
      </c>
      <c r="AE1260" s="37" t="b">
        <f>COUNT(SEARCH({"а";"б";"в";"г";"д";"е";"ё";"ж";"з";"и";"й";"к";"л";"м";"н";"о";"п";"р";"с";"т";"у";"ф";"х";"ц";"ч";"ш";"щ";"ъ";"ы";"ь";"э";"ю";"я"}, R1261))&gt;0</f>
        <v>0</v>
      </c>
      <c r="AF1260" s="37" t="b">
        <f t="shared" si="30"/>
        <v>0</v>
      </c>
    </row>
    <row r="1261" spans="1:32" ht="18" customHeight="1" x14ac:dyDescent="0.35">
      <c r="A1261" s="43" t="s">
        <v>2286</v>
      </c>
      <c r="B1261" s="22"/>
      <c r="C1261" s="43" t="s">
        <v>1089</v>
      </c>
      <c r="D1261" s="99">
        <v>1</v>
      </c>
      <c r="E1261" s="24" t="s">
        <v>1094</v>
      </c>
      <c r="F1261" s="22" t="s">
        <v>795</v>
      </c>
      <c r="G1261" s="22" t="s">
        <v>62</v>
      </c>
      <c r="H1261" s="22"/>
      <c r="I1261" s="22"/>
      <c r="J1261" s="22" t="s">
        <v>305</v>
      </c>
      <c r="K1261" s="22" t="s">
        <v>2240</v>
      </c>
      <c r="L1261" s="22"/>
      <c r="M1261" s="22" t="s">
        <v>1299</v>
      </c>
      <c r="N1261" s="22" t="s">
        <v>80</v>
      </c>
      <c r="O1261" s="22" t="s">
        <v>372</v>
      </c>
      <c r="P1261" s="109"/>
      <c r="Q1261" s="110"/>
      <c r="R1261" s="22"/>
      <c r="S1261" s="22"/>
      <c r="W1261" s="37" t="b">
        <f>COUNT(SEARCH({"а";"б";"в";"г";"д";"е";"ё";"ж";"з";"и";"й";"к";"л";"м";"н";"о";"п";"р";"с";"т";"у";"ф";"х";"ц";"ч";"ш";"щ";"ъ";"ы";"ь";"э";"ю";"я"}, K1261))&gt;0</f>
        <v>0</v>
      </c>
      <c r="X1261" s="37" t="b">
        <f>COUNT(SEARCH({"#";" ";"$"}, K1262))&gt;0</f>
        <v>0</v>
      </c>
      <c r="Y1261" s="37" t="b">
        <f>COUNT(SEARCH({"а";"б";"в";"г";"д";"е";"ё";"ж";"з";"и";"й";"к";"л";"м";"н";"о";"п";"р";"с";"т";"у";"ф";"х";"ц";"ч";"ш";"щ";"ъ";"ы";"ь";"э";"ю";"я"},M1262))&gt;0</f>
        <v>0</v>
      </c>
      <c r="Z1261" s="37" t="b">
        <f>COUNT(SEARCH({"#";" ";"$"}, M1262))&gt;0</f>
        <v>0</v>
      </c>
      <c r="AA1261" s="37" t="b">
        <f>COUNT(SEARCH({"а";"б";"в";"г";"д";"е";"ё";"ж";"з";"и";"й";"к";"л";"м";"н";"о";"п";"р";"с";"т";"у";"ф";"х";"ц";"ч";"ш";"щ";"ъ";"ы";"ь";"э";"ю";"я"}, E1262))&gt;0</f>
        <v>0</v>
      </c>
      <c r="AB1261" s="37" t="b">
        <f>COUNT(SEARCH({"а";"б";"в";"г";"д";"е";"ё";"ж";"з";"и";"й";"к";"л";"м";"н";"о";"п";"р";"с";"т";"у";"ф";"х";"ц";"ч";"ш";"щ";"ъ";"ы";"ь";"э";"ю";"я"}, F1262))&gt;0</f>
        <v>0</v>
      </c>
      <c r="AC1261" s="37" t="b">
        <f>COUNT(SEARCH({"а";"б";"в";"г";"д";"е";"ё";"ж";"з";"и";"й";"к";"л";"м";"н";"о";"п";"р";"с";"т";"у";"ф";"х";"ц";"ч";"ш";"щ";"ъ";"ы";"ь";"э";"ю";"я"}, N1262))&gt;0</f>
        <v>0</v>
      </c>
      <c r="AD1261" s="37" t="b">
        <f>COUNT(SEARCH({"а";"б";"в";"г";"д";"е";"ё";"ж";"з";"и";"й";"к";"л";"м";"н";"о";"п";"р";"с";"т";"у";"ф";"х";"ц";"ч";"ш";"щ";"ъ";"ы";"ь";"э";"ю";"я"}, G1262))&gt;0</f>
        <v>0</v>
      </c>
      <c r="AE1261" s="37" t="b">
        <f>COUNT(SEARCH({"а";"б";"в";"г";"д";"е";"ё";"ж";"з";"и";"й";"к";"л";"м";"н";"о";"п";"р";"с";"т";"у";"ф";"х";"ц";"ч";"ш";"щ";"ъ";"ы";"ь";"э";"ю";"я"}, R1262))&gt;0</f>
        <v>0</v>
      </c>
      <c r="AF1261" s="37" t="b">
        <f t="shared" si="30"/>
        <v>1</v>
      </c>
    </row>
    <row r="1262" spans="1:32" ht="18" customHeight="1" x14ac:dyDescent="0.35">
      <c r="A1262" s="56" t="s">
        <v>2286</v>
      </c>
      <c r="B1262" s="22"/>
      <c r="C1262" s="43" t="s">
        <v>1089</v>
      </c>
      <c r="D1262" s="99">
        <v>1</v>
      </c>
      <c r="E1262" s="24" t="s">
        <v>1094</v>
      </c>
      <c r="F1262" s="22" t="s">
        <v>162</v>
      </c>
      <c r="G1262" s="22" t="s">
        <v>54</v>
      </c>
      <c r="H1262" s="22"/>
      <c r="I1262" s="22"/>
      <c r="J1262" s="22" t="s">
        <v>1920</v>
      </c>
      <c r="K1262" s="22" t="s">
        <v>2240</v>
      </c>
      <c r="L1262" s="22"/>
      <c r="M1262" s="22" t="s">
        <v>162</v>
      </c>
      <c r="N1262" s="46" t="s">
        <v>58</v>
      </c>
      <c r="O1262" s="22" t="s">
        <v>372</v>
      </c>
      <c r="P1262" s="109"/>
      <c r="Q1262" s="110"/>
      <c r="R1262" s="22"/>
      <c r="S1262" s="22"/>
      <c r="W1262" s="37" t="b">
        <f>COUNT(SEARCH({"а";"б";"в";"г";"д";"е";"ё";"ж";"з";"и";"й";"к";"л";"м";"н";"о";"п";"р";"с";"т";"у";"ф";"х";"ц";"ч";"ш";"щ";"ъ";"ы";"ь";"э";"ю";"я"}, K1262))&gt;0</f>
        <v>0</v>
      </c>
      <c r="X1262" s="37" t="b">
        <f>COUNT(SEARCH({"#";" ";"$"}, K1263))&gt;0</f>
        <v>0</v>
      </c>
      <c r="Y1262" s="37" t="b">
        <f>COUNT(SEARCH({"а";"б";"в";"г";"д";"е";"ё";"ж";"з";"и";"й";"к";"л";"м";"н";"о";"п";"р";"с";"т";"у";"ф";"х";"ц";"ч";"ш";"щ";"ъ";"ы";"ь";"э";"ю";"я"},M1263))&gt;0</f>
        <v>0</v>
      </c>
      <c r="Z1262" s="37" t="b">
        <f>COUNT(SEARCH({"#";" ";"$"}, M1263))&gt;0</f>
        <v>0</v>
      </c>
      <c r="AA1262" s="37" t="b">
        <f>COUNT(SEARCH({"а";"б";"в";"г";"д";"е";"ё";"ж";"з";"и";"й";"к";"л";"м";"н";"о";"п";"р";"с";"т";"у";"ф";"х";"ц";"ч";"ш";"щ";"ъ";"ы";"ь";"э";"ю";"я"}, E1263))&gt;0</f>
        <v>0</v>
      </c>
      <c r="AB1262" s="37" t="b">
        <f>COUNT(SEARCH({"а";"б";"в";"г";"д";"е";"ё";"ж";"з";"и";"й";"к";"л";"м";"н";"о";"п";"р";"с";"т";"у";"ф";"х";"ц";"ч";"ш";"щ";"ъ";"ы";"ь";"э";"ю";"я"}, F1263))&gt;0</f>
        <v>0</v>
      </c>
      <c r="AC1262" s="37" t="b">
        <f>COUNT(SEARCH({"а";"б";"в";"г";"д";"е";"ё";"ж";"з";"и";"й";"к";"л";"м";"н";"о";"п";"р";"с";"т";"у";"ф";"х";"ц";"ч";"ш";"щ";"ъ";"ы";"ь";"э";"ю";"я"}, N1263))&gt;0</f>
        <v>0</v>
      </c>
      <c r="AD1262" s="37" t="b">
        <f>COUNT(SEARCH({"а";"б";"в";"г";"д";"е";"ё";"ж";"з";"и";"й";"к";"л";"м";"н";"о";"п";"р";"с";"т";"у";"ф";"х";"ц";"ч";"ш";"щ";"ъ";"ы";"ь";"э";"ю";"я"}, G1263))&gt;0</f>
        <v>0</v>
      </c>
      <c r="AE1262" s="37" t="b">
        <f>COUNT(SEARCH({"а";"б";"в";"г";"д";"е";"ё";"ж";"з";"и";"й";"к";"л";"м";"н";"о";"п";"р";"с";"т";"у";"ф";"х";"ц";"ч";"ш";"щ";"ъ";"ы";"ь";"э";"ю";"я"}, R1263))&gt;0</f>
        <v>0</v>
      </c>
      <c r="AF1262" s="37" t="b">
        <f t="shared" si="30"/>
        <v>1</v>
      </c>
    </row>
    <row r="1263" spans="1:32" ht="18" customHeight="1" x14ac:dyDescent="0.35">
      <c r="A1263" s="56" t="s">
        <v>2286</v>
      </c>
      <c r="B1263" s="22"/>
      <c r="C1263" s="43" t="s">
        <v>1089</v>
      </c>
      <c r="D1263" s="99">
        <v>1</v>
      </c>
      <c r="E1263" s="24" t="s">
        <v>1094</v>
      </c>
      <c r="F1263" s="22" t="s">
        <v>164</v>
      </c>
      <c r="G1263" s="22" t="s">
        <v>54</v>
      </c>
      <c r="H1263" s="22"/>
      <c r="I1263" s="22"/>
      <c r="J1263" s="22" t="s">
        <v>1921</v>
      </c>
      <c r="K1263" s="22" t="s">
        <v>2240</v>
      </c>
      <c r="L1263" s="22"/>
      <c r="M1263" s="22" t="s">
        <v>164</v>
      </c>
      <c r="N1263" s="46" t="s">
        <v>58</v>
      </c>
      <c r="O1263" s="22" t="s">
        <v>372</v>
      </c>
      <c r="P1263" s="109"/>
      <c r="Q1263" s="110"/>
      <c r="R1263" s="22"/>
      <c r="S1263" s="22"/>
      <c r="W1263" s="37" t="b">
        <f>COUNT(SEARCH({"а";"б";"в";"г";"д";"е";"ё";"ж";"з";"и";"й";"к";"л";"м";"н";"о";"п";"р";"с";"т";"у";"ф";"х";"ц";"ч";"ш";"щ";"ъ";"ы";"ь";"э";"ю";"я"}, K1263))&gt;0</f>
        <v>0</v>
      </c>
      <c r="X1263" s="37" t="b">
        <f>COUNT(SEARCH({"#";" ";"$"}, K1264))&gt;0</f>
        <v>0</v>
      </c>
      <c r="Y1263" s="37" t="b">
        <f>COUNT(SEARCH({"а";"б";"в";"г";"д";"е";"ё";"ж";"з";"и";"й";"к";"л";"м";"н";"о";"п";"р";"с";"т";"у";"ф";"х";"ц";"ч";"ш";"щ";"ъ";"ы";"ь";"э";"ю";"я"},M1264))&gt;0</f>
        <v>0</v>
      </c>
      <c r="Z1263" s="37" t="b">
        <f>COUNT(SEARCH({"#";" ";"$"}, M1264))&gt;0</f>
        <v>0</v>
      </c>
      <c r="AA1263" s="37" t="b">
        <f>COUNT(SEARCH({"а";"б";"в";"г";"д";"е";"ё";"ж";"з";"и";"й";"к";"л";"м";"н";"о";"п";"р";"с";"т";"у";"ф";"х";"ц";"ч";"ш";"щ";"ъ";"ы";"ь";"э";"ю";"я"}, E1264))&gt;0</f>
        <v>0</v>
      </c>
      <c r="AB1263" s="37" t="b">
        <f>COUNT(SEARCH({"а";"б";"в";"г";"д";"е";"ё";"ж";"з";"и";"й";"к";"л";"м";"н";"о";"п";"р";"с";"т";"у";"ф";"х";"ц";"ч";"ш";"щ";"ъ";"ы";"ь";"э";"ю";"я"}, F1264))&gt;0</f>
        <v>0</v>
      </c>
      <c r="AC1263" s="37" t="b">
        <f>COUNT(SEARCH({"а";"б";"в";"г";"д";"е";"ё";"ж";"з";"и";"й";"к";"л";"м";"н";"о";"п";"р";"с";"т";"у";"ф";"х";"ц";"ч";"ш";"щ";"ъ";"ы";"ь";"э";"ю";"я"}, N1264))&gt;0</f>
        <v>0</v>
      </c>
      <c r="AD1263" s="37" t="b">
        <f>COUNT(SEARCH({"а";"б";"в";"г";"д";"е";"ё";"ж";"з";"и";"й";"к";"л";"м";"н";"о";"п";"р";"с";"т";"у";"ф";"х";"ц";"ч";"ш";"щ";"ъ";"ы";"ь";"э";"ю";"я"}, G1264))&gt;0</f>
        <v>0</v>
      </c>
      <c r="AE1263" s="37" t="b">
        <f>COUNT(SEARCH({"а";"б";"в";"г";"д";"е";"ё";"ж";"з";"и";"й";"к";"л";"м";"н";"о";"п";"р";"с";"т";"у";"ф";"х";"ц";"ч";"ш";"щ";"ъ";"ы";"ь";"э";"ю";"я"}, R1264))&gt;0</f>
        <v>0</v>
      </c>
      <c r="AF1263" s="37" t="b">
        <f t="shared" si="30"/>
        <v>1</v>
      </c>
    </row>
    <row r="1264" spans="1:32" ht="18" customHeight="1" x14ac:dyDescent="0.35">
      <c r="A1264" s="56" t="s">
        <v>2286</v>
      </c>
      <c r="B1264" s="22"/>
      <c r="C1264" s="43" t="s">
        <v>1089</v>
      </c>
      <c r="D1264" s="99">
        <v>1</v>
      </c>
      <c r="E1264" s="24" t="s">
        <v>1094</v>
      </c>
      <c r="F1264" s="22" t="s">
        <v>166</v>
      </c>
      <c r="G1264" s="22" t="s">
        <v>54</v>
      </c>
      <c r="H1264" s="22"/>
      <c r="I1264" s="22"/>
      <c r="J1264" s="22" t="s">
        <v>1922</v>
      </c>
      <c r="K1264" s="22" t="s">
        <v>2240</v>
      </c>
      <c r="L1264" s="22"/>
      <c r="M1264" s="22" t="s">
        <v>166</v>
      </c>
      <c r="N1264" s="46" t="s">
        <v>58</v>
      </c>
      <c r="O1264" s="22" t="s">
        <v>372</v>
      </c>
      <c r="P1264" s="109"/>
      <c r="Q1264" s="110"/>
      <c r="R1264" s="22"/>
      <c r="S1264" s="22"/>
      <c r="W1264" s="37" t="b">
        <f>COUNT(SEARCH({"а";"б";"в";"г";"д";"е";"ё";"ж";"з";"и";"й";"к";"л";"м";"н";"о";"п";"р";"с";"т";"у";"ф";"х";"ц";"ч";"ш";"щ";"ъ";"ы";"ь";"э";"ю";"я"}, K1264))&gt;0</f>
        <v>0</v>
      </c>
      <c r="X1264" s="37" t="b">
        <f>COUNT(SEARCH({"#";" ";"$"}, K1265))&gt;0</f>
        <v>0</v>
      </c>
      <c r="Y1264" s="37" t="b">
        <f>COUNT(SEARCH({"а";"б";"в";"г";"д";"е";"ё";"ж";"з";"и";"й";"к";"л";"м";"н";"о";"п";"р";"с";"т";"у";"ф";"х";"ц";"ч";"ш";"щ";"ъ";"ы";"ь";"э";"ю";"я"},M1265))&gt;0</f>
        <v>0</v>
      </c>
      <c r="Z1264" s="37" t="b">
        <f>COUNT(SEARCH({"#";" ";"$"}, M1265))&gt;0</f>
        <v>0</v>
      </c>
      <c r="AA1264" s="37" t="b">
        <f>COUNT(SEARCH({"а";"б";"в";"г";"д";"е";"ё";"ж";"з";"и";"й";"к";"л";"м";"н";"о";"п";"р";"с";"т";"у";"ф";"х";"ц";"ч";"ш";"щ";"ъ";"ы";"ь";"э";"ю";"я"}, E1265))&gt;0</f>
        <v>0</v>
      </c>
      <c r="AB1264" s="37" t="b">
        <f>COUNT(SEARCH({"а";"б";"в";"г";"д";"е";"ё";"ж";"з";"и";"й";"к";"л";"м";"н";"о";"п";"р";"с";"т";"у";"ф";"х";"ц";"ч";"ш";"щ";"ъ";"ы";"ь";"э";"ю";"я"}, F1265))&gt;0</f>
        <v>0</v>
      </c>
      <c r="AC1264" s="37" t="b">
        <f>COUNT(SEARCH({"а";"б";"в";"г";"д";"е";"ё";"ж";"з";"и";"й";"к";"л";"м";"н";"о";"п";"р";"с";"т";"у";"ф";"х";"ц";"ч";"ш";"щ";"ъ";"ы";"ь";"э";"ю";"я"}, N1265))&gt;0</f>
        <v>0</v>
      </c>
      <c r="AD1264" s="37" t="b">
        <f>COUNT(SEARCH({"а";"б";"в";"г";"д";"е";"ё";"ж";"з";"и";"й";"к";"л";"м";"н";"о";"п";"р";"с";"т";"у";"ф";"х";"ц";"ч";"ш";"щ";"ъ";"ы";"ь";"э";"ю";"я"}, G1265))&gt;0</f>
        <v>0</v>
      </c>
      <c r="AE1264" s="37" t="b">
        <f>COUNT(SEARCH({"а";"б";"в";"г";"д";"е";"ё";"ж";"з";"и";"й";"к";"л";"м";"н";"о";"п";"р";"с";"т";"у";"ф";"х";"ц";"ч";"ш";"щ";"ъ";"ы";"ь";"э";"ю";"я"}, R1265))&gt;0</f>
        <v>0</v>
      </c>
      <c r="AF1264" s="37" t="b">
        <f t="shared" si="30"/>
        <v>1</v>
      </c>
    </row>
    <row r="1265" spans="1:32" ht="18" customHeight="1" x14ac:dyDescent="0.35">
      <c r="A1265" s="56" t="s">
        <v>2286</v>
      </c>
      <c r="B1265" s="22"/>
      <c r="C1265" s="43" t="s">
        <v>1089</v>
      </c>
      <c r="D1265" s="99">
        <v>1</v>
      </c>
      <c r="E1265" s="24" t="s">
        <v>1094</v>
      </c>
      <c r="F1265" s="22" t="s">
        <v>168</v>
      </c>
      <c r="G1265" s="22" t="s">
        <v>62</v>
      </c>
      <c r="H1265" s="22"/>
      <c r="I1265" s="22"/>
      <c r="J1265" s="22" t="s">
        <v>1101</v>
      </c>
      <c r="K1265" s="22" t="s">
        <v>2240</v>
      </c>
      <c r="L1265" s="22"/>
      <c r="M1265" s="22" t="s">
        <v>168</v>
      </c>
      <c r="N1265" s="22" t="s">
        <v>80</v>
      </c>
      <c r="O1265" s="22" t="s">
        <v>372</v>
      </c>
      <c r="P1265" s="109"/>
      <c r="Q1265" s="110"/>
      <c r="R1265" s="22"/>
      <c r="S1265" s="22"/>
      <c r="W1265" s="37" t="b">
        <f>COUNT(SEARCH({"а";"б";"в";"г";"д";"е";"ё";"ж";"з";"и";"й";"к";"л";"м";"н";"о";"п";"р";"с";"т";"у";"ф";"х";"ц";"ч";"ш";"щ";"ъ";"ы";"ь";"э";"ю";"я"}, K1265))&gt;0</f>
        <v>0</v>
      </c>
      <c r="X1265" s="37" t="b">
        <f>COUNT(SEARCH({"#";" ";"$"}, K1266))&gt;0</f>
        <v>0</v>
      </c>
      <c r="Y1265" s="37" t="b">
        <f>COUNT(SEARCH({"а";"б";"в";"г";"д";"е";"ё";"ж";"з";"и";"й";"к";"л";"м";"н";"о";"п";"р";"с";"т";"у";"ф";"х";"ц";"ч";"ш";"щ";"ъ";"ы";"ь";"э";"ю";"я"},M1266))&gt;0</f>
        <v>0</v>
      </c>
      <c r="Z1265" s="37" t="b">
        <f>COUNT(SEARCH({"#";" ";"$"}, M1266))&gt;0</f>
        <v>0</v>
      </c>
      <c r="AA1265" s="37" t="b">
        <f>COUNT(SEARCH({"а";"б";"в";"г";"д";"е";"ё";"ж";"з";"и";"й";"к";"л";"м";"н";"о";"п";"р";"с";"т";"у";"ф";"х";"ц";"ч";"ш";"щ";"ъ";"ы";"ь";"э";"ю";"я"}, E1266))&gt;0</f>
        <v>0</v>
      </c>
      <c r="AB1265" s="37" t="b">
        <f>COUNT(SEARCH({"а";"б";"в";"г";"д";"е";"ё";"ж";"з";"и";"й";"к";"л";"м";"н";"о";"п";"р";"с";"т";"у";"ф";"х";"ц";"ч";"ш";"щ";"ъ";"ы";"ь";"э";"ю";"я"}, F1266))&gt;0</f>
        <v>0</v>
      </c>
      <c r="AC1265" s="37" t="b">
        <f>COUNT(SEARCH({"а";"б";"в";"г";"д";"е";"ё";"ж";"з";"и";"й";"к";"л";"м";"н";"о";"п";"р";"с";"т";"у";"ф";"х";"ц";"ч";"ш";"щ";"ъ";"ы";"ь";"э";"ю";"я"}, N1266))&gt;0</f>
        <v>0</v>
      </c>
      <c r="AD1265" s="37" t="b">
        <f>COUNT(SEARCH({"а";"б";"в";"г";"д";"е";"ё";"ж";"з";"и";"й";"к";"л";"м";"н";"о";"п";"р";"с";"т";"у";"ф";"х";"ц";"ч";"ш";"щ";"ъ";"ы";"ь";"э";"ю";"я"}, G1266))&gt;0</f>
        <v>0</v>
      </c>
      <c r="AE1265" s="37" t="b">
        <f>COUNT(SEARCH({"а";"б";"в";"г";"д";"е";"ё";"ж";"з";"и";"й";"к";"л";"м";"н";"о";"п";"р";"с";"т";"у";"ф";"х";"ц";"ч";"ш";"щ";"ъ";"ы";"ь";"э";"ю";"я"}, R1266))&gt;0</f>
        <v>0</v>
      </c>
      <c r="AF1265" s="37" t="b">
        <f t="shared" si="30"/>
        <v>1</v>
      </c>
    </row>
    <row r="1266" spans="1:32" ht="18" customHeight="1" x14ac:dyDescent="0.35">
      <c r="A1266" s="56" t="s">
        <v>2286</v>
      </c>
      <c r="B1266" s="22"/>
      <c r="C1266" s="43" t="s">
        <v>1089</v>
      </c>
      <c r="D1266" s="99">
        <v>1</v>
      </c>
      <c r="E1266" s="24" t="s">
        <v>1094</v>
      </c>
      <c r="F1266" s="22" t="s">
        <v>170</v>
      </c>
      <c r="G1266" s="22" t="s">
        <v>62</v>
      </c>
      <c r="H1266" s="22"/>
      <c r="I1266" s="22"/>
      <c r="J1266" s="22" t="s">
        <v>1102</v>
      </c>
      <c r="K1266" s="22" t="s">
        <v>2240</v>
      </c>
      <c r="L1266" s="22"/>
      <c r="M1266" s="22" t="s">
        <v>170</v>
      </c>
      <c r="N1266" s="22" t="s">
        <v>80</v>
      </c>
      <c r="O1266" s="22" t="s">
        <v>372</v>
      </c>
      <c r="P1266" s="109"/>
      <c r="Q1266" s="110"/>
      <c r="R1266" s="22"/>
      <c r="S1266" s="22"/>
      <c r="W1266" s="37" t="b">
        <f>COUNT(SEARCH({"а";"б";"в";"г";"д";"е";"ё";"ж";"з";"и";"й";"к";"л";"м";"н";"о";"п";"р";"с";"т";"у";"ф";"х";"ц";"ч";"ш";"щ";"ъ";"ы";"ь";"э";"ю";"я"}, K1266))&gt;0</f>
        <v>0</v>
      </c>
      <c r="X1266" s="37" t="b">
        <f>COUNT(SEARCH({"#";" ";"$"}, K1267))&gt;0</f>
        <v>0</v>
      </c>
      <c r="Y1266" s="37" t="b">
        <f>COUNT(SEARCH({"а";"б";"в";"г";"д";"е";"ё";"ж";"з";"и";"й";"к";"л";"м";"н";"о";"п";"р";"с";"т";"у";"ф";"х";"ц";"ч";"ш";"щ";"ъ";"ы";"ь";"э";"ю";"я"},M1267))&gt;0</f>
        <v>0</v>
      </c>
      <c r="Z1266" s="37" t="b">
        <f>COUNT(SEARCH({"#";" ";"$"}, M1267))&gt;0</f>
        <v>0</v>
      </c>
      <c r="AA1266" s="37" t="b">
        <f>COUNT(SEARCH({"а";"б";"в";"г";"д";"е";"ё";"ж";"з";"и";"й";"к";"л";"м";"н";"о";"п";"р";"с";"т";"у";"ф";"х";"ц";"ч";"ш";"щ";"ъ";"ы";"ь";"э";"ю";"я"}, E1267))&gt;0</f>
        <v>0</v>
      </c>
      <c r="AB1266" s="37" t="b">
        <f>COUNT(SEARCH({"а";"б";"в";"г";"д";"е";"ё";"ж";"з";"и";"й";"к";"л";"м";"н";"о";"п";"р";"с";"т";"у";"ф";"х";"ц";"ч";"ш";"щ";"ъ";"ы";"ь";"э";"ю";"я"}, F1267))&gt;0</f>
        <v>0</v>
      </c>
      <c r="AC1266" s="37" t="b">
        <f>COUNT(SEARCH({"а";"б";"в";"г";"д";"е";"ё";"ж";"з";"и";"й";"к";"л";"м";"н";"о";"п";"р";"с";"т";"у";"ф";"х";"ц";"ч";"ш";"щ";"ъ";"ы";"ь";"э";"ю";"я"}, N1267))&gt;0</f>
        <v>0</v>
      </c>
      <c r="AD1266" s="37" t="b">
        <f>COUNT(SEARCH({"а";"б";"в";"г";"д";"е";"ё";"ж";"з";"и";"й";"к";"л";"м";"н";"о";"п";"р";"с";"т";"у";"ф";"х";"ц";"ч";"ш";"щ";"ъ";"ы";"ь";"э";"ю";"я"}, G1267))&gt;0</f>
        <v>0</v>
      </c>
      <c r="AE1266" s="37" t="b">
        <f>COUNT(SEARCH({"а";"б";"в";"г";"д";"е";"ё";"ж";"з";"и";"й";"к";"л";"м";"н";"о";"п";"р";"с";"т";"у";"ф";"х";"ц";"ч";"ш";"щ";"ъ";"ы";"ь";"э";"ю";"я"}, R1267))&gt;0</f>
        <v>0</v>
      </c>
      <c r="AF1266" s="37" t="b">
        <f t="shared" si="30"/>
        <v>1</v>
      </c>
    </row>
    <row r="1267" spans="1:32" ht="18" customHeight="1" x14ac:dyDescent="0.35">
      <c r="A1267" s="43" t="s">
        <v>2286</v>
      </c>
      <c r="B1267" s="22"/>
      <c r="C1267" s="43" t="s">
        <v>1089</v>
      </c>
      <c r="D1267" s="99">
        <v>1</v>
      </c>
      <c r="E1267" s="24" t="s">
        <v>1094</v>
      </c>
      <c r="F1267" s="22" t="s">
        <v>61</v>
      </c>
      <c r="G1267" s="22" t="s">
        <v>62</v>
      </c>
      <c r="H1267" s="22" t="s">
        <v>56</v>
      </c>
      <c r="I1267" s="22"/>
      <c r="J1267" s="22" t="s">
        <v>88</v>
      </c>
      <c r="K1267" s="22" t="s">
        <v>2240</v>
      </c>
      <c r="L1267" s="22"/>
      <c r="M1267" s="22" t="s">
        <v>231</v>
      </c>
      <c r="N1267" s="22" t="s">
        <v>80</v>
      </c>
      <c r="O1267" s="22" t="s">
        <v>372</v>
      </c>
      <c r="P1267" s="21"/>
      <c r="Q1267" s="22"/>
      <c r="R1267" s="22"/>
      <c r="S1267" s="22"/>
      <c r="W1267" s="37" t="b">
        <f>COUNT(SEARCH({"а";"б";"в";"г";"д";"е";"ё";"ж";"з";"и";"й";"к";"л";"м";"н";"о";"п";"р";"с";"т";"у";"ф";"х";"ц";"ч";"ш";"щ";"ъ";"ы";"ь";"э";"ю";"я"}, K1267))&gt;0</f>
        <v>0</v>
      </c>
      <c r="X1267" s="37" t="b">
        <f>COUNT(SEARCH({"#";" ";"$"}, K1268))&gt;0</f>
        <v>0</v>
      </c>
      <c r="Y1267" s="37" t="b">
        <f>COUNT(SEARCH({"а";"б";"в";"г";"д";"е";"ё";"ж";"з";"и";"й";"к";"л";"м";"н";"о";"п";"р";"с";"т";"у";"ф";"х";"ц";"ч";"ш";"щ";"ъ";"ы";"ь";"э";"ю";"я"},M1268))&gt;0</f>
        <v>0</v>
      </c>
      <c r="Z1267" s="37" t="b">
        <f>COUNT(SEARCH({"#";" ";"$"}, M1268))&gt;0</f>
        <v>0</v>
      </c>
      <c r="AA1267" s="37" t="b">
        <f>COUNT(SEARCH({"а";"б";"в";"г";"д";"е";"ё";"ж";"з";"и";"й";"к";"л";"м";"н";"о";"п";"р";"с";"т";"у";"ф";"х";"ц";"ч";"ш";"щ";"ъ";"ы";"ь";"э";"ю";"я"}, E1268))&gt;0</f>
        <v>0</v>
      </c>
      <c r="AB1267" s="37" t="b">
        <f>COUNT(SEARCH({"а";"б";"в";"г";"д";"е";"ё";"ж";"з";"и";"й";"к";"л";"м";"н";"о";"п";"р";"с";"т";"у";"ф";"х";"ц";"ч";"ш";"щ";"ъ";"ы";"ь";"э";"ю";"я"}, F1268))&gt;0</f>
        <v>0</v>
      </c>
      <c r="AC1267" s="37" t="b">
        <f>COUNT(SEARCH({"а";"б";"в";"г";"д";"е";"ё";"ж";"з";"и";"й";"к";"л";"м";"н";"о";"п";"р";"с";"т";"у";"ф";"х";"ц";"ч";"ш";"щ";"ъ";"ы";"ь";"э";"ю";"я"}, N1268))&gt;0</f>
        <v>0</v>
      </c>
      <c r="AD1267" s="37" t="b">
        <f>COUNT(SEARCH({"а";"б";"в";"г";"д";"е";"ё";"ж";"з";"и";"й";"к";"л";"м";"н";"о";"п";"р";"с";"т";"у";"ф";"х";"ц";"ч";"ш";"щ";"ъ";"ы";"ь";"э";"ю";"я"}, G1268))&gt;0</f>
        <v>0</v>
      </c>
      <c r="AE1267" s="37" t="b">
        <f>COUNT(SEARCH({"а";"б";"в";"г";"д";"е";"ё";"ж";"з";"и";"й";"к";"л";"м";"н";"о";"п";"р";"с";"т";"у";"ф";"х";"ц";"ч";"ш";"щ";"ъ";"ы";"ь";"э";"ю";"я"}, R1268))&gt;0</f>
        <v>0</v>
      </c>
      <c r="AF1267" s="37" t="b">
        <f t="shared" si="30"/>
        <v>1</v>
      </c>
    </row>
    <row r="1268" spans="1:32" ht="18" customHeight="1" x14ac:dyDescent="0.35">
      <c r="A1268" s="43" t="s">
        <v>2286</v>
      </c>
      <c r="B1268" s="22"/>
      <c r="C1268" s="43" t="s">
        <v>1089</v>
      </c>
      <c r="D1268" s="99">
        <v>1</v>
      </c>
      <c r="E1268" s="24" t="s">
        <v>1094</v>
      </c>
      <c r="F1268" s="22" t="s">
        <v>173</v>
      </c>
      <c r="G1268" s="22" t="s">
        <v>62</v>
      </c>
      <c r="H1268" s="22"/>
      <c r="I1268" s="22"/>
      <c r="J1268" s="22" t="s">
        <v>174</v>
      </c>
      <c r="K1268" s="22" t="s">
        <v>2240</v>
      </c>
      <c r="L1268" s="22"/>
      <c r="M1268" s="22" t="s">
        <v>173</v>
      </c>
      <c r="N1268" s="22" t="s">
        <v>80</v>
      </c>
      <c r="O1268" s="22" t="s">
        <v>372</v>
      </c>
      <c r="P1268" s="109"/>
      <c r="Q1268" s="110"/>
      <c r="R1268" s="22"/>
      <c r="S1268" s="22"/>
      <c r="W1268" s="37" t="b">
        <f>COUNT(SEARCH({"а";"б";"в";"г";"д";"е";"ё";"ж";"з";"и";"й";"к";"л";"м";"н";"о";"п";"р";"с";"т";"у";"ф";"х";"ц";"ч";"ш";"щ";"ъ";"ы";"ь";"э";"ю";"я"}, K1268))&gt;0</f>
        <v>0</v>
      </c>
      <c r="X1268" s="37" t="b">
        <f>COUNT(SEARCH({"#";" ";"$"}, K1269))&gt;0</f>
        <v>0</v>
      </c>
      <c r="Y1268" s="37" t="b">
        <f>COUNT(SEARCH({"а";"б";"в";"г";"д";"е";"ё";"ж";"з";"и";"й";"к";"л";"м";"н";"о";"п";"р";"с";"т";"у";"ф";"х";"ц";"ч";"ш";"щ";"ъ";"ы";"ь";"э";"ю";"я"},M1269))&gt;0</f>
        <v>0</v>
      </c>
      <c r="Z1268" s="37" t="b">
        <f>COUNT(SEARCH({"#";" ";"$"}, M1269))&gt;0</f>
        <v>0</v>
      </c>
      <c r="AA1268" s="37" t="b">
        <f>COUNT(SEARCH({"а";"б";"в";"г";"д";"е";"ё";"ж";"з";"и";"й";"к";"л";"м";"н";"о";"п";"р";"с";"т";"у";"ф";"х";"ц";"ч";"ш";"щ";"ъ";"ы";"ь";"э";"ю";"я"}, E1269))&gt;0</f>
        <v>0</v>
      </c>
      <c r="AB1268" s="37" t="b">
        <f>COUNT(SEARCH({"а";"б";"в";"г";"д";"е";"ё";"ж";"з";"и";"й";"к";"л";"м";"н";"о";"п";"р";"с";"т";"у";"ф";"х";"ц";"ч";"ш";"щ";"ъ";"ы";"ь";"э";"ю";"я"}, F1269))&gt;0</f>
        <v>0</v>
      </c>
      <c r="AC1268" s="37" t="b">
        <f>COUNT(SEARCH({"а";"б";"в";"г";"д";"е";"ё";"ж";"з";"и";"й";"к";"л";"м";"н";"о";"п";"р";"с";"т";"у";"ф";"х";"ц";"ч";"ш";"щ";"ъ";"ы";"ь";"э";"ю";"я"}, N1269))&gt;0</f>
        <v>0</v>
      </c>
      <c r="AD1268" s="37" t="b">
        <f>COUNT(SEARCH({"а";"б";"в";"г";"д";"е";"ё";"ж";"з";"и";"й";"к";"л";"м";"н";"о";"п";"р";"с";"т";"у";"ф";"х";"ц";"ч";"ш";"щ";"ъ";"ы";"ь";"э";"ю";"я"}, G1269))&gt;0</f>
        <v>0</v>
      </c>
      <c r="AE1268" s="37" t="b">
        <f>COUNT(SEARCH({"а";"б";"в";"г";"д";"е";"ё";"ж";"з";"и";"й";"к";"л";"м";"н";"о";"п";"р";"с";"т";"у";"ф";"х";"ц";"ч";"ш";"щ";"ъ";"ы";"ь";"э";"ю";"я"}, R1269))&gt;0</f>
        <v>0</v>
      </c>
      <c r="AF1268" s="37" t="b">
        <f t="shared" si="30"/>
        <v>1</v>
      </c>
    </row>
    <row r="1269" spans="1:32" ht="18" customHeight="1" x14ac:dyDescent="0.35">
      <c r="A1269" s="43" t="s">
        <v>2286</v>
      </c>
      <c r="B1269" s="22"/>
      <c r="C1269" s="43" t="s">
        <v>1089</v>
      </c>
      <c r="D1269" s="99">
        <v>1</v>
      </c>
      <c r="E1269" s="24" t="s">
        <v>1094</v>
      </c>
      <c r="F1269" s="22" t="s">
        <v>175</v>
      </c>
      <c r="G1269" s="22" t="s">
        <v>62</v>
      </c>
      <c r="H1269" s="22"/>
      <c r="I1269" s="22"/>
      <c r="J1269" s="22" t="s">
        <v>176</v>
      </c>
      <c r="K1269" s="22" t="s">
        <v>2240</v>
      </c>
      <c r="L1269" s="22"/>
      <c r="M1269" s="22" t="s">
        <v>175</v>
      </c>
      <c r="N1269" s="22" t="s">
        <v>80</v>
      </c>
      <c r="O1269" s="22" t="s">
        <v>372</v>
      </c>
      <c r="P1269" s="109"/>
      <c r="Q1269" s="110"/>
      <c r="R1269" s="22"/>
      <c r="S1269" s="22"/>
      <c r="W1269" s="37" t="b">
        <f>COUNT(SEARCH({"а";"б";"в";"г";"д";"е";"ё";"ж";"з";"и";"й";"к";"л";"м";"н";"о";"п";"р";"с";"т";"у";"ф";"х";"ц";"ч";"ш";"щ";"ъ";"ы";"ь";"э";"ю";"я"}, K1269))&gt;0</f>
        <v>0</v>
      </c>
      <c r="X1269" s="37" t="b">
        <f>COUNT(SEARCH({"#";" ";"$"}, K1270))&gt;0</f>
        <v>0</v>
      </c>
      <c r="Y1269" s="37" t="b">
        <f>COUNT(SEARCH({"а";"б";"в";"г";"д";"е";"ё";"ж";"з";"и";"й";"к";"л";"м";"н";"о";"п";"р";"с";"т";"у";"ф";"х";"ц";"ч";"ш";"щ";"ъ";"ы";"ь";"э";"ю";"я"},M1270))&gt;0</f>
        <v>0</v>
      </c>
      <c r="Z1269" s="37" t="b">
        <f>COUNT(SEARCH({"#";" ";"$"}, M1270))&gt;0</f>
        <v>0</v>
      </c>
      <c r="AA1269" s="37" t="b">
        <f>COUNT(SEARCH({"а";"б";"в";"г";"д";"е";"ё";"ж";"з";"и";"й";"к";"л";"м";"н";"о";"п";"р";"с";"т";"у";"ф";"х";"ц";"ч";"ш";"щ";"ъ";"ы";"ь";"э";"ю";"я"}, E1270))&gt;0</f>
        <v>0</v>
      </c>
      <c r="AB1269" s="37" t="b">
        <f>COUNT(SEARCH({"а";"б";"в";"г";"д";"е";"ё";"ж";"з";"и";"й";"к";"л";"м";"н";"о";"п";"р";"с";"т";"у";"ф";"х";"ц";"ч";"ш";"щ";"ъ";"ы";"ь";"э";"ю";"я"}, F1270))&gt;0</f>
        <v>0</v>
      </c>
      <c r="AC1269" s="37" t="b">
        <f>COUNT(SEARCH({"а";"б";"в";"г";"д";"е";"ё";"ж";"з";"и";"й";"к";"л";"м";"н";"о";"п";"р";"с";"т";"у";"ф";"х";"ц";"ч";"ш";"щ";"ъ";"ы";"ь";"э";"ю";"я"}, N1270))&gt;0</f>
        <v>0</v>
      </c>
      <c r="AD1269" s="37" t="b">
        <f>COUNT(SEARCH({"а";"б";"в";"г";"д";"е";"ё";"ж";"з";"и";"й";"к";"л";"м";"н";"о";"п";"р";"с";"т";"у";"ф";"х";"ц";"ч";"ш";"щ";"ъ";"ы";"ь";"э";"ю";"я"}, G1270))&gt;0</f>
        <v>0</v>
      </c>
      <c r="AE1269" s="37" t="b">
        <f>COUNT(SEARCH({"а";"б";"в";"г";"д";"е";"ё";"ж";"з";"и";"й";"к";"л";"м";"н";"о";"п";"р";"с";"т";"у";"ф";"х";"ц";"ч";"ш";"щ";"ъ";"ы";"ь";"э";"ю";"я"}, R1270))&gt;0</f>
        <v>0</v>
      </c>
      <c r="AF1269" s="37" t="b">
        <f t="shared" si="30"/>
        <v>1</v>
      </c>
    </row>
    <row r="1270" spans="1:32" ht="18" customHeight="1" x14ac:dyDescent="0.35">
      <c r="A1270" s="43" t="s">
        <v>2286</v>
      </c>
      <c r="B1270" s="22"/>
      <c r="C1270" s="43" t="s">
        <v>1089</v>
      </c>
      <c r="D1270" s="99">
        <v>1</v>
      </c>
      <c r="E1270" s="24" t="s">
        <v>1094</v>
      </c>
      <c r="F1270" s="22" t="s">
        <v>177</v>
      </c>
      <c r="G1270" s="22" t="s">
        <v>110</v>
      </c>
      <c r="H1270" s="22"/>
      <c r="I1270" s="22"/>
      <c r="J1270" s="22" t="s">
        <v>178</v>
      </c>
      <c r="K1270" s="22" t="s">
        <v>2240</v>
      </c>
      <c r="L1270" s="22"/>
      <c r="M1270" s="22" t="s">
        <v>177</v>
      </c>
      <c r="N1270" s="22" t="s">
        <v>112</v>
      </c>
      <c r="O1270" s="22" t="s">
        <v>372</v>
      </c>
      <c r="P1270" s="109"/>
      <c r="Q1270" s="110"/>
      <c r="R1270" s="22"/>
      <c r="S1270" s="22"/>
      <c r="W1270" s="37" t="b">
        <f>COUNT(SEARCH({"а";"б";"в";"г";"д";"е";"ё";"ж";"з";"и";"й";"к";"л";"м";"н";"о";"п";"р";"с";"т";"у";"ф";"х";"ц";"ч";"ш";"щ";"ъ";"ы";"ь";"э";"ю";"я"}, K1270))&gt;0</f>
        <v>0</v>
      </c>
      <c r="X1270" s="37" t="b">
        <f>COUNT(SEARCH({"#";" ";"$"}, K1271))&gt;0</f>
        <v>0</v>
      </c>
      <c r="Y1270" s="37" t="b">
        <f>COUNT(SEARCH({"а";"б";"в";"г";"д";"е";"ё";"ж";"з";"и";"й";"к";"л";"м";"н";"о";"п";"р";"с";"т";"у";"ф";"х";"ц";"ч";"ш";"щ";"ъ";"ы";"ь";"э";"ю";"я"},M1271))&gt;0</f>
        <v>0</v>
      </c>
      <c r="Z1270" s="37" t="b">
        <f>COUNT(SEARCH({"#";" ";"$"}, M1271))&gt;0</f>
        <v>0</v>
      </c>
      <c r="AA1270" s="37" t="b">
        <f>COUNT(SEARCH({"а";"б";"в";"г";"д";"е";"ё";"ж";"з";"и";"й";"к";"л";"м";"н";"о";"п";"р";"с";"т";"у";"ф";"х";"ц";"ч";"ш";"щ";"ъ";"ы";"ь";"э";"ю";"я"}, E1271))&gt;0</f>
        <v>0</v>
      </c>
      <c r="AB1270" s="37" t="b">
        <f>COUNT(SEARCH({"а";"б";"в";"г";"д";"е";"ё";"ж";"з";"и";"й";"к";"л";"м";"н";"о";"п";"р";"с";"т";"у";"ф";"х";"ц";"ч";"ш";"щ";"ъ";"ы";"ь";"э";"ю";"я"}, F1271))&gt;0</f>
        <v>0</v>
      </c>
      <c r="AC1270" s="37" t="b">
        <f>COUNT(SEARCH({"а";"б";"в";"г";"д";"е";"ё";"ж";"з";"и";"й";"к";"л";"м";"н";"о";"п";"р";"с";"т";"у";"ф";"х";"ц";"ч";"ш";"щ";"ъ";"ы";"ь";"э";"ю";"я"}, N1271))&gt;0</f>
        <v>0</v>
      </c>
      <c r="AD1270" s="37" t="b">
        <f>COUNT(SEARCH({"а";"б";"в";"г";"д";"е";"ё";"ж";"з";"и";"й";"к";"л";"м";"н";"о";"п";"р";"с";"т";"у";"ф";"х";"ц";"ч";"ш";"щ";"ъ";"ы";"ь";"э";"ю";"я"}, G1271))&gt;0</f>
        <v>0</v>
      </c>
      <c r="AE1270" s="37" t="b">
        <f>COUNT(SEARCH({"а";"б";"в";"г";"д";"е";"ё";"ж";"з";"и";"й";"к";"л";"м";"н";"о";"п";"р";"с";"т";"у";"ф";"х";"ц";"ч";"ш";"щ";"ъ";"ы";"ь";"э";"ю";"я"}, R1271))&gt;0</f>
        <v>0</v>
      </c>
      <c r="AF1270" s="37" t="b">
        <f t="shared" si="30"/>
        <v>1</v>
      </c>
    </row>
    <row r="1271" spans="1:32" ht="18" customHeight="1" x14ac:dyDescent="0.35">
      <c r="A1271" s="43" t="s">
        <v>2286</v>
      </c>
      <c r="B1271" s="22"/>
      <c r="C1271" s="43" t="s">
        <v>1089</v>
      </c>
      <c r="D1271" s="99">
        <v>1</v>
      </c>
      <c r="E1271" s="24" t="s">
        <v>1094</v>
      </c>
      <c r="F1271" s="22" t="s">
        <v>179</v>
      </c>
      <c r="G1271" s="22" t="s">
        <v>58</v>
      </c>
      <c r="H1271" s="22"/>
      <c r="I1271" s="22"/>
      <c r="J1271" s="22" t="s">
        <v>180</v>
      </c>
      <c r="K1271" s="22" t="s">
        <v>2240</v>
      </c>
      <c r="L1271" s="22"/>
      <c r="M1271" s="22" t="s">
        <v>179</v>
      </c>
      <c r="N1271" s="22" t="s">
        <v>58</v>
      </c>
      <c r="O1271" s="22" t="s">
        <v>372</v>
      </c>
      <c r="P1271" s="109"/>
      <c r="Q1271" s="110"/>
      <c r="R1271" s="22"/>
      <c r="S1271" s="22"/>
      <c r="W1271" s="37" t="b">
        <f>COUNT(SEARCH({"а";"б";"в";"г";"д";"е";"ё";"ж";"з";"и";"й";"к";"л";"м";"н";"о";"п";"р";"с";"т";"у";"ф";"х";"ц";"ч";"ш";"щ";"ъ";"ы";"ь";"э";"ю";"я"}, K1271))&gt;0</f>
        <v>0</v>
      </c>
      <c r="X1271" s="37" t="b">
        <f>COUNT(SEARCH({"#";" ";"$"}, K1272))&gt;0</f>
        <v>0</v>
      </c>
      <c r="Y1271" s="37" t="b">
        <f>COUNT(SEARCH({"а";"б";"в";"г";"д";"е";"ё";"ж";"з";"и";"й";"к";"л";"м";"н";"о";"п";"р";"с";"т";"у";"ф";"х";"ц";"ч";"ш";"щ";"ъ";"ы";"ь";"э";"ю";"я"},M1272))&gt;0</f>
        <v>0</v>
      </c>
      <c r="Z1271" s="37" t="b">
        <f>COUNT(SEARCH({"#";" ";"$"}, M1272))&gt;0</f>
        <v>0</v>
      </c>
      <c r="AA1271" s="37" t="b">
        <f>COUNT(SEARCH({"а";"б";"в";"г";"д";"е";"ё";"ж";"з";"и";"й";"к";"л";"м";"н";"о";"п";"р";"с";"т";"у";"ф";"х";"ц";"ч";"ш";"щ";"ъ";"ы";"ь";"э";"ю";"я"}, E1272))&gt;0</f>
        <v>0</v>
      </c>
      <c r="AB1271" s="37" t="b">
        <f>COUNT(SEARCH({"а";"б";"в";"г";"д";"е";"ё";"ж";"з";"и";"й";"к";"л";"м";"н";"о";"п";"р";"с";"т";"у";"ф";"х";"ц";"ч";"ш";"щ";"ъ";"ы";"ь";"э";"ю";"я"}, F1272))&gt;0</f>
        <v>0</v>
      </c>
      <c r="AC1271" s="37" t="b">
        <f>COUNT(SEARCH({"а";"б";"в";"г";"д";"е";"ё";"ж";"з";"и";"й";"к";"л";"м";"н";"о";"п";"р";"с";"т";"у";"ф";"х";"ц";"ч";"ш";"щ";"ъ";"ы";"ь";"э";"ю";"я"}, N1272))&gt;0</f>
        <v>0</v>
      </c>
      <c r="AD1271" s="37" t="b">
        <f>COUNT(SEARCH({"а";"б";"в";"г";"д";"е";"ё";"ж";"з";"и";"й";"к";"л";"м";"н";"о";"п";"р";"с";"т";"у";"ф";"х";"ц";"ч";"ш";"щ";"ъ";"ы";"ь";"э";"ю";"я"}, G1272))&gt;0</f>
        <v>0</v>
      </c>
      <c r="AE1271" s="37" t="b">
        <f>COUNT(SEARCH({"а";"б";"в";"г";"д";"е";"ё";"ж";"з";"и";"й";"к";"л";"м";"н";"о";"п";"р";"с";"т";"у";"ф";"х";"ц";"ч";"ш";"щ";"ъ";"ы";"ь";"э";"ю";"я"}, R1272))&gt;0</f>
        <v>0</v>
      </c>
      <c r="AF1271" s="37" t="b">
        <f t="shared" si="30"/>
        <v>1</v>
      </c>
    </row>
    <row r="1272" spans="1:32" ht="18" customHeight="1" x14ac:dyDescent="0.35">
      <c r="A1272" s="43" t="s">
        <v>2286</v>
      </c>
      <c r="B1272" s="22"/>
      <c r="C1272" s="43" t="s">
        <v>1089</v>
      </c>
      <c r="D1272" s="99">
        <v>1</v>
      </c>
      <c r="E1272" s="24" t="s">
        <v>1094</v>
      </c>
      <c r="F1272" s="22" t="s">
        <v>181</v>
      </c>
      <c r="G1272" s="22" t="s">
        <v>58</v>
      </c>
      <c r="H1272" s="22"/>
      <c r="I1272" s="22"/>
      <c r="J1272" s="22" t="s">
        <v>245</v>
      </c>
      <c r="K1272" s="22" t="s">
        <v>2240</v>
      </c>
      <c r="L1272" s="22"/>
      <c r="M1272" s="22" t="s">
        <v>181</v>
      </c>
      <c r="N1272" s="22" t="s">
        <v>58</v>
      </c>
      <c r="O1272" s="22" t="s">
        <v>372</v>
      </c>
      <c r="P1272" s="109"/>
      <c r="Q1272" s="110"/>
      <c r="R1272" s="22"/>
      <c r="S1272" s="22"/>
      <c r="W1272" s="37" t="b">
        <f>COUNT(SEARCH({"а";"б";"в";"г";"д";"е";"ё";"ж";"з";"и";"й";"к";"л";"м";"н";"о";"п";"р";"с";"т";"у";"ф";"х";"ц";"ч";"ш";"щ";"ъ";"ы";"ь";"э";"ю";"я"}, K1272))&gt;0</f>
        <v>0</v>
      </c>
      <c r="X1272" s="37" t="b">
        <f>COUNT(SEARCH({"#";" ";"$"}, K1273))&gt;0</f>
        <v>0</v>
      </c>
      <c r="Y1272" s="37" t="b">
        <f>COUNT(SEARCH({"а";"б";"в";"г";"д";"е";"ё";"ж";"з";"и";"й";"к";"л";"м";"н";"о";"п";"р";"с";"т";"у";"ф";"х";"ц";"ч";"ш";"щ";"ъ";"ы";"ь";"э";"ю";"я"},M1273))&gt;0</f>
        <v>0</v>
      </c>
      <c r="Z1272" s="37" t="b">
        <f>COUNT(SEARCH({"#";" ";"$"}, M1273))&gt;0</f>
        <v>0</v>
      </c>
      <c r="AA1272" s="37" t="b">
        <f>COUNT(SEARCH({"а";"б";"в";"г";"д";"е";"ё";"ж";"з";"и";"й";"к";"л";"м";"н";"о";"п";"р";"с";"т";"у";"ф";"х";"ц";"ч";"ш";"щ";"ъ";"ы";"ь";"э";"ю";"я"}, E1273))&gt;0</f>
        <v>0</v>
      </c>
      <c r="AB1272" s="37" t="b">
        <f>COUNT(SEARCH({"а";"б";"в";"г";"д";"е";"ё";"ж";"з";"и";"й";"к";"л";"м";"н";"о";"п";"р";"с";"т";"у";"ф";"х";"ц";"ч";"ш";"щ";"ъ";"ы";"ь";"э";"ю";"я"}, F1273))&gt;0</f>
        <v>0</v>
      </c>
      <c r="AC1272" s="37" t="b">
        <f>COUNT(SEARCH({"а";"б";"в";"г";"д";"е";"ё";"ж";"з";"и";"й";"к";"л";"м";"н";"о";"п";"р";"с";"т";"у";"ф";"х";"ц";"ч";"ш";"щ";"ъ";"ы";"ь";"э";"ю";"я"}, N1273))&gt;0</f>
        <v>0</v>
      </c>
      <c r="AD1272" s="37" t="b">
        <f>COUNT(SEARCH({"а";"б";"в";"г";"д";"е";"ё";"ж";"з";"и";"й";"к";"л";"м";"н";"о";"п";"р";"с";"т";"у";"ф";"х";"ц";"ч";"ш";"щ";"ъ";"ы";"ь";"э";"ю";"я"}, G1273))&gt;0</f>
        <v>0</v>
      </c>
      <c r="AE1272" s="37" t="b">
        <f>COUNT(SEARCH({"а";"б";"в";"г";"д";"е";"ё";"ж";"з";"и";"й";"к";"л";"м";"н";"о";"п";"р";"с";"т";"у";"ф";"х";"ц";"ч";"ш";"щ";"ъ";"ы";"ь";"э";"ю";"я"}, R1273))&gt;0</f>
        <v>0</v>
      </c>
      <c r="AF1272" s="37" t="b">
        <f t="shared" si="30"/>
        <v>1</v>
      </c>
    </row>
    <row r="1273" spans="1:32" ht="18" customHeight="1" x14ac:dyDescent="0.35">
      <c r="A1273" s="38" t="s">
        <v>2286</v>
      </c>
      <c r="B1273" s="39"/>
      <c r="C1273" s="38" t="s">
        <v>1089</v>
      </c>
      <c r="D1273" s="81">
        <v>1</v>
      </c>
      <c r="E1273" s="106"/>
      <c r="F1273" s="39" t="s">
        <v>364</v>
      </c>
      <c r="G1273" s="39"/>
      <c r="H1273" s="39"/>
      <c r="I1273" s="39"/>
      <c r="J1273" s="39" t="s">
        <v>68</v>
      </c>
      <c r="K1273" s="39" t="s">
        <v>2240</v>
      </c>
      <c r="L1273" s="39"/>
      <c r="M1273" s="39" t="s">
        <v>69</v>
      </c>
      <c r="N1273" s="39" t="s">
        <v>64</v>
      </c>
      <c r="O1273" s="39" t="s">
        <v>59</v>
      </c>
      <c r="P1273" s="39"/>
      <c r="Q1273" s="39"/>
      <c r="R1273" s="39"/>
      <c r="S1273" s="39"/>
      <c r="W1273" s="37" t="b">
        <f>COUNT(SEARCH({"а";"б";"в";"г";"д";"е";"ё";"ж";"з";"и";"й";"к";"л";"м";"н";"о";"п";"р";"с";"т";"у";"ф";"х";"ц";"ч";"ш";"щ";"ъ";"ы";"ь";"э";"ю";"я"}, K1273))&gt;0</f>
        <v>0</v>
      </c>
      <c r="X1273" s="37" t="b">
        <f>COUNT(SEARCH({"#";" ";"$"}, K1274))&gt;0</f>
        <v>0</v>
      </c>
      <c r="Y1273" s="37" t="b">
        <f>COUNT(SEARCH({"а";"б";"в";"г";"д";"е";"ё";"ж";"з";"и";"й";"к";"л";"м";"н";"о";"п";"р";"с";"т";"у";"ф";"х";"ц";"ч";"ш";"щ";"ъ";"ы";"ь";"э";"ю";"я"},M1274))&gt;0</f>
        <v>0</v>
      </c>
      <c r="Z1273" s="37" t="b">
        <f>COUNT(SEARCH({"#";" ";"$"}, M1274))&gt;0</f>
        <v>0</v>
      </c>
      <c r="AA1273" s="37" t="b">
        <f>COUNT(SEARCH({"а";"б";"в";"г";"д";"е";"ё";"ж";"з";"и";"й";"к";"л";"м";"н";"о";"п";"р";"с";"т";"у";"ф";"х";"ц";"ч";"ш";"щ";"ъ";"ы";"ь";"э";"ю";"я"}, E1274))&gt;0</f>
        <v>0</v>
      </c>
      <c r="AB1273" s="37" t="b">
        <f>COUNT(SEARCH({"а";"б";"в";"г";"д";"е";"ё";"ж";"з";"и";"й";"к";"л";"м";"н";"о";"п";"р";"с";"т";"у";"ф";"х";"ц";"ч";"ш";"щ";"ъ";"ы";"ь";"э";"ю";"я"}, F1274))&gt;0</f>
        <v>0</v>
      </c>
      <c r="AC1273" s="37" t="b">
        <f>COUNT(SEARCH({"а";"б";"в";"г";"д";"е";"ё";"ж";"з";"и";"й";"к";"л";"м";"н";"о";"п";"р";"с";"т";"у";"ф";"х";"ц";"ч";"ш";"щ";"ъ";"ы";"ь";"э";"ю";"я"}, N1274))&gt;0</f>
        <v>0</v>
      </c>
      <c r="AD1273" s="37" t="b">
        <f>COUNT(SEARCH({"а";"б";"в";"г";"д";"е";"ё";"ж";"з";"и";"й";"к";"л";"м";"н";"о";"п";"р";"с";"т";"у";"ф";"х";"ц";"ч";"ш";"щ";"ъ";"ы";"ь";"э";"ю";"я"}, G1274))&gt;0</f>
        <v>0</v>
      </c>
      <c r="AE1273" s="37" t="b">
        <f>COUNT(SEARCH({"а";"б";"в";"г";"д";"е";"ё";"ж";"з";"и";"й";"к";"л";"м";"н";"о";"п";"р";"с";"т";"у";"ф";"х";"ц";"ч";"ш";"щ";"ъ";"ы";"ь";"э";"ю";"я"}, R1274))&gt;0</f>
        <v>0</v>
      </c>
      <c r="AF1273" s="37" t="b">
        <f t="shared" si="30"/>
        <v>1</v>
      </c>
    </row>
    <row r="1274" spans="1:32" ht="18" customHeight="1" x14ac:dyDescent="0.35">
      <c r="A1274" s="38" t="s">
        <v>2286</v>
      </c>
      <c r="B1274" s="39"/>
      <c r="C1274" s="38" t="s">
        <v>1089</v>
      </c>
      <c r="D1274" s="81">
        <v>1</v>
      </c>
      <c r="E1274" s="106"/>
      <c r="F1274" s="39" t="s">
        <v>364</v>
      </c>
      <c r="G1274" s="39"/>
      <c r="H1274" s="39"/>
      <c r="I1274" s="39"/>
      <c r="J1274" s="39" t="s">
        <v>70</v>
      </c>
      <c r="K1274" s="39" t="s">
        <v>2240</v>
      </c>
      <c r="L1274" s="39"/>
      <c r="M1274" s="39" t="s">
        <v>71</v>
      </c>
      <c r="N1274" s="39" t="s">
        <v>64</v>
      </c>
      <c r="O1274" s="39" t="s">
        <v>59</v>
      </c>
      <c r="P1274" s="39"/>
      <c r="Q1274" s="39"/>
      <c r="R1274" s="39"/>
      <c r="S1274" s="39"/>
      <c r="W1274" s="37" t="b">
        <f>COUNT(SEARCH({"а";"б";"в";"г";"д";"е";"ё";"ж";"з";"и";"й";"к";"л";"м";"н";"о";"п";"р";"с";"т";"у";"ф";"х";"ц";"ч";"ш";"щ";"ъ";"ы";"ь";"э";"ю";"я"}, K1274))&gt;0</f>
        <v>0</v>
      </c>
      <c r="X1274" s="37" t="b">
        <f>COUNT(SEARCH({"#";" ";"$"}, K1275))&gt;0</f>
        <v>0</v>
      </c>
      <c r="Y1274" s="37" t="b">
        <f>COUNT(SEARCH({"а";"б";"в";"г";"д";"е";"ё";"ж";"з";"и";"й";"к";"л";"м";"н";"о";"п";"р";"с";"т";"у";"ф";"х";"ц";"ч";"ш";"щ";"ъ";"ы";"ь";"э";"ю";"я"},M1275))&gt;0</f>
        <v>0</v>
      </c>
      <c r="Z1274" s="37" t="b">
        <f>COUNT(SEARCH({"#";" ";"$"}, M1275))&gt;0</f>
        <v>0</v>
      </c>
      <c r="AA1274" s="37" t="b">
        <f>COUNT(SEARCH({"а";"б";"в";"г";"д";"е";"ё";"ж";"з";"и";"й";"к";"л";"м";"н";"о";"п";"р";"с";"т";"у";"ф";"х";"ц";"ч";"ш";"щ";"ъ";"ы";"ь";"э";"ю";"я"}, E1275))&gt;0</f>
        <v>0</v>
      </c>
      <c r="AB1274" s="37" t="b">
        <f>COUNT(SEARCH({"а";"б";"в";"г";"д";"е";"ё";"ж";"з";"и";"й";"к";"л";"м";"н";"о";"п";"р";"с";"т";"у";"ф";"х";"ц";"ч";"ш";"щ";"ъ";"ы";"ь";"э";"ю";"я"}, F1275))&gt;0</f>
        <v>0</v>
      </c>
      <c r="AC1274" s="37" t="b">
        <f>COUNT(SEARCH({"а";"б";"в";"г";"д";"е";"ё";"ж";"з";"и";"й";"к";"л";"м";"н";"о";"п";"р";"с";"т";"у";"ф";"х";"ц";"ч";"ш";"щ";"ъ";"ы";"ь";"э";"ю";"я"}, N1275))&gt;0</f>
        <v>0</v>
      </c>
      <c r="AD1274" s="37" t="b">
        <f>COUNT(SEARCH({"а";"б";"в";"г";"д";"е";"ё";"ж";"з";"и";"й";"к";"л";"м";"н";"о";"п";"р";"с";"т";"у";"ф";"х";"ц";"ч";"ш";"щ";"ъ";"ы";"ь";"э";"ю";"я"}, G1275))&gt;0</f>
        <v>0</v>
      </c>
      <c r="AE1274" s="37" t="b">
        <f>COUNT(SEARCH({"а";"б";"в";"г";"д";"е";"ё";"ж";"з";"и";"й";"к";"л";"м";"н";"о";"п";"р";"с";"т";"у";"ф";"х";"ц";"ч";"ш";"щ";"ъ";"ы";"ь";"э";"ю";"я"}, R1275))&gt;0</f>
        <v>0</v>
      </c>
      <c r="AF1274" s="37" t="b">
        <f t="shared" si="30"/>
        <v>1</v>
      </c>
    </row>
    <row r="1275" spans="1:32" ht="18" customHeight="1" x14ac:dyDescent="0.35">
      <c r="A1275" s="38" t="s">
        <v>2286</v>
      </c>
      <c r="B1275" s="39"/>
      <c r="C1275" s="38" t="s">
        <v>1089</v>
      </c>
      <c r="D1275" s="81">
        <v>1</v>
      </c>
      <c r="E1275" s="106"/>
      <c r="F1275" s="39" t="s">
        <v>364</v>
      </c>
      <c r="G1275" s="39"/>
      <c r="H1275" s="39"/>
      <c r="I1275" s="39"/>
      <c r="J1275" s="39" t="s">
        <v>72</v>
      </c>
      <c r="K1275" s="39" t="s">
        <v>2240</v>
      </c>
      <c r="L1275" s="39"/>
      <c r="M1275" s="39" t="s">
        <v>73</v>
      </c>
      <c r="N1275" s="39" t="s">
        <v>74</v>
      </c>
      <c r="O1275" s="39" t="s">
        <v>59</v>
      </c>
      <c r="P1275" s="39"/>
      <c r="Q1275" s="39"/>
      <c r="R1275" s="39"/>
      <c r="S1275" s="39"/>
      <c r="W1275" s="37" t="b">
        <f>COUNT(SEARCH({"а";"б";"в";"г";"д";"е";"ё";"ж";"з";"и";"й";"к";"л";"м";"н";"о";"п";"р";"с";"т";"у";"ф";"х";"ц";"ч";"ш";"щ";"ъ";"ы";"ь";"э";"ю";"я"}, K1275))&gt;0</f>
        <v>0</v>
      </c>
      <c r="X1275" s="37" t="b">
        <f>COUNT(SEARCH({"#";" ";"$"}, K1276))&gt;0</f>
        <v>0</v>
      </c>
      <c r="Y1275" s="37" t="b">
        <f>COUNT(SEARCH({"а";"б";"в";"г";"д";"е";"ё";"ж";"з";"и";"й";"к";"л";"м";"н";"о";"п";"р";"с";"т";"у";"ф";"х";"ц";"ч";"ш";"щ";"ъ";"ы";"ь";"э";"ю";"я"},M1276))&gt;0</f>
        <v>0</v>
      </c>
      <c r="Z1275" s="37" t="b">
        <f>COUNT(SEARCH({"#";" ";"$"}, M1276))&gt;0</f>
        <v>0</v>
      </c>
      <c r="AA1275" s="37" t="b">
        <f>COUNT(SEARCH({"а";"б";"в";"г";"д";"е";"ё";"ж";"з";"и";"й";"к";"л";"м";"н";"о";"п";"р";"с";"т";"у";"ф";"х";"ц";"ч";"ш";"щ";"ъ";"ы";"ь";"э";"ю";"я"}, E1276))&gt;0</f>
        <v>0</v>
      </c>
      <c r="AB1275" s="37" t="b">
        <f>COUNT(SEARCH({"а";"б";"в";"г";"д";"е";"ё";"ж";"з";"и";"й";"к";"л";"м";"н";"о";"п";"р";"с";"т";"у";"ф";"х";"ц";"ч";"ш";"щ";"ъ";"ы";"ь";"э";"ю";"я"}, F1276))&gt;0</f>
        <v>0</v>
      </c>
      <c r="AC1275" s="37" t="b">
        <f>COUNT(SEARCH({"а";"б";"в";"г";"д";"е";"ё";"ж";"з";"и";"й";"к";"л";"м";"н";"о";"п";"р";"с";"т";"у";"ф";"х";"ц";"ч";"ш";"щ";"ъ";"ы";"ь";"э";"ю";"я"}, N1276))&gt;0</f>
        <v>0</v>
      </c>
      <c r="AD1275" s="37" t="b">
        <f>COUNT(SEARCH({"а";"б";"в";"г";"д";"е";"ё";"ж";"з";"и";"й";"к";"л";"м";"н";"о";"п";"р";"с";"т";"у";"ф";"х";"ц";"ч";"ш";"щ";"ъ";"ы";"ь";"э";"ю";"я"}, G1276))&gt;0</f>
        <v>0</v>
      </c>
      <c r="AE1275" s="37" t="b">
        <f>COUNT(SEARCH({"а";"б";"в";"г";"д";"е";"ё";"ж";"з";"и";"й";"к";"л";"м";"н";"о";"п";"р";"с";"т";"у";"ф";"х";"ц";"ч";"ш";"щ";"ъ";"ы";"ь";"э";"ю";"я"}, R1276))&gt;0</f>
        <v>0</v>
      </c>
      <c r="AF1275" s="37" t="b">
        <f t="shared" si="30"/>
        <v>1</v>
      </c>
    </row>
    <row r="1276" spans="1:32" ht="18" customHeight="1" x14ac:dyDescent="0.35">
      <c r="A1276" s="38" t="s">
        <v>2286</v>
      </c>
      <c r="B1276" s="39"/>
      <c r="C1276" s="38" t="s">
        <v>1089</v>
      </c>
      <c r="D1276" s="81">
        <v>1</v>
      </c>
      <c r="E1276" s="106"/>
      <c r="F1276" s="39" t="s">
        <v>364</v>
      </c>
      <c r="G1276" s="39"/>
      <c r="H1276" s="39"/>
      <c r="I1276" s="39"/>
      <c r="J1276" s="39" t="s">
        <v>75</v>
      </c>
      <c r="K1276" s="39" t="s">
        <v>2240</v>
      </c>
      <c r="L1276" s="39"/>
      <c r="M1276" s="39" t="s">
        <v>76</v>
      </c>
      <c r="N1276" s="39" t="s">
        <v>77</v>
      </c>
      <c r="O1276" s="39" t="s">
        <v>59</v>
      </c>
      <c r="P1276" s="39"/>
      <c r="Q1276" s="39"/>
      <c r="R1276" s="39"/>
      <c r="S1276" s="39"/>
      <c r="W1276" s="37" t="b">
        <f>COUNT(SEARCH({"а";"б";"в";"г";"д";"е";"ё";"ж";"з";"и";"й";"к";"л";"м";"н";"о";"п";"р";"с";"т";"у";"ф";"х";"ц";"ч";"ш";"щ";"ъ";"ы";"ь";"э";"ю";"я"}, K1276))&gt;0</f>
        <v>0</v>
      </c>
      <c r="X1276" s="37" t="b">
        <f>COUNT(SEARCH({"#";" ";"$"}, K1277))&gt;0</f>
        <v>0</v>
      </c>
      <c r="Y1276" s="37" t="b">
        <f>COUNT(SEARCH({"а";"б";"в";"г";"д";"е";"ё";"ж";"з";"и";"й";"к";"л";"м";"н";"о";"п";"р";"с";"т";"у";"ф";"х";"ц";"ч";"ш";"щ";"ъ";"ы";"ь";"э";"ю";"я"},M1277))&gt;0</f>
        <v>0</v>
      </c>
      <c r="Z1276" s="37" t="b">
        <f>COUNT(SEARCH({"#";" ";"$"}, M1277))&gt;0</f>
        <v>0</v>
      </c>
      <c r="AA1276" s="37" t="b">
        <f>COUNT(SEARCH({"а";"б";"в";"г";"д";"е";"ё";"ж";"з";"и";"й";"к";"л";"м";"н";"о";"п";"р";"с";"т";"у";"ф";"х";"ц";"ч";"ш";"щ";"ъ";"ы";"ь";"э";"ю";"я"}, E1277))&gt;0</f>
        <v>0</v>
      </c>
      <c r="AB1276" s="37" t="b">
        <f>COUNT(SEARCH({"а";"б";"в";"г";"д";"е";"ё";"ж";"з";"и";"й";"к";"л";"м";"н";"о";"п";"р";"с";"т";"у";"ф";"х";"ц";"ч";"ш";"щ";"ъ";"ы";"ь";"э";"ю";"я"}, F1277))&gt;0</f>
        <v>0</v>
      </c>
      <c r="AC1276" s="37" t="b">
        <f>COUNT(SEARCH({"а";"б";"в";"г";"д";"е";"ё";"ж";"з";"и";"й";"к";"л";"м";"н";"о";"п";"р";"с";"т";"у";"ф";"х";"ц";"ч";"ш";"щ";"ъ";"ы";"ь";"э";"ю";"я"}, N1277))&gt;0</f>
        <v>0</v>
      </c>
      <c r="AD1276" s="37" t="b">
        <f>COUNT(SEARCH({"а";"б";"в";"г";"д";"е";"ё";"ж";"з";"и";"й";"к";"л";"м";"н";"о";"п";"р";"с";"т";"у";"ф";"х";"ц";"ч";"ш";"щ";"ъ";"ы";"ь";"э";"ю";"я"}, G1277))&gt;0</f>
        <v>0</v>
      </c>
      <c r="AE1276" s="37" t="b">
        <f>COUNT(SEARCH({"а";"б";"в";"г";"д";"е";"ё";"ж";"з";"и";"й";"к";"л";"м";"н";"о";"п";"р";"с";"т";"у";"ф";"х";"ц";"ч";"ш";"щ";"ъ";"ы";"ь";"э";"ю";"я"}, R1277))&gt;0</f>
        <v>0</v>
      </c>
      <c r="AF1276" s="37" t="b">
        <f t="shared" si="30"/>
        <v>1</v>
      </c>
    </row>
    <row r="1277" spans="1:32" ht="18" customHeight="1" x14ac:dyDescent="0.35">
      <c r="A1277" s="38" t="s">
        <v>2286</v>
      </c>
      <c r="B1277" s="39"/>
      <c r="C1277" s="38" t="s">
        <v>1089</v>
      </c>
      <c r="D1277" s="81">
        <v>1</v>
      </c>
      <c r="E1277" s="106"/>
      <c r="F1277" s="39" t="s">
        <v>364</v>
      </c>
      <c r="G1277" s="39"/>
      <c r="H1277" s="39"/>
      <c r="I1277" s="50" t="s">
        <v>365</v>
      </c>
      <c r="J1277" s="39" t="s">
        <v>78</v>
      </c>
      <c r="K1277" s="39" t="s">
        <v>2240</v>
      </c>
      <c r="L1277" s="39"/>
      <c r="M1277" s="39" t="s">
        <v>79</v>
      </c>
      <c r="N1277" s="39" t="s">
        <v>80</v>
      </c>
      <c r="O1277" s="39" t="s">
        <v>59</v>
      </c>
      <c r="P1277" s="39"/>
      <c r="Q1277" s="39"/>
      <c r="R1277" s="39" t="s">
        <v>81</v>
      </c>
      <c r="S1277" s="39"/>
      <c r="W1277" s="37" t="b">
        <f>COUNT(SEARCH({"а";"б";"в";"г";"д";"е";"ё";"ж";"з";"и";"й";"к";"л";"м";"н";"о";"п";"р";"с";"т";"у";"ф";"х";"ц";"ч";"ш";"щ";"ъ";"ы";"ь";"э";"ю";"я"}, K1277))&gt;0</f>
        <v>0</v>
      </c>
      <c r="X1277" s="37" t="b">
        <f>COUNT(SEARCH({"#";" ";"$"}, K1278))&gt;0</f>
        <v>0</v>
      </c>
      <c r="Y1277" s="37" t="b">
        <f>COUNT(SEARCH({"а";"б";"в";"г";"д";"е";"ё";"ж";"з";"и";"й";"к";"л";"м";"н";"о";"п";"р";"с";"т";"у";"ф";"х";"ц";"ч";"ш";"щ";"ъ";"ы";"ь";"э";"ю";"я"},M1278))&gt;0</f>
        <v>0</v>
      </c>
      <c r="Z1277" s="37" t="b">
        <f>COUNT(SEARCH({"#";" ";"$"}, M1278))&gt;0</f>
        <v>0</v>
      </c>
      <c r="AA1277" s="37" t="b">
        <f>COUNT(SEARCH({"а";"б";"в";"г";"д";"е";"ё";"ж";"з";"и";"й";"к";"л";"м";"н";"о";"п";"р";"с";"т";"у";"ф";"х";"ц";"ч";"ш";"щ";"ъ";"ы";"ь";"э";"ю";"я"}, E1278))&gt;0</f>
        <v>0</v>
      </c>
      <c r="AB1277" s="37" t="b">
        <f>COUNT(SEARCH({"а";"б";"в";"г";"д";"е";"ё";"ж";"з";"и";"й";"к";"л";"м";"н";"о";"п";"р";"с";"т";"у";"ф";"х";"ц";"ч";"ш";"щ";"ъ";"ы";"ь";"э";"ю";"я"}, F1278))&gt;0</f>
        <v>0</v>
      </c>
      <c r="AC1277" s="37" t="b">
        <f>COUNT(SEARCH({"а";"б";"в";"г";"д";"е";"ё";"ж";"з";"и";"й";"к";"л";"м";"н";"о";"п";"р";"с";"т";"у";"ф";"х";"ц";"ч";"ш";"щ";"ъ";"ы";"ь";"э";"ю";"я"}, N1278))&gt;0</f>
        <v>0</v>
      </c>
      <c r="AD1277" s="37" t="b">
        <f>COUNT(SEARCH({"а";"б";"в";"г";"д";"е";"ё";"ж";"з";"и";"й";"к";"л";"м";"н";"о";"п";"р";"с";"т";"у";"ф";"х";"ц";"ч";"ш";"щ";"ъ";"ы";"ь";"э";"ю";"я"}, G1278))&gt;0</f>
        <v>0</v>
      </c>
      <c r="AE1277" s="37" t="b">
        <f>COUNT(SEARCH({"а";"б";"в";"г";"д";"е";"ё";"ж";"з";"и";"й";"к";"л";"м";"н";"о";"п";"р";"с";"т";"у";"ф";"х";"ц";"ч";"ш";"щ";"ъ";"ы";"ь";"э";"ю";"я"}, R1278))&gt;0</f>
        <v>0</v>
      </c>
      <c r="AF1277" s="37" t="b">
        <f t="shared" si="30"/>
        <v>1</v>
      </c>
    </row>
    <row r="1278" spans="1:32" ht="18" customHeight="1" x14ac:dyDescent="0.35">
      <c r="A1278" s="118" t="s">
        <v>2286</v>
      </c>
      <c r="B1278" s="125"/>
      <c r="C1278" s="118" t="s">
        <v>828</v>
      </c>
      <c r="D1278" s="125" t="s">
        <v>1923</v>
      </c>
      <c r="E1278" s="126" t="s">
        <v>831</v>
      </c>
      <c r="F1278" s="124" t="s">
        <v>53</v>
      </c>
      <c r="G1278" s="119" t="s">
        <v>54</v>
      </c>
      <c r="H1278" s="124"/>
      <c r="I1278" s="124"/>
      <c r="J1278" s="124" t="s">
        <v>376</v>
      </c>
      <c r="K1278" s="124" t="s">
        <v>2276</v>
      </c>
      <c r="L1278" s="124" t="s">
        <v>56</v>
      </c>
      <c r="M1278" s="124" t="s">
        <v>57</v>
      </c>
      <c r="N1278" s="127" t="s">
        <v>54</v>
      </c>
      <c r="O1278" s="124" t="s">
        <v>59</v>
      </c>
      <c r="P1278" s="124" t="s">
        <v>60</v>
      </c>
      <c r="Q1278" s="128"/>
      <c r="R1278" s="124"/>
      <c r="S1278" s="124"/>
      <c r="W1278" s="37" t="b">
        <f>COUNT(SEARCH({"а";"б";"в";"г";"д";"е";"ё";"ж";"з";"и";"й";"к";"л";"м";"н";"о";"п";"р";"с";"т";"у";"ф";"х";"ц";"ч";"ш";"щ";"ъ";"ы";"ь";"э";"ю";"я"}, K1278))&gt;0</f>
        <v>0</v>
      </c>
      <c r="X1278" s="37" t="b">
        <f>COUNT(SEARCH({"#";" ";"$"}, K1281))&gt;0</f>
        <v>0</v>
      </c>
      <c r="Y1278" s="37" t="b">
        <f>COUNT(SEARCH({"а";"б";"в";"г";"д";"е";"ё";"ж";"з";"и";"й";"к";"л";"м";"н";"о";"п";"р";"с";"т";"у";"ф";"х";"ц";"ч";"ш";"щ";"ъ";"ы";"ь";"э";"ю";"я"},M1281))&gt;0</f>
        <v>0</v>
      </c>
      <c r="Z1278" s="37" t="b">
        <f>COUNT(SEARCH({"#";" ";"$"}, M1281))&gt;0</f>
        <v>0</v>
      </c>
      <c r="AA1278" s="37" t="b">
        <f>COUNT(SEARCH({"а";"б";"в";"г";"д";"е";"ё";"ж";"з";"и";"й";"к";"л";"м";"н";"о";"п";"р";"с";"т";"у";"ф";"х";"ц";"ч";"ш";"щ";"ъ";"ы";"ь";"э";"ю";"я"}, E1281))&gt;0</f>
        <v>0</v>
      </c>
      <c r="AB1278" s="37" t="b">
        <f>COUNT(SEARCH({"а";"б";"в";"г";"д";"е";"ё";"ж";"з";"и";"й";"к";"л";"м";"н";"о";"п";"р";"с";"т";"у";"ф";"х";"ц";"ч";"ш";"щ";"ъ";"ы";"ь";"э";"ю";"я"}, F1281))&gt;0</f>
        <v>0</v>
      </c>
      <c r="AC1278" s="37" t="b">
        <f>COUNT(SEARCH({"а";"б";"в";"г";"д";"е";"ё";"ж";"з";"и";"й";"к";"л";"м";"н";"о";"п";"р";"с";"т";"у";"ф";"х";"ц";"ч";"ш";"щ";"ъ";"ы";"ь";"э";"ю";"я"}, N1281))&gt;0</f>
        <v>0</v>
      </c>
      <c r="AD1278" s="37" t="b">
        <f>COUNT(SEARCH({"а";"б";"в";"г";"д";"е";"ё";"ж";"з";"и";"й";"к";"л";"м";"н";"о";"п";"р";"с";"т";"у";"ф";"х";"ц";"ч";"ш";"щ";"ъ";"ы";"ь";"э";"ю";"я"}, G1281))&gt;0</f>
        <v>0</v>
      </c>
      <c r="AE1278" s="37" t="b">
        <f>COUNT(SEARCH({"а";"б";"в";"г";"д";"е";"ё";"ж";"з";"и";"й";"к";"л";"м";"н";"о";"п";"р";"с";"т";"у";"ф";"х";"ц";"ч";"ш";"щ";"ъ";"ы";"ь";"э";"ю";"я"}, R1281))&gt;0</f>
        <v>0</v>
      </c>
      <c r="AF1278" s="37" t="b">
        <f>IF(OR(ISBLANK(E1281), L1281="BK", L1281="RK", L1281="Ref", L1281="LH_RK", RIGHT(M1281, 3)="_rk", RIGHT(M1281, 3)="_dk", RIGHT(M1281, 3)="_cd", RIGHT(M1281, 3)="_id", M1281="hash_diff", M1281="src_cd", M1281="invalid_id", M1281="version_id", M1281="deleted_flg", M1281="valid_flg"), EXACT(M1281, M1281), EXACT(M1281, LOWER(IF(F1281="ods$effective_from_dt", "effective_date", IF(ISERROR(SEARCH("#", IF(ISERROR(SEARCH("#", F1281, 1)), F1281, REPLACE(F1281, SEARCH("#", F1281, 1), 1, "_")), 1)), IF(ISERROR(SEARCH("#", F1281, 1)), F1281, REPLACE(F1281, SEARCH("#", F1281, 1), 1, "_")), REPLACE(IF(ISERROR(SEARCH("#", F1281, 1)), F1281, REPLACE(F1281, SEARCH("#", F1281, 1), 1, "_")), SEARCH("#", IF(ISERROR(SEARCH("#", F1281, 1)), F1281, REPLACE(IF(ISERROR(SEARCH("#", F1281, 1)), F1281, REPLACE(F1281, SEARCH("#", F1281, 1), 1, "_")), SEARCH("#", F1281, 1), 1, "_")), 1), 1, "_"))))))</f>
        <v>1</v>
      </c>
    </row>
    <row r="1279" spans="1:32" ht="18" customHeight="1" x14ac:dyDescent="0.35">
      <c r="A1279" s="200" t="s">
        <v>2319</v>
      </c>
      <c r="B1279" s="125"/>
      <c r="C1279" s="118" t="s">
        <v>828</v>
      </c>
      <c r="D1279" s="140">
        <v>2</v>
      </c>
      <c r="E1279" s="126" t="s">
        <v>831</v>
      </c>
      <c r="F1279" s="124" t="s">
        <v>2309</v>
      </c>
      <c r="G1279" s="119" t="s">
        <v>2318</v>
      </c>
      <c r="H1279" s="119" t="s">
        <v>56</v>
      </c>
      <c r="I1279" s="124"/>
      <c r="J1279" s="122" t="s">
        <v>2291</v>
      </c>
      <c r="K1279" s="124" t="s">
        <v>2276</v>
      </c>
      <c r="L1279" s="119" t="s">
        <v>56</v>
      </c>
      <c r="M1279" s="124" t="s">
        <v>2292</v>
      </c>
      <c r="N1279" s="119" t="s">
        <v>80</v>
      </c>
      <c r="O1279" s="119" t="s">
        <v>59</v>
      </c>
      <c r="P1279" s="124"/>
      <c r="Q1279" s="128"/>
      <c r="R1279" s="124"/>
      <c r="S1279" s="124"/>
      <c r="W1279" s="37"/>
      <c r="X1279" s="37"/>
      <c r="Y1279" s="37"/>
      <c r="Z1279" s="37"/>
      <c r="AA1279" s="37"/>
      <c r="AB1279" s="37"/>
      <c r="AC1279" s="37"/>
      <c r="AD1279" s="37"/>
      <c r="AE1279" s="37"/>
      <c r="AF1279" s="37"/>
    </row>
    <row r="1280" spans="1:32" ht="18" customHeight="1" x14ac:dyDescent="0.35">
      <c r="A1280" s="200" t="s">
        <v>2319</v>
      </c>
      <c r="B1280" s="125"/>
      <c r="C1280" s="118" t="s">
        <v>828</v>
      </c>
      <c r="D1280" s="140">
        <v>2</v>
      </c>
      <c r="E1280" s="126" t="s">
        <v>831</v>
      </c>
      <c r="F1280" s="124" t="s">
        <v>2310</v>
      </c>
      <c r="G1280" s="119" t="s">
        <v>2318</v>
      </c>
      <c r="H1280" s="119" t="s">
        <v>56</v>
      </c>
      <c r="I1280" s="124"/>
      <c r="J1280" s="122" t="s">
        <v>2291</v>
      </c>
      <c r="K1280" s="124" t="s">
        <v>2276</v>
      </c>
      <c r="L1280" s="124" t="s">
        <v>56</v>
      </c>
      <c r="M1280" s="124" t="s">
        <v>2301</v>
      </c>
      <c r="N1280" s="119" t="s">
        <v>80</v>
      </c>
      <c r="O1280" s="124" t="s">
        <v>59</v>
      </c>
      <c r="P1280" s="124"/>
      <c r="Q1280" s="128"/>
      <c r="R1280" s="124"/>
      <c r="S1280" s="124"/>
      <c r="W1280" s="37" t="b">
        <f>COUNT(SEARCH({"а";"б";"в";"г";"д";"е";"ё";"ж";"з";"и";"й";"к";"л";"м";"н";"о";"п";"р";"с";"т";"у";"ф";"х";"ц";"ч";"ш";"щ";"ъ";"ы";"ь";"э";"ю";"я"}, K1280))&gt;0</f>
        <v>0</v>
      </c>
      <c r="X1280" s="37" t="b">
        <f>COUNT(SEARCH({"#";" ";"$"}, K1282))&gt;0</f>
        <v>0</v>
      </c>
      <c r="Y1280" s="37" t="b">
        <f>COUNT(SEARCH({"а";"б";"в";"г";"д";"е";"ё";"ж";"з";"и";"й";"к";"л";"м";"н";"о";"п";"р";"с";"т";"у";"ф";"х";"ц";"ч";"ш";"щ";"ъ";"ы";"ь";"э";"ю";"я"},M1282))&gt;0</f>
        <v>0</v>
      </c>
      <c r="Z1280" s="37" t="b">
        <f>COUNT(SEARCH({"#";" ";"$"}, M1282))&gt;0</f>
        <v>0</v>
      </c>
      <c r="AA1280" s="37" t="b">
        <f>COUNT(SEARCH({"а";"б";"в";"г";"д";"е";"ё";"ж";"з";"и";"й";"к";"л";"м";"н";"о";"п";"р";"с";"т";"у";"ф";"х";"ц";"ч";"ш";"щ";"ъ";"ы";"ь";"э";"ю";"я"}, E1282))&gt;0</f>
        <v>0</v>
      </c>
      <c r="AB1280" s="37" t="b">
        <f>COUNT(SEARCH({"а";"б";"в";"г";"д";"е";"ё";"ж";"з";"и";"й";"к";"л";"м";"н";"о";"п";"р";"с";"т";"у";"ф";"х";"ц";"ч";"ш";"щ";"ъ";"ы";"ь";"э";"ю";"я"}, F1282))&gt;0</f>
        <v>0</v>
      </c>
      <c r="AC1280" s="37" t="b">
        <f>COUNT(SEARCH({"а";"б";"в";"г";"д";"е";"ё";"ж";"з";"и";"й";"к";"л";"м";"н";"о";"п";"р";"с";"т";"у";"ф";"х";"ц";"ч";"ш";"щ";"ъ";"ы";"ь";"э";"ю";"я"}, N1282))&gt;0</f>
        <v>0</v>
      </c>
      <c r="AD1280" s="37" t="b">
        <f>COUNT(SEARCH({"а";"б";"в";"г";"д";"е";"ё";"ж";"з";"и";"й";"к";"л";"м";"н";"о";"п";"р";"с";"т";"у";"ф";"х";"ц";"ч";"ш";"щ";"ъ";"ы";"ь";"э";"ю";"я"}, G1282))&gt;0</f>
        <v>0</v>
      </c>
      <c r="AE1280" s="37" t="b">
        <f>COUNT(SEARCH({"а";"б";"в";"г";"д";"е";"ё";"ж";"з";"и";"й";"к";"л";"м";"н";"о";"п";"р";"с";"т";"у";"ф";"х";"ц";"ч";"ш";"щ";"ъ";"ы";"ь";"э";"ю";"я"}, R1282))&gt;0</f>
        <v>0</v>
      </c>
      <c r="AF1280" s="37" t="b">
        <f>IF(OR(ISBLANK(E1282), L1282="BK", L1282="RK", L1282="Ref", L1282="LH_RK", RIGHT(M1282, 3)="_rk", RIGHT(M1282, 3)="_dk", RIGHT(M1282, 3)="_cd", RIGHT(M1282, 3)="_id", M1282="hash_diff", M1282="src_cd", M1282="invalid_id", M1282="version_id", M1282="deleted_flg", M1282="valid_flg"), EXACT(M1282, M1282), EXACT(M1282, LOWER(IF(F1282="ods$effective_from_dt", "effective_date", IF(ISERROR(SEARCH("#", IF(ISERROR(SEARCH("#", F1282, 1)), F1282, REPLACE(F1282, SEARCH("#", F1282, 1), 1, "_")), 1)), IF(ISERROR(SEARCH("#", F1282, 1)), F1282, REPLACE(F1282, SEARCH("#", F1282, 1), 1, "_")), REPLACE(IF(ISERROR(SEARCH("#", F1282, 1)), F1282, REPLACE(F1282, SEARCH("#", F1282, 1), 1, "_")), SEARCH("#", IF(ISERROR(SEARCH("#", F1282, 1)), F1282, REPLACE(IF(ISERROR(SEARCH("#", F1282, 1)), F1282, REPLACE(F1282, SEARCH("#", F1282, 1), 1, "_")), SEARCH("#", F1282, 1), 1, "_")), 1), 1, "_"))))))</f>
        <v>0</v>
      </c>
    </row>
    <row r="1281" spans="1:32" ht="18" customHeight="1" x14ac:dyDescent="0.35">
      <c r="A1281" s="77" t="s">
        <v>2286</v>
      </c>
      <c r="B1281" s="83"/>
      <c r="C1281" s="77" t="s">
        <v>828</v>
      </c>
      <c r="D1281" s="87" t="s">
        <v>1923</v>
      </c>
      <c r="E1281" s="82" t="s">
        <v>831</v>
      </c>
      <c r="F1281" s="71" t="s">
        <v>82</v>
      </c>
      <c r="G1281" s="71" t="s">
        <v>83</v>
      </c>
      <c r="H1281" s="83"/>
      <c r="I1281" s="85"/>
      <c r="J1281" s="85" t="s">
        <v>757</v>
      </c>
      <c r="K1281" s="83" t="s">
        <v>2276</v>
      </c>
      <c r="L1281" s="83"/>
      <c r="M1281" s="83" t="s">
        <v>85</v>
      </c>
      <c r="N1281" s="83" t="s">
        <v>74</v>
      </c>
      <c r="O1281" s="83" t="s">
        <v>59</v>
      </c>
      <c r="P1281" s="83"/>
      <c r="Q1281" s="83"/>
      <c r="R1281" s="83"/>
      <c r="S1281" s="83"/>
      <c r="W1281" s="37" t="b">
        <f>COUNT(SEARCH({"а";"б";"в";"г";"д";"е";"ё";"ж";"з";"и";"й";"к";"л";"м";"н";"о";"п";"р";"с";"т";"у";"ф";"х";"ц";"ч";"ш";"щ";"ъ";"ы";"ь";"э";"ю";"я"}, K1281))&gt;0</f>
        <v>0</v>
      </c>
      <c r="X1281" s="37" t="b">
        <f>COUNT(SEARCH({"#";" ";"$"}, K1282))&gt;0</f>
        <v>0</v>
      </c>
      <c r="Y1281" s="37" t="b">
        <f>COUNT(SEARCH({"а";"б";"в";"г";"д";"е";"ё";"ж";"з";"и";"й";"к";"л";"м";"н";"о";"п";"р";"с";"т";"у";"ф";"х";"ц";"ч";"ш";"щ";"ъ";"ы";"ь";"э";"ю";"я"},M1282))&gt;0</f>
        <v>0</v>
      </c>
      <c r="Z1281" s="37" t="b">
        <f>COUNT(SEARCH({"#";" ";"$"}, M1282))&gt;0</f>
        <v>0</v>
      </c>
      <c r="AA1281" s="37" t="b">
        <f>COUNT(SEARCH({"а";"б";"в";"г";"д";"е";"ё";"ж";"з";"и";"й";"к";"л";"м";"н";"о";"п";"р";"с";"т";"у";"ф";"х";"ц";"ч";"ш";"щ";"ъ";"ы";"ь";"э";"ю";"я"}, E1282))&gt;0</f>
        <v>0</v>
      </c>
      <c r="AB1281" s="37" t="b">
        <f>COUNT(SEARCH({"а";"б";"в";"г";"д";"е";"ё";"ж";"з";"и";"й";"к";"л";"м";"н";"о";"п";"р";"с";"т";"у";"ф";"х";"ц";"ч";"ш";"щ";"ъ";"ы";"ь";"э";"ю";"я"}, F1282))&gt;0</f>
        <v>0</v>
      </c>
      <c r="AC1281" s="37" t="b">
        <f>COUNT(SEARCH({"а";"б";"в";"г";"д";"е";"ё";"ж";"з";"и";"й";"к";"л";"м";"н";"о";"п";"р";"с";"т";"у";"ф";"х";"ц";"ч";"ш";"щ";"ъ";"ы";"ь";"э";"ю";"я"}, N1282))&gt;0</f>
        <v>0</v>
      </c>
      <c r="AD1281" s="37" t="b">
        <f>COUNT(SEARCH({"а";"б";"в";"г";"д";"е";"ё";"ж";"з";"и";"й";"к";"л";"м";"н";"о";"п";"р";"с";"т";"у";"ф";"х";"ц";"ч";"ш";"щ";"ъ";"ы";"ь";"э";"ю";"я"}, G1282))&gt;0</f>
        <v>0</v>
      </c>
      <c r="AE1281" s="37" t="b">
        <f>COUNT(SEARCH({"а";"б";"в";"г";"д";"е";"ё";"ж";"з";"и";"й";"к";"л";"м";"н";"о";"п";"р";"с";"т";"у";"ф";"х";"ц";"ч";"ш";"щ";"ъ";"ы";"ь";"э";"ю";"я"}, R1282))&gt;0</f>
        <v>0</v>
      </c>
      <c r="AF1281" s="37" t="b">
        <f t="shared" si="30"/>
        <v>0</v>
      </c>
    </row>
    <row r="1282" spans="1:32" ht="18" customHeight="1" x14ac:dyDescent="0.35">
      <c r="A1282" s="78" t="s">
        <v>2286</v>
      </c>
      <c r="B1282" s="78"/>
      <c r="C1282" s="78" t="s">
        <v>828</v>
      </c>
      <c r="D1282" s="88" t="s">
        <v>1923</v>
      </c>
      <c r="E1282" s="9" t="s">
        <v>831</v>
      </c>
      <c r="F1282" s="22" t="s">
        <v>207</v>
      </c>
      <c r="G1282" s="22" t="s">
        <v>110</v>
      </c>
      <c r="H1282" s="22"/>
      <c r="I1282" s="22"/>
      <c r="J1282" s="22" t="s">
        <v>912</v>
      </c>
      <c r="K1282" s="73" t="s">
        <v>2276</v>
      </c>
      <c r="L1282" s="22"/>
      <c r="M1282" s="22" t="s">
        <v>1296</v>
      </c>
      <c r="N1282" s="22" t="s">
        <v>112</v>
      </c>
      <c r="O1282" s="74" t="s">
        <v>372</v>
      </c>
      <c r="P1282" s="22"/>
      <c r="Q1282" s="22"/>
      <c r="R1282" s="22"/>
      <c r="S1282" s="22"/>
      <c r="W1282" s="37" t="b">
        <f>COUNT(SEARCH({"а";"б";"в";"г";"д";"е";"ё";"ж";"з";"и";"й";"к";"л";"м";"н";"о";"п";"р";"с";"т";"у";"ф";"х";"ц";"ч";"ш";"щ";"ъ";"ы";"ь";"э";"ю";"я"}, K1282))&gt;0</f>
        <v>0</v>
      </c>
      <c r="X1282" s="37" t="b">
        <f>COUNT(SEARCH({"#";" ";"$"}, K1283))&gt;0</f>
        <v>0</v>
      </c>
      <c r="Y1282" s="37" t="b">
        <f>COUNT(SEARCH({"а";"б";"в";"г";"д";"е";"ё";"ж";"з";"и";"й";"к";"л";"м";"н";"о";"п";"р";"с";"т";"у";"ф";"х";"ц";"ч";"ш";"щ";"ъ";"ы";"ь";"э";"ю";"я"},M1283))&gt;0</f>
        <v>0</v>
      </c>
      <c r="Z1282" s="37" t="b">
        <f>COUNT(SEARCH({"#";" ";"$"}, M1283))&gt;0</f>
        <v>0</v>
      </c>
      <c r="AA1282" s="37" t="b">
        <f>COUNT(SEARCH({"а";"б";"в";"г";"д";"е";"ё";"ж";"з";"и";"й";"к";"л";"м";"н";"о";"п";"р";"с";"т";"у";"ф";"х";"ц";"ч";"ш";"щ";"ъ";"ы";"ь";"э";"ю";"я"}, E1283))&gt;0</f>
        <v>0</v>
      </c>
      <c r="AB1282" s="37" t="b">
        <f>COUNT(SEARCH({"а";"б";"в";"г";"д";"е";"ё";"ж";"з";"и";"й";"к";"л";"м";"н";"о";"п";"р";"с";"т";"у";"ф";"х";"ц";"ч";"ш";"щ";"ъ";"ы";"ь";"э";"ю";"я"}, F1283))&gt;0</f>
        <v>0</v>
      </c>
      <c r="AC1282" s="37" t="b">
        <f>COUNT(SEARCH({"а";"б";"в";"г";"д";"е";"ё";"ж";"з";"и";"й";"к";"л";"м";"н";"о";"п";"р";"с";"т";"у";"ф";"х";"ц";"ч";"ш";"щ";"ъ";"ы";"ь";"э";"ю";"я"}, N1283))&gt;0</f>
        <v>0</v>
      </c>
      <c r="AD1282" s="37" t="b">
        <f>COUNT(SEARCH({"а";"б";"в";"г";"д";"е";"ё";"ж";"з";"и";"й";"к";"л";"м";"н";"о";"п";"р";"с";"т";"у";"ф";"х";"ц";"ч";"ш";"щ";"ъ";"ы";"ь";"э";"ю";"я"}, G1283))&gt;0</f>
        <v>0</v>
      </c>
      <c r="AE1282" s="37" t="b">
        <f>COUNT(SEARCH({"а";"б";"в";"г";"д";"е";"ё";"ж";"з";"и";"й";"к";"л";"м";"н";"о";"п";"р";"с";"т";"у";"ф";"х";"ц";"ч";"ш";"щ";"ъ";"ы";"ь";"э";"ю";"я"}, R1283))&gt;0</f>
        <v>0</v>
      </c>
      <c r="AF1282" s="37" t="b">
        <f t="shared" si="30"/>
        <v>1</v>
      </c>
    </row>
    <row r="1283" spans="1:32" ht="18" customHeight="1" x14ac:dyDescent="0.35">
      <c r="A1283" s="78" t="s">
        <v>2286</v>
      </c>
      <c r="B1283" s="78"/>
      <c r="C1283" s="78" t="s">
        <v>828</v>
      </c>
      <c r="D1283" s="88" t="s">
        <v>1923</v>
      </c>
      <c r="E1283" s="9" t="s">
        <v>831</v>
      </c>
      <c r="F1283" s="22" t="s">
        <v>913</v>
      </c>
      <c r="G1283" s="22" t="s">
        <v>110</v>
      </c>
      <c r="H1283" s="22"/>
      <c r="I1283" s="22"/>
      <c r="J1283" s="22" t="s">
        <v>914</v>
      </c>
      <c r="K1283" s="73" t="s">
        <v>2276</v>
      </c>
      <c r="L1283" s="22"/>
      <c r="M1283" s="73" t="s">
        <v>913</v>
      </c>
      <c r="N1283" s="22" t="s">
        <v>112</v>
      </c>
      <c r="O1283" s="74" t="s">
        <v>372</v>
      </c>
      <c r="P1283" s="22"/>
      <c r="Q1283" s="22"/>
      <c r="R1283" s="22"/>
      <c r="S1283" s="22"/>
      <c r="W1283" s="37" t="b">
        <f>COUNT(SEARCH({"а";"б";"в";"г";"д";"е";"ё";"ж";"з";"и";"й";"к";"л";"м";"н";"о";"п";"р";"с";"т";"у";"ф";"х";"ц";"ч";"ш";"щ";"ъ";"ы";"ь";"э";"ю";"я"}, K1283))&gt;0</f>
        <v>0</v>
      </c>
      <c r="X1283" s="37" t="b">
        <f>COUNT(SEARCH({"#";" ";"$"}, K1284))&gt;0</f>
        <v>0</v>
      </c>
      <c r="Y1283" s="37" t="b">
        <f>COUNT(SEARCH({"а";"б";"в";"г";"д";"е";"ё";"ж";"з";"и";"й";"к";"л";"м";"н";"о";"п";"р";"с";"т";"у";"ф";"х";"ц";"ч";"ш";"щ";"ъ";"ы";"ь";"э";"ю";"я"},M1284))&gt;0</f>
        <v>0</v>
      </c>
      <c r="Z1283" s="37" t="b">
        <f>COUNT(SEARCH({"#";" ";"$"}, M1284))&gt;0</f>
        <v>0</v>
      </c>
      <c r="AA1283" s="37" t="b">
        <f>COUNT(SEARCH({"а";"б";"в";"г";"д";"е";"ё";"ж";"з";"и";"й";"к";"л";"м";"н";"о";"п";"р";"с";"т";"у";"ф";"х";"ц";"ч";"ш";"щ";"ъ";"ы";"ь";"э";"ю";"я"}, E1284))&gt;0</f>
        <v>0</v>
      </c>
      <c r="AB1283" s="37" t="b">
        <f>COUNT(SEARCH({"а";"б";"в";"г";"д";"е";"ё";"ж";"з";"и";"й";"к";"л";"м";"н";"о";"п";"р";"с";"т";"у";"ф";"х";"ц";"ч";"ш";"щ";"ъ";"ы";"ь";"э";"ю";"я"}, F1284))&gt;0</f>
        <v>0</v>
      </c>
      <c r="AC1283" s="37" t="b">
        <f>COUNT(SEARCH({"а";"б";"в";"г";"д";"е";"ё";"ж";"з";"и";"й";"к";"л";"м";"н";"о";"п";"р";"с";"т";"у";"ф";"х";"ц";"ч";"ш";"щ";"ъ";"ы";"ь";"э";"ю";"я"}, N1284))&gt;0</f>
        <v>0</v>
      </c>
      <c r="AD1283" s="37" t="b">
        <f>COUNT(SEARCH({"а";"б";"в";"г";"д";"е";"ё";"ж";"з";"и";"й";"к";"л";"м";"н";"о";"п";"р";"с";"т";"у";"ф";"х";"ц";"ч";"ш";"щ";"ъ";"ы";"ь";"э";"ю";"я"}, G1284))&gt;0</f>
        <v>0</v>
      </c>
      <c r="AE1283" s="37" t="b">
        <f>COUNT(SEARCH({"а";"б";"в";"г";"д";"е";"ё";"ж";"з";"и";"й";"к";"л";"м";"н";"о";"п";"р";"с";"т";"у";"ф";"х";"ц";"ч";"ш";"щ";"ъ";"ы";"ь";"э";"ю";"я"}, R1284))&gt;0</f>
        <v>0</v>
      </c>
      <c r="AF1283" s="37" t="b">
        <f t="shared" si="30"/>
        <v>1</v>
      </c>
    </row>
    <row r="1284" spans="1:32" ht="18" customHeight="1" x14ac:dyDescent="0.35">
      <c r="A1284" s="78" t="s">
        <v>2286</v>
      </c>
      <c r="B1284" s="78"/>
      <c r="C1284" s="78" t="s">
        <v>828</v>
      </c>
      <c r="D1284" s="88" t="s">
        <v>1923</v>
      </c>
      <c r="E1284" s="9" t="s">
        <v>831</v>
      </c>
      <c r="F1284" s="22" t="s">
        <v>190</v>
      </c>
      <c r="G1284" s="22" t="s">
        <v>62</v>
      </c>
      <c r="H1284" s="22"/>
      <c r="I1284" s="22"/>
      <c r="J1284" s="22" t="s">
        <v>915</v>
      </c>
      <c r="K1284" s="73" t="s">
        <v>2276</v>
      </c>
      <c r="L1284" s="22"/>
      <c r="M1284" s="73" t="s">
        <v>190</v>
      </c>
      <c r="N1284" s="73" t="s">
        <v>80</v>
      </c>
      <c r="O1284" s="74" t="s">
        <v>372</v>
      </c>
      <c r="P1284" s="22"/>
      <c r="Q1284" s="22"/>
      <c r="R1284" s="22"/>
      <c r="S1284" s="22"/>
      <c r="W1284" s="37" t="b">
        <f>COUNT(SEARCH({"а";"б";"в";"г";"д";"е";"ё";"ж";"з";"и";"й";"к";"л";"м";"н";"о";"п";"р";"с";"т";"у";"ф";"х";"ц";"ч";"ш";"щ";"ъ";"ы";"ь";"э";"ю";"я"}, K1284))&gt;0</f>
        <v>0</v>
      </c>
      <c r="X1284" s="37" t="b">
        <f>COUNT(SEARCH({"#";" ";"$"}, K1285))&gt;0</f>
        <v>0</v>
      </c>
      <c r="Y1284" s="37" t="b">
        <f>COUNT(SEARCH({"а";"б";"в";"г";"д";"е";"ё";"ж";"з";"и";"й";"к";"л";"м";"н";"о";"п";"р";"с";"т";"у";"ф";"х";"ц";"ч";"ш";"щ";"ъ";"ы";"ь";"э";"ю";"я"},M1285))&gt;0</f>
        <v>0</v>
      </c>
      <c r="Z1284" s="37" t="b">
        <f>COUNT(SEARCH({"#";" ";"$"}, M1285))&gt;0</f>
        <v>0</v>
      </c>
      <c r="AA1284" s="37" t="b">
        <f>COUNT(SEARCH({"а";"б";"в";"г";"д";"е";"ё";"ж";"з";"и";"й";"к";"л";"м";"н";"о";"п";"р";"с";"т";"у";"ф";"х";"ц";"ч";"ш";"щ";"ъ";"ы";"ь";"э";"ю";"я"}, E1285))&gt;0</f>
        <v>0</v>
      </c>
      <c r="AB1284" s="37" t="b">
        <f>COUNT(SEARCH({"а";"б";"в";"г";"д";"е";"ё";"ж";"з";"и";"й";"к";"л";"м";"н";"о";"п";"р";"с";"т";"у";"ф";"х";"ц";"ч";"ш";"щ";"ъ";"ы";"ь";"э";"ю";"я"}, F1285))&gt;0</f>
        <v>0</v>
      </c>
      <c r="AC1284" s="37" t="b">
        <f>COUNT(SEARCH({"а";"б";"в";"г";"д";"е";"ё";"ж";"з";"и";"й";"к";"л";"м";"н";"о";"п";"р";"с";"т";"у";"ф";"х";"ц";"ч";"ш";"щ";"ъ";"ы";"ь";"э";"ю";"я"}, N1285))&gt;0</f>
        <v>0</v>
      </c>
      <c r="AD1284" s="37" t="b">
        <f>COUNT(SEARCH({"а";"б";"в";"г";"д";"е";"ё";"ж";"з";"и";"й";"к";"л";"м";"н";"о";"п";"р";"с";"т";"у";"ф";"х";"ц";"ч";"ш";"щ";"ъ";"ы";"ь";"э";"ю";"я"}, G1285))&gt;0</f>
        <v>0</v>
      </c>
      <c r="AE1284" s="37" t="b">
        <f>COUNT(SEARCH({"а";"б";"в";"г";"д";"е";"ё";"ж";"з";"и";"й";"к";"л";"м";"н";"о";"п";"р";"с";"т";"у";"ф";"х";"ц";"ч";"ш";"щ";"ъ";"ы";"ь";"э";"ю";"я"}, R1285))&gt;0</f>
        <v>0</v>
      </c>
      <c r="AF1284" s="37" t="b">
        <f t="shared" si="30"/>
        <v>1</v>
      </c>
    </row>
    <row r="1285" spans="1:32" ht="18" customHeight="1" x14ac:dyDescent="0.35">
      <c r="A1285" s="78" t="s">
        <v>2286</v>
      </c>
      <c r="B1285" s="78"/>
      <c r="C1285" s="78" t="s">
        <v>828</v>
      </c>
      <c r="D1285" s="88" t="s">
        <v>1923</v>
      </c>
      <c r="E1285" s="9" t="s">
        <v>831</v>
      </c>
      <c r="F1285" s="22" t="s">
        <v>109</v>
      </c>
      <c r="G1285" s="22" t="s">
        <v>110</v>
      </c>
      <c r="H1285" s="22"/>
      <c r="I1285" s="22"/>
      <c r="J1285" s="22" t="s">
        <v>916</v>
      </c>
      <c r="K1285" s="73" t="s">
        <v>2276</v>
      </c>
      <c r="L1285" s="22"/>
      <c r="M1285" s="73" t="s">
        <v>109</v>
      </c>
      <c r="N1285" s="22" t="s">
        <v>112</v>
      </c>
      <c r="O1285" s="74" t="s">
        <v>372</v>
      </c>
      <c r="P1285" s="22"/>
      <c r="Q1285" s="22"/>
      <c r="R1285" s="22"/>
      <c r="S1285" s="22"/>
      <c r="W1285" s="37" t="b">
        <f>COUNT(SEARCH({"а";"б";"в";"г";"д";"е";"ё";"ж";"з";"и";"й";"к";"л";"м";"н";"о";"п";"р";"с";"т";"у";"ф";"х";"ц";"ч";"ш";"щ";"ъ";"ы";"ь";"э";"ю";"я"}, K1285))&gt;0</f>
        <v>0</v>
      </c>
      <c r="X1285" s="37" t="b">
        <f>COUNT(SEARCH({"#";" ";"$"}, K1286))&gt;0</f>
        <v>0</v>
      </c>
      <c r="Y1285" s="37" t="b">
        <f>COUNT(SEARCH({"а";"б";"в";"г";"д";"е";"ё";"ж";"з";"и";"й";"к";"л";"м";"н";"о";"п";"р";"с";"т";"у";"ф";"х";"ц";"ч";"ш";"щ";"ъ";"ы";"ь";"э";"ю";"я"},M1286))&gt;0</f>
        <v>0</v>
      </c>
      <c r="Z1285" s="37" t="b">
        <f>COUNT(SEARCH({"#";" ";"$"}, M1286))&gt;0</f>
        <v>0</v>
      </c>
      <c r="AA1285" s="37" t="b">
        <f>COUNT(SEARCH({"а";"б";"в";"г";"д";"е";"ё";"ж";"з";"и";"й";"к";"л";"м";"н";"о";"п";"р";"с";"т";"у";"ф";"х";"ц";"ч";"ш";"щ";"ъ";"ы";"ь";"э";"ю";"я"}, E1286))&gt;0</f>
        <v>0</v>
      </c>
      <c r="AB1285" s="37" t="b">
        <f>COUNT(SEARCH({"а";"б";"в";"г";"д";"е";"ё";"ж";"з";"и";"й";"к";"л";"м";"н";"о";"п";"р";"с";"т";"у";"ф";"х";"ц";"ч";"ш";"щ";"ъ";"ы";"ь";"э";"ю";"я"}, F1286))&gt;0</f>
        <v>0</v>
      </c>
      <c r="AC1285" s="37" t="b">
        <f>COUNT(SEARCH({"а";"б";"в";"г";"д";"е";"ё";"ж";"з";"и";"й";"к";"л";"м";"н";"о";"п";"р";"с";"т";"у";"ф";"х";"ц";"ч";"ш";"щ";"ъ";"ы";"ь";"э";"ю";"я"}, N1286))&gt;0</f>
        <v>0</v>
      </c>
      <c r="AD1285" s="37" t="b">
        <f>COUNT(SEARCH({"а";"б";"в";"г";"д";"е";"ё";"ж";"з";"и";"й";"к";"л";"м";"н";"о";"п";"р";"с";"т";"у";"ф";"х";"ц";"ч";"ш";"щ";"ъ";"ы";"ь";"э";"ю";"я"}, G1286))&gt;0</f>
        <v>0</v>
      </c>
      <c r="AE1285" s="37" t="b">
        <f>COUNT(SEARCH({"а";"б";"в";"г";"д";"е";"ё";"ж";"з";"и";"й";"к";"л";"м";"н";"о";"п";"р";"с";"т";"у";"ф";"х";"ц";"ч";"ш";"щ";"ъ";"ы";"ь";"э";"ю";"я"}, R1286))&gt;0</f>
        <v>0</v>
      </c>
      <c r="AF1285" s="37" t="b">
        <f t="shared" si="30"/>
        <v>1</v>
      </c>
    </row>
    <row r="1286" spans="1:32" ht="18" customHeight="1" x14ac:dyDescent="0.35">
      <c r="A1286" s="78" t="s">
        <v>2286</v>
      </c>
      <c r="B1286" s="78"/>
      <c r="C1286" s="78" t="s">
        <v>828</v>
      </c>
      <c r="D1286" s="88" t="s">
        <v>1923</v>
      </c>
      <c r="E1286" s="9" t="s">
        <v>831</v>
      </c>
      <c r="F1286" s="22" t="s">
        <v>113</v>
      </c>
      <c r="G1286" s="22" t="s">
        <v>62</v>
      </c>
      <c r="H1286" s="22"/>
      <c r="I1286" s="22"/>
      <c r="J1286" s="22" t="s">
        <v>917</v>
      </c>
      <c r="K1286" s="73" t="s">
        <v>2276</v>
      </c>
      <c r="L1286" s="22"/>
      <c r="M1286" s="73" t="s">
        <v>113</v>
      </c>
      <c r="N1286" s="73" t="s">
        <v>80</v>
      </c>
      <c r="O1286" s="74" t="s">
        <v>372</v>
      </c>
      <c r="P1286" s="22"/>
      <c r="Q1286" s="22"/>
      <c r="R1286" s="22"/>
      <c r="S1286" s="22"/>
      <c r="W1286" s="37" t="b">
        <f>COUNT(SEARCH({"а";"б";"в";"г";"д";"е";"ё";"ж";"з";"и";"й";"к";"л";"м";"н";"о";"п";"р";"с";"т";"у";"ф";"х";"ц";"ч";"ш";"щ";"ъ";"ы";"ь";"э";"ю";"я"}, K1286))&gt;0</f>
        <v>0</v>
      </c>
      <c r="X1286" s="37" t="b">
        <f>COUNT(SEARCH({"#";" ";"$"}, K1287))&gt;0</f>
        <v>0</v>
      </c>
      <c r="Y1286" s="37" t="b">
        <f>COUNT(SEARCH({"а";"б";"в";"г";"д";"е";"ё";"ж";"з";"и";"й";"к";"л";"м";"н";"о";"п";"р";"с";"т";"у";"ф";"х";"ц";"ч";"ш";"щ";"ъ";"ы";"ь";"э";"ю";"я"},M1287))&gt;0</f>
        <v>0</v>
      </c>
      <c r="Z1286" s="37" t="b">
        <f>COUNT(SEARCH({"#";" ";"$"}, M1287))&gt;0</f>
        <v>0</v>
      </c>
      <c r="AA1286" s="37" t="b">
        <f>COUNT(SEARCH({"а";"б";"в";"г";"д";"е";"ё";"ж";"з";"и";"й";"к";"л";"м";"н";"о";"п";"р";"с";"т";"у";"ф";"х";"ц";"ч";"ш";"щ";"ъ";"ы";"ь";"э";"ю";"я"}, E1287))&gt;0</f>
        <v>0</v>
      </c>
      <c r="AB1286" s="37" t="b">
        <f>COUNT(SEARCH({"а";"б";"в";"г";"д";"е";"ё";"ж";"з";"и";"й";"к";"л";"м";"н";"о";"п";"р";"с";"т";"у";"ф";"х";"ц";"ч";"ш";"щ";"ъ";"ы";"ь";"э";"ю";"я"}, F1287))&gt;0</f>
        <v>0</v>
      </c>
      <c r="AC1286" s="37" t="b">
        <f>COUNT(SEARCH({"а";"б";"в";"г";"д";"е";"ё";"ж";"з";"и";"й";"к";"л";"м";"н";"о";"п";"р";"с";"т";"у";"ф";"х";"ц";"ч";"ш";"щ";"ъ";"ы";"ь";"э";"ю";"я"}, N1287))&gt;0</f>
        <v>0</v>
      </c>
      <c r="AD1286" s="37" t="b">
        <f>COUNT(SEARCH({"а";"б";"в";"г";"д";"е";"ё";"ж";"з";"и";"й";"к";"л";"м";"н";"о";"п";"р";"с";"т";"у";"ф";"х";"ц";"ч";"ш";"щ";"ъ";"ы";"ь";"э";"ю";"я"}, G1287))&gt;0</f>
        <v>0</v>
      </c>
      <c r="AE1286" s="37" t="b">
        <f>COUNT(SEARCH({"а";"б";"в";"г";"д";"е";"ё";"ж";"з";"и";"й";"к";"л";"м";"н";"о";"п";"р";"с";"т";"у";"ф";"х";"ц";"ч";"ш";"щ";"ъ";"ы";"ь";"э";"ю";"я"}, R1287))&gt;0</f>
        <v>0</v>
      </c>
      <c r="AF1286" s="37" t="b">
        <f t="shared" si="30"/>
        <v>1</v>
      </c>
    </row>
    <row r="1287" spans="1:32" ht="18" customHeight="1" x14ac:dyDescent="0.35">
      <c r="A1287" s="78" t="s">
        <v>2286</v>
      </c>
      <c r="B1287" s="78"/>
      <c r="C1287" s="78" t="s">
        <v>828</v>
      </c>
      <c r="D1287" s="88" t="s">
        <v>1923</v>
      </c>
      <c r="E1287" s="9" t="s">
        <v>831</v>
      </c>
      <c r="F1287" s="22" t="s">
        <v>115</v>
      </c>
      <c r="G1287" s="22" t="s">
        <v>62</v>
      </c>
      <c r="H1287" s="22"/>
      <c r="I1287" s="22"/>
      <c r="J1287" s="22" t="s">
        <v>918</v>
      </c>
      <c r="K1287" s="73" t="s">
        <v>2276</v>
      </c>
      <c r="L1287" s="22"/>
      <c r="M1287" s="73" t="s">
        <v>115</v>
      </c>
      <c r="N1287" s="73" t="s">
        <v>80</v>
      </c>
      <c r="O1287" s="74" t="s">
        <v>372</v>
      </c>
      <c r="P1287" s="22"/>
      <c r="Q1287" s="22"/>
      <c r="R1287" s="22"/>
      <c r="S1287" s="22"/>
      <c r="W1287" s="37" t="b">
        <f>COUNT(SEARCH({"а";"б";"в";"г";"д";"е";"ё";"ж";"з";"и";"й";"к";"л";"м";"н";"о";"п";"р";"с";"т";"у";"ф";"х";"ц";"ч";"ш";"щ";"ъ";"ы";"ь";"э";"ю";"я"}, K1287))&gt;0</f>
        <v>0</v>
      </c>
      <c r="X1287" s="37" t="b">
        <f>COUNT(SEARCH({"#";" ";"$"}, K1288))&gt;0</f>
        <v>0</v>
      </c>
      <c r="Y1287" s="37" t="b">
        <f>COUNT(SEARCH({"а";"б";"в";"г";"д";"е";"ё";"ж";"з";"и";"й";"к";"л";"м";"н";"о";"п";"р";"с";"т";"у";"ф";"х";"ц";"ч";"ш";"щ";"ъ";"ы";"ь";"э";"ю";"я"},M1288))&gt;0</f>
        <v>0</v>
      </c>
      <c r="Z1287" s="37" t="b">
        <f>COUNT(SEARCH({"#";" ";"$"}, M1288))&gt;0</f>
        <v>0</v>
      </c>
      <c r="AA1287" s="37" t="b">
        <f>COUNT(SEARCH({"а";"б";"в";"г";"д";"е";"ё";"ж";"з";"и";"й";"к";"л";"м";"н";"о";"п";"р";"с";"т";"у";"ф";"х";"ц";"ч";"ш";"щ";"ъ";"ы";"ь";"э";"ю";"я"}, E1288))&gt;0</f>
        <v>0</v>
      </c>
      <c r="AB1287" s="37" t="b">
        <f>COUNT(SEARCH({"а";"б";"в";"г";"д";"е";"ё";"ж";"з";"и";"й";"к";"л";"м";"н";"о";"п";"р";"с";"т";"у";"ф";"х";"ц";"ч";"ш";"щ";"ъ";"ы";"ь";"э";"ю";"я"}, F1288))&gt;0</f>
        <v>0</v>
      </c>
      <c r="AC1287" s="37" t="b">
        <f>COUNT(SEARCH({"а";"б";"в";"г";"д";"е";"ё";"ж";"з";"и";"й";"к";"л";"м";"н";"о";"п";"р";"с";"т";"у";"ф";"х";"ц";"ч";"ш";"щ";"ъ";"ы";"ь";"э";"ю";"я"}, N1288))&gt;0</f>
        <v>0</v>
      </c>
      <c r="AD1287" s="37" t="b">
        <f>COUNT(SEARCH({"а";"б";"в";"г";"д";"е";"ё";"ж";"з";"и";"й";"к";"л";"м";"н";"о";"п";"р";"с";"т";"у";"ф";"х";"ц";"ч";"ш";"щ";"ъ";"ы";"ь";"э";"ю";"я"}, G1288))&gt;0</f>
        <v>0</v>
      </c>
      <c r="AE1287" s="37" t="b">
        <f>COUNT(SEARCH({"а";"б";"в";"г";"д";"е";"ё";"ж";"з";"и";"й";"к";"л";"м";"н";"о";"п";"р";"с";"т";"у";"ф";"х";"ц";"ч";"ш";"щ";"ъ";"ы";"ь";"э";"ю";"я"}, R1288))&gt;0</f>
        <v>0</v>
      </c>
      <c r="AF1287" s="37" t="b">
        <f t="shared" si="30"/>
        <v>1</v>
      </c>
    </row>
    <row r="1288" spans="1:32" ht="18" customHeight="1" x14ac:dyDescent="0.35">
      <c r="A1288" s="78" t="s">
        <v>2286</v>
      </c>
      <c r="B1288" s="78"/>
      <c r="C1288" s="78" t="s">
        <v>828</v>
      </c>
      <c r="D1288" s="88" t="s">
        <v>1923</v>
      </c>
      <c r="E1288" s="9" t="s">
        <v>831</v>
      </c>
      <c r="F1288" s="22" t="s">
        <v>117</v>
      </c>
      <c r="G1288" s="22" t="s">
        <v>62</v>
      </c>
      <c r="H1288" s="22"/>
      <c r="I1288" s="22"/>
      <c r="J1288" s="22" t="s">
        <v>919</v>
      </c>
      <c r="K1288" s="73" t="s">
        <v>2276</v>
      </c>
      <c r="L1288" s="22"/>
      <c r="M1288" s="73" t="s">
        <v>117</v>
      </c>
      <c r="N1288" s="73" t="s">
        <v>80</v>
      </c>
      <c r="O1288" s="74" t="s">
        <v>372</v>
      </c>
      <c r="P1288" s="22"/>
      <c r="Q1288" s="22"/>
      <c r="R1288" s="22"/>
      <c r="S1288" s="22"/>
      <c r="W1288" s="37" t="b">
        <f>COUNT(SEARCH({"а";"б";"в";"г";"д";"е";"ё";"ж";"з";"и";"й";"к";"л";"м";"н";"о";"п";"р";"с";"т";"у";"ф";"х";"ц";"ч";"ш";"щ";"ъ";"ы";"ь";"э";"ю";"я"}, K1288))&gt;0</f>
        <v>0</v>
      </c>
      <c r="X1288" s="37" t="b">
        <f>COUNT(SEARCH({"#";" ";"$"}, K1289))&gt;0</f>
        <v>0</v>
      </c>
      <c r="Y1288" s="37" t="b">
        <f>COUNT(SEARCH({"а";"б";"в";"г";"д";"е";"ё";"ж";"з";"и";"й";"к";"л";"м";"н";"о";"п";"р";"с";"т";"у";"ф";"х";"ц";"ч";"ш";"щ";"ъ";"ы";"ь";"э";"ю";"я"},M1289))&gt;0</f>
        <v>0</v>
      </c>
      <c r="Z1288" s="37" t="b">
        <f>COUNT(SEARCH({"#";" ";"$"}, M1289))&gt;0</f>
        <v>0</v>
      </c>
      <c r="AA1288" s="37" t="b">
        <f>COUNT(SEARCH({"а";"б";"в";"г";"д";"е";"ё";"ж";"з";"и";"й";"к";"л";"м";"н";"о";"п";"р";"с";"т";"у";"ф";"х";"ц";"ч";"ш";"щ";"ъ";"ы";"ь";"э";"ю";"я"}, E1289))&gt;0</f>
        <v>0</v>
      </c>
      <c r="AB1288" s="37" t="b">
        <f>COUNT(SEARCH({"а";"б";"в";"г";"д";"е";"ё";"ж";"з";"и";"й";"к";"л";"м";"н";"о";"п";"р";"с";"т";"у";"ф";"х";"ц";"ч";"ш";"щ";"ъ";"ы";"ь";"э";"ю";"я"}, F1289))&gt;0</f>
        <v>0</v>
      </c>
      <c r="AC1288" s="37" t="b">
        <f>COUNT(SEARCH({"а";"б";"в";"г";"д";"е";"ё";"ж";"з";"и";"й";"к";"л";"м";"н";"о";"п";"р";"с";"т";"у";"ф";"х";"ц";"ч";"ш";"щ";"ъ";"ы";"ь";"э";"ю";"я"}, N1289))&gt;0</f>
        <v>0</v>
      </c>
      <c r="AD1288" s="37" t="b">
        <f>COUNT(SEARCH({"а";"б";"в";"г";"д";"е";"ё";"ж";"з";"и";"й";"к";"л";"м";"н";"о";"п";"р";"с";"т";"у";"ф";"х";"ц";"ч";"ш";"щ";"ъ";"ы";"ь";"э";"ю";"я"}, G1289))&gt;0</f>
        <v>0</v>
      </c>
      <c r="AE1288" s="37" t="b">
        <f>COUNT(SEARCH({"а";"б";"в";"г";"д";"е";"ё";"ж";"з";"и";"й";"к";"л";"м";"н";"о";"п";"р";"с";"т";"у";"ф";"х";"ц";"ч";"ш";"щ";"ъ";"ы";"ь";"э";"ю";"я"}, R1289))&gt;0</f>
        <v>0</v>
      </c>
      <c r="AF1288" s="37" t="b">
        <f t="shared" si="30"/>
        <v>1</v>
      </c>
    </row>
    <row r="1289" spans="1:32" ht="18" customHeight="1" x14ac:dyDescent="0.35">
      <c r="A1289" s="78" t="s">
        <v>2286</v>
      </c>
      <c r="B1289" s="78"/>
      <c r="C1289" s="78" t="s">
        <v>828</v>
      </c>
      <c r="D1289" s="88" t="s">
        <v>1923</v>
      </c>
      <c r="E1289" s="9" t="s">
        <v>831</v>
      </c>
      <c r="F1289" s="22" t="s">
        <v>119</v>
      </c>
      <c r="G1289" s="22" t="s">
        <v>62</v>
      </c>
      <c r="H1289" s="22"/>
      <c r="I1289" s="22"/>
      <c r="J1289" s="22" t="s">
        <v>920</v>
      </c>
      <c r="K1289" s="73" t="s">
        <v>2276</v>
      </c>
      <c r="L1289" s="22"/>
      <c r="M1289" s="22" t="s">
        <v>121</v>
      </c>
      <c r="N1289" s="22" t="s">
        <v>64</v>
      </c>
      <c r="O1289" s="22" t="s">
        <v>372</v>
      </c>
      <c r="P1289" s="22" t="s">
        <v>65</v>
      </c>
      <c r="Q1289" s="22" t="s">
        <v>1252</v>
      </c>
      <c r="R1289" s="22" t="s">
        <v>122</v>
      </c>
      <c r="S1289" s="22" t="s">
        <v>67</v>
      </c>
      <c r="W1289" s="37" t="b">
        <f>COUNT(SEARCH({"а";"б";"в";"г";"д";"е";"ё";"ж";"з";"и";"й";"к";"л";"м";"н";"о";"п";"р";"с";"т";"у";"ф";"х";"ц";"ч";"ш";"щ";"ъ";"ы";"ь";"э";"ю";"я"}, K1289))&gt;0</f>
        <v>0</v>
      </c>
      <c r="X1289" s="37" t="b">
        <f>COUNT(SEARCH({"#";" ";"$"}, K1290))&gt;0</f>
        <v>0</v>
      </c>
      <c r="Y1289" s="37" t="b">
        <f>COUNT(SEARCH({"а";"б";"в";"г";"д";"е";"ё";"ж";"з";"и";"й";"к";"л";"м";"н";"о";"п";"р";"с";"т";"у";"ф";"х";"ц";"ч";"ш";"щ";"ъ";"ы";"ь";"э";"ю";"я"},M1290))&gt;0</f>
        <v>0</v>
      </c>
      <c r="Z1289" s="37" t="b">
        <f>COUNT(SEARCH({"#";" ";"$"}, M1290))&gt;0</f>
        <v>0</v>
      </c>
      <c r="AA1289" s="37" t="b">
        <f>COUNT(SEARCH({"а";"б";"в";"г";"д";"е";"ё";"ж";"з";"и";"й";"к";"л";"м";"н";"о";"п";"р";"с";"т";"у";"ф";"х";"ц";"ч";"ш";"щ";"ъ";"ы";"ь";"э";"ю";"я"}, E1290))&gt;0</f>
        <v>0</v>
      </c>
      <c r="AB1289" s="37" t="b">
        <f>COUNT(SEARCH({"а";"б";"в";"г";"д";"е";"ё";"ж";"з";"и";"й";"к";"л";"м";"н";"о";"п";"р";"с";"т";"у";"ф";"х";"ц";"ч";"ш";"щ";"ъ";"ы";"ь";"э";"ю";"я"}, F1290))&gt;0</f>
        <v>0</v>
      </c>
      <c r="AC1289" s="37" t="b">
        <f>COUNT(SEARCH({"а";"б";"в";"г";"д";"е";"ё";"ж";"з";"и";"й";"к";"л";"м";"н";"о";"п";"р";"с";"т";"у";"ф";"х";"ц";"ч";"ш";"щ";"ъ";"ы";"ь";"э";"ю";"я"}, N1290))&gt;0</f>
        <v>0</v>
      </c>
      <c r="AD1289" s="37" t="b">
        <f>COUNT(SEARCH({"а";"б";"в";"г";"д";"е";"ё";"ж";"з";"и";"й";"к";"л";"м";"н";"о";"п";"р";"с";"т";"у";"ф";"х";"ц";"ч";"ш";"щ";"ъ";"ы";"ь";"э";"ю";"я"}, G1290))&gt;0</f>
        <v>0</v>
      </c>
      <c r="AE1289" s="37" t="b">
        <f>COUNT(SEARCH({"а";"б";"в";"г";"д";"е";"ё";"ж";"з";"и";"й";"к";"л";"м";"н";"о";"п";"р";"с";"т";"у";"ф";"х";"ц";"ч";"ш";"щ";"ъ";"ы";"ь";"э";"ю";"я"}, R1290))&gt;0</f>
        <v>0</v>
      </c>
      <c r="AF1289" s="37" t="b">
        <f t="shared" si="30"/>
        <v>1</v>
      </c>
    </row>
    <row r="1290" spans="1:32" ht="18" customHeight="1" x14ac:dyDescent="0.35">
      <c r="A1290" s="78" t="s">
        <v>2286</v>
      </c>
      <c r="B1290" s="78"/>
      <c r="C1290" s="78" t="s">
        <v>828</v>
      </c>
      <c r="D1290" s="88" t="s">
        <v>1923</v>
      </c>
      <c r="E1290" s="9" t="s">
        <v>831</v>
      </c>
      <c r="F1290" s="22" t="s">
        <v>119</v>
      </c>
      <c r="G1290" s="22" t="s">
        <v>62</v>
      </c>
      <c r="H1290" s="22"/>
      <c r="I1290" s="22"/>
      <c r="J1290" s="22" t="s">
        <v>920</v>
      </c>
      <c r="K1290" s="73" t="s">
        <v>2276</v>
      </c>
      <c r="L1290" s="22"/>
      <c r="M1290" s="73" t="s">
        <v>203</v>
      </c>
      <c r="N1290" s="73" t="s">
        <v>80</v>
      </c>
      <c r="O1290" s="74" t="s">
        <v>372</v>
      </c>
      <c r="P1290" s="22"/>
      <c r="Q1290" s="22"/>
      <c r="R1290" s="22"/>
      <c r="S1290" s="22"/>
      <c r="W1290" s="37" t="b">
        <f>COUNT(SEARCH({"а";"б";"в";"г";"д";"е";"ё";"ж";"з";"и";"й";"к";"л";"м";"н";"о";"п";"р";"с";"т";"у";"ф";"х";"ц";"ч";"ш";"щ";"ъ";"ы";"ь";"э";"ю";"я"}, K1290))&gt;0</f>
        <v>0</v>
      </c>
      <c r="X1290" s="37" t="b">
        <f>COUNT(SEARCH({"#";" ";"$"}, K1291))&gt;0</f>
        <v>0</v>
      </c>
      <c r="Y1290" s="37" t="b">
        <f>COUNT(SEARCH({"а";"б";"в";"г";"д";"е";"ё";"ж";"з";"и";"й";"к";"л";"м";"н";"о";"п";"р";"с";"т";"у";"ф";"х";"ц";"ч";"ш";"щ";"ъ";"ы";"ь";"э";"ю";"я"},M1291))&gt;0</f>
        <v>0</v>
      </c>
      <c r="Z1290" s="37" t="b">
        <f>COUNT(SEARCH({"#";" ";"$"}, M1291))&gt;0</f>
        <v>0</v>
      </c>
      <c r="AA1290" s="37" t="b">
        <f>COUNT(SEARCH({"а";"б";"в";"г";"д";"е";"ё";"ж";"з";"и";"й";"к";"л";"м";"н";"о";"п";"р";"с";"т";"у";"ф";"х";"ц";"ч";"ш";"щ";"ъ";"ы";"ь";"э";"ю";"я"}, E1291))&gt;0</f>
        <v>0</v>
      </c>
      <c r="AB1290" s="37" t="b">
        <f>COUNT(SEARCH({"а";"б";"в";"г";"д";"е";"ё";"ж";"з";"и";"й";"к";"л";"м";"н";"о";"п";"р";"с";"т";"у";"ф";"х";"ц";"ч";"ш";"щ";"ъ";"ы";"ь";"э";"ю";"я"}, F1291))&gt;0</f>
        <v>0</v>
      </c>
      <c r="AC1290" s="37" t="b">
        <f>COUNT(SEARCH({"а";"б";"в";"г";"д";"е";"ё";"ж";"з";"и";"й";"к";"л";"м";"н";"о";"п";"р";"с";"т";"у";"ф";"х";"ц";"ч";"ш";"щ";"ъ";"ы";"ь";"э";"ю";"я"}, N1291))&gt;0</f>
        <v>0</v>
      </c>
      <c r="AD1290" s="37" t="b">
        <f>COUNT(SEARCH({"а";"б";"в";"г";"д";"е";"ё";"ж";"з";"и";"й";"к";"л";"м";"н";"о";"п";"р";"с";"т";"у";"ф";"х";"ц";"ч";"ш";"щ";"ъ";"ы";"ь";"э";"ю";"я"}, G1291))&gt;0</f>
        <v>0</v>
      </c>
      <c r="AE1290" s="37" t="b">
        <f>COUNT(SEARCH({"а";"б";"в";"г";"д";"е";"ё";"ж";"з";"и";"й";"к";"л";"м";"н";"о";"п";"р";"с";"т";"у";"ф";"х";"ц";"ч";"ш";"щ";"ъ";"ы";"ь";"э";"ю";"я"}, R1291))&gt;0</f>
        <v>0</v>
      </c>
      <c r="AF1290" s="37" t="b">
        <f t="shared" si="30"/>
        <v>1</v>
      </c>
    </row>
    <row r="1291" spans="1:32" ht="18" customHeight="1" x14ac:dyDescent="0.35">
      <c r="A1291" s="78" t="s">
        <v>2286</v>
      </c>
      <c r="B1291" s="78"/>
      <c r="C1291" s="78" t="s">
        <v>828</v>
      </c>
      <c r="D1291" s="88" t="s">
        <v>1923</v>
      </c>
      <c r="E1291" s="9" t="s">
        <v>831</v>
      </c>
      <c r="F1291" s="22" t="s">
        <v>123</v>
      </c>
      <c r="G1291" s="22" t="s">
        <v>62</v>
      </c>
      <c r="H1291" s="22"/>
      <c r="I1291" s="22"/>
      <c r="J1291" s="22" t="s">
        <v>921</v>
      </c>
      <c r="K1291" s="73" t="s">
        <v>2276</v>
      </c>
      <c r="L1291" s="22"/>
      <c r="M1291" s="73" t="s">
        <v>123</v>
      </c>
      <c r="N1291" s="73" t="s">
        <v>80</v>
      </c>
      <c r="O1291" s="74" t="s">
        <v>372</v>
      </c>
      <c r="P1291" s="22"/>
      <c r="Q1291" s="22"/>
      <c r="R1291" s="22"/>
      <c r="S1291" s="22"/>
      <c r="W1291" s="37" t="b">
        <f>COUNT(SEARCH({"а";"б";"в";"г";"д";"е";"ё";"ж";"з";"и";"й";"к";"л";"м";"н";"о";"п";"р";"с";"т";"у";"ф";"х";"ц";"ч";"ш";"щ";"ъ";"ы";"ь";"э";"ю";"я"}, K1291))&gt;0</f>
        <v>0</v>
      </c>
      <c r="X1291" s="37" t="b">
        <f>COUNT(SEARCH({"#";" ";"$"}, K1292))&gt;0</f>
        <v>0</v>
      </c>
      <c r="Y1291" s="37" t="b">
        <f>COUNT(SEARCH({"а";"б";"в";"г";"д";"е";"ё";"ж";"з";"и";"й";"к";"л";"м";"н";"о";"п";"р";"с";"т";"у";"ф";"х";"ц";"ч";"ш";"щ";"ъ";"ы";"ь";"э";"ю";"я"},M1292))&gt;0</f>
        <v>0</v>
      </c>
      <c r="Z1291" s="37" t="b">
        <f>COUNT(SEARCH({"#";" ";"$"}, M1292))&gt;0</f>
        <v>0</v>
      </c>
      <c r="AA1291" s="37" t="b">
        <f>COUNT(SEARCH({"а";"б";"в";"г";"д";"е";"ё";"ж";"з";"и";"й";"к";"л";"м";"н";"о";"п";"р";"с";"т";"у";"ф";"х";"ц";"ч";"ш";"щ";"ъ";"ы";"ь";"э";"ю";"я"}, E1292))&gt;0</f>
        <v>0</v>
      </c>
      <c r="AB1291" s="37" t="b">
        <f>COUNT(SEARCH({"а";"б";"в";"г";"д";"е";"ё";"ж";"з";"и";"й";"к";"л";"м";"н";"о";"п";"р";"с";"т";"у";"ф";"х";"ц";"ч";"ш";"щ";"ъ";"ы";"ь";"э";"ю";"я"}, F1292))&gt;0</f>
        <v>0</v>
      </c>
      <c r="AC1291" s="37" t="b">
        <f>COUNT(SEARCH({"а";"б";"в";"г";"д";"е";"ё";"ж";"з";"и";"й";"к";"л";"м";"н";"о";"п";"р";"с";"т";"у";"ф";"х";"ц";"ч";"ш";"щ";"ъ";"ы";"ь";"э";"ю";"я"}, N1292))&gt;0</f>
        <v>0</v>
      </c>
      <c r="AD1291" s="37" t="b">
        <f>COUNT(SEARCH({"а";"б";"в";"г";"д";"е";"ё";"ж";"з";"и";"й";"к";"л";"м";"н";"о";"п";"р";"с";"т";"у";"ф";"х";"ц";"ч";"ш";"щ";"ъ";"ы";"ь";"э";"ю";"я"}, G1292))&gt;0</f>
        <v>0</v>
      </c>
      <c r="AE1291" s="37" t="b">
        <f>COUNT(SEARCH({"а";"б";"в";"г";"д";"е";"ё";"ж";"з";"и";"й";"к";"л";"м";"н";"о";"п";"р";"с";"т";"у";"ф";"х";"ц";"ч";"ш";"щ";"ъ";"ы";"ь";"э";"ю";"я"}, R1292))&gt;0</f>
        <v>0</v>
      </c>
      <c r="AF1291" s="37" t="b">
        <f t="shared" si="30"/>
        <v>0</v>
      </c>
    </row>
    <row r="1292" spans="1:32" ht="18" customHeight="1" x14ac:dyDescent="0.35">
      <c r="A1292" s="78" t="s">
        <v>2286</v>
      </c>
      <c r="B1292" s="78"/>
      <c r="C1292" s="78" t="s">
        <v>828</v>
      </c>
      <c r="D1292" s="88" t="s">
        <v>1923</v>
      </c>
      <c r="E1292" s="9" t="s">
        <v>831</v>
      </c>
      <c r="F1292" s="22" t="s">
        <v>205</v>
      </c>
      <c r="G1292" s="22" t="s">
        <v>110</v>
      </c>
      <c r="H1292" s="22"/>
      <c r="I1292" s="22"/>
      <c r="J1292" s="22" t="s">
        <v>922</v>
      </c>
      <c r="K1292" s="73" t="s">
        <v>2276</v>
      </c>
      <c r="L1292" s="22"/>
      <c r="M1292" s="22" t="s">
        <v>2204</v>
      </c>
      <c r="N1292" s="22" t="s">
        <v>112</v>
      </c>
      <c r="O1292" s="74" t="s">
        <v>372</v>
      </c>
      <c r="P1292" s="22"/>
      <c r="Q1292" s="22"/>
      <c r="R1292" s="22"/>
      <c r="S1292" s="22"/>
      <c r="W1292" s="37" t="b">
        <f>COUNT(SEARCH({"а";"б";"в";"г";"д";"е";"ё";"ж";"з";"и";"й";"к";"л";"м";"н";"о";"п";"р";"с";"т";"у";"ф";"х";"ц";"ч";"ш";"щ";"ъ";"ы";"ь";"э";"ю";"я"}, K1292))&gt;0</f>
        <v>0</v>
      </c>
      <c r="X1292" s="37" t="b">
        <f>COUNT(SEARCH({"#";" ";"$"}, K1293))&gt;0</f>
        <v>0</v>
      </c>
      <c r="Y1292" s="37" t="b">
        <f>COUNT(SEARCH({"а";"б";"в";"г";"д";"е";"ё";"ж";"з";"и";"й";"к";"л";"м";"н";"о";"п";"р";"с";"т";"у";"ф";"х";"ц";"ч";"ш";"щ";"ъ";"ы";"ь";"э";"ю";"я"},M1293))&gt;0</f>
        <v>0</v>
      </c>
      <c r="Z1292" s="37" t="b">
        <f>COUNT(SEARCH({"#";" ";"$"}, M1293))&gt;0</f>
        <v>0</v>
      </c>
      <c r="AA1292" s="37" t="b">
        <f>COUNT(SEARCH({"а";"б";"в";"г";"д";"е";"ё";"ж";"з";"и";"й";"к";"л";"м";"н";"о";"п";"р";"с";"т";"у";"ф";"х";"ц";"ч";"ш";"щ";"ъ";"ы";"ь";"э";"ю";"я"}, E1293))&gt;0</f>
        <v>0</v>
      </c>
      <c r="AB1292" s="37" t="b">
        <f>COUNT(SEARCH({"а";"б";"в";"г";"д";"е";"ё";"ж";"з";"и";"й";"к";"л";"м";"н";"о";"п";"р";"с";"т";"у";"ф";"х";"ц";"ч";"ш";"щ";"ъ";"ы";"ь";"э";"ю";"я"}, F1293))&gt;0</f>
        <v>0</v>
      </c>
      <c r="AC1292" s="37" t="b">
        <f>COUNT(SEARCH({"а";"б";"в";"г";"д";"е";"ё";"ж";"з";"и";"й";"к";"л";"м";"н";"о";"п";"р";"с";"т";"у";"ф";"х";"ц";"ч";"ш";"щ";"ъ";"ы";"ь";"э";"ю";"я"}, N1293))&gt;0</f>
        <v>0</v>
      </c>
      <c r="AD1292" s="37" t="b">
        <f>COUNT(SEARCH({"а";"б";"в";"г";"д";"е";"ё";"ж";"з";"и";"й";"к";"л";"м";"н";"о";"п";"р";"с";"т";"у";"ф";"х";"ц";"ч";"ш";"щ";"ъ";"ы";"ь";"э";"ю";"я"}, G1293))&gt;0</f>
        <v>0</v>
      </c>
      <c r="AE1292" s="37" t="b">
        <f>COUNT(SEARCH({"а";"б";"в";"г";"д";"е";"ё";"ж";"з";"и";"й";"к";"л";"м";"н";"о";"п";"р";"с";"т";"у";"ф";"х";"ц";"ч";"ш";"щ";"ъ";"ы";"ь";"э";"ю";"я"}, R1293))&gt;0</f>
        <v>0</v>
      </c>
      <c r="AF1292" s="37" t="b">
        <f t="shared" si="30"/>
        <v>1</v>
      </c>
    </row>
    <row r="1293" spans="1:32" ht="18" customHeight="1" x14ac:dyDescent="0.35">
      <c r="A1293" s="78" t="s">
        <v>2286</v>
      </c>
      <c r="B1293" s="78"/>
      <c r="C1293" s="78" t="s">
        <v>828</v>
      </c>
      <c r="D1293" s="88" t="s">
        <v>1923</v>
      </c>
      <c r="E1293" s="9" t="s">
        <v>831</v>
      </c>
      <c r="F1293" s="22" t="s">
        <v>923</v>
      </c>
      <c r="G1293" s="22" t="s">
        <v>62</v>
      </c>
      <c r="H1293" s="22"/>
      <c r="I1293" s="22"/>
      <c r="J1293" s="22" t="s">
        <v>924</v>
      </c>
      <c r="K1293" s="73" t="s">
        <v>2276</v>
      </c>
      <c r="L1293" s="22"/>
      <c r="M1293" s="78" t="s">
        <v>244</v>
      </c>
      <c r="N1293" s="73" t="s">
        <v>80</v>
      </c>
      <c r="O1293" s="74" t="s">
        <v>372</v>
      </c>
      <c r="P1293" s="22"/>
      <c r="Q1293" s="22"/>
      <c r="R1293" s="22"/>
      <c r="S1293" s="22"/>
      <c r="W1293" s="37" t="b">
        <f>COUNT(SEARCH({"а";"б";"в";"г";"д";"е";"ё";"ж";"з";"и";"й";"к";"л";"м";"н";"о";"п";"р";"с";"т";"у";"ф";"х";"ц";"ч";"ш";"щ";"ъ";"ы";"ь";"э";"ю";"я"}, K1293))&gt;0</f>
        <v>0</v>
      </c>
      <c r="X1293" s="37" t="b">
        <f>COUNT(SEARCH({"#";" ";"$"}, K1294))&gt;0</f>
        <v>0</v>
      </c>
      <c r="Y1293" s="37" t="b">
        <f>COUNT(SEARCH({"а";"б";"в";"г";"д";"е";"ё";"ж";"з";"и";"й";"к";"л";"м";"н";"о";"п";"р";"с";"т";"у";"ф";"х";"ц";"ч";"ш";"щ";"ъ";"ы";"ь";"э";"ю";"я"},M1294))&gt;0</f>
        <v>0</v>
      </c>
      <c r="Z1293" s="37" t="b">
        <f>COUNT(SEARCH({"#";" ";"$"}, M1294))&gt;0</f>
        <v>0</v>
      </c>
      <c r="AA1293" s="37" t="b">
        <f>COUNT(SEARCH({"а";"б";"в";"г";"д";"е";"ё";"ж";"з";"и";"й";"к";"л";"м";"н";"о";"п";"р";"с";"т";"у";"ф";"х";"ц";"ч";"ш";"щ";"ъ";"ы";"ь";"э";"ю";"я"}, E1294))&gt;0</f>
        <v>0</v>
      </c>
      <c r="AB1293" s="37" t="b">
        <f>COUNT(SEARCH({"а";"б";"в";"г";"д";"е";"ё";"ж";"з";"и";"й";"к";"л";"м";"н";"о";"п";"р";"с";"т";"у";"ф";"х";"ц";"ч";"ш";"щ";"ъ";"ы";"ь";"э";"ю";"я"}, F1294))&gt;0</f>
        <v>0</v>
      </c>
      <c r="AC1293" s="37" t="b">
        <f>COUNT(SEARCH({"а";"б";"в";"г";"д";"е";"ё";"ж";"з";"и";"й";"к";"л";"м";"н";"о";"п";"р";"с";"т";"у";"ф";"х";"ц";"ч";"ш";"щ";"ъ";"ы";"ь";"э";"ю";"я"}, N1294))&gt;0</f>
        <v>0</v>
      </c>
      <c r="AD1293" s="37" t="b">
        <f>COUNT(SEARCH({"а";"б";"в";"г";"д";"е";"ё";"ж";"з";"и";"й";"к";"л";"м";"н";"о";"п";"р";"с";"т";"у";"ф";"х";"ц";"ч";"ш";"щ";"ъ";"ы";"ь";"э";"ю";"я"}, G1294))&gt;0</f>
        <v>0</v>
      </c>
      <c r="AE1293" s="37" t="b">
        <f>COUNT(SEARCH({"а";"б";"в";"г";"д";"е";"ё";"ж";"з";"и";"й";"к";"л";"м";"н";"о";"п";"р";"с";"т";"у";"ф";"х";"ц";"ч";"ш";"щ";"ъ";"ы";"ь";"э";"ю";"я"}, R1294))&gt;0</f>
        <v>0</v>
      </c>
      <c r="AF1293" s="37" t="b">
        <f t="shared" si="30"/>
        <v>1</v>
      </c>
    </row>
    <row r="1294" spans="1:32" ht="18" customHeight="1" x14ac:dyDescent="0.35">
      <c r="A1294" s="78" t="s">
        <v>2286</v>
      </c>
      <c r="B1294" s="78"/>
      <c r="C1294" s="78" t="s">
        <v>828</v>
      </c>
      <c r="D1294" s="88" t="s">
        <v>1923</v>
      </c>
      <c r="E1294" s="9" t="s">
        <v>831</v>
      </c>
      <c r="F1294" s="22" t="s">
        <v>925</v>
      </c>
      <c r="G1294" s="22" t="s">
        <v>62</v>
      </c>
      <c r="H1294" s="22"/>
      <c r="I1294" s="22"/>
      <c r="J1294" s="22" t="s">
        <v>926</v>
      </c>
      <c r="K1294" s="73" t="s">
        <v>2276</v>
      </c>
      <c r="L1294" s="22"/>
      <c r="M1294" s="73" t="s">
        <v>925</v>
      </c>
      <c r="N1294" s="73" t="s">
        <v>80</v>
      </c>
      <c r="O1294" s="74" t="s">
        <v>372</v>
      </c>
      <c r="P1294" s="22"/>
      <c r="Q1294" s="22"/>
      <c r="R1294" s="22"/>
      <c r="S1294" s="22"/>
      <c r="W1294" s="37" t="b">
        <f>COUNT(SEARCH({"а";"б";"в";"г";"д";"е";"ё";"ж";"з";"и";"й";"к";"л";"м";"н";"о";"п";"р";"с";"т";"у";"ф";"х";"ц";"ч";"ш";"щ";"ъ";"ы";"ь";"э";"ю";"я"}, K1294))&gt;0</f>
        <v>0</v>
      </c>
      <c r="X1294" s="37" t="b">
        <f>COUNT(SEARCH({"#";" ";"$"}, K1295))&gt;0</f>
        <v>0</v>
      </c>
      <c r="Y1294" s="37" t="b">
        <f>COUNT(SEARCH({"а";"б";"в";"г";"д";"е";"ё";"ж";"з";"и";"й";"к";"л";"м";"н";"о";"п";"р";"с";"т";"у";"ф";"х";"ц";"ч";"ш";"щ";"ъ";"ы";"ь";"э";"ю";"я"},M1295))&gt;0</f>
        <v>0</v>
      </c>
      <c r="Z1294" s="37" t="b">
        <f>COUNT(SEARCH({"#";" ";"$"}, M1295))&gt;0</f>
        <v>0</v>
      </c>
      <c r="AA1294" s="37" t="b">
        <f>COUNT(SEARCH({"а";"б";"в";"г";"д";"е";"ё";"ж";"з";"и";"й";"к";"л";"м";"н";"о";"п";"р";"с";"т";"у";"ф";"х";"ц";"ч";"ш";"щ";"ъ";"ы";"ь";"э";"ю";"я"}, E1295))&gt;0</f>
        <v>0</v>
      </c>
      <c r="AB1294" s="37" t="b">
        <f>COUNT(SEARCH({"а";"б";"в";"г";"д";"е";"ё";"ж";"з";"и";"й";"к";"л";"м";"н";"о";"п";"р";"с";"т";"у";"ф";"х";"ц";"ч";"ш";"щ";"ъ";"ы";"ь";"э";"ю";"я"}, F1295))&gt;0</f>
        <v>0</v>
      </c>
      <c r="AC1294" s="37" t="b">
        <f>COUNT(SEARCH({"а";"б";"в";"г";"д";"е";"ё";"ж";"з";"и";"й";"к";"л";"м";"н";"о";"п";"р";"с";"т";"у";"ф";"х";"ц";"ч";"ш";"щ";"ъ";"ы";"ь";"э";"ю";"я"}, N1295))&gt;0</f>
        <v>0</v>
      </c>
      <c r="AD1294" s="37" t="b">
        <f>COUNT(SEARCH({"а";"б";"в";"г";"д";"е";"ё";"ж";"з";"и";"й";"к";"л";"м";"н";"о";"п";"р";"с";"т";"у";"ф";"х";"ц";"ч";"ш";"щ";"ъ";"ы";"ь";"э";"ю";"я"}, G1295))&gt;0</f>
        <v>0</v>
      </c>
      <c r="AE1294" s="37" t="b">
        <f>COUNT(SEARCH({"а";"б";"в";"г";"д";"е";"ё";"ж";"з";"и";"й";"к";"л";"м";"н";"о";"п";"р";"с";"т";"у";"ф";"х";"ц";"ч";"ш";"щ";"ъ";"ы";"ь";"э";"ю";"я"}, R1295))&gt;0</f>
        <v>0</v>
      </c>
      <c r="AF1294" s="37" t="b">
        <f t="shared" si="30"/>
        <v>1</v>
      </c>
    </row>
    <row r="1295" spans="1:32" ht="18" customHeight="1" x14ac:dyDescent="0.35">
      <c r="A1295" s="78" t="s">
        <v>2286</v>
      </c>
      <c r="B1295" s="78"/>
      <c r="C1295" s="78" t="s">
        <v>828</v>
      </c>
      <c r="D1295" s="88" t="s">
        <v>1923</v>
      </c>
      <c r="E1295" s="9" t="s">
        <v>831</v>
      </c>
      <c r="F1295" s="22" t="s">
        <v>927</v>
      </c>
      <c r="G1295" s="22" t="s">
        <v>62</v>
      </c>
      <c r="H1295" s="22"/>
      <c r="I1295" s="22"/>
      <c r="J1295" s="22" t="s">
        <v>928</v>
      </c>
      <c r="K1295" s="73" t="s">
        <v>2276</v>
      </c>
      <c r="L1295" s="22"/>
      <c r="M1295" s="73" t="s">
        <v>927</v>
      </c>
      <c r="N1295" s="73" t="s">
        <v>80</v>
      </c>
      <c r="O1295" s="74" t="s">
        <v>372</v>
      </c>
      <c r="P1295" s="22"/>
      <c r="Q1295" s="22"/>
      <c r="R1295" s="22"/>
      <c r="S1295" s="22"/>
      <c r="W1295" s="37" t="b">
        <f>COUNT(SEARCH({"а";"б";"в";"г";"д";"е";"ё";"ж";"з";"и";"й";"к";"л";"м";"н";"о";"п";"р";"с";"т";"у";"ф";"х";"ц";"ч";"ш";"щ";"ъ";"ы";"ь";"э";"ю";"я"}, K1295))&gt;0</f>
        <v>0</v>
      </c>
      <c r="X1295" s="37" t="b">
        <f>COUNT(SEARCH({"#";" ";"$"}, K1296))&gt;0</f>
        <v>0</v>
      </c>
      <c r="Y1295" s="37" t="b">
        <f>COUNT(SEARCH({"а";"б";"в";"г";"д";"е";"ё";"ж";"з";"и";"й";"к";"л";"м";"н";"о";"п";"р";"с";"т";"у";"ф";"х";"ц";"ч";"ш";"щ";"ъ";"ы";"ь";"э";"ю";"я"},M1296))&gt;0</f>
        <v>0</v>
      </c>
      <c r="Z1295" s="37" t="b">
        <f>COUNT(SEARCH({"#";" ";"$"}, M1296))&gt;0</f>
        <v>0</v>
      </c>
      <c r="AA1295" s="37" t="b">
        <f>COUNT(SEARCH({"а";"б";"в";"г";"д";"е";"ё";"ж";"з";"и";"й";"к";"л";"м";"н";"о";"п";"р";"с";"т";"у";"ф";"х";"ц";"ч";"ш";"щ";"ъ";"ы";"ь";"э";"ю";"я"}, E1296))&gt;0</f>
        <v>0</v>
      </c>
      <c r="AB1295" s="37" t="b">
        <f>COUNT(SEARCH({"а";"б";"в";"г";"д";"е";"ё";"ж";"з";"и";"й";"к";"л";"м";"н";"о";"п";"р";"с";"т";"у";"ф";"х";"ц";"ч";"ш";"щ";"ъ";"ы";"ь";"э";"ю";"я"}, F1296))&gt;0</f>
        <v>0</v>
      </c>
      <c r="AC1295" s="37" t="b">
        <f>COUNT(SEARCH({"а";"б";"в";"г";"д";"е";"ё";"ж";"з";"и";"й";"к";"л";"м";"н";"о";"п";"р";"с";"т";"у";"ф";"х";"ц";"ч";"ш";"щ";"ъ";"ы";"ь";"э";"ю";"я"}, N1296))&gt;0</f>
        <v>0</v>
      </c>
      <c r="AD1295" s="37" t="b">
        <f>COUNT(SEARCH({"а";"б";"в";"г";"д";"е";"ё";"ж";"з";"и";"й";"к";"л";"м";"н";"о";"п";"р";"с";"т";"у";"ф";"х";"ц";"ч";"ш";"щ";"ъ";"ы";"ь";"э";"ю";"я"}, G1296))&gt;0</f>
        <v>0</v>
      </c>
      <c r="AE1295" s="37" t="b">
        <f>COUNT(SEARCH({"а";"б";"в";"г";"д";"е";"ё";"ж";"з";"и";"й";"к";"л";"м";"н";"о";"п";"р";"с";"т";"у";"ф";"х";"ц";"ч";"ш";"щ";"ъ";"ы";"ь";"э";"ю";"я"}, R1296))&gt;0</f>
        <v>0</v>
      </c>
      <c r="AF1295" s="37" t="b">
        <f t="shared" si="30"/>
        <v>1</v>
      </c>
    </row>
    <row r="1296" spans="1:32" ht="18" customHeight="1" x14ac:dyDescent="0.35">
      <c r="A1296" s="78" t="s">
        <v>2286</v>
      </c>
      <c r="B1296" s="78"/>
      <c r="C1296" s="78" t="s">
        <v>828</v>
      </c>
      <c r="D1296" s="88" t="s">
        <v>1923</v>
      </c>
      <c r="E1296" s="9" t="s">
        <v>831</v>
      </c>
      <c r="F1296" s="22" t="s">
        <v>929</v>
      </c>
      <c r="G1296" s="22" t="s">
        <v>110</v>
      </c>
      <c r="H1296" s="22"/>
      <c r="I1296" s="22"/>
      <c r="J1296" s="22" t="s">
        <v>930</v>
      </c>
      <c r="K1296" s="73" t="s">
        <v>2276</v>
      </c>
      <c r="L1296" s="22"/>
      <c r="M1296" s="73" t="s">
        <v>929</v>
      </c>
      <c r="N1296" s="22" t="s">
        <v>112</v>
      </c>
      <c r="O1296" s="74" t="s">
        <v>372</v>
      </c>
      <c r="P1296" s="22"/>
      <c r="Q1296" s="22"/>
      <c r="R1296" s="22"/>
      <c r="S1296" s="22"/>
      <c r="W1296" s="37" t="b">
        <f>COUNT(SEARCH({"а";"б";"в";"г";"д";"е";"ё";"ж";"з";"и";"й";"к";"л";"м";"н";"о";"п";"р";"с";"т";"у";"ф";"х";"ц";"ч";"ш";"щ";"ъ";"ы";"ь";"э";"ю";"я"}, K1296))&gt;0</f>
        <v>0</v>
      </c>
      <c r="X1296" s="37" t="b">
        <f>COUNT(SEARCH({"#";" ";"$"}, K1297))&gt;0</f>
        <v>0</v>
      </c>
      <c r="Y1296" s="37" t="b">
        <f>COUNT(SEARCH({"а";"б";"в";"г";"д";"е";"ё";"ж";"з";"и";"й";"к";"л";"м";"н";"о";"п";"р";"с";"т";"у";"ф";"х";"ц";"ч";"ш";"щ";"ъ";"ы";"ь";"э";"ю";"я"},M1297))&gt;0</f>
        <v>0</v>
      </c>
      <c r="Z1296" s="37" t="b">
        <f>COUNT(SEARCH({"#";" ";"$"}, M1297))&gt;0</f>
        <v>0</v>
      </c>
      <c r="AA1296" s="37" t="b">
        <f>COUNT(SEARCH({"а";"б";"в";"г";"д";"е";"ё";"ж";"з";"и";"й";"к";"л";"м";"н";"о";"п";"р";"с";"т";"у";"ф";"х";"ц";"ч";"ш";"щ";"ъ";"ы";"ь";"э";"ю";"я"}, E1297))&gt;0</f>
        <v>0</v>
      </c>
      <c r="AB1296" s="37" t="b">
        <f>COUNT(SEARCH({"а";"б";"в";"г";"д";"е";"ё";"ж";"з";"и";"й";"к";"л";"м";"н";"о";"п";"р";"с";"т";"у";"ф";"х";"ц";"ч";"ш";"щ";"ъ";"ы";"ь";"э";"ю";"я"}, F1297))&gt;0</f>
        <v>0</v>
      </c>
      <c r="AC1296" s="37" t="b">
        <f>COUNT(SEARCH({"а";"б";"в";"г";"д";"е";"ё";"ж";"з";"и";"й";"к";"л";"м";"н";"о";"п";"р";"с";"т";"у";"ф";"х";"ц";"ч";"ш";"щ";"ъ";"ы";"ь";"э";"ю";"я"}, N1297))&gt;0</f>
        <v>0</v>
      </c>
      <c r="AD1296" s="37" t="b">
        <f>COUNT(SEARCH({"а";"б";"в";"г";"д";"е";"ё";"ж";"з";"и";"й";"к";"л";"м";"н";"о";"п";"р";"с";"т";"у";"ф";"х";"ц";"ч";"ш";"щ";"ъ";"ы";"ь";"э";"ю";"я"}, G1297))&gt;0</f>
        <v>0</v>
      </c>
      <c r="AE1296" s="37" t="b">
        <f>COUNT(SEARCH({"а";"б";"в";"г";"д";"е";"ё";"ж";"з";"и";"й";"к";"л";"м";"н";"о";"п";"р";"с";"т";"у";"ф";"х";"ц";"ч";"ш";"щ";"ъ";"ы";"ь";"э";"ю";"я"}, R1297))&gt;0</f>
        <v>0</v>
      </c>
      <c r="AF1296" s="37" t="b">
        <f t="shared" si="30"/>
        <v>1</v>
      </c>
    </row>
    <row r="1297" spans="1:32" ht="18" customHeight="1" x14ac:dyDescent="0.35">
      <c r="A1297" s="78" t="s">
        <v>2286</v>
      </c>
      <c r="B1297" s="78"/>
      <c r="C1297" s="78" t="s">
        <v>828</v>
      </c>
      <c r="D1297" s="88" t="s">
        <v>1923</v>
      </c>
      <c r="E1297" s="9" t="s">
        <v>831</v>
      </c>
      <c r="F1297" s="22" t="s">
        <v>931</v>
      </c>
      <c r="G1297" s="22" t="s">
        <v>58</v>
      </c>
      <c r="H1297" s="22"/>
      <c r="I1297" s="22"/>
      <c r="J1297" s="22" t="s">
        <v>932</v>
      </c>
      <c r="K1297" s="73" t="s">
        <v>2276</v>
      </c>
      <c r="L1297" s="22"/>
      <c r="M1297" s="73" t="s">
        <v>931</v>
      </c>
      <c r="N1297" s="22" t="s">
        <v>58</v>
      </c>
      <c r="O1297" s="74" t="s">
        <v>372</v>
      </c>
      <c r="P1297" s="22"/>
      <c r="Q1297" s="22"/>
      <c r="R1297" s="22"/>
      <c r="S1297" s="22"/>
      <c r="W1297" s="37" t="b">
        <f>COUNT(SEARCH({"а";"б";"в";"г";"д";"е";"ё";"ж";"з";"и";"й";"к";"л";"м";"н";"о";"п";"р";"с";"т";"у";"ф";"х";"ц";"ч";"ш";"щ";"ъ";"ы";"ь";"э";"ю";"я"}, K1297))&gt;0</f>
        <v>0</v>
      </c>
      <c r="X1297" s="37" t="b">
        <f>COUNT(SEARCH({"#";" ";"$"}, K1298))&gt;0</f>
        <v>0</v>
      </c>
      <c r="Y1297" s="37" t="b">
        <f>COUNT(SEARCH({"а";"б";"в";"г";"д";"е";"ё";"ж";"з";"и";"й";"к";"л";"м";"н";"о";"п";"р";"с";"т";"у";"ф";"х";"ц";"ч";"ш";"щ";"ъ";"ы";"ь";"э";"ю";"я"},M1298))&gt;0</f>
        <v>0</v>
      </c>
      <c r="Z1297" s="37" t="b">
        <f>COUNT(SEARCH({"#";" ";"$"}, M1298))&gt;0</f>
        <v>0</v>
      </c>
      <c r="AA1297" s="37" t="b">
        <f>COUNT(SEARCH({"а";"б";"в";"г";"д";"е";"ё";"ж";"з";"и";"й";"к";"л";"м";"н";"о";"п";"р";"с";"т";"у";"ф";"х";"ц";"ч";"ш";"щ";"ъ";"ы";"ь";"э";"ю";"я"}, E1298))&gt;0</f>
        <v>0</v>
      </c>
      <c r="AB1297" s="37" t="b">
        <f>COUNT(SEARCH({"а";"б";"в";"г";"д";"е";"ё";"ж";"з";"и";"й";"к";"л";"м";"н";"о";"п";"р";"с";"т";"у";"ф";"х";"ц";"ч";"ш";"щ";"ъ";"ы";"ь";"э";"ю";"я"}, F1298))&gt;0</f>
        <v>0</v>
      </c>
      <c r="AC1297" s="37" t="b">
        <f>COUNT(SEARCH({"а";"б";"в";"г";"д";"е";"ё";"ж";"з";"и";"й";"к";"л";"м";"н";"о";"п";"р";"с";"т";"у";"ф";"х";"ц";"ч";"ш";"щ";"ъ";"ы";"ь";"э";"ю";"я"}, N1298))&gt;0</f>
        <v>0</v>
      </c>
      <c r="AD1297" s="37" t="b">
        <f>COUNT(SEARCH({"а";"б";"в";"г";"д";"е";"ё";"ж";"з";"и";"й";"к";"л";"м";"н";"о";"п";"р";"с";"т";"у";"ф";"х";"ц";"ч";"ш";"щ";"ъ";"ы";"ь";"э";"ю";"я"}, G1298))&gt;0</f>
        <v>0</v>
      </c>
      <c r="AE1297" s="37" t="b">
        <f>COUNT(SEARCH({"а";"б";"в";"г";"д";"е";"ё";"ж";"з";"и";"й";"к";"л";"м";"н";"о";"п";"р";"с";"т";"у";"ф";"х";"ц";"ч";"ш";"щ";"ъ";"ы";"ь";"э";"ю";"я"}, R1298))&gt;0</f>
        <v>0</v>
      </c>
      <c r="AF1297" s="37" t="b">
        <f t="shared" si="30"/>
        <v>1</v>
      </c>
    </row>
    <row r="1298" spans="1:32" ht="18" customHeight="1" x14ac:dyDescent="0.35">
      <c r="A1298" s="78" t="s">
        <v>2286</v>
      </c>
      <c r="B1298" s="78"/>
      <c r="C1298" s="78" t="s">
        <v>828</v>
      </c>
      <c r="D1298" s="88" t="s">
        <v>1923</v>
      </c>
      <c r="E1298" s="9" t="s">
        <v>831</v>
      </c>
      <c r="F1298" s="22" t="s">
        <v>933</v>
      </c>
      <c r="G1298" s="22" t="s">
        <v>58</v>
      </c>
      <c r="H1298" s="22"/>
      <c r="I1298" s="22"/>
      <c r="J1298" s="22" t="s">
        <v>934</v>
      </c>
      <c r="K1298" s="73" t="s">
        <v>2276</v>
      </c>
      <c r="L1298" s="22"/>
      <c r="M1298" s="73" t="s">
        <v>933</v>
      </c>
      <c r="N1298" s="22" t="s">
        <v>58</v>
      </c>
      <c r="O1298" s="74" t="s">
        <v>372</v>
      </c>
      <c r="P1298" s="22"/>
      <c r="Q1298" s="22"/>
      <c r="R1298" s="22"/>
      <c r="S1298" s="22"/>
      <c r="W1298" s="37" t="b">
        <f>COUNT(SEARCH({"а";"б";"в";"г";"д";"е";"ё";"ж";"з";"и";"й";"к";"л";"м";"н";"о";"п";"р";"с";"т";"у";"ф";"х";"ц";"ч";"ш";"щ";"ъ";"ы";"ь";"э";"ю";"я"}, K1298))&gt;0</f>
        <v>0</v>
      </c>
      <c r="X1298" s="37" t="b">
        <f>COUNT(SEARCH({"#";" ";"$"}, K1299))&gt;0</f>
        <v>0</v>
      </c>
      <c r="Y1298" s="37" t="b">
        <f>COUNT(SEARCH({"а";"б";"в";"г";"д";"е";"ё";"ж";"з";"и";"й";"к";"л";"м";"н";"о";"п";"р";"с";"т";"у";"ф";"х";"ц";"ч";"ш";"щ";"ъ";"ы";"ь";"э";"ю";"я"},M1299))&gt;0</f>
        <v>0</v>
      </c>
      <c r="Z1298" s="37" t="b">
        <f>COUNT(SEARCH({"#";" ";"$"}, M1299))&gt;0</f>
        <v>0</v>
      </c>
      <c r="AA1298" s="37" t="b">
        <f>COUNT(SEARCH({"а";"б";"в";"г";"д";"е";"ё";"ж";"з";"и";"й";"к";"л";"м";"н";"о";"п";"р";"с";"т";"у";"ф";"х";"ц";"ч";"ш";"щ";"ъ";"ы";"ь";"э";"ю";"я"}, E1299))&gt;0</f>
        <v>0</v>
      </c>
      <c r="AB1298" s="37" t="b">
        <f>COUNT(SEARCH({"а";"б";"в";"г";"д";"е";"ё";"ж";"з";"и";"й";"к";"л";"м";"н";"о";"п";"р";"с";"т";"у";"ф";"х";"ц";"ч";"ш";"щ";"ъ";"ы";"ь";"э";"ю";"я"}, F1299))&gt;0</f>
        <v>0</v>
      </c>
      <c r="AC1298" s="37" t="b">
        <f>COUNT(SEARCH({"а";"б";"в";"г";"д";"е";"ё";"ж";"з";"и";"й";"к";"л";"м";"н";"о";"п";"р";"с";"т";"у";"ф";"х";"ц";"ч";"ш";"щ";"ъ";"ы";"ь";"э";"ю";"я"}, N1299))&gt;0</f>
        <v>0</v>
      </c>
      <c r="AD1298" s="37" t="b">
        <f>COUNT(SEARCH({"а";"б";"в";"г";"д";"е";"ё";"ж";"з";"и";"й";"к";"л";"м";"н";"о";"п";"р";"с";"т";"у";"ф";"х";"ц";"ч";"ш";"щ";"ъ";"ы";"ь";"э";"ю";"я"}, G1299))&gt;0</f>
        <v>0</v>
      </c>
      <c r="AE1298" s="37" t="b">
        <f>COUNT(SEARCH({"а";"б";"в";"г";"д";"е";"ё";"ж";"з";"и";"й";"к";"л";"м";"н";"о";"п";"р";"с";"т";"у";"ф";"х";"ц";"ч";"ш";"щ";"ъ";"ы";"ь";"э";"ю";"я"}, R1299))&gt;0</f>
        <v>0</v>
      </c>
      <c r="AF1298" s="37" t="b">
        <f t="shared" si="30"/>
        <v>1</v>
      </c>
    </row>
    <row r="1299" spans="1:32" ht="18" customHeight="1" x14ac:dyDescent="0.35">
      <c r="A1299" s="78" t="s">
        <v>2286</v>
      </c>
      <c r="B1299" s="78"/>
      <c r="C1299" s="78" t="s">
        <v>828</v>
      </c>
      <c r="D1299" s="88" t="s">
        <v>1923</v>
      </c>
      <c r="E1299" s="9" t="s">
        <v>831</v>
      </c>
      <c r="F1299" s="22" t="s">
        <v>296</v>
      </c>
      <c r="G1299" s="22" t="s">
        <v>62</v>
      </c>
      <c r="H1299" s="22"/>
      <c r="I1299" s="22"/>
      <c r="J1299" s="22" t="s">
        <v>935</v>
      </c>
      <c r="K1299" s="73" t="s">
        <v>2276</v>
      </c>
      <c r="L1299" s="22"/>
      <c r="M1299" s="73" t="s">
        <v>296</v>
      </c>
      <c r="N1299" s="73" t="s">
        <v>80</v>
      </c>
      <c r="O1299" s="74" t="s">
        <v>372</v>
      </c>
      <c r="P1299" s="22"/>
      <c r="Q1299" s="22"/>
      <c r="R1299" s="22"/>
      <c r="S1299" s="22"/>
      <c r="W1299" s="37" t="b">
        <f>COUNT(SEARCH({"а";"б";"в";"г";"д";"е";"ё";"ж";"з";"и";"й";"к";"л";"м";"н";"о";"п";"р";"с";"т";"у";"ф";"х";"ц";"ч";"ш";"щ";"ъ";"ы";"ь";"э";"ю";"я"}, K1299))&gt;0</f>
        <v>0</v>
      </c>
      <c r="X1299" s="37" t="b">
        <f>COUNT(SEARCH({"#";" ";"$"}, K1300))&gt;0</f>
        <v>0</v>
      </c>
      <c r="Y1299" s="37" t="b">
        <f>COUNT(SEARCH({"а";"б";"в";"г";"д";"е";"ё";"ж";"з";"и";"й";"к";"л";"м";"н";"о";"п";"р";"с";"т";"у";"ф";"х";"ц";"ч";"ш";"щ";"ъ";"ы";"ь";"э";"ю";"я"},M1300))&gt;0</f>
        <v>0</v>
      </c>
      <c r="Z1299" s="37" t="b">
        <f>COUNT(SEARCH({"#";" ";"$"}, M1300))&gt;0</f>
        <v>0</v>
      </c>
      <c r="AA1299" s="37" t="b">
        <f>COUNT(SEARCH({"а";"б";"в";"г";"д";"е";"ё";"ж";"з";"и";"й";"к";"л";"м";"н";"о";"п";"р";"с";"т";"у";"ф";"х";"ц";"ч";"ш";"щ";"ъ";"ы";"ь";"э";"ю";"я"}, E1300))&gt;0</f>
        <v>0</v>
      </c>
      <c r="AB1299" s="37" t="b">
        <f>COUNT(SEARCH({"а";"б";"в";"г";"д";"е";"ё";"ж";"з";"и";"й";"к";"л";"м";"н";"о";"п";"р";"с";"т";"у";"ф";"х";"ц";"ч";"ш";"щ";"ъ";"ы";"ь";"э";"ю";"я"}, F1300))&gt;0</f>
        <v>0</v>
      </c>
      <c r="AC1299" s="37" t="b">
        <f>COUNT(SEARCH({"а";"б";"в";"г";"д";"е";"ё";"ж";"з";"и";"й";"к";"л";"м";"н";"о";"п";"р";"с";"т";"у";"ф";"х";"ц";"ч";"ш";"щ";"ъ";"ы";"ь";"э";"ю";"я"}, N1300))&gt;0</f>
        <v>0</v>
      </c>
      <c r="AD1299" s="37" t="b">
        <f>COUNT(SEARCH({"а";"б";"в";"г";"д";"е";"ё";"ж";"з";"и";"й";"к";"л";"м";"н";"о";"п";"р";"с";"т";"у";"ф";"х";"ц";"ч";"ш";"щ";"ъ";"ы";"ь";"э";"ю";"я"}, G1300))&gt;0</f>
        <v>0</v>
      </c>
      <c r="AE1299" s="37" t="b">
        <f>COUNT(SEARCH({"а";"б";"в";"г";"д";"е";"ё";"ж";"з";"и";"й";"к";"л";"м";"н";"о";"п";"р";"с";"т";"у";"ф";"х";"ц";"ч";"ш";"щ";"ъ";"ы";"ь";"э";"ю";"я"}, R1300))&gt;0</f>
        <v>0</v>
      </c>
      <c r="AF1299" s="37" t="b">
        <f t="shared" si="30"/>
        <v>1</v>
      </c>
    </row>
    <row r="1300" spans="1:32" ht="18" customHeight="1" x14ac:dyDescent="0.35">
      <c r="A1300" s="78" t="s">
        <v>2286</v>
      </c>
      <c r="B1300" s="78"/>
      <c r="C1300" s="78" t="s">
        <v>828</v>
      </c>
      <c r="D1300" s="88" t="s">
        <v>1923</v>
      </c>
      <c r="E1300" s="9" t="s">
        <v>831</v>
      </c>
      <c r="F1300" s="22" t="s">
        <v>300</v>
      </c>
      <c r="G1300" s="22" t="s">
        <v>62</v>
      </c>
      <c r="H1300" s="22"/>
      <c r="I1300" s="22"/>
      <c r="J1300" s="22" t="s">
        <v>936</v>
      </c>
      <c r="K1300" s="73" t="s">
        <v>2276</v>
      </c>
      <c r="L1300" s="22"/>
      <c r="M1300" s="73" t="s">
        <v>300</v>
      </c>
      <c r="N1300" s="73" t="s">
        <v>80</v>
      </c>
      <c r="O1300" s="74" t="s">
        <v>372</v>
      </c>
      <c r="P1300" s="22"/>
      <c r="Q1300" s="22"/>
      <c r="R1300" s="22"/>
      <c r="S1300" s="22"/>
      <c r="W1300" s="37" t="b">
        <f>COUNT(SEARCH({"а";"б";"в";"г";"д";"е";"ё";"ж";"з";"и";"й";"к";"л";"м";"н";"о";"п";"р";"с";"т";"у";"ф";"х";"ц";"ч";"ш";"щ";"ъ";"ы";"ь";"э";"ю";"я"}, K1300))&gt;0</f>
        <v>0</v>
      </c>
      <c r="X1300" s="37" t="b">
        <f>COUNT(SEARCH({"#";" ";"$"}, K1301))&gt;0</f>
        <v>0</v>
      </c>
      <c r="Y1300" s="37" t="b">
        <f>COUNT(SEARCH({"а";"б";"в";"г";"д";"е";"ё";"ж";"з";"и";"й";"к";"л";"м";"н";"о";"п";"р";"с";"т";"у";"ф";"х";"ц";"ч";"ш";"щ";"ъ";"ы";"ь";"э";"ю";"я"},M1301))&gt;0</f>
        <v>0</v>
      </c>
      <c r="Z1300" s="37" t="b">
        <f>COUNT(SEARCH({"#";" ";"$"}, M1301))&gt;0</f>
        <v>0</v>
      </c>
      <c r="AA1300" s="37" t="b">
        <f>COUNT(SEARCH({"а";"б";"в";"г";"д";"е";"ё";"ж";"з";"и";"й";"к";"л";"м";"н";"о";"п";"р";"с";"т";"у";"ф";"х";"ц";"ч";"ш";"щ";"ъ";"ы";"ь";"э";"ю";"я"}, E1301))&gt;0</f>
        <v>0</v>
      </c>
      <c r="AB1300" s="37" t="b">
        <f>COUNT(SEARCH({"а";"б";"в";"г";"д";"е";"ё";"ж";"з";"и";"й";"к";"л";"м";"н";"о";"п";"р";"с";"т";"у";"ф";"х";"ц";"ч";"ш";"щ";"ъ";"ы";"ь";"э";"ю";"я"}, F1301))&gt;0</f>
        <v>0</v>
      </c>
      <c r="AC1300" s="37" t="b">
        <f>COUNT(SEARCH({"а";"б";"в";"г";"д";"е";"ё";"ж";"з";"и";"й";"к";"л";"м";"н";"о";"п";"р";"с";"т";"у";"ф";"х";"ц";"ч";"ш";"щ";"ъ";"ы";"ь";"э";"ю";"я"}, N1301))&gt;0</f>
        <v>0</v>
      </c>
      <c r="AD1300" s="37" t="b">
        <f>COUNT(SEARCH({"а";"б";"в";"г";"д";"е";"ё";"ж";"з";"и";"й";"к";"л";"м";"н";"о";"п";"р";"с";"т";"у";"ф";"х";"ц";"ч";"ш";"щ";"ъ";"ы";"ь";"э";"ю";"я"}, G1301))&gt;0</f>
        <v>0</v>
      </c>
      <c r="AE1300" s="37" t="b">
        <f>COUNT(SEARCH({"а";"б";"в";"г";"д";"е";"ё";"ж";"з";"и";"й";"к";"л";"м";"н";"о";"п";"р";"с";"т";"у";"ф";"х";"ц";"ч";"ш";"щ";"ъ";"ы";"ь";"э";"ю";"я"}, R1301))&gt;0</f>
        <v>0</v>
      </c>
      <c r="AF1300" s="37" t="b">
        <f t="shared" ref="AF1300:AF1364" si="31">IF(OR(ISBLANK(E1301), L1301="BK", L1301="RK", L1301="Ref", L1301="LH_RK", RIGHT(M1301, 3)="_rk", RIGHT(M1301, 3)="_dk", RIGHT(M1301, 3)="_cd", RIGHT(M1301, 3)="_id", M1301="hash_diff", M1301="src_cd", M1301="invalid_id", M1301="version_id", M1301="deleted_flg", M1301="valid_flg"), EXACT(M1301, M1301), EXACT(M1301, LOWER(IF(F1301="ods$effective_from_dt", "effective_date", IF(ISERROR(SEARCH("#", IF(ISERROR(SEARCH("#", F1301, 1)), F1301, REPLACE(F1301, SEARCH("#", F1301, 1), 1, "_")), 1)), IF(ISERROR(SEARCH("#", F1301, 1)), F1301, REPLACE(F1301, SEARCH("#", F1301, 1), 1, "_")), REPLACE(IF(ISERROR(SEARCH("#", F1301, 1)), F1301, REPLACE(F1301, SEARCH("#", F1301, 1), 1, "_")), SEARCH("#", IF(ISERROR(SEARCH("#", F1301, 1)), F1301, REPLACE(IF(ISERROR(SEARCH("#", F1301, 1)), F1301, REPLACE(F1301, SEARCH("#", F1301, 1), 1, "_")), SEARCH("#", F1301, 1), 1, "_")), 1), 1, "_"))))))</f>
        <v>1</v>
      </c>
    </row>
    <row r="1301" spans="1:32" ht="18" customHeight="1" x14ac:dyDescent="0.35">
      <c r="A1301" s="78" t="s">
        <v>2286</v>
      </c>
      <c r="B1301" s="78"/>
      <c r="C1301" s="78" t="s">
        <v>828</v>
      </c>
      <c r="D1301" s="88" t="s">
        <v>1923</v>
      </c>
      <c r="E1301" s="9" t="s">
        <v>831</v>
      </c>
      <c r="F1301" s="22" t="s">
        <v>301</v>
      </c>
      <c r="G1301" s="22" t="s">
        <v>62</v>
      </c>
      <c r="H1301" s="22"/>
      <c r="I1301" s="22"/>
      <c r="J1301" s="22" t="s">
        <v>937</v>
      </c>
      <c r="K1301" s="73" t="s">
        <v>2276</v>
      </c>
      <c r="L1301" s="22"/>
      <c r="M1301" s="73" t="s">
        <v>301</v>
      </c>
      <c r="N1301" s="73" t="s">
        <v>80</v>
      </c>
      <c r="O1301" s="74" t="s">
        <v>372</v>
      </c>
      <c r="P1301" s="22"/>
      <c r="Q1301" s="22"/>
      <c r="R1301" s="22"/>
      <c r="S1301" s="22"/>
      <c r="W1301" s="37" t="b">
        <f>COUNT(SEARCH({"а";"б";"в";"г";"д";"е";"ё";"ж";"з";"и";"й";"к";"л";"м";"н";"о";"п";"р";"с";"т";"у";"ф";"х";"ц";"ч";"ш";"щ";"ъ";"ы";"ь";"э";"ю";"я"}, K1301))&gt;0</f>
        <v>0</v>
      </c>
      <c r="X1301" s="37" t="b">
        <f>COUNT(SEARCH({"#";" ";"$"}, K1302))&gt;0</f>
        <v>0</v>
      </c>
      <c r="Y1301" s="37" t="b">
        <f>COUNT(SEARCH({"а";"б";"в";"г";"д";"е";"ё";"ж";"з";"и";"й";"к";"л";"м";"н";"о";"п";"р";"с";"т";"у";"ф";"х";"ц";"ч";"ш";"щ";"ъ";"ы";"ь";"э";"ю";"я"},M1302))&gt;0</f>
        <v>0</v>
      </c>
      <c r="Z1301" s="37" t="b">
        <f>COUNT(SEARCH({"#";" ";"$"}, M1302))&gt;0</f>
        <v>0</v>
      </c>
      <c r="AA1301" s="37" t="b">
        <f>COUNT(SEARCH({"а";"б";"в";"г";"д";"е";"ё";"ж";"з";"и";"й";"к";"л";"м";"н";"о";"п";"р";"с";"т";"у";"ф";"х";"ц";"ч";"ш";"щ";"ъ";"ы";"ь";"э";"ю";"я"}, E1302))&gt;0</f>
        <v>0</v>
      </c>
      <c r="AB1301" s="37" t="b">
        <f>COUNT(SEARCH({"а";"б";"в";"г";"д";"е";"ё";"ж";"з";"и";"й";"к";"л";"м";"н";"о";"п";"р";"с";"т";"у";"ф";"х";"ц";"ч";"ш";"щ";"ъ";"ы";"ь";"э";"ю";"я"}, F1302))&gt;0</f>
        <v>0</v>
      </c>
      <c r="AC1301" s="37" t="b">
        <f>COUNT(SEARCH({"а";"б";"в";"г";"д";"е";"ё";"ж";"з";"и";"й";"к";"л";"м";"н";"о";"п";"р";"с";"т";"у";"ф";"х";"ц";"ч";"ш";"щ";"ъ";"ы";"ь";"э";"ю";"я"}, N1302))&gt;0</f>
        <v>0</v>
      </c>
      <c r="AD1301" s="37" t="b">
        <f>COUNT(SEARCH({"а";"б";"в";"г";"д";"е";"ё";"ж";"з";"и";"й";"к";"л";"м";"н";"о";"п";"р";"с";"т";"у";"ф";"х";"ц";"ч";"ш";"щ";"ъ";"ы";"ь";"э";"ю";"я"}, G1302))&gt;0</f>
        <v>0</v>
      </c>
      <c r="AE1301" s="37" t="b">
        <f>COUNT(SEARCH({"а";"б";"в";"г";"д";"е";"ё";"ж";"з";"и";"й";"к";"л";"м";"н";"о";"п";"р";"с";"т";"у";"ф";"х";"ц";"ч";"ш";"щ";"ъ";"ы";"ь";"э";"ю";"я"}, R1302))&gt;0</f>
        <v>0</v>
      </c>
      <c r="AF1301" s="37" t="b">
        <f t="shared" si="31"/>
        <v>1</v>
      </c>
    </row>
    <row r="1302" spans="1:32" ht="18" customHeight="1" x14ac:dyDescent="0.35">
      <c r="A1302" s="78" t="s">
        <v>2286</v>
      </c>
      <c r="B1302" s="78"/>
      <c r="C1302" s="78" t="s">
        <v>828</v>
      </c>
      <c r="D1302" s="88" t="s">
        <v>1923</v>
      </c>
      <c r="E1302" s="9" t="s">
        <v>831</v>
      </c>
      <c r="F1302" s="22" t="s">
        <v>302</v>
      </c>
      <c r="G1302" s="22" t="s">
        <v>110</v>
      </c>
      <c r="H1302" s="22"/>
      <c r="I1302" s="22"/>
      <c r="J1302" s="22" t="s">
        <v>938</v>
      </c>
      <c r="K1302" s="73" t="s">
        <v>2276</v>
      </c>
      <c r="L1302" s="22"/>
      <c r="M1302" s="73" t="s">
        <v>302</v>
      </c>
      <c r="N1302" s="22" t="s">
        <v>112</v>
      </c>
      <c r="O1302" s="74" t="s">
        <v>372</v>
      </c>
      <c r="P1302" s="22"/>
      <c r="Q1302" s="22"/>
      <c r="R1302" s="22"/>
      <c r="S1302" s="22"/>
      <c r="W1302" s="37" t="b">
        <f>COUNT(SEARCH({"а";"б";"в";"г";"д";"е";"ё";"ж";"з";"и";"й";"к";"л";"м";"н";"о";"п";"р";"с";"т";"у";"ф";"х";"ц";"ч";"ш";"щ";"ъ";"ы";"ь";"э";"ю";"я"}, K1302))&gt;0</f>
        <v>0</v>
      </c>
      <c r="X1302" s="37" t="b">
        <f>COUNT(SEARCH({"#";" ";"$"}, K1303))&gt;0</f>
        <v>0</v>
      </c>
      <c r="Y1302" s="37" t="b">
        <f>COUNT(SEARCH({"а";"б";"в";"г";"д";"е";"ё";"ж";"з";"и";"й";"к";"л";"м";"н";"о";"п";"р";"с";"т";"у";"ф";"х";"ц";"ч";"ш";"щ";"ъ";"ы";"ь";"э";"ю";"я"},M1303))&gt;0</f>
        <v>0</v>
      </c>
      <c r="Z1302" s="37" t="b">
        <f>COUNT(SEARCH({"#";" ";"$"}, M1303))&gt;0</f>
        <v>0</v>
      </c>
      <c r="AA1302" s="37" t="b">
        <f>COUNT(SEARCH({"а";"б";"в";"г";"д";"е";"ё";"ж";"з";"и";"й";"к";"л";"м";"н";"о";"п";"р";"с";"т";"у";"ф";"х";"ц";"ч";"ш";"щ";"ъ";"ы";"ь";"э";"ю";"я"}, E1303))&gt;0</f>
        <v>0</v>
      </c>
      <c r="AB1302" s="37" t="b">
        <f>COUNT(SEARCH({"а";"б";"в";"г";"д";"е";"ё";"ж";"з";"и";"й";"к";"л";"м";"н";"о";"п";"р";"с";"т";"у";"ф";"х";"ц";"ч";"ш";"щ";"ъ";"ы";"ь";"э";"ю";"я"}, F1303))&gt;0</f>
        <v>0</v>
      </c>
      <c r="AC1302" s="37" t="b">
        <f>COUNT(SEARCH({"а";"б";"в";"г";"д";"е";"ё";"ж";"з";"и";"й";"к";"л";"м";"н";"о";"п";"р";"с";"т";"у";"ф";"х";"ц";"ч";"ш";"щ";"ъ";"ы";"ь";"э";"ю";"я"}, N1303))&gt;0</f>
        <v>0</v>
      </c>
      <c r="AD1302" s="37" t="b">
        <f>COUNT(SEARCH({"а";"б";"в";"г";"д";"е";"ё";"ж";"з";"и";"й";"к";"л";"м";"н";"о";"п";"р";"с";"т";"у";"ф";"х";"ц";"ч";"ш";"щ";"ъ";"ы";"ь";"э";"ю";"я"}, G1303))&gt;0</f>
        <v>0</v>
      </c>
      <c r="AE1302" s="37" t="b">
        <f>COUNT(SEARCH({"а";"б";"в";"г";"д";"е";"ё";"ж";"з";"и";"й";"к";"л";"м";"н";"о";"п";"р";"с";"т";"у";"ф";"х";"ц";"ч";"ш";"щ";"ъ";"ы";"ь";"э";"ю";"я"}, R1303))&gt;0</f>
        <v>0</v>
      </c>
      <c r="AF1302" s="37" t="b">
        <f t="shared" si="31"/>
        <v>1</v>
      </c>
    </row>
    <row r="1303" spans="1:32" ht="18" customHeight="1" x14ac:dyDescent="0.35">
      <c r="A1303" s="78" t="s">
        <v>2286</v>
      </c>
      <c r="B1303" s="78"/>
      <c r="C1303" s="78" t="s">
        <v>828</v>
      </c>
      <c r="D1303" s="88" t="s">
        <v>1923</v>
      </c>
      <c r="E1303" s="9" t="s">
        <v>831</v>
      </c>
      <c r="F1303" s="22" t="s">
        <v>303</v>
      </c>
      <c r="G1303" s="22" t="s">
        <v>58</v>
      </c>
      <c r="H1303" s="22"/>
      <c r="I1303" s="22"/>
      <c r="J1303" s="22" t="s">
        <v>939</v>
      </c>
      <c r="K1303" s="73" t="s">
        <v>2276</v>
      </c>
      <c r="L1303" s="22"/>
      <c r="M1303" s="73" t="s">
        <v>303</v>
      </c>
      <c r="N1303" s="22" t="s">
        <v>58</v>
      </c>
      <c r="O1303" s="74" t="s">
        <v>372</v>
      </c>
      <c r="P1303" s="22"/>
      <c r="Q1303" s="22"/>
      <c r="R1303" s="22"/>
      <c r="S1303" s="22"/>
      <c r="W1303" s="37" t="b">
        <f>COUNT(SEARCH({"а";"б";"в";"г";"д";"е";"ё";"ж";"з";"и";"й";"к";"л";"м";"н";"о";"п";"р";"с";"т";"у";"ф";"х";"ц";"ч";"ш";"щ";"ъ";"ы";"ь";"э";"ю";"я"}, K1303))&gt;0</f>
        <v>0</v>
      </c>
      <c r="X1303" s="37" t="b">
        <f>COUNT(SEARCH({"#";" ";"$"}, K1304))&gt;0</f>
        <v>0</v>
      </c>
      <c r="Y1303" s="37" t="b">
        <f>COUNT(SEARCH({"а";"б";"в";"г";"д";"е";"ё";"ж";"з";"и";"й";"к";"л";"м";"н";"о";"п";"р";"с";"т";"у";"ф";"х";"ц";"ч";"ш";"щ";"ъ";"ы";"ь";"э";"ю";"я"},M1304))&gt;0</f>
        <v>0</v>
      </c>
      <c r="Z1303" s="37" t="b">
        <f>COUNT(SEARCH({"#";" ";"$"}, M1304))&gt;0</f>
        <v>0</v>
      </c>
      <c r="AA1303" s="37" t="b">
        <f>COUNT(SEARCH({"а";"б";"в";"г";"д";"е";"ё";"ж";"з";"и";"й";"к";"л";"м";"н";"о";"п";"р";"с";"т";"у";"ф";"х";"ц";"ч";"ш";"щ";"ъ";"ы";"ь";"э";"ю";"я"}, E1304))&gt;0</f>
        <v>0</v>
      </c>
      <c r="AB1303" s="37" t="b">
        <f>COUNT(SEARCH({"а";"б";"в";"г";"д";"е";"ё";"ж";"з";"и";"й";"к";"л";"м";"н";"о";"п";"р";"с";"т";"у";"ф";"х";"ц";"ч";"ш";"щ";"ъ";"ы";"ь";"э";"ю";"я"}, F1304))&gt;0</f>
        <v>0</v>
      </c>
      <c r="AC1303" s="37" t="b">
        <f>COUNT(SEARCH({"а";"б";"в";"г";"д";"е";"ё";"ж";"з";"и";"й";"к";"л";"м";"н";"о";"п";"р";"с";"т";"у";"ф";"х";"ц";"ч";"ш";"щ";"ъ";"ы";"ь";"э";"ю";"я"}, N1304))&gt;0</f>
        <v>0</v>
      </c>
      <c r="AD1303" s="37" t="b">
        <f>COUNT(SEARCH({"а";"б";"в";"г";"д";"е";"ё";"ж";"з";"и";"й";"к";"л";"м";"н";"о";"п";"р";"с";"т";"у";"ф";"х";"ц";"ч";"ш";"щ";"ъ";"ы";"ь";"э";"ю";"я"}, G1304))&gt;0</f>
        <v>0</v>
      </c>
      <c r="AE1303" s="37" t="b">
        <f>COUNT(SEARCH({"а";"б";"в";"г";"д";"е";"ё";"ж";"з";"и";"й";"к";"л";"м";"н";"о";"п";"р";"с";"т";"у";"ф";"х";"ц";"ч";"ш";"щ";"ъ";"ы";"ь";"э";"ю";"я"}, R1304))&gt;0</f>
        <v>0</v>
      </c>
      <c r="AF1303" s="37" t="b">
        <f t="shared" si="31"/>
        <v>1</v>
      </c>
    </row>
    <row r="1304" spans="1:32" ht="18" customHeight="1" x14ac:dyDescent="0.35">
      <c r="A1304" s="78" t="s">
        <v>2286</v>
      </c>
      <c r="B1304" s="78"/>
      <c r="C1304" s="78" t="s">
        <v>828</v>
      </c>
      <c r="D1304" s="88" t="s">
        <v>1923</v>
      </c>
      <c r="E1304" s="9" t="s">
        <v>831</v>
      </c>
      <c r="F1304" s="22" t="s">
        <v>304</v>
      </c>
      <c r="G1304" s="22" t="s">
        <v>58</v>
      </c>
      <c r="H1304" s="22"/>
      <c r="I1304" s="22"/>
      <c r="J1304" s="22" t="s">
        <v>940</v>
      </c>
      <c r="K1304" s="73" t="s">
        <v>2276</v>
      </c>
      <c r="L1304" s="22"/>
      <c r="M1304" s="73" t="s">
        <v>304</v>
      </c>
      <c r="N1304" s="22" t="s">
        <v>58</v>
      </c>
      <c r="O1304" s="74" t="s">
        <v>372</v>
      </c>
      <c r="P1304" s="22"/>
      <c r="Q1304" s="22"/>
      <c r="R1304" s="22"/>
      <c r="S1304" s="22"/>
      <c r="W1304" s="37" t="b">
        <f>COUNT(SEARCH({"а";"б";"в";"г";"д";"е";"ё";"ж";"з";"и";"й";"к";"л";"м";"н";"о";"п";"р";"с";"т";"у";"ф";"х";"ц";"ч";"ш";"щ";"ъ";"ы";"ь";"э";"ю";"я"}, K1304))&gt;0</f>
        <v>0</v>
      </c>
      <c r="X1304" s="37" t="b">
        <f>COUNT(SEARCH({"#";" ";"$"}, K1305))&gt;0</f>
        <v>0</v>
      </c>
      <c r="Y1304" s="37" t="b">
        <f>COUNT(SEARCH({"а";"б";"в";"г";"д";"е";"ё";"ж";"з";"и";"й";"к";"л";"м";"н";"о";"п";"р";"с";"т";"у";"ф";"х";"ц";"ч";"ш";"щ";"ъ";"ы";"ь";"э";"ю";"я"},M1305))&gt;0</f>
        <v>0</v>
      </c>
      <c r="Z1304" s="37" t="b">
        <f>COUNT(SEARCH({"#";" ";"$"}, M1305))&gt;0</f>
        <v>0</v>
      </c>
      <c r="AA1304" s="37" t="b">
        <f>COUNT(SEARCH({"а";"б";"в";"г";"д";"е";"ё";"ж";"з";"и";"й";"к";"л";"м";"н";"о";"п";"р";"с";"т";"у";"ф";"х";"ц";"ч";"ш";"щ";"ъ";"ы";"ь";"э";"ю";"я"}, E1305))&gt;0</f>
        <v>0</v>
      </c>
      <c r="AB1304" s="37" t="b">
        <f>COUNT(SEARCH({"а";"б";"в";"г";"д";"е";"ё";"ж";"з";"и";"й";"к";"л";"м";"н";"о";"п";"р";"с";"т";"у";"ф";"х";"ц";"ч";"ш";"щ";"ъ";"ы";"ь";"э";"ю";"я"}, F1305))&gt;0</f>
        <v>0</v>
      </c>
      <c r="AC1304" s="37" t="b">
        <f>COUNT(SEARCH({"а";"б";"в";"г";"д";"е";"ё";"ж";"з";"и";"й";"к";"л";"м";"н";"о";"п";"р";"с";"т";"у";"ф";"х";"ц";"ч";"ш";"щ";"ъ";"ы";"ь";"э";"ю";"я"}, N1305))&gt;0</f>
        <v>0</v>
      </c>
      <c r="AD1304" s="37" t="b">
        <f>COUNT(SEARCH({"а";"б";"в";"г";"д";"е";"ё";"ж";"з";"и";"й";"к";"л";"м";"н";"о";"п";"р";"с";"т";"у";"ф";"х";"ц";"ч";"ш";"щ";"ъ";"ы";"ь";"э";"ю";"я"}, G1305))&gt;0</f>
        <v>0</v>
      </c>
      <c r="AE1304" s="37" t="b">
        <f>COUNT(SEARCH({"а";"б";"в";"г";"д";"е";"ё";"ж";"з";"и";"й";"к";"л";"м";"н";"о";"п";"р";"с";"т";"у";"ф";"х";"ц";"ч";"ш";"щ";"ъ";"ы";"ь";"э";"ю";"я"}, R1305))&gt;0</f>
        <v>0</v>
      </c>
      <c r="AF1304" s="37" t="b">
        <f t="shared" si="31"/>
        <v>1</v>
      </c>
    </row>
    <row r="1305" spans="1:32" ht="18" customHeight="1" x14ac:dyDescent="0.35">
      <c r="A1305" s="78" t="s">
        <v>2286</v>
      </c>
      <c r="B1305" s="78"/>
      <c r="C1305" s="78" t="s">
        <v>828</v>
      </c>
      <c r="D1305" s="88" t="s">
        <v>1923</v>
      </c>
      <c r="E1305" s="9" t="s">
        <v>831</v>
      </c>
      <c r="F1305" s="22" t="s">
        <v>227</v>
      </c>
      <c r="G1305" s="22" t="s">
        <v>62</v>
      </c>
      <c r="H1305" s="22"/>
      <c r="I1305" s="22"/>
      <c r="J1305" s="22" t="s">
        <v>941</v>
      </c>
      <c r="K1305" s="73" t="s">
        <v>2276</v>
      </c>
      <c r="L1305" s="22"/>
      <c r="M1305" s="73" t="s">
        <v>227</v>
      </c>
      <c r="N1305" s="73" t="s">
        <v>80</v>
      </c>
      <c r="O1305" s="74" t="s">
        <v>372</v>
      </c>
      <c r="P1305" s="22"/>
      <c r="Q1305" s="22"/>
      <c r="R1305" s="22"/>
      <c r="S1305" s="22"/>
      <c r="W1305" s="37" t="b">
        <f>COUNT(SEARCH({"а";"б";"в";"г";"д";"е";"ё";"ж";"з";"и";"й";"к";"л";"м";"н";"о";"п";"р";"с";"т";"у";"ф";"х";"ц";"ч";"ш";"щ";"ъ";"ы";"ь";"э";"ю";"я"}, K1305))&gt;0</f>
        <v>0</v>
      </c>
      <c r="X1305" s="37" t="b">
        <f>COUNT(SEARCH({"#";" ";"$"}, K1306))&gt;0</f>
        <v>0</v>
      </c>
      <c r="Y1305" s="37" t="b">
        <f>COUNT(SEARCH({"а";"б";"в";"г";"д";"е";"ё";"ж";"з";"и";"й";"к";"л";"м";"н";"о";"п";"р";"с";"т";"у";"ф";"х";"ц";"ч";"ш";"щ";"ъ";"ы";"ь";"э";"ю";"я"},M1306))&gt;0</f>
        <v>0</v>
      </c>
      <c r="Z1305" s="37" t="b">
        <f>COUNT(SEARCH({"#";" ";"$"}, M1306))&gt;0</f>
        <v>0</v>
      </c>
      <c r="AA1305" s="37" t="b">
        <f>COUNT(SEARCH({"а";"б";"в";"г";"д";"е";"ё";"ж";"з";"и";"й";"к";"л";"м";"н";"о";"п";"р";"с";"т";"у";"ф";"х";"ц";"ч";"ш";"щ";"ъ";"ы";"ь";"э";"ю";"я"}, E1306))&gt;0</f>
        <v>0</v>
      </c>
      <c r="AB1305" s="37" t="b">
        <f>COUNT(SEARCH({"а";"б";"в";"г";"д";"е";"ё";"ж";"з";"и";"й";"к";"л";"м";"н";"о";"п";"р";"с";"т";"у";"ф";"х";"ц";"ч";"ш";"щ";"ъ";"ы";"ь";"э";"ю";"я"}, F1306))&gt;0</f>
        <v>0</v>
      </c>
      <c r="AC1305" s="37" t="b">
        <f>COUNT(SEARCH({"а";"б";"в";"г";"д";"е";"ё";"ж";"з";"и";"й";"к";"л";"м";"н";"о";"п";"р";"с";"т";"у";"ф";"х";"ц";"ч";"ш";"щ";"ъ";"ы";"ь";"э";"ю";"я"}, N1306))&gt;0</f>
        <v>0</v>
      </c>
      <c r="AD1305" s="37" t="b">
        <f>COUNT(SEARCH({"а";"б";"в";"г";"д";"е";"ё";"ж";"з";"и";"й";"к";"л";"м";"н";"о";"п";"р";"с";"т";"у";"ф";"х";"ц";"ч";"ш";"щ";"ъ";"ы";"ь";"э";"ю";"я"}, G1306))&gt;0</f>
        <v>0</v>
      </c>
      <c r="AE1305" s="37" t="b">
        <f>COUNT(SEARCH({"а";"б";"в";"г";"д";"е";"ё";"ж";"з";"и";"й";"к";"л";"м";"н";"о";"п";"р";"с";"т";"у";"ф";"х";"ц";"ч";"ш";"щ";"ъ";"ы";"ь";"э";"ю";"я"}, R1306))&gt;0</f>
        <v>0</v>
      </c>
      <c r="AF1305" s="37" t="b">
        <f t="shared" si="31"/>
        <v>1</v>
      </c>
    </row>
    <row r="1306" spans="1:32" ht="18" customHeight="1" x14ac:dyDescent="0.35">
      <c r="A1306" s="78" t="s">
        <v>2286</v>
      </c>
      <c r="B1306" s="78"/>
      <c r="C1306" s="78" t="s">
        <v>828</v>
      </c>
      <c r="D1306" s="88" t="s">
        <v>1923</v>
      </c>
      <c r="E1306" s="9" t="s">
        <v>831</v>
      </c>
      <c r="F1306" s="22" t="s">
        <v>229</v>
      </c>
      <c r="G1306" s="22" t="s">
        <v>62</v>
      </c>
      <c r="H1306" s="22"/>
      <c r="I1306" s="22"/>
      <c r="J1306" s="22" t="s">
        <v>942</v>
      </c>
      <c r="K1306" s="73" t="s">
        <v>2276</v>
      </c>
      <c r="L1306" s="22"/>
      <c r="M1306" s="73" t="s">
        <v>232</v>
      </c>
      <c r="N1306" s="22" t="s">
        <v>64</v>
      </c>
      <c r="O1306" s="22" t="s">
        <v>372</v>
      </c>
      <c r="P1306" s="22" t="s">
        <v>65</v>
      </c>
      <c r="Q1306" s="22" t="s">
        <v>1343</v>
      </c>
      <c r="R1306" s="22" t="s">
        <v>233</v>
      </c>
      <c r="S1306" s="22" t="s">
        <v>67</v>
      </c>
      <c r="W1306" s="37" t="b">
        <f>COUNT(SEARCH({"а";"б";"в";"г";"д";"е";"ё";"ж";"з";"и";"й";"к";"л";"м";"н";"о";"п";"р";"с";"т";"у";"ф";"х";"ц";"ч";"ш";"щ";"ъ";"ы";"ь";"э";"ю";"я"}, K1306))&gt;0</f>
        <v>0</v>
      </c>
      <c r="X1306" s="37" t="b">
        <f>COUNT(SEARCH({"#";" ";"$"}, K1307))&gt;0</f>
        <v>0</v>
      </c>
      <c r="Y1306" s="37" t="b">
        <f>COUNT(SEARCH({"а";"б";"в";"г";"д";"е";"ё";"ж";"з";"и";"й";"к";"л";"м";"н";"о";"п";"р";"с";"т";"у";"ф";"х";"ц";"ч";"ш";"щ";"ъ";"ы";"ь";"э";"ю";"я"},M1307))&gt;0</f>
        <v>0</v>
      </c>
      <c r="Z1306" s="37" t="b">
        <f>COUNT(SEARCH({"#";" ";"$"}, M1307))&gt;0</f>
        <v>0</v>
      </c>
      <c r="AA1306" s="37" t="b">
        <f>COUNT(SEARCH({"а";"б";"в";"г";"д";"е";"ё";"ж";"з";"и";"й";"к";"л";"м";"н";"о";"п";"р";"с";"т";"у";"ф";"х";"ц";"ч";"ш";"щ";"ъ";"ы";"ь";"э";"ю";"я"}, E1307))&gt;0</f>
        <v>0</v>
      </c>
      <c r="AB1306" s="37" t="b">
        <f>COUNT(SEARCH({"а";"б";"в";"г";"д";"е";"ё";"ж";"з";"и";"й";"к";"л";"м";"н";"о";"п";"р";"с";"т";"у";"ф";"х";"ц";"ч";"ш";"щ";"ъ";"ы";"ь";"э";"ю";"я"}, F1307))&gt;0</f>
        <v>0</v>
      </c>
      <c r="AC1306" s="37" t="b">
        <f>COUNT(SEARCH({"а";"б";"в";"г";"д";"е";"ё";"ж";"з";"и";"й";"к";"л";"м";"н";"о";"п";"р";"с";"т";"у";"ф";"х";"ц";"ч";"ш";"щ";"ъ";"ы";"ь";"э";"ю";"я"}, N1307))&gt;0</f>
        <v>0</v>
      </c>
      <c r="AD1306" s="37" t="b">
        <f>COUNT(SEARCH({"а";"б";"в";"г";"д";"е";"ё";"ж";"з";"и";"й";"к";"л";"м";"н";"о";"п";"р";"с";"т";"у";"ф";"х";"ц";"ч";"ш";"щ";"ъ";"ы";"ь";"э";"ю";"я"}, G1307))&gt;0</f>
        <v>0</v>
      </c>
      <c r="AE1306" s="37" t="b">
        <f>COUNT(SEARCH({"а";"б";"в";"г";"д";"е";"ё";"ж";"з";"и";"й";"к";"л";"м";"н";"о";"п";"р";"с";"т";"у";"ф";"х";"ц";"ч";"ш";"щ";"ъ";"ы";"ь";"э";"ю";"я"}, R1307))&gt;0</f>
        <v>0</v>
      </c>
      <c r="AF1306" s="37" t="b">
        <f t="shared" si="31"/>
        <v>1</v>
      </c>
    </row>
    <row r="1307" spans="1:32" ht="18" customHeight="1" x14ac:dyDescent="0.35">
      <c r="A1307" s="78" t="s">
        <v>2286</v>
      </c>
      <c r="B1307" s="78"/>
      <c r="C1307" s="78" t="s">
        <v>828</v>
      </c>
      <c r="D1307" s="88" t="s">
        <v>1923</v>
      </c>
      <c r="E1307" s="9" t="s">
        <v>831</v>
      </c>
      <c r="F1307" s="22" t="s">
        <v>229</v>
      </c>
      <c r="G1307" s="22" t="s">
        <v>62</v>
      </c>
      <c r="H1307" s="22"/>
      <c r="I1307" s="22"/>
      <c r="J1307" s="22" t="s">
        <v>942</v>
      </c>
      <c r="K1307" s="73" t="s">
        <v>2276</v>
      </c>
      <c r="L1307" s="22"/>
      <c r="M1307" s="73" t="s">
        <v>231</v>
      </c>
      <c r="N1307" s="73" t="s">
        <v>80</v>
      </c>
      <c r="O1307" s="74" t="s">
        <v>372</v>
      </c>
      <c r="P1307" s="22"/>
      <c r="Q1307" s="22"/>
      <c r="R1307" s="22"/>
      <c r="S1307" s="22"/>
      <c r="W1307" s="37" t="b">
        <f>COUNT(SEARCH({"а";"б";"в";"г";"д";"е";"ё";"ж";"з";"и";"й";"к";"л";"м";"н";"о";"п";"р";"с";"т";"у";"ф";"х";"ц";"ч";"ш";"щ";"ъ";"ы";"ь";"э";"ю";"я"}, K1307))&gt;0</f>
        <v>0</v>
      </c>
      <c r="X1307" s="37" t="b">
        <f>COUNT(SEARCH({"#";" ";"$"}, K1308))&gt;0</f>
        <v>0</v>
      </c>
      <c r="Y1307" s="37" t="b">
        <f>COUNT(SEARCH({"а";"б";"в";"г";"д";"е";"ё";"ж";"з";"и";"й";"к";"л";"м";"н";"о";"п";"р";"с";"т";"у";"ф";"х";"ц";"ч";"ш";"щ";"ъ";"ы";"ь";"э";"ю";"я"},M1308))&gt;0</f>
        <v>0</v>
      </c>
      <c r="Z1307" s="37" t="b">
        <f>COUNT(SEARCH({"#";" ";"$"}, M1308))&gt;0</f>
        <v>0</v>
      </c>
      <c r="AA1307" s="37" t="b">
        <f>COUNT(SEARCH({"а";"б";"в";"г";"д";"е";"ё";"ж";"з";"и";"й";"к";"л";"м";"н";"о";"п";"р";"с";"т";"у";"ф";"х";"ц";"ч";"ш";"щ";"ъ";"ы";"ь";"э";"ю";"я"}, E1308))&gt;0</f>
        <v>0</v>
      </c>
      <c r="AB1307" s="37" t="b">
        <f>COUNT(SEARCH({"а";"б";"в";"г";"д";"е";"ё";"ж";"з";"и";"й";"к";"л";"м";"н";"о";"п";"р";"с";"т";"у";"ф";"х";"ц";"ч";"ш";"щ";"ъ";"ы";"ь";"э";"ю";"я"}, F1308))&gt;0</f>
        <v>0</v>
      </c>
      <c r="AC1307" s="37" t="b">
        <f>COUNT(SEARCH({"а";"б";"в";"г";"д";"е";"ё";"ж";"з";"и";"й";"к";"л";"м";"н";"о";"п";"р";"с";"т";"у";"ф";"х";"ц";"ч";"ш";"щ";"ъ";"ы";"ь";"э";"ю";"я"}, N1308))&gt;0</f>
        <v>0</v>
      </c>
      <c r="AD1307" s="37" t="b">
        <f>COUNT(SEARCH({"а";"б";"в";"г";"д";"е";"ё";"ж";"з";"и";"й";"к";"л";"м";"н";"о";"п";"р";"с";"т";"у";"ф";"х";"ц";"ч";"ш";"щ";"ъ";"ы";"ь";"э";"ю";"я"}, G1308))&gt;0</f>
        <v>0</v>
      </c>
      <c r="AE1307" s="37" t="b">
        <f>COUNT(SEARCH({"а";"б";"в";"г";"д";"е";"ё";"ж";"з";"и";"й";"к";"л";"м";"н";"о";"п";"р";"с";"т";"у";"ф";"х";"ц";"ч";"ш";"щ";"ъ";"ы";"ь";"э";"ю";"я"}, R1308))&gt;0</f>
        <v>0</v>
      </c>
      <c r="AF1307" s="37" t="b">
        <f t="shared" si="31"/>
        <v>1</v>
      </c>
    </row>
    <row r="1308" spans="1:32" ht="18" customHeight="1" x14ac:dyDescent="0.35">
      <c r="A1308" s="78" t="s">
        <v>2286</v>
      </c>
      <c r="B1308" s="78"/>
      <c r="C1308" s="78" t="s">
        <v>828</v>
      </c>
      <c r="D1308" s="88" t="s">
        <v>1923</v>
      </c>
      <c r="E1308" s="9" t="s">
        <v>831</v>
      </c>
      <c r="F1308" s="22" t="s">
        <v>234</v>
      </c>
      <c r="G1308" s="22" t="s">
        <v>62</v>
      </c>
      <c r="H1308" s="22"/>
      <c r="I1308" s="22"/>
      <c r="J1308" s="22" t="s">
        <v>943</v>
      </c>
      <c r="K1308" s="73" t="s">
        <v>2276</v>
      </c>
      <c r="L1308" s="22"/>
      <c r="M1308" s="73" t="s">
        <v>234</v>
      </c>
      <c r="N1308" s="73" t="s">
        <v>80</v>
      </c>
      <c r="O1308" s="74" t="s">
        <v>372</v>
      </c>
      <c r="P1308" s="22"/>
      <c r="Q1308" s="22"/>
      <c r="R1308" s="22"/>
      <c r="S1308" s="22"/>
      <c r="W1308" s="37" t="b">
        <f>COUNT(SEARCH({"а";"б";"в";"г";"д";"е";"ё";"ж";"з";"и";"й";"к";"л";"м";"н";"о";"п";"р";"с";"т";"у";"ф";"х";"ц";"ч";"ш";"щ";"ъ";"ы";"ь";"э";"ю";"я"}, K1308))&gt;0</f>
        <v>0</v>
      </c>
      <c r="X1308" s="37" t="b">
        <f>COUNT(SEARCH({"#";" ";"$"}, K1309))&gt;0</f>
        <v>0</v>
      </c>
      <c r="Y1308" s="37" t="b">
        <f>COUNT(SEARCH({"а";"б";"в";"г";"д";"е";"ё";"ж";"з";"и";"й";"к";"л";"м";"н";"о";"п";"р";"с";"т";"у";"ф";"х";"ц";"ч";"ш";"щ";"ъ";"ы";"ь";"э";"ю";"я"},M1309))&gt;0</f>
        <v>0</v>
      </c>
      <c r="Z1308" s="37" t="b">
        <f>COUNT(SEARCH({"#";" ";"$"}, M1309))&gt;0</f>
        <v>0</v>
      </c>
      <c r="AA1308" s="37" t="b">
        <f>COUNT(SEARCH({"а";"б";"в";"г";"д";"е";"ё";"ж";"з";"и";"й";"к";"л";"м";"н";"о";"п";"р";"с";"т";"у";"ф";"х";"ц";"ч";"ш";"щ";"ъ";"ы";"ь";"э";"ю";"я"}, E1309))&gt;0</f>
        <v>0</v>
      </c>
      <c r="AB1308" s="37" t="b">
        <f>COUNT(SEARCH({"а";"б";"в";"г";"д";"е";"ё";"ж";"з";"и";"й";"к";"л";"м";"н";"о";"п";"р";"с";"т";"у";"ф";"х";"ц";"ч";"ш";"щ";"ъ";"ы";"ь";"э";"ю";"я"}, F1309))&gt;0</f>
        <v>0</v>
      </c>
      <c r="AC1308" s="37" t="b">
        <f>COUNT(SEARCH({"а";"б";"в";"г";"д";"е";"ё";"ж";"з";"и";"й";"к";"л";"м";"н";"о";"п";"р";"с";"т";"у";"ф";"х";"ц";"ч";"ш";"щ";"ъ";"ы";"ь";"э";"ю";"я"}, N1309))&gt;0</f>
        <v>0</v>
      </c>
      <c r="AD1308" s="37" t="b">
        <f>COUNT(SEARCH({"а";"б";"в";"г";"д";"е";"ё";"ж";"з";"и";"й";"к";"л";"м";"н";"о";"п";"р";"с";"т";"у";"ф";"х";"ц";"ч";"ш";"щ";"ъ";"ы";"ь";"э";"ю";"я"}, G1309))&gt;0</f>
        <v>0</v>
      </c>
      <c r="AE1308" s="37" t="b">
        <f>COUNT(SEARCH({"а";"б";"в";"г";"д";"е";"ё";"ж";"з";"и";"й";"к";"л";"м";"н";"о";"п";"р";"с";"т";"у";"ф";"х";"ц";"ч";"ш";"щ";"ъ";"ы";"ь";"э";"ю";"я"}, R1309))&gt;0</f>
        <v>0</v>
      </c>
      <c r="AF1308" s="37" t="b">
        <f t="shared" si="31"/>
        <v>1</v>
      </c>
    </row>
    <row r="1309" spans="1:32" ht="18" customHeight="1" x14ac:dyDescent="0.35">
      <c r="A1309" s="78" t="s">
        <v>2286</v>
      </c>
      <c r="B1309" s="78"/>
      <c r="C1309" s="78" t="s">
        <v>828</v>
      </c>
      <c r="D1309" s="88" t="s">
        <v>1923</v>
      </c>
      <c r="E1309" s="9" t="s">
        <v>831</v>
      </c>
      <c r="F1309" s="22" t="s">
        <v>236</v>
      </c>
      <c r="G1309" s="22" t="s">
        <v>62</v>
      </c>
      <c r="H1309" s="22"/>
      <c r="I1309" s="22"/>
      <c r="J1309" s="22" t="s">
        <v>944</v>
      </c>
      <c r="K1309" s="73" t="s">
        <v>2276</v>
      </c>
      <c r="L1309" s="22"/>
      <c r="M1309" s="73" t="s">
        <v>236</v>
      </c>
      <c r="N1309" s="73" t="s">
        <v>80</v>
      </c>
      <c r="O1309" s="74" t="s">
        <v>372</v>
      </c>
      <c r="P1309" s="22"/>
      <c r="Q1309" s="22"/>
      <c r="R1309" s="22"/>
      <c r="S1309" s="22"/>
      <c r="W1309" s="37" t="b">
        <f>COUNT(SEARCH({"а";"б";"в";"г";"д";"е";"ё";"ж";"з";"и";"й";"к";"л";"м";"н";"о";"п";"р";"с";"т";"у";"ф";"х";"ц";"ч";"ш";"щ";"ъ";"ы";"ь";"э";"ю";"я"}, K1309))&gt;0</f>
        <v>0</v>
      </c>
      <c r="X1309" s="37" t="b">
        <f>COUNT(SEARCH({"#";" ";"$"}, K1310))&gt;0</f>
        <v>0</v>
      </c>
      <c r="Y1309" s="37" t="b">
        <f>COUNT(SEARCH({"а";"б";"в";"г";"д";"е";"ё";"ж";"з";"и";"й";"к";"л";"м";"н";"о";"п";"р";"с";"т";"у";"ф";"х";"ц";"ч";"ш";"щ";"ъ";"ы";"ь";"э";"ю";"я"},M1310))&gt;0</f>
        <v>0</v>
      </c>
      <c r="Z1309" s="37" t="b">
        <f>COUNT(SEARCH({"#";" ";"$"}, M1310))&gt;0</f>
        <v>0</v>
      </c>
      <c r="AA1309" s="37" t="b">
        <f>COUNT(SEARCH({"а";"б";"в";"г";"д";"е";"ё";"ж";"з";"и";"й";"к";"л";"м";"н";"о";"п";"р";"с";"т";"у";"ф";"х";"ц";"ч";"ш";"щ";"ъ";"ы";"ь";"э";"ю";"я"}, E1310))&gt;0</f>
        <v>0</v>
      </c>
      <c r="AB1309" s="37" t="b">
        <f>COUNT(SEARCH({"а";"б";"в";"г";"д";"е";"ё";"ж";"з";"и";"й";"к";"л";"м";"н";"о";"п";"р";"с";"т";"у";"ф";"х";"ц";"ч";"ш";"щ";"ъ";"ы";"ь";"э";"ю";"я"}, F1310))&gt;0</f>
        <v>0</v>
      </c>
      <c r="AC1309" s="37" t="b">
        <f>COUNT(SEARCH({"а";"б";"в";"г";"д";"е";"ё";"ж";"з";"и";"й";"к";"л";"м";"н";"о";"п";"р";"с";"т";"у";"ф";"х";"ц";"ч";"ш";"щ";"ъ";"ы";"ь";"э";"ю";"я"}, N1310))&gt;0</f>
        <v>0</v>
      </c>
      <c r="AD1309" s="37" t="b">
        <f>COUNT(SEARCH({"а";"б";"в";"г";"д";"е";"ё";"ж";"з";"и";"й";"к";"л";"м";"н";"о";"п";"р";"с";"т";"у";"ф";"х";"ц";"ч";"ш";"щ";"ъ";"ы";"ь";"э";"ю";"я"}, G1310))&gt;0</f>
        <v>0</v>
      </c>
      <c r="AE1309" s="37" t="b">
        <f>COUNT(SEARCH({"а";"б";"в";"г";"д";"е";"ё";"ж";"з";"и";"й";"к";"л";"м";"н";"о";"п";"р";"с";"т";"у";"ф";"х";"ц";"ч";"ш";"щ";"ъ";"ы";"ь";"э";"ю";"я"}, R1310))&gt;0</f>
        <v>0</v>
      </c>
      <c r="AF1309" s="37" t="b">
        <f t="shared" si="31"/>
        <v>1</v>
      </c>
    </row>
    <row r="1310" spans="1:32" ht="18" customHeight="1" x14ac:dyDescent="0.35">
      <c r="A1310" s="78" t="s">
        <v>2286</v>
      </c>
      <c r="B1310" s="78"/>
      <c r="C1310" s="78" t="s">
        <v>828</v>
      </c>
      <c r="D1310" s="88" t="s">
        <v>1923</v>
      </c>
      <c r="E1310" s="9" t="s">
        <v>831</v>
      </c>
      <c r="F1310" s="22" t="s">
        <v>238</v>
      </c>
      <c r="G1310" s="22" t="s">
        <v>110</v>
      </c>
      <c r="H1310" s="22"/>
      <c r="I1310" s="22"/>
      <c r="J1310" s="22" t="s">
        <v>945</v>
      </c>
      <c r="K1310" s="73" t="s">
        <v>2276</v>
      </c>
      <c r="L1310" s="22"/>
      <c r="M1310" s="73" t="s">
        <v>238</v>
      </c>
      <c r="N1310" s="22" t="s">
        <v>112</v>
      </c>
      <c r="O1310" s="74" t="s">
        <v>372</v>
      </c>
      <c r="P1310" s="22"/>
      <c r="Q1310" s="22"/>
      <c r="R1310" s="22"/>
      <c r="S1310" s="22"/>
      <c r="W1310" s="37" t="b">
        <f>COUNT(SEARCH({"а";"б";"в";"г";"д";"е";"ё";"ж";"з";"и";"й";"к";"л";"м";"н";"о";"п";"р";"с";"т";"у";"ф";"х";"ц";"ч";"ш";"щ";"ъ";"ы";"ь";"э";"ю";"я"}, K1310))&gt;0</f>
        <v>0</v>
      </c>
      <c r="X1310" s="37" t="b">
        <f>COUNT(SEARCH({"#";" ";"$"}, K1311))&gt;0</f>
        <v>0</v>
      </c>
      <c r="Y1310" s="37" t="b">
        <f>COUNT(SEARCH({"а";"б";"в";"г";"д";"е";"ё";"ж";"з";"и";"й";"к";"л";"м";"н";"о";"п";"р";"с";"т";"у";"ф";"х";"ц";"ч";"ш";"щ";"ъ";"ы";"ь";"э";"ю";"я"},M1311))&gt;0</f>
        <v>0</v>
      </c>
      <c r="Z1310" s="37" t="b">
        <f>COUNT(SEARCH({"#";" ";"$"}, M1311))&gt;0</f>
        <v>0</v>
      </c>
      <c r="AA1310" s="37" t="b">
        <f>COUNT(SEARCH({"а";"б";"в";"г";"д";"е";"ё";"ж";"з";"и";"й";"к";"л";"м";"н";"о";"п";"р";"с";"т";"у";"ф";"х";"ц";"ч";"ш";"щ";"ъ";"ы";"ь";"э";"ю";"я"}, E1311))&gt;0</f>
        <v>0</v>
      </c>
      <c r="AB1310" s="37" t="b">
        <f>COUNT(SEARCH({"а";"б";"в";"г";"д";"е";"ё";"ж";"з";"и";"й";"к";"л";"м";"н";"о";"п";"р";"с";"т";"у";"ф";"х";"ц";"ч";"ш";"щ";"ъ";"ы";"ь";"э";"ю";"я"}, F1311))&gt;0</f>
        <v>0</v>
      </c>
      <c r="AC1310" s="37" t="b">
        <f>COUNT(SEARCH({"а";"б";"в";"г";"д";"е";"ё";"ж";"з";"и";"й";"к";"л";"м";"н";"о";"п";"р";"с";"т";"у";"ф";"х";"ц";"ч";"ш";"щ";"ъ";"ы";"ь";"э";"ю";"я"}, N1311))&gt;0</f>
        <v>0</v>
      </c>
      <c r="AD1310" s="37" t="b">
        <f>COUNT(SEARCH({"а";"б";"в";"г";"д";"е";"ё";"ж";"з";"и";"й";"к";"л";"м";"н";"о";"п";"р";"с";"т";"у";"ф";"х";"ц";"ч";"ш";"щ";"ъ";"ы";"ь";"э";"ю";"я"}, G1311))&gt;0</f>
        <v>0</v>
      </c>
      <c r="AE1310" s="37" t="b">
        <f>COUNT(SEARCH({"а";"б";"в";"г";"д";"е";"ё";"ж";"з";"и";"й";"к";"л";"м";"н";"о";"п";"р";"с";"т";"у";"ф";"х";"ц";"ч";"ш";"щ";"ъ";"ы";"ь";"э";"ю";"я"}, R1311))&gt;0</f>
        <v>0</v>
      </c>
      <c r="AF1310" s="37" t="b">
        <f t="shared" si="31"/>
        <v>1</v>
      </c>
    </row>
    <row r="1311" spans="1:32" ht="18" customHeight="1" x14ac:dyDescent="0.35">
      <c r="A1311" s="78" t="s">
        <v>2286</v>
      </c>
      <c r="B1311" s="78"/>
      <c r="C1311" s="78" t="s">
        <v>828</v>
      </c>
      <c r="D1311" s="88" t="s">
        <v>1923</v>
      </c>
      <c r="E1311" s="9" t="s">
        <v>831</v>
      </c>
      <c r="F1311" s="22" t="s">
        <v>240</v>
      </c>
      <c r="G1311" s="22" t="s">
        <v>58</v>
      </c>
      <c r="H1311" s="22"/>
      <c r="I1311" s="22"/>
      <c r="J1311" s="22" t="s">
        <v>946</v>
      </c>
      <c r="K1311" s="73" t="s">
        <v>2276</v>
      </c>
      <c r="L1311" s="22"/>
      <c r="M1311" s="73" t="s">
        <v>240</v>
      </c>
      <c r="N1311" s="22" t="s">
        <v>58</v>
      </c>
      <c r="O1311" s="74" t="s">
        <v>372</v>
      </c>
      <c r="P1311" s="22"/>
      <c r="Q1311" s="22"/>
      <c r="R1311" s="22"/>
      <c r="S1311" s="22"/>
      <c r="W1311" s="37" t="b">
        <f>COUNT(SEARCH({"а";"б";"в";"г";"д";"е";"ё";"ж";"з";"и";"й";"к";"л";"м";"н";"о";"п";"р";"с";"т";"у";"ф";"х";"ц";"ч";"ш";"щ";"ъ";"ы";"ь";"э";"ю";"я"}, K1311))&gt;0</f>
        <v>0</v>
      </c>
      <c r="X1311" s="37" t="b">
        <f>COUNT(SEARCH({"#";" ";"$"}, K1312))&gt;0</f>
        <v>0</v>
      </c>
      <c r="Y1311" s="37" t="b">
        <f>COUNT(SEARCH({"а";"б";"в";"г";"д";"е";"ё";"ж";"з";"и";"й";"к";"л";"м";"н";"о";"п";"р";"с";"т";"у";"ф";"х";"ц";"ч";"ш";"щ";"ъ";"ы";"ь";"э";"ю";"я"},M1312))&gt;0</f>
        <v>0</v>
      </c>
      <c r="Z1311" s="37" t="b">
        <f>COUNT(SEARCH({"#";" ";"$"}, M1312))&gt;0</f>
        <v>0</v>
      </c>
      <c r="AA1311" s="37" t="b">
        <f>COUNT(SEARCH({"а";"б";"в";"г";"д";"е";"ё";"ж";"з";"и";"й";"к";"л";"м";"н";"о";"п";"р";"с";"т";"у";"ф";"х";"ц";"ч";"ш";"щ";"ъ";"ы";"ь";"э";"ю";"я"}, E1312))&gt;0</f>
        <v>0</v>
      </c>
      <c r="AB1311" s="37" t="b">
        <f>COUNT(SEARCH({"а";"б";"в";"г";"д";"е";"ё";"ж";"з";"и";"й";"к";"л";"м";"н";"о";"п";"р";"с";"т";"у";"ф";"х";"ц";"ч";"ш";"щ";"ъ";"ы";"ь";"э";"ю";"я"}, F1312))&gt;0</f>
        <v>0</v>
      </c>
      <c r="AC1311" s="37" t="b">
        <f>COUNT(SEARCH({"а";"б";"в";"г";"д";"е";"ё";"ж";"з";"и";"й";"к";"л";"м";"н";"о";"п";"р";"с";"т";"у";"ф";"х";"ц";"ч";"ш";"щ";"ъ";"ы";"ь";"э";"ю";"я"}, N1312))&gt;0</f>
        <v>0</v>
      </c>
      <c r="AD1311" s="37" t="b">
        <f>COUNT(SEARCH({"а";"б";"в";"г";"д";"е";"ё";"ж";"з";"и";"й";"к";"л";"м";"н";"о";"п";"р";"с";"т";"у";"ф";"х";"ц";"ч";"ш";"щ";"ъ";"ы";"ь";"э";"ю";"я"}, G1312))&gt;0</f>
        <v>0</v>
      </c>
      <c r="AE1311" s="37" t="b">
        <f>COUNT(SEARCH({"а";"б";"в";"г";"д";"е";"ё";"ж";"з";"и";"й";"к";"л";"м";"н";"о";"п";"р";"с";"т";"у";"ф";"х";"ц";"ч";"ш";"щ";"ъ";"ы";"ь";"э";"ю";"я"}, R1312))&gt;0</f>
        <v>0</v>
      </c>
      <c r="AF1311" s="37" t="b">
        <f t="shared" si="31"/>
        <v>1</v>
      </c>
    </row>
    <row r="1312" spans="1:32" ht="18" customHeight="1" x14ac:dyDescent="0.35">
      <c r="A1312" s="78" t="s">
        <v>2286</v>
      </c>
      <c r="B1312" s="78"/>
      <c r="C1312" s="78" t="s">
        <v>828</v>
      </c>
      <c r="D1312" s="88" t="s">
        <v>1923</v>
      </c>
      <c r="E1312" s="9" t="s">
        <v>831</v>
      </c>
      <c r="F1312" s="22" t="s">
        <v>242</v>
      </c>
      <c r="G1312" s="22" t="s">
        <v>58</v>
      </c>
      <c r="H1312" s="22"/>
      <c r="I1312" s="22"/>
      <c r="J1312" s="22" t="s">
        <v>947</v>
      </c>
      <c r="K1312" s="73" t="s">
        <v>2276</v>
      </c>
      <c r="L1312" s="22"/>
      <c r="M1312" s="73" t="s">
        <v>242</v>
      </c>
      <c r="N1312" s="22" t="s">
        <v>58</v>
      </c>
      <c r="O1312" s="74" t="s">
        <v>372</v>
      </c>
      <c r="P1312" s="22"/>
      <c r="Q1312" s="22"/>
      <c r="R1312" s="22"/>
      <c r="S1312" s="22"/>
      <c r="W1312" s="37" t="b">
        <f>COUNT(SEARCH({"а";"б";"в";"г";"д";"е";"ё";"ж";"з";"и";"й";"к";"л";"м";"н";"о";"п";"р";"с";"т";"у";"ф";"х";"ц";"ч";"ш";"щ";"ъ";"ы";"ь";"э";"ю";"я"}, K1312))&gt;0</f>
        <v>0</v>
      </c>
      <c r="X1312" s="37" t="b">
        <f>COUNT(SEARCH({"#";" ";"$"}, K1313))&gt;0</f>
        <v>0</v>
      </c>
      <c r="Y1312" s="37" t="b">
        <f>COUNT(SEARCH({"а";"б";"в";"г";"д";"е";"ё";"ж";"з";"и";"й";"к";"л";"м";"н";"о";"п";"р";"с";"т";"у";"ф";"х";"ц";"ч";"ш";"щ";"ъ";"ы";"ь";"э";"ю";"я"},M1313))&gt;0</f>
        <v>0</v>
      </c>
      <c r="Z1312" s="37" t="b">
        <f>COUNT(SEARCH({"#";" ";"$"}, M1313))&gt;0</f>
        <v>0</v>
      </c>
      <c r="AA1312" s="37" t="b">
        <f>COUNT(SEARCH({"а";"б";"в";"г";"д";"е";"ё";"ж";"з";"и";"й";"к";"л";"м";"н";"о";"п";"р";"с";"т";"у";"ф";"х";"ц";"ч";"ш";"щ";"ъ";"ы";"ь";"э";"ю";"я"}, E1313))&gt;0</f>
        <v>0</v>
      </c>
      <c r="AB1312" s="37" t="b">
        <f>COUNT(SEARCH({"а";"б";"в";"г";"д";"е";"ё";"ж";"з";"и";"й";"к";"л";"м";"н";"о";"п";"р";"с";"т";"у";"ф";"х";"ц";"ч";"ш";"щ";"ъ";"ы";"ь";"э";"ю";"я"}, F1313))&gt;0</f>
        <v>0</v>
      </c>
      <c r="AC1312" s="37" t="b">
        <f>COUNT(SEARCH({"а";"б";"в";"г";"д";"е";"ё";"ж";"з";"и";"й";"к";"л";"м";"н";"о";"п";"р";"с";"т";"у";"ф";"х";"ц";"ч";"ш";"щ";"ъ";"ы";"ь";"э";"ю";"я"}, N1313))&gt;0</f>
        <v>0</v>
      </c>
      <c r="AD1312" s="37" t="b">
        <f>COUNT(SEARCH({"а";"б";"в";"г";"д";"е";"ё";"ж";"з";"и";"й";"к";"л";"м";"н";"о";"п";"р";"с";"т";"у";"ф";"х";"ц";"ч";"ш";"щ";"ъ";"ы";"ь";"э";"ю";"я"}, G1313))&gt;0</f>
        <v>0</v>
      </c>
      <c r="AE1312" s="37" t="b">
        <f>COUNT(SEARCH({"а";"б";"в";"г";"д";"е";"ё";"ж";"з";"и";"й";"к";"л";"м";"н";"о";"п";"р";"с";"т";"у";"ф";"х";"ц";"ч";"ш";"щ";"ъ";"ы";"ь";"э";"ю";"я"}, R1313))&gt;0</f>
        <v>0</v>
      </c>
      <c r="AF1312" s="37" t="b">
        <f t="shared" si="31"/>
        <v>1</v>
      </c>
    </row>
    <row r="1313" spans="1:32" ht="18" customHeight="1" x14ac:dyDescent="0.35">
      <c r="A1313" s="78" t="s">
        <v>2286</v>
      </c>
      <c r="B1313" s="78"/>
      <c r="C1313" s="78" t="s">
        <v>828</v>
      </c>
      <c r="D1313" s="88" t="s">
        <v>1923</v>
      </c>
      <c r="E1313" s="9" t="s">
        <v>831</v>
      </c>
      <c r="F1313" s="22" t="s">
        <v>562</v>
      </c>
      <c r="G1313" s="22" t="s">
        <v>62</v>
      </c>
      <c r="H1313" s="22"/>
      <c r="I1313" s="22"/>
      <c r="J1313" s="22" t="s">
        <v>948</v>
      </c>
      <c r="K1313" s="73" t="s">
        <v>2276</v>
      </c>
      <c r="L1313" s="22"/>
      <c r="M1313" s="73" t="s">
        <v>562</v>
      </c>
      <c r="N1313" s="73" t="s">
        <v>80</v>
      </c>
      <c r="O1313" s="74" t="s">
        <v>372</v>
      </c>
      <c r="P1313" s="22"/>
      <c r="Q1313" s="22"/>
      <c r="R1313" s="22"/>
      <c r="S1313" s="22"/>
      <c r="W1313" s="37" t="b">
        <f>COUNT(SEARCH({"а";"б";"в";"г";"д";"е";"ё";"ж";"з";"и";"й";"к";"л";"м";"н";"о";"п";"р";"с";"т";"у";"ф";"х";"ц";"ч";"ш";"щ";"ъ";"ы";"ь";"э";"ю";"я"}, K1313))&gt;0</f>
        <v>0</v>
      </c>
      <c r="X1313" s="37" t="b">
        <f>COUNT(SEARCH({"#";" ";"$"}, K1314))&gt;0</f>
        <v>0</v>
      </c>
      <c r="Y1313" s="37" t="b">
        <f>COUNT(SEARCH({"а";"б";"в";"г";"д";"е";"ё";"ж";"з";"и";"й";"к";"л";"м";"н";"о";"п";"р";"с";"т";"у";"ф";"х";"ц";"ч";"ш";"щ";"ъ";"ы";"ь";"э";"ю";"я"},M1314))&gt;0</f>
        <v>0</v>
      </c>
      <c r="Z1313" s="37" t="b">
        <f>COUNT(SEARCH({"#";" ";"$"}, M1314))&gt;0</f>
        <v>0</v>
      </c>
      <c r="AA1313" s="37" t="b">
        <f>COUNT(SEARCH({"а";"б";"в";"г";"д";"е";"ё";"ж";"з";"и";"й";"к";"л";"м";"н";"о";"п";"р";"с";"т";"у";"ф";"х";"ц";"ч";"ш";"щ";"ъ";"ы";"ь";"э";"ю";"я"}, E1314))&gt;0</f>
        <v>0</v>
      </c>
      <c r="AB1313" s="37" t="b">
        <f>COUNT(SEARCH({"а";"б";"в";"г";"д";"е";"ё";"ж";"з";"и";"й";"к";"л";"м";"н";"о";"п";"р";"с";"т";"у";"ф";"х";"ц";"ч";"ш";"щ";"ъ";"ы";"ь";"э";"ю";"я"}, F1314))&gt;0</f>
        <v>0</v>
      </c>
      <c r="AC1313" s="37" t="b">
        <f>COUNT(SEARCH({"а";"б";"в";"г";"д";"е";"ё";"ж";"з";"и";"й";"к";"л";"м";"н";"о";"п";"р";"с";"т";"у";"ф";"х";"ц";"ч";"ш";"щ";"ъ";"ы";"ь";"э";"ю";"я"}, N1314))&gt;0</f>
        <v>0</v>
      </c>
      <c r="AD1313" s="37" t="b">
        <f>COUNT(SEARCH({"а";"б";"в";"г";"д";"е";"ё";"ж";"з";"и";"й";"к";"л";"м";"н";"о";"п";"р";"с";"т";"у";"ф";"х";"ц";"ч";"ш";"щ";"ъ";"ы";"ь";"э";"ю";"я"}, G1314))&gt;0</f>
        <v>0</v>
      </c>
      <c r="AE1313" s="37" t="b">
        <f>COUNT(SEARCH({"а";"б";"в";"г";"д";"е";"ё";"ж";"з";"и";"й";"к";"л";"м";"н";"о";"п";"р";"с";"т";"у";"ф";"х";"ц";"ч";"ш";"щ";"ъ";"ы";"ь";"э";"ю";"я"}, R1314))&gt;0</f>
        <v>0</v>
      </c>
      <c r="AF1313" s="37" t="b">
        <f t="shared" si="31"/>
        <v>1</v>
      </c>
    </row>
    <row r="1314" spans="1:32" ht="18" customHeight="1" x14ac:dyDescent="0.35">
      <c r="A1314" s="78" t="s">
        <v>2286</v>
      </c>
      <c r="B1314" s="78"/>
      <c r="C1314" s="78" t="s">
        <v>828</v>
      </c>
      <c r="D1314" s="88" t="s">
        <v>1923</v>
      </c>
      <c r="E1314" s="9" t="s">
        <v>831</v>
      </c>
      <c r="F1314" s="22" t="s">
        <v>564</v>
      </c>
      <c r="G1314" s="22" t="s">
        <v>62</v>
      </c>
      <c r="H1314" s="22"/>
      <c r="I1314" s="22"/>
      <c r="J1314" s="22" t="s">
        <v>949</v>
      </c>
      <c r="K1314" s="73" t="s">
        <v>2276</v>
      </c>
      <c r="L1314" s="22"/>
      <c r="M1314" s="73" t="s">
        <v>564</v>
      </c>
      <c r="N1314" s="73" t="s">
        <v>80</v>
      </c>
      <c r="O1314" s="74" t="s">
        <v>372</v>
      </c>
      <c r="P1314" s="22"/>
      <c r="Q1314" s="22"/>
      <c r="R1314" s="22"/>
      <c r="S1314" s="22"/>
      <c r="W1314" s="37" t="b">
        <f>COUNT(SEARCH({"а";"б";"в";"г";"д";"е";"ё";"ж";"з";"и";"й";"к";"л";"м";"н";"о";"п";"р";"с";"т";"у";"ф";"х";"ц";"ч";"ш";"щ";"ъ";"ы";"ь";"э";"ю";"я"}, K1314))&gt;0</f>
        <v>0</v>
      </c>
      <c r="X1314" s="37" t="b">
        <f>COUNT(SEARCH({"#";" ";"$"}, K1315))&gt;0</f>
        <v>0</v>
      </c>
      <c r="Y1314" s="37" t="b">
        <f>COUNT(SEARCH({"а";"б";"в";"г";"д";"е";"ё";"ж";"з";"и";"й";"к";"л";"м";"н";"о";"п";"р";"с";"т";"у";"ф";"х";"ц";"ч";"ш";"щ";"ъ";"ы";"ь";"э";"ю";"я"},M1315))&gt;0</f>
        <v>0</v>
      </c>
      <c r="Z1314" s="37" t="b">
        <f>COUNT(SEARCH({"#";" ";"$"}, M1315))&gt;0</f>
        <v>0</v>
      </c>
      <c r="AA1314" s="37" t="b">
        <f>COUNT(SEARCH({"а";"б";"в";"г";"д";"е";"ё";"ж";"з";"и";"й";"к";"л";"м";"н";"о";"п";"р";"с";"т";"у";"ф";"х";"ц";"ч";"ш";"щ";"ъ";"ы";"ь";"э";"ю";"я"}, E1315))&gt;0</f>
        <v>0</v>
      </c>
      <c r="AB1314" s="37" t="b">
        <f>COUNT(SEARCH({"а";"б";"в";"г";"д";"е";"ё";"ж";"з";"и";"й";"к";"л";"м";"н";"о";"п";"р";"с";"т";"у";"ф";"х";"ц";"ч";"ш";"щ";"ъ";"ы";"ь";"э";"ю";"я"}, F1315))&gt;0</f>
        <v>0</v>
      </c>
      <c r="AC1314" s="37" t="b">
        <f>COUNT(SEARCH({"а";"б";"в";"г";"д";"е";"ё";"ж";"з";"и";"й";"к";"л";"м";"н";"о";"п";"р";"с";"т";"у";"ф";"х";"ц";"ч";"ш";"щ";"ъ";"ы";"ь";"э";"ю";"я"}, N1315))&gt;0</f>
        <v>0</v>
      </c>
      <c r="AD1314" s="37" t="b">
        <f>COUNT(SEARCH({"а";"б";"в";"г";"д";"е";"ё";"ж";"з";"и";"й";"к";"л";"м";"н";"о";"п";"р";"с";"т";"у";"ф";"х";"ц";"ч";"ш";"щ";"ъ";"ы";"ь";"э";"ю";"я"}, G1315))&gt;0</f>
        <v>0</v>
      </c>
      <c r="AE1314" s="37" t="b">
        <f>COUNT(SEARCH({"а";"б";"в";"г";"д";"е";"ё";"ж";"з";"и";"й";"к";"л";"м";"н";"о";"п";"р";"с";"т";"у";"ф";"х";"ц";"ч";"ш";"щ";"ъ";"ы";"ь";"э";"ю";"я"}, R1315))&gt;0</f>
        <v>0</v>
      </c>
      <c r="AF1314" s="37" t="b">
        <f t="shared" si="31"/>
        <v>1</v>
      </c>
    </row>
    <row r="1315" spans="1:32" ht="18" customHeight="1" x14ac:dyDescent="0.35">
      <c r="A1315" s="78" t="s">
        <v>2286</v>
      </c>
      <c r="B1315" s="78"/>
      <c r="C1315" s="78" t="s">
        <v>828</v>
      </c>
      <c r="D1315" s="88" t="s">
        <v>1923</v>
      </c>
      <c r="E1315" s="9" t="s">
        <v>831</v>
      </c>
      <c r="F1315" s="22" t="s">
        <v>566</v>
      </c>
      <c r="G1315" s="22" t="s">
        <v>62</v>
      </c>
      <c r="H1315" s="22"/>
      <c r="I1315" s="22"/>
      <c r="J1315" s="22" t="s">
        <v>950</v>
      </c>
      <c r="K1315" s="73" t="s">
        <v>2276</v>
      </c>
      <c r="L1315" s="22"/>
      <c r="M1315" s="73" t="s">
        <v>566</v>
      </c>
      <c r="N1315" s="73" t="s">
        <v>80</v>
      </c>
      <c r="O1315" s="74" t="s">
        <v>372</v>
      </c>
      <c r="P1315" s="22"/>
      <c r="Q1315" s="22"/>
      <c r="R1315" s="22"/>
      <c r="S1315" s="22"/>
      <c r="W1315" s="37" t="b">
        <f>COUNT(SEARCH({"а";"б";"в";"г";"д";"е";"ё";"ж";"з";"и";"й";"к";"л";"м";"н";"о";"п";"р";"с";"т";"у";"ф";"х";"ц";"ч";"ш";"щ";"ъ";"ы";"ь";"э";"ю";"я"}, K1315))&gt;0</f>
        <v>0</v>
      </c>
      <c r="X1315" s="37" t="b">
        <f>COUNT(SEARCH({"#";" ";"$"}, K1316))&gt;0</f>
        <v>0</v>
      </c>
      <c r="Y1315" s="37" t="b">
        <f>COUNT(SEARCH({"а";"б";"в";"г";"д";"е";"ё";"ж";"з";"и";"й";"к";"л";"м";"н";"о";"п";"р";"с";"т";"у";"ф";"х";"ц";"ч";"ш";"щ";"ъ";"ы";"ь";"э";"ю";"я"},M1316))&gt;0</f>
        <v>0</v>
      </c>
      <c r="Z1315" s="37" t="b">
        <f>COUNT(SEARCH({"#";" ";"$"}, M1316))&gt;0</f>
        <v>0</v>
      </c>
      <c r="AA1315" s="37" t="b">
        <f>COUNT(SEARCH({"а";"б";"в";"г";"д";"е";"ё";"ж";"з";"и";"й";"к";"л";"м";"н";"о";"п";"р";"с";"т";"у";"ф";"х";"ц";"ч";"ш";"щ";"ъ";"ы";"ь";"э";"ю";"я"}, E1316))&gt;0</f>
        <v>0</v>
      </c>
      <c r="AB1315" s="37" t="b">
        <f>COUNT(SEARCH({"а";"б";"в";"г";"д";"е";"ё";"ж";"з";"и";"й";"к";"л";"м";"н";"о";"п";"р";"с";"т";"у";"ф";"х";"ц";"ч";"ш";"щ";"ъ";"ы";"ь";"э";"ю";"я"}, F1316))&gt;0</f>
        <v>0</v>
      </c>
      <c r="AC1315" s="37" t="b">
        <f>COUNT(SEARCH({"а";"б";"в";"г";"д";"е";"ё";"ж";"з";"и";"й";"к";"л";"м";"н";"о";"п";"р";"с";"т";"у";"ф";"х";"ц";"ч";"ш";"щ";"ъ";"ы";"ь";"э";"ю";"я"}, N1316))&gt;0</f>
        <v>0</v>
      </c>
      <c r="AD1315" s="37" t="b">
        <f>COUNT(SEARCH({"а";"б";"в";"г";"д";"е";"ё";"ж";"з";"и";"й";"к";"л";"м";"н";"о";"п";"р";"с";"т";"у";"ф";"х";"ц";"ч";"ш";"щ";"ъ";"ы";"ь";"э";"ю";"я"}, G1316))&gt;0</f>
        <v>0</v>
      </c>
      <c r="AE1315" s="37" t="b">
        <f>COUNT(SEARCH({"а";"б";"в";"г";"д";"е";"ё";"ж";"з";"и";"й";"к";"л";"м";"н";"о";"п";"р";"с";"т";"у";"ф";"х";"ц";"ч";"ш";"щ";"ъ";"ы";"ь";"э";"ю";"я"}, R1316))&gt;0</f>
        <v>0</v>
      </c>
      <c r="AF1315" s="37" t="b">
        <f t="shared" si="31"/>
        <v>1</v>
      </c>
    </row>
    <row r="1316" spans="1:32" ht="18" customHeight="1" x14ac:dyDescent="0.35">
      <c r="A1316" s="78" t="s">
        <v>2286</v>
      </c>
      <c r="B1316" s="78"/>
      <c r="C1316" s="78" t="s">
        <v>828</v>
      </c>
      <c r="D1316" s="88" t="s">
        <v>1923</v>
      </c>
      <c r="E1316" s="9" t="s">
        <v>831</v>
      </c>
      <c r="F1316" s="22" t="s">
        <v>568</v>
      </c>
      <c r="G1316" s="22" t="s">
        <v>62</v>
      </c>
      <c r="H1316" s="22"/>
      <c r="I1316" s="22"/>
      <c r="J1316" s="22" t="s">
        <v>951</v>
      </c>
      <c r="K1316" s="73" t="s">
        <v>2276</v>
      </c>
      <c r="L1316" s="22"/>
      <c r="M1316" s="73" t="s">
        <v>568</v>
      </c>
      <c r="N1316" s="73" t="s">
        <v>80</v>
      </c>
      <c r="O1316" s="74" t="s">
        <v>372</v>
      </c>
      <c r="P1316" s="22"/>
      <c r="Q1316" s="22"/>
      <c r="R1316" s="22"/>
      <c r="S1316" s="22"/>
      <c r="W1316" s="37" t="b">
        <f>COUNT(SEARCH({"а";"б";"в";"г";"д";"е";"ё";"ж";"з";"и";"й";"к";"л";"м";"н";"о";"п";"р";"с";"т";"у";"ф";"х";"ц";"ч";"ш";"щ";"ъ";"ы";"ь";"э";"ю";"я"}, K1316))&gt;0</f>
        <v>0</v>
      </c>
      <c r="X1316" s="37" t="b">
        <f>COUNT(SEARCH({"#";" ";"$"}, K1317))&gt;0</f>
        <v>0</v>
      </c>
      <c r="Y1316" s="37" t="b">
        <f>COUNT(SEARCH({"а";"б";"в";"г";"д";"е";"ё";"ж";"з";"и";"й";"к";"л";"м";"н";"о";"п";"р";"с";"т";"у";"ф";"х";"ц";"ч";"ш";"щ";"ъ";"ы";"ь";"э";"ю";"я"},M1317))&gt;0</f>
        <v>0</v>
      </c>
      <c r="Z1316" s="37" t="b">
        <f>COUNT(SEARCH({"#";" ";"$"}, M1317))&gt;0</f>
        <v>0</v>
      </c>
      <c r="AA1316" s="37" t="b">
        <f>COUNT(SEARCH({"а";"б";"в";"г";"д";"е";"ё";"ж";"з";"и";"й";"к";"л";"м";"н";"о";"п";"р";"с";"т";"у";"ф";"х";"ц";"ч";"ш";"щ";"ъ";"ы";"ь";"э";"ю";"я"}, E1317))&gt;0</f>
        <v>0</v>
      </c>
      <c r="AB1316" s="37" t="b">
        <f>COUNT(SEARCH({"а";"б";"в";"г";"д";"е";"ё";"ж";"з";"и";"й";"к";"л";"м";"н";"о";"п";"р";"с";"т";"у";"ф";"х";"ц";"ч";"ш";"щ";"ъ";"ы";"ь";"э";"ю";"я"}, F1317))&gt;0</f>
        <v>0</v>
      </c>
      <c r="AC1316" s="37" t="b">
        <f>COUNT(SEARCH({"а";"б";"в";"г";"д";"е";"ё";"ж";"з";"и";"й";"к";"л";"м";"н";"о";"п";"р";"с";"т";"у";"ф";"х";"ц";"ч";"ш";"щ";"ъ";"ы";"ь";"э";"ю";"я"}, N1317))&gt;0</f>
        <v>0</v>
      </c>
      <c r="AD1316" s="37" t="b">
        <f>COUNT(SEARCH({"а";"б";"в";"г";"д";"е";"ё";"ж";"з";"и";"й";"к";"л";"м";"н";"о";"п";"р";"с";"т";"у";"ф";"х";"ц";"ч";"ш";"щ";"ъ";"ы";"ь";"э";"ю";"я"}, G1317))&gt;0</f>
        <v>0</v>
      </c>
      <c r="AE1316" s="37" t="b">
        <f>COUNT(SEARCH({"а";"б";"в";"г";"д";"е";"ё";"ж";"з";"и";"й";"к";"л";"м";"н";"о";"п";"р";"с";"т";"у";"ф";"х";"ц";"ч";"ш";"щ";"ъ";"ы";"ь";"э";"ю";"я"}, R1317))&gt;0</f>
        <v>0</v>
      </c>
      <c r="AF1316" s="37" t="b">
        <f t="shared" si="31"/>
        <v>1</v>
      </c>
    </row>
    <row r="1317" spans="1:32" ht="18" customHeight="1" x14ac:dyDescent="0.35">
      <c r="A1317" s="78" t="s">
        <v>2286</v>
      </c>
      <c r="B1317" s="78"/>
      <c r="C1317" s="78" t="s">
        <v>828</v>
      </c>
      <c r="D1317" s="88" t="s">
        <v>1923</v>
      </c>
      <c r="E1317" s="9" t="s">
        <v>831</v>
      </c>
      <c r="F1317" s="22" t="s">
        <v>570</v>
      </c>
      <c r="G1317" s="22" t="s">
        <v>62</v>
      </c>
      <c r="H1317" s="22"/>
      <c r="I1317" s="22"/>
      <c r="J1317" s="22" t="s">
        <v>952</v>
      </c>
      <c r="K1317" s="73" t="s">
        <v>2276</v>
      </c>
      <c r="L1317" s="22"/>
      <c r="M1317" s="73" t="s">
        <v>570</v>
      </c>
      <c r="N1317" s="73" t="s">
        <v>80</v>
      </c>
      <c r="O1317" s="74" t="s">
        <v>372</v>
      </c>
      <c r="P1317" s="22"/>
      <c r="Q1317" s="22"/>
      <c r="R1317" s="22"/>
      <c r="S1317" s="22"/>
      <c r="W1317" s="37" t="b">
        <f>COUNT(SEARCH({"а";"б";"в";"г";"д";"е";"ё";"ж";"з";"и";"й";"к";"л";"м";"н";"о";"п";"р";"с";"т";"у";"ф";"х";"ц";"ч";"ш";"щ";"ъ";"ы";"ь";"э";"ю";"я"}, K1317))&gt;0</f>
        <v>0</v>
      </c>
      <c r="X1317" s="37" t="b">
        <f>COUNT(SEARCH({"#";" ";"$"}, K1318))&gt;0</f>
        <v>0</v>
      </c>
      <c r="Y1317" s="37" t="b">
        <f>COUNT(SEARCH({"а";"б";"в";"г";"д";"е";"ё";"ж";"з";"и";"й";"к";"л";"м";"н";"о";"п";"р";"с";"т";"у";"ф";"х";"ц";"ч";"ш";"щ";"ъ";"ы";"ь";"э";"ю";"я"},M1318))&gt;0</f>
        <v>0</v>
      </c>
      <c r="Z1317" s="37" t="b">
        <f>COUNT(SEARCH({"#";" ";"$"}, M1318))&gt;0</f>
        <v>0</v>
      </c>
      <c r="AA1317" s="37" t="b">
        <f>COUNT(SEARCH({"а";"б";"в";"г";"д";"е";"ё";"ж";"з";"и";"й";"к";"л";"м";"н";"о";"п";"р";"с";"т";"у";"ф";"х";"ц";"ч";"ш";"щ";"ъ";"ы";"ь";"э";"ю";"я"}, E1318))&gt;0</f>
        <v>0</v>
      </c>
      <c r="AB1317" s="37" t="b">
        <f>COUNT(SEARCH({"а";"б";"в";"г";"д";"е";"ё";"ж";"з";"и";"й";"к";"л";"м";"н";"о";"п";"р";"с";"т";"у";"ф";"х";"ц";"ч";"ш";"щ";"ъ";"ы";"ь";"э";"ю";"я"}, F1318))&gt;0</f>
        <v>0</v>
      </c>
      <c r="AC1317" s="37" t="b">
        <f>COUNT(SEARCH({"а";"б";"в";"г";"д";"е";"ё";"ж";"з";"и";"й";"к";"л";"м";"н";"о";"п";"р";"с";"т";"у";"ф";"х";"ц";"ч";"ш";"щ";"ъ";"ы";"ь";"э";"ю";"я"}, N1318))&gt;0</f>
        <v>0</v>
      </c>
      <c r="AD1317" s="37" t="b">
        <f>COUNT(SEARCH({"а";"б";"в";"г";"д";"е";"ё";"ж";"з";"и";"й";"к";"л";"м";"н";"о";"п";"р";"с";"т";"у";"ф";"х";"ц";"ч";"ш";"щ";"ъ";"ы";"ь";"э";"ю";"я"}, G1318))&gt;0</f>
        <v>0</v>
      </c>
      <c r="AE1317" s="37" t="b">
        <f>COUNT(SEARCH({"а";"б";"в";"г";"д";"е";"ё";"ж";"з";"и";"й";"к";"л";"м";"н";"о";"п";"р";"с";"т";"у";"ф";"х";"ц";"ч";"ш";"щ";"ъ";"ы";"ь";"э";"ю";"я"}, R1318))&gt;0</f>
        <v>0</v>
      </c>
      <c r="AF1317" s="37" t="b">
        <f t="shared" si="31"/>
        <v>1</v>
      </c>
    </row>
    <row r="1318" spans="1:32" ht="18" customHeight="1" x14ac:dyDescent="0.35">
      <c r="A1318" s="78" t="s">
        <v>2286</v>
      </c>
      <c r="B1318" s="78"/>
      <c r="C1318" s="78" t="s">
        <v>828</v>
      </c>
      <c r="D1318" s="88" t="s">
        <v>1923</v>
      </c>
      <c r="E1318" s="9" t="s">
        <v>831</v>
      </c>
      <c r="F1318" s="22" t="s">
        <v>861</v>
      </c>
      <c r="G1318" s="22" t="s">
        <v>62</v>
      </c>
      <c r="H1318" s="22"/>
      <c r="I1318" s="22"/>
      <c r="J1318" s="22" t="s">
        <v>953</v>
      </c>
      <c r="K1318" s="73" t="s">
        <v>2276</v>
      </c>
      <c r="L1318" s="22"/>
      <c r="M1318" s="73" t="s">
        <v>861</v>
      </c>
      <c r="N1318" s="73" t="s">
        <v>80</v>
      </c>
      <c r="O1318" s="74" t="s">
        <v>372</v>
      </c>
      <c r="P1318" s="22"/>
      <c r="Q1318" s="22"/>
      <c r="R1318" s="22"/>
      <c r="S1318" s="22"/>
      <c r="W1318" s="37" t="b">
        <f>COUNT(SEARCH({"а";"б";"в";"г";"д";"е";"ё";"ж";"з";"и";"й";"к";"л";"м";"н";"о";"п";"р";"с";"т";"у";"ф";"х";"ц";"ч";"ш";"щ";"ъ";"ы";"ь";"э";"ю";"я"}, K1318))&gt;0</f>
        <v>0</v>
      </c>
      <c r="X1318" s="37" t="b">
        <f>COUNT(SEARCH({"#";" ";"$"}, K1319))&gt;0</f>
        <v>0</v>
      </c>
      <c r="Y1318" s="37" t="b">
        <f>COUNT(SEARCH({"а";"б";"в";"г";"д";"е";"ё";"ж";"з";"и";"й";"к";"л";"м";"н";"о";"п";"р";"с";"т";"у";"ф";"х";"ц";"ч";"ш";"щ";"ъ";"ы";"ь";"э";"ю";"я"},M1319))&gt;0</f>
        <v>0</v>
      </c>
      <c r="Z1318" s="37" t="b">
        <f>COUNT(SEARCH({"#";" ";"$"}, M1319))&gt;0</f>
        <v>0</v>
      </c>
      <c r="AA1318" s="37" t="b">
        <f>COUNT(SEARCH({"а";"б";"в";"г";"д";"е";"ё";"ж";"з";"и";"й";"к";"л";"м";"н";"о";"п";"р";"с";"т";"у";"ф";"х";"ц";"ч";"ш";"щ";"ъ";"ы";"ь";"э";"ю";"я"}, E1319))&gt;0</f>
        <v>0</v>
      </c>
      <c r="AB1318" s="37" t="b">
        <f>COUNT(SEARCH({"а";"б";"в";"г";"д";"е";"ё";"ж";"з";"и";"й";"к";"л";"м";"н";"о";"п";"р";"с";"т";"у";"ф";"х";"ц";"ч";"ш";"щ";"ъ";"ы";"ь";"э";"ю";"я"}, F1319))&gt;0</f>
        <v>0</v>
      </c>
      <c r="AC1318" s="37" t="b">
        <f>COUNT(SEARCH({"а";"б";"в";"г";"д";"е";"ё";"ж";"з";"и";"й";"к";"л";"м";"н";"о";"п";"р";"с";"т";"у";"ф";"х";"ц";"ч";"ш";"щ";"ъ";"ы";"ь";"э";"ю";"я"}, N1319))&gt;0</f>
        <v>0</v>
      </c>
      <c r="AD1318" s="37" t="b">
        <f>COUNT(SEARCH({"а";"б";"в";"г";"д";"е";"ё";"ж";"з";"и";"й";"к";"л";"м";"н";"о";"п";"р";"с";"т";"у";"ф";"х";"ц";"ч";"ш";"щ";"ъ";"ы";"ь";"э";"ю";"я"}, G1319))&gt;0</f>
        <v>0</v>
      </c>
      <c r="AE1318" s="37" t="b">
        <f>COUNT(SEARCH({"а";"б";"в";"г";"д";"е";"ё";"ж";"з";"и";"й";"к";"л";"м";"н";"о";"п";"р";"с";"т";"у";"ф";"х";"ц";"ч";"ш";"щ";"ъ";"ы";"ь";"э";"ю";"я"}, R1319))&gt;0</f>
        <v>0</v>
      </c>
      <c r="AF1318" s="37" t="b">
        <f t="shared" si="31"/>
        <v>1</v>
      </c>
    </row>
    <row r="1319" spans="1:32" ht="18" customHeight="1" x14ac:dyDescent="0.35">
      <c r="A1319" s="118" t="s">
        <v>2286</v>
      </c>
      <c r="B1319" s="118"/>
      <c r="C1319" s="118" t="s">
        <v>828</v>
      </c>
      <c r="D1319" s="125" t="s">
        <v>1923</v>
      </c>
      <c r="E1319" s="129" t="s">
        <v>831</v>
      </c>
      <c r="F1319" s="118" t="s">
        <v>908</v>
      </c>
      <c r="G1319" s="118" t="s">
        <v>62</v>
      </c>
      <c r="H1319" s="118" t="s">
        <v>56</v>
      </c>
      <c r="I1319" s="118"/>
      <c r="J1319" s="118" t="s">
        <v>954</v>
      </c>
      <c r="K1319" s="124" t="s">
        <v>2276</v>
      </c>
      <c r="L1319" s="118" t="s">
        <v>56</v>
      </c>
      <c r="M1319" s="118" t="s">
        <v>844</v>
      </c>
      <c r="N1319" s="119" t="s">
        <v>64</v>
      </c>
      <c r="O1319" s="118" t="s">
        <v>59</v>
      </c>
      <c r="P1319" s="118" t="s">
        <v>65</v>
      </c>
      <c r="Q1319" s="119" t="s">
        <v>1347</v>
      </c>
      <c r="R1319" s="119" t="s">
        <v>845</v>
      </c>
      <c r="S1319" s="118" t="s">
        <v>67</v>
      </c>
      <c r="W1319" s="37" t="b">
        <f>COUNT(SEARCH({"а";"б";"в";"г";"д";"е";"ё";"ж";"з";"и";"й";"к";"л";"м";"н";"о";"п";"р";"с";"т";"у";"ф";"х";"ц";"ч";"ш";"щ";"ъ";"ы";"ь";"э";"ю";"я"}, K1319))&gt;0</f>
        <v>0</v>
      </c>
      <c r="X1319" s="37" t="b">
        <f>COUNT(SEARCH({"#";" ";"$"}, K1320))&gt;0</f>
        <v>0</v>
      </c>
      <c r="Y1319" s="37" t="b">
        <f>COUNT(SEARCH({"а";"б";"в";"г";"д";"е";"ё";"ж";"з";"и";"й";"к";"л";"м";"н";"о";"п";"р";"с";"т";"у";"ф";"х";"ц";"ч";"ш";"щ";"ъ";"ы";"ь";"э";"ю";"я"},M1320))&gt;0</f>
        <v>0</v>
      </c>
      <c r="Z1319" s="37" t="b">
        <f>COUNT(SEARCH({"#";" ";"$"}, M1320))&gt;0</f>
        <v>0</v>
      </c>
      <c r="AA1319" s="37" t="b">
        <f>COUNT(SEARCH({"а";"б";"в";"г";"д";"е";"ё";"ж";"з";"и";"й";"к";"л";"м";"н";"о";"п";"р";"с";"т";"у";"ф";"х";"ц";"ч";"ш";"щ";"ъ";"ы";"ь";"э";"ю";"я"}, E1320))&gt;0</f>
        <v>0</v>
      </c>
      <c r="AB1319" s="37" t="b">
        <f>COUNT(SEARCH({"а";"б";"в";"г";"д";"е";"ё";"ж";"з";"и";"й";"к";"л";"м";"н";"о";"п";"р";"с";"т";"у";"ф";"х";"ц";"ч";"ш";"щ";"ъ";"ы";"ь";"э";"ю";"я"}, F1320))&gt;0</f>
        <v>0</v>
      </c>
      <c r="AC1319" s="37" t="b">
        <f>COUNT(SEARCH({"а";"б";"в";"г";"д";"е";"ё";"ж";"з";"и";"й";"к";"л";"м";"н";"о";"п";"р";"с";"т";"у";"ф";"х";"ц";"ч";"ш";"щ";"ъ";"ы";"ь";"э";"ю";"я"}, N1320))&gt;0</f>
        <v>0</v>
      </c>
      <c r="AD1319" s="37" t="b">
        <f>COUNT(SEARCH({"а";"б";"в";"г";"д";"е";"ё";"ж";"з";"и";"й";"к";"л";"м";"н";"о";"п";"р";"с";"т";"у";"ф";"х";"ц";"ч";"ш";"щ";"ъ";"ы";"ь";"э";"ю";"я"}, G1320))&gt;0</f>
        <v>0</v>
      </c>
      <c r="AE1319" s="37" t="b">
        <f>COUNT(SEARCH({"а";"б";"в";"г";"д";"е";"ё";"ж";"з";"и";"й";"к";"л";"м";"н";"о";"п";"р";"с";"т";"у";"ф";"х";"ц";"ч";"ш";"щ";"ъ";"ы";"ь";"э";"ю";"я"}, R1320))&gt;0</f>
        <v>0</v>
      </c>
      <c r="AF1319" s="37" t="b">
        <f t="shared" si="31"/>
        <v>1</v>
      </c>
    </row>
    <row r="1320" spans="1:32" ht="18" customHeight="1" x14ac:dyDescent="0.35">
      <c r="A1320" s="78" t="s">
        <v>2286</v>
      </c>
      <c r="B1320" s="78"/>
      <c r="C1320" s="78" t="s">
        <v>828</v>
      </c>
      <c r="D1320" s="88" t="s">
        <v>1923</v>
      </c>
      <c r="E1320" s="89" t="s">
        <v>831</v>
      </c>
      <c r="F1320" s="78" t="s">
        <v>908</v>
      </c>
      <c r="G1320" s="78" t="s">
        <v>62</v>
      </c>
      <c r="H1320" s="22" t="s">
        <v>56</v>
      </c>
      <c r="I1320" s="78"/>
      <c r="J1320" s="22" t="s">
        <v>954</v>
      </c>
      <c r="K1320" s="73" t="s">
        <v>2276</v>
      </c>
      <c r="L1320" s="78"/>
      <c r="M1320" s="78" t="s">
        <v>883</v>
      </c>
      <c r="N1320" s="78" t="s">
        <v>80</v>
      </c>
      <c r="O1320" s="78" t="s">
        <v>372</v>
      </c>
      <c r="P1320" s="78"/>
      <c r="Q1320" s="78"/>
      <c r="R1320" s="78"/>
      <c r="S1320" s="78"/>
      <c r="W1320" s="37" t="b">
        <f>COUNT(SEARCH({"а";"б";"в";"г";"д";"е";"ё";"ж";"з";"и";"й";"к";"л";"м";"н";"о";"п";"р";"с";"т";"у";"ф";"х";"ц";"ч";"ш";"щ";"ъ";"ы";"ь";"э";"ю";"я"}, K1320))&gt;0</f>
        <v>0</v>
      </c>
      <c r="X1320" s="37" t="b">
        <f>COUNT(SEARCH({"#";" ";"$"}, K1321))&gt;0</f>
        <v>0</v>
      </c>
      <c r="Y1320" s="37" t="b">
        <f>COUNT(SEARCH({"а";"б";"в";"г";"д";"е";"ё";"ж";"з";"и";"й";"к";"л";"м";"н";"о";"п";"р";"с";"т";"у";"ф";"х";"ц";"ч";"ш";"щ";"ъ";"ы";"ь";"э";"ю";"я"},M1321))&gt;0</f>
        <v>0</v>
      </c>
      <c r="Z1320" s="37" t="b">
        <f>COUNT(SEARCH({"#";" ";"$"}, M1321))&gt;0</f>
        <v>0</v>
      </c>
      <c r="AA1320" s="37" t="b">
        <f>COUNT(SEARCH({"а";"б";"в";"г";"д";"е";"ё";"ж";"з";"и";"й";"к";"л";"м";"н";"о";"п";"р";"с";"т";"у";"ф";"х";"ц";"ч";"ш";"щ";"ъ";"ы";"ь";"э";"ю";"я"}, E1321))&gt;0</f>
        <v>0</v>
      </c>
      <c r="AB1320" s="37" t="b">
        <f>COUNT(SEARCH({"а";"б";"в";"г";"д";"е";"ё";"ж";"з";"и";"й";"к";"л";"м";"н";"о";"п";"р";"с";"т";"у";"ф";"х";"ц";"ч";"ш";"щ";"ъ";"ы";"ь";"э";"ю";"я"}, F1321))&gt;0</f>
        <v>0</v>
      </c>
      <c r="AC1320" s="37" t="b">
        <f>COUNT(SEARCH({"а";"б";"в";"г";"д";"е";"ё";"ж";"з";"и";"й";"к";"л";"м";"н";"о";"п";"р";"с";"т";"у";"ф";"х";"ц";"ч";"ш";"щ";"ъ";"ы";"ь";"э";"ю";"я"}, N1321))&gt;0</f>
        <v>0</v>
      </c>
      <c r="AD1320" s="37" t="b">
        <f>COUNT(SEARCH({"а";"б";"в";"г";"д";"е";"ё";"ж";"з";"и";"й";"к";"л";"м";"н";"о";"п";"р";"с";"т";"у";"ф";"х";"ц";"ч";"ш";"щ";"ъ";"ы";"ь";"э";"ю";"я"}, G1321))&gt;0</f>
        <v>0</v>
      </c>
      <c r="AE1320" s="37" t="b">
        <f>COUNT(SEARCH({"а";"б";"в";"г";"д";"е";"ё";"ж";"з";"и";"й";"к";"л";"м";"н";"о";"п";"р";"с";"т";"у";"ф";"х";"ц";"ч";"ш";"щ";"ъ";"ы";"ь";"э";"ю";"я"}, R1321))&gt;0</f>
        <v>0</v>
      </c>
      <c r="AF1320" s="37" t="b">
        <f t="shared" si="31"/>
        <v>1</v>
      </c>
    </row>
    <row r="1321" spans="1:32" ht="18" customHeight="1" x14ac:dyDescent="0.35">
      <c r="A1321" s="78" t="s">
        <v>2286</v>
      </c>
      <c r="B1321" s="78"/>
      <c r="C1321" s="78" t="s">
        <v>828</v>
      </c>
      <c r="D1321" s="88" t="s">
        <v>1923</v>
      </c>
      <c r="E1321" s="89" t="s">
        <v>831</v>
      </c>
      <c r="F1321" s="78" t="s">
        <v>923</v>
      </c>
      <c r="G1321" s="78" t="s">
        <v>62</v>
      </c>
      <c r="H1321" s="78"/>
      <c r="I1321" s="78"/>
      <c r="J1321" s="78" t="s">
        <v>924</v>
      </c>
      <c r="K1321" s="73" t="s">
        <v>2276</v>
      </c>
      <c r="L1321" s="78"/>
      <c r="M1321" s="78" t="s">
        <v>30</v>
      </c>
      <c r="N1321" s="78" t="s">
        <v>64</v>
      </c>
      <c r="O1321" s="78" t="s">
        <v>372</v>
      </c>
      <c r="P1321" s="78" t="s">
        <v>65</v>
      </c>
      <c r="Q1321" s="78" t="s">
        <v>1342</v>
      </c>
      <c r="R1321" s="78" t="s">
        <v>189</v>
      </c>
      <c r="S1321" s="78" t="s">
        <v>67</v>
      </c>
      <c r="W1321" s="37" t="b">
        <f>COUNT(SEARCH({"а";"б";"в";"г";"д";"е";"ё";"ж";"з";"и";"й";"к";"л";"м";"н";"о";"п";"р";"с";"т";"у";"ф";"х";"ц";"ч";"ш";"щ";"ъ";"ы";"ь";"э";"ю";"я"}, K1321))&gt;0</f>
        <v>0</v>
      </c>
      <c r="X1321" s="37" t="b">
        <f>COUNT(SEARCH({"#";" ";"$"}, K1322))&gt;0</f>
        <v>0</v>
      </c>
      <c r="Y1321" s="37" t="b">
        <f>COUNT(SEARCH({"а";"б";"в";"г";"д";"е";"ё";"ж";"з";"и";"й";"к";"л";"м";"н";"о";"п";"р";"с";"т";"у";"ф";"х";"ц";"ч";"ш";"щ";"ъ";"ы";"ь";"э";"ю";"я"},M1322))&gt;0</f>
        <v>0</v>
      </c>
      <c r="Z1321" s="37" t="b">
        <f>COUNT(SEARCH({"#";" ";"$"}, M1322))&gt;0</f>
        <v>0</v>
      </c>
      <c r="AA1321" s="37" t="b">
        <f>COUNT(SEARCH({"а";"б";"в";"г";"д";"е";"ё";"ж";"з";"и";"й";"к";"л";"м";"н";"о";"п";"р";"с";"т";"у";"ф";"х";"ц";"ч";"ш";"щ";"ъ";"ы";"ь";"э";"ю";"я"}, E1322))&gt;0</f>
        <v>0</v>
      </c>
      <c r="AB1321" s="37" t="b">
        <f>COUNT(SEARCH({"а";"б";"в";"г";"д";"е";"ё";"ж";"з";"и";"й";"к";"л";"м";"н";"о";"п";"р";"с";"т";"у";"ф";"х";"ц";"ч";"ш";"щ";"ъ";"ы";"ь";"э";"ю";"я"}, F1322))&gt;0</f>
        <v>0</v>
      </c>
      <c r="AC1321" s="37" t="b">
        <f>COUNT(SEARCH({"а";"б";"в";"г";"д";"е";"ё";"ж";"з";"и";"й";"к";"л";"м";"н";"о";"п";"р";"с";"т";"у";"ф";"х";"ц";"ч";"ш";"щ";"ъ";"ы";"ь";"э";"ю";"я"}, N1322))&gt;0</f>
        <v>0</v>
      </c>
      <c r="AD1321" s="37" t="b">
        <f>COUNT(SEARCH({"а";"б";"в";"г";"д";"е";"ё";"ж";"з";"и";"й";"к";"л";"м";"н";"о";"п";"р";"с";"т";"у";"ф";"х";"ц";"ч";"ш";"щ";"ъ";"ы";"ь";"э";"ю";"я"}, G1322))&gt;0</f>
        <v>0</v>
      </c>
      <c r="AE1321" s="37" t="b">
        <f>COUNT(SEARCH({"а";"б";"в";"г";"д";"е";"ё";"ж";"з";"и";"й";"к";"л";"м";"н";"о";"п";"р";"с";"т";"у";"ф";"х";"ц";"ч";"ш";"щ";"ъ";"ы";"ь";"э";"ю";"я"}, R1322))&gt;0</f>
        <v>0</v>
      </c>
      <c r="AF1321" s="37" t="b">
        <f t="shared" si="31"/>
        <v>1</v>
      </c>
    </row>
    <row r="1322" spans="1:32" ht="18" customHeight="1" x14ac:dyDescent="0.35">
      <c r="A1322" s="77" t="s">
        <v>2286</v>
      </c>
      <c r="B1322" s="77"/>
      <c r="C1322" s="77" t="s">
        <v>828</v>
      </c>
      <c r="D1322" s="87" t="s">
        <v>1923</v>
      </c>
      <c r="E1322" s="82"/>
      <c r="F1322" s="83" t="s">
        <v>364</v>
      </c>
      <c r="G1322" s="83"/>
      <c r="H1322" s="83"/>
      <c r="I1322" s="84"/>
      <c r="J1322" s="83" t="s">
        <v>370</v>
      </c>
      <c r="K1322" s="83" t="s">
        <v>2276</v>
      </c>
      <c r="L1322" s="83"/>
      <c r="M1322" s="83" t="s">
        <v>73</v>
      </c>
      <c r="N1322" s="83" t="s">
        <v>74</v>
      </c>
      <c r="O1322" s="83" t="s">
        <v>59</v>
      </c>
      <c r="P1322" s="83"/>
      <c r="Q1322" s="83"/>
      <c r="R1322" s="83"/>
      <c r="S1322" s="83"/>
      <c r="W1322" s="37" t="b">
        <f>COUNT(SEARCH({"а";"б";"в";"г";"д";"е";"ё";"ж";"з";"и";"й";"к";"л";"м";"н";"о";"п";"р";"с";"т";"у";"ф";"х";"ц";"ч";"ш";"щ";"ъ";"ы";"ь";"э";"ю";"я"}, K1322))&gt;0</f>
        <v>0</v>
      </c>
      <c r="X1322" s="37" t="b">
        <f>COUNT(SEARCH({"#";" ";"$"}, K1323))&gt;0</f>
        <v>0</v>
      </c>
      <c r="Y1322" s="37" t="b">
        <f>COUNT(SEARCH({"а";"б";"в";"г";"д";"е";"ё";"ж";"з";"и";"й";"к";"л";"м";"н";"о";"п";"р";"с";"т";"у";"ф";"х";"ц";"ч";"ш";"щ";"ъ";"ы";"ь";"э";"ю";"я"},M1323))&gt;0</f>
        <v>0</v>
      </c>
      <c r="Z1322" s="37" t="b">
        <f>COUNT(SEARCH({"#";" ";"$"}, M1323))&gt;0</f>
        <v>0</v>
      </c>
      <c r="AA1322" s="37" t="b">
        <f>COUNT(SEARCH({"а";"б";"в";"г";"д";"е";"ё";"ж";"з";"и";"й";"к";"л";"м";"н";"о";"п";"р";"с";"т";"у";"ф";"х";"ц";"ч";"ш";"щ";"ъ";"ы";"ь";"э";"ю";"я"}, E1323))&gt;0</f>
        <v>0</v>
      </c>
      <c r="AB1322" s="37" t="b">
        <f>COUNT(SEARCH({"а";"б";"в";"г";"д";"е";"ё";"ж";"з";"и";"й";"к";"л";"м";"н";"о";"п";"р";"с";"т";"у";"ф";"х";"ц";"ч";"ш";"щ";"ъ";"ы";"ь";"э";"ю";"я"}, F1323))&gt;0</f>
        <v>0</v>
      </c>
      <c r="AC1322" s="37" t="b">
        <f>COUNT(SEARCH({"а";"б";"в";"г";"д";"е";"ё";"ж";"з";"и";"й";"к";"л";"м";"н";"о";"п";"р";"с";"т";"у";"ф";"х";"ц";"ч";"ш";"щ";"ъ";"ы";"ь";"э";"ю";"я"}, N1323))&gt;0</f>
        <v>0</v>
      </c>
      <c r="AD1322" s="37" t="b">
        <f>COUNT(SEARCH({"а";"б";"в";"г";"д";"е";"ё";"ж";"з";"и";"й";"к";"л";"м";"н";"о";"п";"р";"с";"т";"у";"ф";"х";"ц";"ч";"ш";"щ";"ъ";"ы";"ь";"э";"ю";"я"}, G1323))&gt;0</f>
        <v>0</v>
      </c>
      <c r="AE1322" s="37" t="b">
        <f>COUNT(SEARCH({"а";"б";"в";"г";"д";"е";"ё";"ж";"з";"и";"й";"к";"л";"м";"н";"о";"п";"р";"с";"т";"у";"ф";"х";"ц";"ч";"ш";"щ";"ъ";"ы";"ь";"э";"ю";"я"}, R1323))&gt;0</f>
        <v>0</v>
      </c>
      <c r="AF1322" s="37" t="b">
        <f t="shared" si="31"/>
        <v>1</v>
      </c>
    </row>
    <row r="1323" spans="1:32" ht="18" customHeight="1" x14ac:dyDescent="0.35">
      <c r="A1323" s="131" t="s">
        <v>2286</v>
      </c>
      <c r="B1323" s="132"/>
      <c r="C1323" s="118" t="s">
        <v>828</v>
      </c>
      <c r="D1323" s="132">
        <v>3</v>
      </c>
      <c r="E1323" s="121" t="s">
        <v>830</v>
      </c>
      <c r="F1323" s="123" t="s">
        <v>53</v>
      </c>
      <c r="G1323" s="119" t="s">
        <v>54</v>
      </c>
      <c r="H1323" s="123"/>
      <c r="I1323" s="123"/>
      <c r="J1323" s="123" t="s">
        <v>55</v>
      </c>
      <c r="K1323" s="186" t="s">
        <v>2253</v>
      </c>
      <c r="L1323" s="123" t="s">
        <v>56</v>
      </c>
      <c r="M1323" s="123" t="s">
        <v>57</v>
      </c>
      <c r="N1323" s="127" t="s">
        <v>54</v>
      </c>
      <c r="O1323" s="123" t="s">
        <v>59</v>
      </c>
      <c r="P1323" s="123" t="s">
        <v>60</v>
      </c>
      <c r="Q1323" s="123"/>
      <c r="R1323" s="123"/>
      <c r="S1323" s="123"/>
      <c r="W1323" s="37" t="b">
        <f>COUNT(SEARCH({"а";"б";"в";"г";"д";"е";"ё";"ж";"з";"и";"й";"к";"л";"м";"н";"о";"п";"р";"с";"т";"у";"ф";"х";"ц";"ч";"ш";"щ";"ъ";"ы";"ь";"э";"ю";"я"}, K1323))&gt;0</f>
        <v>0</v>
      </c>
      <c r="X1323" s="37" t="b">
        <f>COUNT(SEARCH({"#";" ";"$"}, K1325))&gt;0</f>
        <v>0</v>
      </c>
      <c r="Y1323" s="37" t="b">
        <f>COUNT(SEARCH({"а";"б";"в";"г";"д";"е";"ё";"ж";"з";"и";"й";"к";"л";"м";"н";"о";"п";"р";"с";"т";"у";"ф";"х";"ц";"ч";"ш";"щ";"ъ";"ы";"ь";"э";"ю";"я"},M1325))&gt;0</f>
        <v>0</v>
      </c>
      <c r="Z1323" s="37" t="b">
        <f>COUNT(SEARCH({"#";" ";"$"}, M1325))&gt;0</f>
        <v>0</v>
      </c>
      <c r="AA1323" s="37" t="b">
        <f>COUNT(SEARCH({"а";"б";"в";"г";"д";"е";"ё";"ж";"з";"и";"й";"к";"л";"м";"н";"о";"п";"р";"с";"т";"у";"ф";"х";"ц";"ч";"ш";"щ";"ъ";"ы";"ь";"э";"ю";"я"}, E1325))&gt;0</f>
        <v>0</v>
      </c>
      <c r="AB1323" s="37" t="b">
        <f>COUNT(SEARCH({"а";"б";"в";"г";"д";"е";"ё";"ж";"з";"и";"й";"к";"л";"м";"н";"о";"п";"р";"с";"т";"у";"ф";"х";"ц";"ч";"ш";"щ";"ъ";"ы";"ь";"э";"ю";"я"}, F1325))&gt;0</f>
        <v>0</v>
      </c>
      <c r="AC1323" s="37" t="b">
        <f>COUNT(SEARCH({"а";"б";"в";"г";"д";"е";"ё";"ж";"з";"и";"й";"к";"л";"м";"н";"о";"п";"р";"с";"т";"у";"ф";"х";"ц";"ч";"ш";"щ";"ъ";"ы";"ь";"э";"ю";"я"}, N1325))&gt;0</f>
        <v>0</v>
      </c>
      <c r="AD1323" s="37" t="b">
        <f>COUNT(SEARCH({"а";"б";"в";"г";"д";"е";"ё";"ж";"з";"и";"й";"к";"л";"м";"н";"о";"п";"р";"с";"т";"у";"ф";"х";"ц";"ч";"ш";"щ";"ъ";"ы";"ь";"э";"ю";"я"}, G1325))&gt;0</f>
        <v>0</v>
      </c>
      <c r="AE1323" s="37" t="b">
        <f>COUNT(SEARCH({"а";"б";"в";"г";"д";"е";"ё";"ж";"з";"и";"й";"к";"л";"м";"н";"о";"п";"р";"с";"т";"у";"ф";"х";"ц";"ч";"ш";"щ";"ъ";"ы";"ь";"э";"ю";"я"}, R1325))&gt;0</f>
        <v>0</v>
      </c>
      <c r="AF1323" s="37" t="b">
        <f>IF(OR(ISBLANK(E1325), L1325="BK", L1325="RK", L1325="Ref", L1325="LH_RK", RIGHT(M1325, 3)="_rk", RIGHT(M1325, 3)="_dk", RIGHT(M1325, 3)="_cd", RIGHT(M1325, 3)="_id", M1325="hash_diff", M1325="src_cd", M1325="invalid_id", M1325="version_id", M1325="deleted_flg", M1325="valid_flg"), EXACT(M1325, M1325), EXACT(M1325, LOWER(IF(F1325="ods$effective_from_dt", "effective_date", IF(ISERROR(SEARCH("#", IF(ISERROR(SEARCH("#", F1325, 1)), F1325, REPLACE(F1325, SEARCH("#", F1325, 1), 1, "_")), 1)), IF(ISERROR(SEARCH("#", F1325, 1)), F1325, REPLACE(F1325, SEARCH("#", F1325, 1), 1, "_")), REPLACE(IF(ISERROR(SEARCH("#", F1325, 1)), F1325, REPLACE(F1325, SEARCH("#", F1325, 1), 1, "_")), SEARCH("#", IF(ISERROR(SEARCH("#", F1325, 1)), F1325, REPLACE(IF(ISERROR(SEARCH("#", F1325, 1)), F1325, REPLACE(F1325, SEARCH("#", F1325, 1), 1, "_")), SEARCH("#", F1325, 1), 1, "_")), 1), 1, "_"))))))</f>
        <v>1</v>
      </c>
    </row>
    <row r="1324" spans="1:32" ht="18" customHeight="1" x14ac:dyDescent="0.35">
      <c r="A1324" s="200" t="s">
        <v>2319</v>
      </c>
      <c r="B1324" s="125"/>
      <c r="C1324" s="118" t="s">
        <v>828</v>
      </c>
      <c r="D1324" s="132">
        <v>3</v>
      </c>
      <c r="E1324" s="121" t="s">
        <v>830</v>
      </c>
      <c r="F1324" s="124" t="s">
        <v>2309</v>
      </c>
      <c r="G1324" s="119" t="s">
        <v>2318</v>
      </c>
      <c r="H1324" s="119" t="s">
        <v>56</v>
      </c>
      <c r="I1324" s="124"/>
      <c r="J1324" s="122" t="s">
        <v>2291</v>
      </c>
      <c r="K1324" s="186" t="s">
        <v>2253</v>
      </c>
      <c r="L1324" s="119" t="s">
        <v>56</v>
      </c>
      <c r="M1324" s="124" t="s">
        <v>2292</v>
      </c>
      <c r="N1324" s="119" t="s">
        <v>80</v>
      </c>
      <c r="O1324" s="119" t="s">
        <v>59</v>
      </c>
      <c r="P1324" s="124"/>
      <c r="Q1324" s="128"/>
      <c r="R1324" s="124"/>
      <c r="S1324" s="124"/>
      <c r="W1324" s="37"/>
      <c r="X1324" s="37"/>
      <c r="Y1324" s="37"/>
      <c r="Z1324" s="37"/>
      <c r="AA1324" s="37"/>
      <c r="AB1324" s="37"/>
      <c r="AC1324" s="37"/>
      <c r="AD1324" s="37"/>
      <c r="AE1324" s="37"/>
      <c r="AF1324" s="37"/>
    </row>
    <row r="1325" spans="1:32" ht="18" customHeight="1" x14ac:dyDescent="0.35">
      <c r="A1325" s="75" t="s">
        <v>2286</v>
      </c>
      <c r="B1325" s="41"/>
      <c r="C1325" s="77" t="s">
        <v>828</v>
      </c>
      <c r="D1325" s="76">
        <v>3</v>
      </c>
      <c r="E1325" s="41" t="s">
        <v>830</v>
      </c>
      <c r="F1325" s="71" t="s">
        <v>82</v>
      </c>
      <c r="G1325" s="71" t="s">
        <v>83</v>
      </c>
      <c r="H1325" s="71"/>
      <c r="I1325" s="71"/>
      <c r="J1325" s="71" t="s">
        <v>84</v>
      </c>
      <c r="K1325" s="50" t="s">
        <v>2253</v>
      </c>
      <c r="L1325" s="71"/>
      <c r="M1325" s="71" t="s">
        <v>85</v>
      </c>
      <c r="N1325" s="71" t="s">
        <v>74</v>
      </c>
      <c r="O1325" s="71" t="s">
        <v>59</v>
      </c>
      <c r="P1325" s="71"/>
      <c r="Q1325" s="71"/>
      <c r="R1325" s="71"/>
      <c r="S1325" s="71"/>
      <c r="W1325" s="37" t="b">
        <f>COUNT(SEARCH({"а";"б";"в";"г";"д";"е";"ё";"ж";"з";"и";"й";"к";"л";"м";"н";"о";"п";"р";"с";"т";"у";"ф";"х";"ц";"ч";"ш";"щ";"ъ";"ы";"ь";"э";"ю";"я"}, K1325))&gt;0</f>
        <v>0</v>
      </c>
      <c r="X1325" s="37" t="b">
        <f>COUNT(SEARCH({"#";" ";"$"}, K1326))&gt;0</f>
        <v>0</v>
      </c>
      <c r="Y1325" s="37" t="b">
        <f>COUNT(SEARCH({"а";"б";"в";"г";"д";"е";"ё";"ж";"з";"и";"й";"к";"л";"м";"н";"о";"п";"р";"с";"т";"у";"ф";"х";"ц";"ч";"ш";"щ";"ъ";"ы";"ь";"э";"ю";"я"},M1326))&gt;0</f>
        <v>0</v>
      </c>
      <c r="Z1325" s="37" t="b">
        <f>COUNT(SEARCH({"#";" ";"$"}, M1326))&gt;0</f>
        <v>0</v>
      </c>
      <c r="AA1325" s="37" t="b">
        <f>COUNT(SEARCH({"а";"б";"в";"г";"д";"е";"ё";"ж";"з";"и";"й";"к";"л";"м";"н";"о";"п";"р";"с";"т";"у";"ф";"х";"ц";"ч";"ш";"щ";"ъ";"ы";"ь";"э";"ю";"я"}, E1326))&gt;0</f>
        <v>0</v>
      </c>
      <c r="AB1325" s="37" t="b">
        <f>COUNT(SEARCH({"а";"б";"в";"г";"д";"е";"ё";"ж";"з";"и";"й";"к";"л";"м";"н";"о";"п";"р";"с";"т";"у";"ф";"х";"ц";"ч";"ш";"щ";"ъ";"ы";"ь";"э";"ю";"я"}, F1326))&gt;0</f>
        <v>0</v>
      </c>
      <c r="AC1325" s="37" t="b">
        <f>COUNT(SEARCH({"а";"б";"в";"г";"д";"е";"ё";"ж";"з";"и";"й";"к";"л";"м";"н";"о";"п";"р";"с";"т";"у";"ф";"х";"ц";"ч";"ш";"щ";"ъ";"ы";"ь";"э";"ю";"я"}, N1326))&gt;0</f>
        <v>0</v>
      </c>
      <c r="AD1325" s="37" t="b">
        <f>COUNT(SEARCH({"а";"б";"в";"г";"д";"е";"ё";"ж";"з";"и";"й";"к";"л";"м";"н";"о";"п";"р";"с";"т";"у";"ф";"х";"ц";"ч";"ш";"щ";"ъ";"ы";"ь";"э";"ю";"я"}, G1326))&gt;0</f>
        <v>0</v>
      </c>
      <c r="AE1325" s="37" t="b">
        <f>COUNT(SEARCH({"а";"б";"в";"г";"д";"е";"ё";"ж";"з";"и";"й";"к";"л";"м";"н";"о";"п";"р";"с";"т";"у";"ф";"х";"ц";"ч";"ш";"щ";"ъ";"ы";"ь";"э";"ю";"я"}, R1326))&gt;0</f>
        <v>0</v>
      </c>
      <c r="AF1325" s="37" t="b">
        <f t="shared" si="31"/>
        <v>0</v>
      </c>
    </row>
    <row r="1326" spans="1:32" ht="18" customHeight="1" x14ac:dyDescent="0.35">
      <c r="A1326" s="78" t="s">
        <v>2286</v>
      </c>
      <c r="B1326" s="22"/>
      <c r="C1326" s="78" t="s">
        <v>828</v>
      </c>
      <c r="D1326" s="79">
        <v>3</v>
      </c>
      <c r="E1326" s="24" t="s">
        <v>830</v>
      </c>
      <c r="F1326" s="22" t="s">
        <v>207</v>
      </c>
      <c r="G1326" s="22" t="s">
        <v>110</v>
      </c>
      <c r="H1326" s="22"/>
      <c r="I1326" s="22"/>
      <c r="J1326" s="22" t="s">
        <v>885</v>
      </c>
      <c r="K1326" s="59" t="s">
        <v>2253</v>
      </c>
      <c r="L1326" s="22"/>
      <c r="M1326" s="22" t="s">
        <v>1296</v>
      </c>
      <c r="N1326" s="22" t="s">
        <v>112</v>
      </c>
      <c r="O1326" s="22" t="s">
        <v>372</v>
      </c>
      <c r="P1326" s="22"/>
      <c r="Q1326" s="22"/>
      <c r="R1326" s="22"/>
      <c r="S1326" s="22"/>
      <c r="W1326" s="37" t="b">
        <f>COUNT(SEARCH({"а";"б";"в";"г";"д";"е";"ё";"ж";"з";"и";"й";"к";"л";"м";"н";"о";"п";"р";"с";"т";"у";"ф";"х";"ц";"ч";"ш";"щ";"ъ";"ы";"ь";"э";"ю";"я"}, K1326))&gt;0</f>
        <v>0</v>
      </c>
      <c r="X1326" s="37" t="b">
        <f>COUNT(SEARCH({"#";" ";"$"}, K1327))&gt;0</f>
        <v>0</v>
      </c>
      <c r="Y1326" s="37" t="b">
        <f>COUNT(SEARCH({"а";"б";"в";"г";"д";"е";"ё";"ж";"з";"и";"й";"к";"л";"м";"н";"о";"п";"р";"с";"т";"у";"ф";"х";"ц";"ч";"ш";"щ";"ъ";"ы";"ь";"э";"ю";"я"},M1327))&gt;0</f>
        <v>0</v>
      </c>
      <c r="Z1326" s="37" t="b">
        <f>COUNT(SEARCH({"#";" ";"$"}, M1327))&gt;0</f>
        <v>0</v>
      </c>
      <c r="AA1326" s="37" t="b">
        <f>COUNT(SEARCH({"а";"б";"в";"г";"д";"е";"ё";"ж";"з";"и";"й";"к";"л";"м";"н";"о";"п";"р";"с";"т";"у";"ф";"х";"ц";"ч";"ш";"щ";"ъ";"ы";"ь";"э";"ю";"я"}, E1327))&gt;0</f>
        <v>0</v>
      </c>
      <c r="AB1326" s="37" t="b">
        <f>COUNT(SEARCH({"а";"б";"в";"г";"д";"е";"ё";"ж";"з";"и";"й";"к";"л";"м";"н";"о";"п";"р";"с";"т";"у";"ф";"х";"ц";"ч";"ш";"щ";"ъ";"ы";"ь";"э";"ю";"я"}, F1327))&gt;0</f>
        <v>0</v>
      </c>
      <c r="AC1326" s="37" t="b">
        <f>COUNT(SEARCH({"а";"б";"в";"г";"д";"е";"ё";"ж";"з";"и";"й";"к";"л";"м";"н";"о";"п";"р";"с";"т";"у";"ф";"х";"ц";"ч";"ш";"щ";"ъ";"ы";"ь";"э";"ю";"я"}, N1327))&gt;0</f>
        <v>0</v>
      </c>
      <c r="AD1326" s="37" t="b">
        <f>COUNT(SEARCH({"а";"б";"в";"г";"д";"е";"ё";"ж";"з";"и";"й";"к";"л";"м";"н";"о";"п";"р";"с";"т";"у";"ф";"х";"ц";"ч";"ш";"щ";"ъ";"ы";"ь";"э";"ю";"я"}, G1327))&gt;0</f>
        <v>0</v>
      </c>
      <c r="AE1326" s="37" t="b">
        <f>COUNT(SEARCH({"а";"б";"в";"г";"д";"е";"ё";"ж";"з";"и";"й";"к";"л";"м";"н";"о";"п";"р";"с";"т";"у";"ф";"х";"ц";"ч";"ш";"щ";"ъ";"ы";"ь";"э";"ю";"я"}, R1327))&gt;0</f>
        <v>0</v>
      </c>
      <c r="AF1326" s="37" t="b">
        <f t="shared" si="31"/>
        <v>1</v>
      </c>
    </row>
    <row r="1327" spans="1:32" ht="18" customHeight="1" x14ac:dyDescent="0.35">
      <c r="A1327" s="78" t="s">
        <v>2286</v>
      </c>
      <c r="B1327" s="22"/>
      <c r="C1327" s="78" t="s">
        <v>828</v>
      </c>
      <c r="D1327" s="79">
        <v>3</v>
      </c>
      <c r="E1327" s="24" t="s">
        <v>830</v>
      </c>
      <c r="F1327" s="22" t="s">
        <v>886</v>
      </c>
      <c r="G1327" s="22" t="s">
        <v>62</v>
      </c>
      <c r="H1327" s="22"/>
      <c r="I1327" s="22"/>
      <c r="J1327" s="22" t="s">
        <v>887</v>
      </c>
      <c r="K1327" s="59" t="s">
        <v>2253</v>
      </c>
      <c r="L1327" s="22"/>
      <c r="M1327" s="22" t="s">
        <v>886</v>
      </c>
      <c r="N1327" s="73" t="s">
        <v>80</v>
      </c>
      <c r="O1327" s="22" t="s">
        <v>372</v>
      </c>
      <c r="P1327" s="22"/>
      <c r="Q1327" s="22"/>
      <c r="R1327" s="22"/>
      <c r="S1327" s="22"/>
      <c r="W1327" s="37" t="b">
        <f>COUNT(SEARCH({"а";"б";"в";"г";"д";"е";"ё";"ж";"з";"и";"й";"к";"л";"м";"н";"о";"п";"р";"с";"т";"у";"ф";"х";"ц";"ч";"ш";"щ";"ъ";"ы";"ь";"э";"ю";"я"}, K1327))&gt;0</f>
        <v>0</v>
      </c>
      <c r="X1327" s="37" t="b">
        <f>COUNT(SEARCH({"#";" ";"$"}, K1328))&gt;0</f>
        <v>0</v>
      </c>
      <c r="Y1327" s="37" t="b">
        <f>COUNT(SEARCH({"а";"б";"в";"г";"д";"е";"ё";"ж";"з";"и";"й";"к";"л";"м";"н";"о";"п";"р";"с";"т";"у";"ф";"х";"ц";"ч";"ш";"щ";"ъ";"ы";"ь";"э";"ю";"я"},M1328))&gt;0</f>
        <v>0</v>
      </c>
      <c r="Z1327" s="37" t="b">
        <f>COUNT(SEARCH({"#";" ";"$"}, M1328))&gt;0</f>
        <v>0</v>
      </c>
      <c r="AA1327" s="37" t="b">
        <f>COUNT(SEARCH({"а";"б";"в";"г";"д";"е";"ё";"ж";"з";"и";"й";"к";"л";"м";"н";"о";"п";"р";"с";"т";"у";"ф";"х";"ц";"ч";"ш";"щ";"ъ";"ы";"ь";"э";"ю";"я"}, E1328))&gt;0</f>
        <v>0</v>
      </c>
      <c r="AB1327" s="37" t="b">
        <f>COUNT(SEARCH({"а";"б";"в";"г";"д";"е";"ё";"ж";"з";"и";"й";"к";"л";"м";"н";"о";"п";"р";"с";"т";"у";"ф";"х";"ц";"ч";"ш";"щ";"ъ";"ы";"ь";"э";"ю";"я"}, F1328))&gt;0</f>
        <v>0</v>
      </c>
      <c r="AC1327" s="37" t="b">
        <f>COUNT(SEARCH({"а";"б";"в";"г";"д";"е";"ё";"ж";"з";"и";"й";"к";"л";"м";"н";"о";"п";"р";"с";"т";"у";"ф";"х";"ц";"ч";"ш";"щ";"ъ";"ы";"ь";"э";"ю";"я"}, N1328))&gt;0</f>
        <v>0</v>
      </c>
      <c r="AD1327" s="37" t="b">
        <f>COUNT(SEARCH({"а";"б";"в";"г";"д";"е";"ё";"ж";"з";"и";"й";"к";"л";"м";"н";"о";"п";"р";"с";"т";"у";"ф";"х";"ц";"ч";"ш";"щ";"ъ";"ы";"ь";"э";"ю";"я"}, G1328))&gt;0</f>
        <v>0</v>
      </c>
      <c r="AE1327" s="37" t="b">
        <f>COUNT(SEARCH({"а";"б";"в";"г";"д";"е";"ё";"ж";"з";"и";"й";"к";"л";"м";"н";"о";"п";"р";"с";"т";"у";"ф";"х";"ц";"ч";"ш";"щ";"ъ";"ы";"ь";"э";"ю";"я"}, R1328))&gt;0</f>
        <v>0</v>
      </c>
      <c r="AF1327" s="37" t="b">
        <f t="shared" si="31"/>
        <v>1</v>
      </c>
    </row>
    <row r="1328" spans="1:32" ht="18" customHeight="1" x14ac:dyDescent="0.35">
      <c r="A1328" s="78" t="s">
        <v>2286</v>
      </c>
      <c r="B1328" s="22"/>
      <c r="C1328" s="78" t="s">
        <v>828</v>
      </c>
      <c r="D1328" s="79">
        <v>3</v>
      </c>
      <c r="E1328" s="24" t="s">
        <v>830</v>
      </c>
      <c r="F1328" s="22" t="s">
        <v>888</v>
      </c>
      <c r="G1328" s="22" t="s">
        <v>62</v>
      </c>
      <c r="H1328" s="22"/>
      <c r="I1328" s="22"/>
      <c r="J1328" s="22" t="s">
        <v>889</v>
      </c>
      <c r="K1328" s="59" t="s">
        <v>2253</v>
      </c>
      <c r="L1328" s="22"/>
      <c r="M1328" s="22" t="s">
        <v>888</v>
      </c>
      <c r="N1328" s="73" t="s">
        <v>80</v>
      </c>
      <c r="O1328" s="22" t="s">
        <v>372</v>
      </c>
      <c r="P1328" s="22"/>
      <c r="Q1328" s="22"/>
      <c r="R1328" s="22"/>
      <c r="S1328" s="22"/>
      <c r="W1328" s="37" t="b">
        <f>COUNT(SEARCH({"а";"б";"в";"г";"д";"е";"ё";"ж";"з";"и";"й";"к";"л";"м";"н";"о";"п";"р";"с";"т";"у";"ф";"х";"ц";"ч";"ш";"щ";"ъ";"ы";"ь";"э";"ю";"я"}, K1328))&gt;0</f>
        <v>0</v>
      </c>
      <c r="X1328" s="37" t="b">
        <f>COUNT(SEARCH({"#";" ";"$"}, K1329))&gt;0</f>
        <v>0</v>
      </c>
      <c r="Y1328" s="37" t="b">
        <f>COUNT(SEARCH({"а";"б";"в";"г";"д";"е";"ё";"ж";"з";"и";"й";"к";"л";"м";"н";"о";"п";"р";"с";"т";"у";"ф";"х";"ц";"ч";"ш";"щ";"ъ";"ы";"ь";"э";"ю";"я"},M1329))&gt;0</f>
        <v>0</v>
      </c>
      <c r="Z1328" s="37" t="b">
        <f>COUNT(SEARCH({"#";" ";"$"}, M1329))&gt;0</f>
        <v>0</v>
      </c>
      <c r="AA1328" s="37" t="b">
        <f>COUNT(SEARCH({"а";"б";"в";"г";"д";"е";"ё";"ж";"з";"и";"й";"к";"л";"м";"н";"о";"п";"р";"с";"т";"у";"ф";"х";"ц";"ч";"ш";"щ";"ъ";"ы";"ь";"э";"ю";"я"}, E1329))&gt;0</f>
        <v>0</v>
      </c>
      <c r="AB1328" s="37" t="b">
        <f>COUNT(SEARCH({"а";"б";"в";"г";"д";"е";"ё";"ж";"з";"и";"й";"к";"л";"м";"н";"о";"п";"р";"с";"т";"у";"ф";"х";"ц";"ч";"ш";"щ";"ъ";"ы";"ь";"э";"ю";"я"}, F1329))&gt;0</f>
        <v>0</v>
      </c>
      <c r="AC1328" s="37" t="b">
        <f>COUNT(SEARCH({"а";"б";"в";"г";"д";"е";"ё";"ж";"з";"и";"й";"к";"л";"м";"н";"о";"п";"р";"с";"т";"у";"ф";"х";"ц";"ч";"ш";"щ";"ъ";"ы";"ь";"э";"ю";"я"}, N1329))&gt;0</f>
        <v>0</v>
      </c>
      <c r="AD1328" s="37" t="b">
        <f>COUNT(SEARCH({"а";"б";"в";"г";"д";"е";"ё";"ж";"з";"и";"й";"к";"л";"м";"н";"о";"п";"р";"с";"т";"у";"ф";"х";"ц";"ч";"ш";"щ";"ъ";"ы";"ь";"э";"ю";"я"}, G1329))&gt;0</f>
        <v>0</v>
      </c>
      <c r="AE1328" s="37" t="b">
        <f>COUNT(SEARCH({"а";"б";"в";"г";"д";"е";"ё";"ж";"з";"и";"й";"к";"л";"м";"н";"о";"п";"р";"с";"т";"у";"ф";"х";"ц";"ч";"ш";"щ";"ъ";"ы";"ь";"э";"ю";"я"}, R1329))&gt;0</f>
        <v>0</v>
      </c>
      <c r="AF1328" s="37" t="b">
        <f t="shared" si="31"/>
        <v>1</v>
      </c>
    </row>
    <row r="1329" spans="1:32" ht="18" customHeight="1" x14ac:dyDescent="0.35">
      <c r="A1329" s="78" t="s">
        <v>2286</v>
      </c>
      <c r="B1329" s="22"/>
      <c r="C1329" s="78" t="s">
        <v>828</v>
      </c>
      <c r="D1329" s="79">
        <v>3</v>
      </c>
      <c r="E1329" s="24" t="s">
        <v>830</v>
      </c>
      <c r="F1329" s="22" t="s">
        <v>890</v>
      </c>
      <c r="G1329" s="22" t="s">
        <v>62</v>
      </c>
      <c r="H1329" s="22"/>
      <c r="I1329" s="22"/>
      <c r="J1329" s="22" t="s">
        <v>891</v>
      </c>
      <c r="K1329" s="59" t="s">
        <v>2253</v>
      </c>
      <c r="L1329" s="22"/>
      <c r="M1329" s="22" t="s">
        <v>890</v>
      </c>
      <c r="N1329" s="73" t="s">
        <v>80</v>
      </c>
      <c r="O1329" s="22" t="s">
        <v>372</v>
      </c>
      <c r="P1329" s="22"/>
      <c r="Q1329" s="22"/>
      <c r="R1329" s="22"/>
      <c r="S1329" s="22"/>
      <c r="W1329" s="37" t="b">
        <f>COUNT(SEARCH({"а";"б";"в";"г";"д";"е";"ё";"ж";"з";"и";"й";"к";"л";"м";"н";"о";"п";"р";"с";"т";"у";"ф";"х";"ц";"ч";"ш";"щ";"ъ";"ы";"ь";"э";"ю";"я"}, K1329))&gt;0</f>
        <v>0</v>
      </c>
      <c r="X1329" s="37" t="b">
        <f>COUNT(SEARCH({"#";" ";"$"}, K1330))&gt;0</f>
        <v>0</v>
      </c>
      <c r="Y1329" s="37" t="b">
        <f>COUNT(SEARCH({"а";"б";"в";"г";"д";"е";"ё";"ж";"з";"и";"й";"к";"л";"м";"н";"о";"п";"р";"с";"т";"у";"ф";"х";"ц";"ч";"ш";"щ";"ъ";"ы";"ь";"э";"ю";"я"},M1330))&gt;0</f>
        <v>0</v>
      </c>
      <c r="Z1329" s="37" t="b">
        <f>COUNT(SEARCH({"#";" ";"$"}, M1330))&gt;0</f>
        <v>0</v>
      </c>
      <c r="AA1329" s="37" t="b">
        <f>COUNT(SEARCH({"а";"б";"в";"г";"д";"е";"ё";"ж";"з";"и";"й";"к";"л";"м";"н";"о";"п";"р";"с";"т";"у";"ф";"х";"ц";"ч";"ш";"щ";"ъ";"ы";"ь";"э";"ю";"я"}, E1330))&gt;0</f>
        <v>0</v>
      </c>
      <c r="AB1329" s="37" t="b">
        <f>COUNT(SEARCH({"а";"б";"в";"г";"д";"е";"ё";"ж";"з";"и";"й";"к";"л";"м";"н";"о";"п";"р";"с";"т";"у";"ф";"х";"ц";"ч";"ш";"щ";"ъ";"ы";"ь";"э";"ю";"я"}, F1330))&gt;0</f>
        <v>0</v>
      </c>
      <c r="AC1329" s="37" t="b">
        <f>COUNT(SEARCH({"а";"б";"в";"г";"д";"е";"ё";"ж";"з";"и";"й";"к";"л";"м";"н";"о";"п";"р";"с";"т";"у";"ф";"х";"ц";"ч";"ш";"щ";"ъ";"ы";"ь";"э";"ю";"я"}, N1330))&gt;0</f>
        <v>0</v>
      </c>
      <c r="AD1329" s="37" t="b">
        <f>COUNT(SEARCH({"а";"б";"в";"г";"д";"е";"ё";"ж";"з";"и";"й";"к";"л";"м";"н";"о";"п";"р";"с";"т";"у";"ф";"х";"ц";"ч";"ш";"щ";"ъ";"ы";"ь";"э";"ю";"я"}, G1330))&gt;0</f>
        <v>0</v>
      </c>
      <c r="AE1329" s="37" t="b">
        <f>COUNT(SEARCH({"а";"б";"в";"г";"д";"е";"ё";"ж";"з";"и";"й";"к";"л";"м";"н";"о";"п";"р";"с";"т";"у";"ф";"х";"ц";"ч";"ш";"щ";"ъ";"ы";"ь";"э";"ю";"я"}, R1330))&gt;0</f>
        <v>0</v>
      </c>
      <c r="AF1329" s="37" t="b">
        <f t="shared" si="31"/>
        <v>1</v>
      </c>
    </row>
    <row r="1330" spans="1:32" ht="18" customHeight="1" x14ac:dyDescent="0.35">
      <c r="A1330" s="78" t="s">
        <v>2286</v>
      </c>
      <c r="B1330" s="22"/>
      <c r="C1330" s="78" t="s">
        <v>828</v>
      </c>
      <c r="D1330" s="79">
        <v>3</v>
      </c>
      <c r="E1330" s="24" t="s">
        <v>830</v>
      </c>
      <c r="F1330" s="22" t="s">
        <v>892</v>
      </c>
      <c r="G1330" s="22" t="s">
        <v>110</v>
      </c>
      <c r="H1330" s="22"/>
      <c r="I1330" s="22"/>
      <c r="J1330" s="22" t="s">
        <v>893</v>
      </c>
      <c r="K1330" s="59" t="s">
        <v>2253</v>
      </c>
      <c r="L1330" s="22"/>
      <c r="M1330" s="22" t="s">
        <v>892</v>
      </c>
      <c r="N1330" s="22" t="s">
        <v>112</v>
      </c>
      <c r="O1330" s="22" t="s">
        <v>372</v>
      </c>
      <c r="P1330" s="22"/>
      <c r="Q1330" s="22"/>
      <c r="R1330" s="22"/>
      <c r="S1330" s="22"/>
      <c r="W1330" s="37" t="b">
        <f>COUNT(SEARCH({"а";"б";"в";"г";"д";"е";"ё";"ж";"з";"и";"й";"к";"л";"м";"н";"о";"п";"р";"с";"т";"у";"ф";"х";"ц";"ч";"ш";"щ";"ъ";"ы";"ь";"э";"ю";"я"}, K1330))&gt;0</f>
        <v>0</v>
      </c>
      <c r="X1330" s="37" t="b">
        <f>COUNT(SEARCH({"#";" ";"$"}, K1331))&gt;0</f>
        <v>0</v>
      </c>
      <c r="Y1330" s="37" t="b">
        <f>COUNT(SEARCH({"а";"б";"в";"г";"д";"е";"ё";"ж";"з";"и";"й";"к";"л";"м";"н";"о";"п";"р";"с";"т";"у";"ф";"х";"ц";"ч";"ш";"щ";"ъ";"ы";"ь";"э";"ю";"я"},M1331))&gt;0</f>
        <v>0</v>
      </c>
      <c r="Z1330" s="37" t="b">
        <f>COUNT(SEARCH({"#";" ";"$"}, M1331))&gt;0</f>
        <v>0</v>
      </c>
      <c r="AA1330" s="37" t="b">
        <f>COUNT(SEARCH({"а";"б";"в";"г";"д";"е";"ё";"ж";"з";"и";"й";"к";"л";"м";"н";"о";"п";"р";"с";"т";"у";"ф";"х";"ц";"ч";"ш";"щ";"ъ";"ы";"ь";"э";"ю";"я"}, E1331))&gt;0</f>
        <v>0</v>
      </c>
      <c r="AB1330" s="37" t="b">
        <f>COUNT(SEARCH({"а";"б";"в";"г";"д";"е";"ё";"ж";"з";"и";"й";"к";"л";"м";"н";"о";"п";"р";"с";"т";"у";"ф";"х";"ц";"ч";"ш";"щ";"ъ";"ы";"ь";"э";"ю";"я"}, F1331))&gt;0</f>
        <v>0</v>
      </c>
      <c r="AC1330" s="37" t="b">
        <f>COUNT(SEARCH({"а";"б";"в";"г";"д";"е";"ё";"ж";"з";"и";"й";"к";"л";"м";"н";"о";"п";"р";"с";"т";"у";"ф";"х";"ц";"ч";"ш";"щ";"ъ";"ы";"ь";"э";"ю";"я"}, N1331))&gt;0</f>
        <v>0</v>
      </c>
      <c r="AD1330" s="37" t="b">
        <f>COUNT(SEARCH({"а";"б";"в";"г";"д";"е";"ё";"ж";"з";"и";"й";"к";"л";"м";"н";"о";"п";"р";"с";"т";"у";"ф";"х";"ц";"ч";"ш";"щ";"ъ";"ы";"ь";"э";"ю";"я"}, G1331))&gt;0</f>
        <v>0</v>
      </c>
      <c r="AE1330" s="37" t="b">
        <f>COUNT(SEARCH({"а";"б";"в";"г";"д";"е";"ё";"ж";"з";"и";"й";"к";"л";"м";"н";"о";"п";"р";"с";"т";"у";"ф";"х";"ц";"ч";"ш";"щ";"ъ";"ы";"ь";"э";"ю";"я"}, R1331))&gt;0</f>
        <v>0</v>
      </c>
      <c r="AF1330" s="37" t="b">
        <f t="shared" si="31"/>
        <v>1</v>
      </c>
    </row>
    <row r="1331" spans="1:32" ht="18" customHeight="1" x14ac:dyDescent="0.35">
      <c r="A1331" s="78" t="s">
        <v>2286</v>
      </c>
      <c r="B1331" s="22"/>
      <c r="C1331" s="78" t="s">
        <v>828</v>
      </c>
      <c r="D1331" s="79">
        <v>3</v>
      </c>
      <c r="E1331" s="24" t="s">
        <v>830</v>
      </c>
      <c r="F1331" s="22" t="s">
        <v>894</v>
      </c>
      <c r="G1331" s="22" t="s">
        <v>58</v>
      </c>
      <c r="H1331" s="22"/>
      <c r="I1331" s="22"/>
      <c r="J1331" s="22" t="s">
        <v>895</v>
      </c>
      <c r="K1331" s="59" t="s">
        <v>2253</v>
      </c>
      <c r="L1331" s="22"/>
      <c r="M1331" s="22" t="s">
        <v>894</v>
      </c>
      <c r="N1331" s="22" t="s">
        <v>58</v>
      </c>
      <c r="O1331" s="22" t="s">
        <v>372</v>
      </c>
      <c r="P1331" s="22"/>
      <c r="Q1331" s="22"/>
      <c r="R1331" s="22"/>
      <c r="S1331" s="22"/>
      <c r="W1331" s="37" t="b">
        <f>COUNT(SEARCH({"а";"б";"в";"г";"д";"е";"ё";"ж";"з";"и";"й";"к";"л";"м";"н";"о";"п";"р";"с";"т";"у";"ф";"х";"ц";"ч";"ш";"щ";"ъ";"ы";"ь";"э";"ю";"я"}, K1331))&gt;0</f>
        <v>0</v>
      </c>
      <c r="X1331" s="37" t="b">
        <f>COUNT(SEARCH({"#";" ";"$"}, K1332))&gt;0</f>
        <v>0</v>
      </c>
      <c r="Y1331" s="37" t="b">
        <f>COUNT(SEARCH({"а";"б";"в";"г";"д";"е";"ё";"ж";"з";"и";"й";"к";"л";"м";"н";"о";"п";"р";"с";"т";"у";"ф";"х";"ц";"ч";"ш";"щ";"ъ";"ы";"ь";"э";"ю";"я"},M1332))&gt;0</f>
        <v>0</v>
      </c>
      <c r="Z1331" s="37" t="b">
        <f>COUNT(SEARCH({"#";" ";"$"}, M1332))&gt;0</f>
        <v>0</v>
      </c>
      <c r="AA1331" s="37" t="b">
        <f>COUNT(SEARCH({"а";"б";"в";"г";"д";"е";"ё";"ж";"з";"и";"й";"к";"л";"м";"н";"о";"п";"р";"с";"т";"у";"ф";"х";"ц";"ч";"ш";"щ";"ъ";"ы";"ь";"э";"ю";"я"}, E1332))&gt;0</f>
        <v>0</v>
      </c>
      <c r="AB1331" s="37" t="b">
        <f>COUNT(SEARCH({"а";"б";"в";"г";"д";"е";"ё";"ж";"з";"и";"й";"к";"л";"м";"н";"о";"п";"р";"с";"т";"у";"ф";"х";"ц";"ч";"ш";"щ";"ъ";"ы";"ь";"э";"ю";"я"}, F1332))&gt;0</f>
        <v>0</v>
      </c>
      <c r="AC1331" s="37" t="b">
        <f>COUNT(SEARCH({"а";"б";"в";"г";"д";"е";"ё";"ж";"з";"и";"й";"к";"л";"м";"н";"о";"п";"р";"с";"т";"у";"ф";"х";"ц";"ч";"ш";"щ";"ъ";"ы";"ь";"э";"ю";"я"}, N1332))&gt;0</f>
        <v>0</v>
      </c>
      <c r="AD1331" s="37" t="b">
        <f>COUNT(SEARCH({"а";"б";"в";"г";"д";"е";"ё";"ж";"з";"и";"й";"к";"л";"м";"н";"о";"п";"р";"с";"т";"у";"ф";"х";"ц";"ч";"ш";"щ";"ъ";"ы";"ь";"э";"ю";"я"}, G1332))&gt;0</f>
        <v>0</v>
      </c>
      <c r="AE1331" s="37" t="b">
        <f>COUNT(SEARCH({"а";"б";"в";"г";"д";"е";"ё";"ж";"з";"и";"й";"к";"л";"м";"н";"о";"п";"р";"с";"т";"у";"ф";"х";"ц";"ч";"ш";"щ";"ъ";"ы";"ь";"э";"ю";"я"}, R1332))&gt;0</f>
        <v>0</v>
      </c>
      <c r="AF1331" s="37" t="b">
        <f t="shared" si="31"/>
        <v>1</v>
      </c>
    </row>
    <row r="1332" spans="1:32" ht="18" customHeight="1" x14ac:dyDescent="0.35">
      <c r="A1332" s="78" t="s">
        <v>2286</v>
      </c>
      <c r="B1332" s="22"/>
      <c r="C1332" s="78" t="s">
        <v>828</v>
      </c>
      <c r="D1332" s="79">
        <v>3</v>
      </c>
      <c r="E1332" s="24" t="s">
        <v>830</v>
      </c>
      <c r="F1332" s="22" t="s">
        <v>896</v>
      </c>
      <c r="G1332" s="22" t="s">
        <v>58</v>
      </c>
      <c r="H1332" s="22"/>
      <c r="I1332" s="22"/>
      <c r="J1332" s="22" t="s">
        <v>897</v>
      </c>
      <c r="K1332" s="59" t="s">
        <v>2253</v>
      </c>
      <c r="L1332" s="22"/>
      <c r="M1332" s="22" t="s">
        <v>896</v>
      </c>
      <c r="N1332" s="22" t="s">
        <v>58</v>
      </c>
      <c r="O1332" s="22" t="s">
        <v>372</v>
      </c>
      <c r="P1332" s="22"/>
      <c r="Q1332" s="22"/>
      <c r="R1332" s="22"/>
      <c r="S1332" s="22"/>
      <c r="W1332" s="37" t="b">
        <f>COUNT(SEARCH({"а";"б";"в";"г";"д";"е";"ё";"ж";"з";"и";"й";"к";"л";"м";"н";"о";"п";"р";"с";"т";"у";"ф";"х";"ц";"ч";"ш";"щ";"ъ";"ы";"ь";"э";"ю";"я"}, K1332))&gt;0</f>
        <v>0</v>
      </c>
      <c r="X1332" s="37" t="b">
        <f>COUNT(SEARCH({"#";" ";"$"}, K1333))&gt;0</f>
        <v>0</v>
      </c>
      <c r="Y1332" s="37" t="b">
        <f>COUNT(SEARCH({"а";"б";"в";"г";"д";"е";"ё";"ж";"з";"и";"й";"к";"л";"м";"н";"о";"п";"р";"с";"т";"у";"ф";"х";"ц";"ч";"ш";"щ";"ъ";"ы";"ь";"э";"ю";"я"},M1333))&gt;0</f>
        <v>0</v>
      </c>
      <c r="Z1332" s="37" t="b">
        <f>COUNT(SEARCH({"#";" ";"$"}, M1333))&gt;0</f>
        <v>0</v>
      </c>
      <c r="AA1332" s="37" t="b">
        <f>COUNT(SEARCH({"а";"б";"в";"г";"д";"е";"ё";"ж";"з";"и";"й";"к";"л";"м";"н";"о";"п";"р";"с";"т";"у";"ф";"х";"ц";"ч";"ш";"щ";"ъ";"ы";"ь";"э";"ю";"я"}, E1333))&gt;0</f>
        <v>0</v>
      </c>
      <c r="AB1332" s="37" t="b">
        <f>COUNT(SEARCH({"а";"б";"в";"г";"д";"е";"ё";"ж";"з";"и";"й";"к";"л";"м";"н";"о";"п";"р";"с";"т";"у";"ф";"х";"ц";"ч";"ш";"щ";"ъ";"ы";"ь";"э";"ю";"я"}, F1333))&gt;0</f>
        <v>0</v>
      </c>
      <c r="AC1332" s="37" t="b">
        <f>COUNT(SEARCH({"а";"б";"в";"г";"д";"е";"ё";"ж";"з";"и";"й";"к";"л";"м";"н";"о";"п";"р";"с";"т";"у";"ф";"х";"ц";"ч";"ш";"щ";"ъ";"ы";"ь";"э";"ю";"я"}, N1333))&gt;0</f>
        <v>0</v>
      </c>
      <c r="AD1332" s="37" t="b">
        <f>COUNT(SEARCH({"а";"б";"в";"г";"д";"е";"ё";"ж";"з";"и";"й";"к";"л";"м";"н";"о";"п";"р";"с";"т";"у";"ф";"х";"ц";"ч";"ш";"щ";"ъ";"ы";"ь";"э";"ю";"я"}, G1333))&gt;0</f>
        <v>0</v>
      </c>
      <c r="AE1332" s="37" t="b">
        <f>COUNT(SEARCH({"а";"б";"в";"г";"д";"е";"ё";"ж";"з";"и";"й";"к";"л";"м";"н";"о";"п";"р";"с";"т";"у";"ф";"х";"ц";"ч";"ш";"щ";"ъ";"ы";"ь";"э";"ю";"я"}, R1333))&gt;0</f>
        <v>0</v>
      </c>
      <c r="AF1332" s="37" t="b">
        <f t="shared" si="31"/>
        <v>1</v>
      </c>
    </row>
    <row r="1333" spans="1:32" ht="18" customHeight="1" x14ac:dyDescent="0.35">
      <c r="A1333" s="78" t="s">
        <v>2286</v>
      </c>
      <c r="B1333" s="22"/>
      <c r="C1333" s="78" t="s">
        <v>828</v>
      </c>
      <c r="D1333" s="79">
        <v>3</v>
      </c>
      <c r="E1333" s="24" t="s">
        <v>830</v>
      </c>
      <c r="F1333" s="22" t="s">
        <v>149</v>
      </c>
      <c r="G1333" s="22" t="s">
        <v>62</v>
      </c>
      <c r="H1333" s="22"/>
      <c r="I1333" s="22"/>
      <c r="J1333" s="22" t="s">
        <v>409</v>
      </c>
      <c r="K1333" s="59" t="s">
        <v>2253</v>
      </c>
      <c r="L1333" s="22"/>
      <c r="M1333" s="22" t="s">
        <v>23</v>
      </c>
      <c r="N1333" s="22" t="s">
        <v>64</v>
      </c>
      <c r="O1333" s="58" t="s">
        <v>372</v>
      </c>
      <c r="P1333" s="58" t="s">
        <v>65</v>
      </c>
      <c r="Q1333" s="58" t="s">
        <v>1341</v>
      </c>
      <c r="R1333" s="58" t="s">
        <v>66</v>
      </c>
      <c r="S1333" s="58" t="s">
        <v>361</v>
      </c>
      <c r="W1333" s="37" t="b">
        <f>COUNT(SEARCH({"а";"б";"в";"г";"д";"е";"ё";"ж";"з";"и";"й";"к";"л";"м";"н";"о";"п";"р";"с";"т";"у";"ф";"х";"ц";"ч";"ш";"щ";"ъ";"ы";"ь";"э";"ю";"я"}, K1333))&gt;0</f>
        <v>0</v>
      </c>
      <c r="X1333" s="37" t="b">
        <f>COUNT(SEARCH({"#";" ";"$"}, K1334))&gt;0</f>
        <v>0</v>
      </c>
      <c r="Y1333" s="37" t="b">
        <f>COUNT(SEARCH({"а";"б";"в";"г";"д";"е";"ё";"ж";"з";"и";"й";"к";"л";"м";"н";"о";"п";"р";"с";"т";"у";"ф";"х";"ц";"ч";"ш";"щ";"ъ";"ы";"ь";"э";"ю";"я"},M1334))&gt;0</f>
        <v>0</v>
      </c>
      <c r="Z1333" s="37" t="b">
        <f>COUNT(SEARCH({"#";" ";"$"}, M1334))&gt;0</f>
        <v>0</v>
      </c>
      <c r="AA1333" s="37" t="b">
        <f>COUNT(SEARCH({"а";"б";"в";"г";"д";"е";"ё";"ж";"з";"и";"й";"к";"л";"м";"н";"о";"п";"р";"с";"т";"у";"ф";"х";"ц";"ч";"ш";"щ";"ъ";"ы";"ь";"э";"ю";"я"}, E1334))&gt;0</f>
        <v>0</v>
      </c>
      <c r="AB1333" s="37" t="b">
        <f>COUNT(SEARCH({"а";"б";"в";"г";"д";"е";"ё";"ж";"з";"и";"й";"к";"л";"м";"н";"о";"п";"р";"с";"т";"у";"ф";"х";"ц";"ч";"ш";"щ";"ъ";"ы";"ь";"э";"ю";"я"}, F1334))&gt;0</f>
        <v>0</v>
      </c>
      <c r="AC1333" s="37" t="b">
        <f>COUNT(SEARCH({"а";"б";"в";"г";"д";"е";"ё";"ж";"з";"и";"й";"к";"л";"м";"н";"о";"п";"р";"с";"т";"у";"ф";"х";"ц";"ч";"ш";"щ";"ъ";"ы";"ь";"э";"ю";"я"}, N1334))&gt;0</f>
        <v>0</v>
      </c>
      <c r="AD1333" s="37" t="b">
        <f>COUNT(SEARCH({"а";"б";"в";"г";"д";"е";"ё";"ж";"з";"и";"й";"к";"л";"м";"н";"о";"п";"р";"с";"т";"у";"ф";"х";"ц";"ч";"ш";"щ";"ъ";"ы";"ь";"э";"ю";"я"}, G1334))&gt;0</f>
        <v>0</v>
      </c>
      <c r="AE1333" s="37" t="b">
        <f>COUNT(SEARCH({"а";"б";"в";"г";"д";"е";"ё";"ж";"з";"и";"й";"к";"л";"м";"н";"о";"п";"р";"с";"т";"у";"ф";"х";"ц";"ч";"ш";"щ";"ъ";"ы";"ь";"э";"ю";"я"}, R1334))&gt;0</f>
        <v>0</v>
      </c>
      <c r="AF1333" s="37" t="b">
        <f t="shared" si="31"/>
        <v>1</v>
      </c>
    </row>
    <row r="1334" spans="1:32" ht="18" customHeight="1" x14ac:dyDescent="0.35">
      <c r="A1334" s="78" t="s">
        <v>2286</v>
      </c>
      <c r="B1334" s="22"/>
      <c r="C1334" s="78" t="s">
        <v>828</v>
      </c>
      <c r="D1334" s="79">
        <v>3</v>
      </c>
      <c r="E1334" s="24" t="s">
        <v>830</v>
      </c>
      <c r="F1334" s="22" t="s">
        <v>149</v>
      </c>
      <c r="G1334" s="22" t="s">
        <v>62</v>
      </c>
      <c r="H1334" s="22"/>
      <c r="I1334" s="22"/>
      <c r="J1334" s="22" t="s">
        <v>409</v>
      </c>
      <c r="K1334" s="59" t="s">
        <v>2253</v>
      </c>
      <c r="L1334" s="22"/>
      <c r="M1334" s="22" t="s">
        <v>151</v>
      </c>
      <c r="N1334" s="73" t="s">
        <v>80</v>
      </c>
      <c r="O1334" s="22" t="s">
        <v>372</v>
      </c>
      <c r="P1334" s="22"/>
      <c r="Q1334" s="22"/>
      <c r="R1334" s="22"/>
      <c r="S1334" s="22"/>
      <c r="W1334" s="37" t="b">
        <f>COUNT(SEARCH({"а";"б";"в";"г";"д";"е";"ё";"ж";"з";"и";"й";"к";"л";"м";"н";"о";"п";"р";"с";"т";"у";"ф";"х";"ц";"ч";"ш";"щ";"ъ";"ы";"ь";"э";"ю";"я"}, K1334))&gt;0</f>
        <v>0</v>
      </c>
      <c r="X1334" s="37" t="b">
        <f>COUNT(SEARCH({"#";" ";"$"}, K1335))&gt;0</f>
        <v>0</v>
      </c>
      <c r="Y1334" s="37" t="b">
        <f>COUNT(SEARCH({"а";"б";"в";"г";"д";"е";"ё";"ж";"з";"и";"й";"к";"л";"м";"н";"о";"п";"р";"с";"т";"у";"ф";"х";"ц";"ч";"ш";"щ";"ъ";"ы";"ь";"э";"ю";"я"},M1335))&gt;0</f>
        <v>0</v>
      </c>
      <c r="Z1334" s="37" t="b">
        <f>COUNT(SEARCH({"#";" ";"$"}, M1335))&gt;0</f>
        <v>0</v>
      </c>
      <c r="AA1334" s="37" t="b">
        <f>COUNT(SEARCH({"а";"б";"в";"г";"д";"е";"ё";"ж";"з";"и";"й";"к";"л";"м";"н";"о";"п";"р";"с";"т";"у";"ф";"х";"ц";"ч";"ш";"щ";"ъ";"ы";"ь";"э";"ю";"я"}, E1335))&gt;0</f>
        <v>0</v>
      </c>
      <c r="AB1334" s="37" t="b">
        <f>COUNT(SEARCH({"а";"б";"в";"г";"д";"е";"ё";"ж";"з";"и";"й";"к";"л";"м";"н";"о";"п";"р";"с";"т";"у";"ф";"х";"ц";"ч";"ш";"щ";"ъ";"ы";"ь";"э";"ю";"я"}, F1335))&gt;0</f>
        <v>0</v>
      </c>
      <c r="AC1334" s="37" t="b">
        <f>COUNT(SEARCH({"а";"б";"в";"г";"д";"е";"ё";"ж";"з";"и";"й";"к";"л";"м";"н";"о";"п";"р";"с";"т";"у";"ф";"х";"ц";"ч";"ш";"щ";"ъ";"ы";"ь";"э";"ю";"я"}, N1335))&gt;0</f>
        <v>0</v>
      </c>
      <c r="AD1334" s="37" t="b">
        <f>COUNT(SEARCH({"а";"б";"в";"г";"д";"е";"ё";"ж";"з";"и";"й";"к";"л";"м";"н";"о";"п";"р";"с";"т";"у";"ф";"х";"ц";"ч";"ш";"щ";"ъ";"ы";"ь";"э";"ю";"я"}, G1335))&gt;0</f>
        <v>0</v>
      </c>
      <c r="AE1334" s="37" t="b">
        <f>COUNT(SEARCH({"а";"б";"в";"г";"д";"е";"ё";"ж";"з";"и";"й";"к";"л";"м";"н";"о";"п";"р";"с";"т";"у";"ф";"х";"ц";"ч";"ш";"щ";"ъ";"ы";"ь";"э";"ю";"я"}, R1335))&gt;0</f>
        <v>0</v>
      </c>
      <c r="AF1334" s="37" t="b">
        <f t="shared" si="31"/>
        <v>1</v>
      </c>
    </row>
    <row r="1335" spans="1:32" ht="18" customHeight="1" x14ac:dyDescent="0.35">
      <c r="A1335" s="78" t="s">
        <v>2286</v>
      </c>
      <c r="B1335" s="22"/>
      <c r="C1335" s="78" t="s">
        <v>828</v>
      </c>
      <c r="D1335" s="79">
        <v>3</v>
      </c>
      <c r="E1335" s="24" t="s">
        <v>830</v>
      </c>
      <c r="F1335" s="22" t="s">
        <v>152</v>
      </c>
      <c r="G1335" s="22" t="s">
        <v>62</v>
      </c>
      <c r="H1335" s="22"/>
      <c r="I1335" s="22"/>
      <c r="J1335" s="22" t="s">
        <v>410</v>
      </c>
      <c r="K1335" s="59" t="s">
        <v>2253</v>
      </c>
      <c r="L1335" s="22"/>
      <c r="M1335" s="22" t="s">
        <v>152</v>
      </c>
      <c r="N1335" s="73" t="s">
        <v>80</v>
      </c>
      <c r="O1335" s="22" t="s">
        <v>372</v>
      </c>
      <c r="P1335" s="22"/>
      <c r="Q1335" s="22"/>
      <c r="R1335" s="22"/>
      <c r="S1335" s="22"/>
      <c r="W1335" s="37" t="b">
        <f>COUNT(SEARCH({"а";"б";"в";"г";"д";"е";"ё";"ж";"з";"и";"й";"к";"л";"м";"н";"о";"п";"р";"с";"т";"у";"ф";"х";"ц";"ч";"ш";"щ";"ъ";"ы";"ь";"э";"ю";"я"}, K1335))&gt;0</f>
        <v>0</v>
      </c>
      <c r="X1335" s="37" t="b">
        <f>COUNT(SEARCH({"#";" ";"$"}, K1336))&gt;0</f>
        <v>0</v>
      </c>
      <c r="Y1335" s="37" t="b">
        <f>COUNT(SEARCH({"а";"б";"в";"г";"д";"е";"ё";"ж";"з";"и";"й";"к";"л";"м";"н";"о";"п";"р";"с";"т";"у";"ф";"х";"ц";"ч";"ш";"щ";"ъ";"ы";"ь";"э";"ю";"я"},M1336))&gt;0</f>
        <v>0</v>
      </c>
      <c r="Z1335" s="37" t="b">
        <f>COUNT(SEARCH({"#";" ";"$"}, M1336))&gt;0</f>
        <v>0</v>
      </c>
      <c r="AA1335" s="37" t="b">
        <f>COUNT(SEARCH({"а";"б";"в";"г";"д";"е";"ё";"ж";"з";"и";"й";"к";"л";"м";"н";"о";"п";"р";"с";"т";"у";"ф";"х";"ц";"ч";"ш";"щ";"ъ";"ы";"ь";"э";"ю";"я"}, E1336))&gt;0</f>
        <v>0</v>
      </c>
      <c r="AB1335" s="37" t="b">
        <f>COUNT(SEARCH({"а";"б";"в";"г";"д";"е";"ё";"ж";"з";"и";"й";"к";"л";"м";"н";"о";"п";"р";"с";"т";"у";"ф";"х";"ц";"ч";"ш";"щ";"ъ";"ы";"ь";"э";"ю";"я"}, F1336))&gt;0</f>
        <v>0</v>
      </c>
      <c r="AC1335" s="37" t="b">
        <f>COUNT(SEARCH({"а";"б";"в";"г";"д";"е";"ё";"ж";"з";"и";"й";"к";"л";"м";"н";"о";"п";"р";"с";"т";"у";"ф";"х";"ц";"ч";"ш";"щ";"ъ";"ы";"ь";"э";"ю";"я"}, N1336))&gt;0</f>
        <v>0</v>
      </c>
      <c r="AD1335" s="37" t="b">
        <f>COUNT(SEARCH({"а";"б";"в";"г";"д";"е";"ё";"ж";"з";"и";"й";"к";"л";"м";"н";"о";"п";"р";"с";"т";"у";"ф";"х";"ц";"ч";"ш";"щ";"ъ";"ы";"ь";"э";"ю";"я"}, G1336))&gt;0</f>
        <v>0</v>
      </c>
      <c r="AE1335" s="37" t="b">
        <f>COUNT(SEARCH({"а";"б";"в";"г";"д";"е";"ё";"ж";"з";"и";"й";"к";"л";"м";"н";"о";"п";"р";"с";"т";"у";"ф";"х";"ц";"ч";"ш";"щ";"ъ";"ы";"ь";"э";"ю";"я"}, R1336))&gt;0</f>
        <v>0</v>
      </c>
      <c r="AF1335" s="37" t="b">
        <f t="shared" si="31"/>
        <v>1</v>
      </c>
    </row>
    <row r="1336" spans="1:32" ht="18" customHeight="1" x14ac:dyDescent="0.35">
      <c r="A1336" s="78" t="s">
        <v>2286</v>
      </c>
      <c r="B1336" s="22"/>
      <c r="C1336" s="78" t="s">
        <v>828</v>
      </c>
      <c r="D1336" s="79">
        <v>3</v>
      </c>
      <c r="E1336" s="24" t="s">
        <v>830</v>
      </c>
      <c r="F1336" s="22" t="s">
        <v>154</v>
      </c>
      <c r="G1336" s="22" t="s">
        <v>62</v>
      </c>
      <c r="H1336" s="22"/>
      <c r="I1336" s="22"/>
      <c r="J1336" s="22" t="s">
        <v>411</v>
      </c>
      <c r="K1336" s="59" t="s">
        <v>2253</v>
      </c>
      <c r="L1336" s="22"/>
      <c r="M1336" s="22" t="s">
        <v>154</v>
      </c>
      <c r="N1336" s="73" t="s">
        <v>80</v>
      </c>
      <c r="O1336" s="22" t="s">
        <v>372</v>
      </c>
      <c r="P1336" s="22"/>
      <c r="Q1336" s="22"/>
      <c r="R1336" s="22"/>
      <c r="S1336" s="22"/>
      <c r="W1336" s="37" t="b">
        <f>COUNT(SEARCH({"а";"б";"в";"г";"д";"е";"ё";"ж";"з";"и";"й";"к";"л";"м";"н";"о";"п";"р";"с";"т";"у";"ф";"х";"ц";"ч";"ш";"щ";"ъ";"ы";"ь";"э";"ю";"я"}, K1336))&gt;0</f>
        <v>0</v>
      </c>
      <c r="X1336" s="37" t="b">
        <f>COUNT(SEARCH({"#";" ";"$"}, K1337))&gt;0</f>
        <v>0</v>
      </c>
      <c r="Y1336" s="37" t="b">
        <f>COUNT(SEARCH({"а";"б";"в";"г";"д";"е";"ё";"ж";"з";"и";"й";"к";"л";"м";"н";"о";"п";"р";"с";"т";"у";"ф";"х";"ц";"ч";"ш";"щ";"ъ";"ы";"ь";"э";"ю";"я"},M1337))&gt;0</f>
        <v>0</v>
      </c>
      <c r="Z1336" s="37" t="b">
        <f>COUNT(SEARCH({"#";" ";"$"}, M1337))&gt;0</f>
        <v>0</v>
      </c>
      <c r="AA1336" s="37" t="b">
        <f>COUNT(SEARCH({"а";"б";"в";"г";"д";"е";"ё";"ж";"з";"и";"й";"к";"л";"м";"н";"о";"п";"р";"с";"т";"у";"ф";"х";"ц";"ч";"ш";"щ";"ъ";"ы";"ь";"э";"ю";"я"}, E1337))&gt;0</f>
        <v>0</v>
      </c>
      <c r="AB1336" s="37" t="b">
        <f>COUNT(SEARCH({"а";"б";"в";"г";"д";"е";"ё";"ж";"з";"и";"й";"к";"л";"м";"н";"о";"п";"р";"с";"т";"у";"ф";"х";"ц";"ч";"ш";"щ";"ъ";"ы";"ь";"э";"ю";"я"}, F1337))&gt;0</f>
        <v>0</v>
      </c>
      <c r="AC1336" s="37" t="b">
        <f>COUNT(SEARCH({"а";"б";"в";"г";"д";"е";"ё";"ж";"з";"и";"й";"к";"л";"м";"н";"о";"п";"р";"с";"т";"у";"ф";"х";"ц";"ч";"ш";"щ";"ъ";"ы";"ь";"э";"ю";"я"}, N1337))&gt;0</f>
        <v>0</v>
      </c>
      <c r="AD1336" s="37" t="b">
        <f>COUNT(SEARCH({"а";"б";"в";"г";"д";"е";"ё";"ж";"з";"и";"й";"к";"л";"м";"н";"о";"п";"р";"с";"т";"у";"ф";"х";"ц";"ч";"ш";"щ";"ъ";"ы";"ь";"э";"ю";"я"}, G1337))&gt;0</f>
        <v>0</v>
      </c>
      <c r="AE1336" s="37" t="b">
        <f>COUNT(SEARCH({"а";"б";"в";"г";"д";"е";"ё";"ж";"з";"и";"й";"к";"л";"м";"н";"о";"п";"р";"с";"т";"у";"ф";"х";"ц";"ч";"ш";"щ";"ъ";"ы";"ь";"э";"ю";"я"}, R1337))&gt;0</f>
        <v>0</v>
      </c>
      <c r="AF1336" s="37" t="b">
        <f t="shared" si="31"/>
        <v>1</v>
      </c>
    </row>
    <row r="1337" spans="1:32" ht="18" customHeight="1" x14ac:dyDescent="0.35">
      <c r="A1337" s="78" t="s">
        <v>2286</v>
      </c>
      <c r="B1337" s="22"/>
      <c r="C1337" s="78" t="s">
        <v>828</v>
      </c>
      <c r="D1337" s="79">
        <v>3</v>
      </c>
      <c r="E1337" s="24" t="s">
        <v>830</v>
      </c>
      <c r="F1337" s="22" t="s">
        <v>156</v>
      </c>
      <c r="G1337" s="22" t="s">
        <v>110</v>
      </c>
      <c r="H1337" s="22"/>
      <c r="I1337" s="22"/>
      <c r="J1337" s="22" t="s">
        <v>412</v>
      </c>
      <c r="K1337" s="59" t="s">
        <v>2253</v>
      </c>
      <c r="L1337" s="22"/>
      <c r="M1337" s="22" t="s">
        <v>156</v>
      </c>
      <c r="N1337" s="22" t="s">
        <v>112</v>
      </c>
      <c r="O1337" s="22" t="s">
        <v>372</v>
      </c>
      <c r="P1337" s="22"/>
      <c r="Q1337" s="22"/>
      <c r="R1337" s="22"/>
      <c r="S1337" s="22"/>
      <c r="W1337" s="37" t="b">
        <f>COUNT(SEARCH({"а";"б";"в";"г";"д";"е";"ё";"ж";"з";"и";"й";"к";"л";"м";"н";"о";"п";"р";"с";"т";"у";"ф";"х";"ц";"ч";"ш";"щ";"ъ";"ы";"ь";"э";"ю";"я"}, K1337))&gt;0</f>
        <v>0</v>
      </c>
      <c r="X1337" s="37" t="b">
        <f>COUNT(SEARCH({"#";" ";"$"}, K1338))&gt;0</f>
        <v>0</v>
      </c>
      <c r="Y1337" s="37" t="b">
        <f>COUNT(SEARCH({"а";"б";"в";"г";"д";"е";"ё";"ж";"з";"и";"й";"к";"л";"м";"н";"о";"п";"р";"с";"т";"у";"ф";"х";"ц";"ч";"ш";"щ";"ъ";"ы";"ь";"э";"ю";"я"},M1338))&gt;0</f>
        <v>0</v>
      </c>
      <c r="Z1337" s="37" t="b">
        <f>COUNT(SEARCH({"#";" ";"$"}, M1338))&gt;0</f>
        <v>0</v>
      </c>
      <c r="AA1337" s="37" t="b">
        <f>COUNT(SEARCH({"а";"б";"в";"г";"д";"е";"ё";"ж";"з";"и";"й";"к";"л";"м";"н";"о";"п";"р";"с";"т";"у";"ф";"х";"ц";"ч";"ш";"щ";"ъ";"ы";"ь";"э";"ю";"я"}, E1338))&gt;0</f>
        <v>0</v>
      </c>
      <c r="AB1337" s="37" t="b">
        <f>COUNT(SEARCH({"а";"б";"в";"г";"д";"е";"ё";"ж";"з";"и";"й";"к";"л";"м";"н";"о";"п";"р";"с";"т";"у";"ф";"х";"ц";"ч";"ш";"щ";"ъ";"ы";"ь";"э";"ю";"я"}, F1338))&gt;0</f>
        <v>0</v>
      </c>
      <c r="AC1337" s="37" t="b">
        <f>COUNT(SEARCH({"а";"б";"в";"г";"д";"е";"ё";"ж";"з";"и";"й";"к";"л";"м";"н";"о";"п";"р";"с";"т";"у";"ф";"х";"ц";"ч";"ш";"щ";"ъ";"ы";"ь";"э";"ю";"я"}, N1338))&gt;0</f>
        <v>0</v>
      </c>
      <c r="AD1337" s="37" t="b">
        <f>COUNT(SEARCH({"а";"б";"в";"г";"д";"е";"ё";"ж";"з";"и";"й";"к";"л";"м";"н";"о";"п";"р";"с";"т";"у";"ф";"х";"ц";"ч";"ш";"щ";"ъ";"ы";"ь";"э";"ю";"я"}, G1338))&gt;0</f>
        <v>0</v>
      </c>
      <c r="AE1337" s="37" t="b">
        <f>COUNT(SEARCH({"а";"б";"в";"г";"д";"е";"ё";"ж";"з";"и";"й";"к";"л";"м";"н";"о";"п";"р";"с";"т";"у";"ф";"х";"ц";"ч";"ш";"щ";"ъ";"ы";"ь";"э";"ю";"я"}, R1338))&gt;0</f>
        <v>0</v>
      </c>
      <c r="AF1337" s="37" t="b">
        <f t="shared" si="31"/>
        <v>1</v>
      </c>
    </row>
    <row r="1338" spans="1:32" ht="18" customHeight="1" x14ac:dyDescent="0.35">
      <c r="A1338" s="78" t="s">
        <v>2286</v>
      </c>
      <c r="B1338" s="22"/>
      <c r="C1338" s="78" t="s">
        <v>828</v>
      </c>
      <c r="D1338" s="79">
        <v>3</v>
      </c>
      <c r="E1338" s="24" t="s">
        <v>830</v>
      </c>
      <c r="F1338" s="22" t="s">
        <v>158</v>
      </c>
      <c r="G1338" s="22" t="s">
        <v>58</v>
      </c>
      <c r="H1338" s="22"/>
      <c r="I1338" s="22"/>
      <c r="J1338" s="22" t="s">
        <v>413</v>
      </c>
      <c r="K1338" s="59" t="s">
        <v>2253</v>
      </c>
      <c r="L1338" s="22"/>
      <c r="M1338" s="22" t="s">
        <v>158</v>
      </c>
      <c r="N1338" s="22" t="s">
        <v>58</v>
      </c>
      <c r="O1338" s="22" t="s">
        <v>372</v>
      </c>
      <c r="P1338" s="22"/>
      <c r="Q1338" s="22"/>
      <c r="R1338" s="22"/>
      <c r="S1338" s="22"/>
      <c r="W1338" s="37" t="b">
        <f>COUNT(SEARCH({"а";"б";"в";"г";"д";"е";"ё";"ж";"з";"и";"й";"к";"л";"м";"н";"о";"п";"р";"с";"т";"у";"ф";"х";"ц";"ч";"ш";"щ";"ъ";"ы";"ь";"э";"ю";"я"}, K1338))&gt;0</f>
        <v>0</v>
      </c>
      <c r="X1338" s="37" t="b">
        <f>COUNT(SEARCH({"#";" ";"$"}, K1339))&gt;0</f>
        <v>0</v>
      </c>
      <c r="Y1338" s="37" t="b">
        <f>COUNT(SEARCH({"а";"б";"в";"г";"д";"е";"ё";"ж";"з";"и";"й";"к";"л";"м";"н";"о";"п";"р";"с";"т";"у";"ф";"х";"ц";"ч";"ш";"щ";"ъ";"ы";"ь";"э";"ю";"я"},M1339))&gt;0</f>
        <v>0</v>
      </c>
      <c r="Z1338" s="37" t="b">
        <f>COUNT(SEARCH({"#";" ";"$"}, M1339))&gt;0</f>
        <v>0</v>
      </c>
      <c r="AA1338" s="37" t="b">
        <f>COUNT(SEARCH({"а";"б";"в";"г";"д";"е";"ё";"ж";"з";"и";"й";"к";"л";"м";"н";"о";"п";"р";"с";"т";"у";"ф";"х";"ц";"ч";"ш";"щ";"ъ";"ы";"ь";"э";"ю";"я"}, E1339))&gt;0</f>
        <v>0</v>
      </c>
      <c r="AB1338" s="37" t="b">
        <f>COUNT(SEARCH({"а";"б";"в";"г";"д";"е";"ё";"ж";"з";"и";"й";"к";"л";"м";"н";"о";"п";"р";"с";"т";"у";"ф";"х";"ц";"ч";"ш";"щ";"ъ";"ы";"ь";"э";"ю";"я"}, F1339))&gt;0</f>
        <v>0</v>
      </c>
      <c r="AC1338" s="37" t="b">
        <f>COUNT(SEARCH({"а";"б";"в";"г";"д";"е";"ё";"ж";"з";"и";"й";"к";"л";"м";"н";"о";"п";"р";"с";"т";"у";"ф";"х";"ц";"ч";"ш";"щ";"ъ";"ы";"ь";"э";"ю";"я"}, N1339))&gt;0</f>
        <v>0</v>
      </c>
      <c r="AD1338" s="37" t="b">
        <f>COUNT(SEARCH({"а";"б";"в";"г";"д";"е";"ё";"ж";"з";"и";"й";"к";"л";"м";"н";"о";"п";"р";"с";"т";"у";"ф";"х";"ц";"ч";"ш";"щ";"ъ";"ы";"ь";"э";"ю";"я"}, G1339))&gt;0</f>
        <v>0</v>
      </c>
      <c r="AE1338" s="37" t="b">
        <f>COUNT(SEARCH({"а";"б";"в";"г";"д";"е";"ё";"ж";"з";"и";"й";"к";"л";"м";"н";"о";"п";"р";"с";"т";"у";"ф";"х";"ц";"ч";"ш";"щ";"ъ";"ы";"ь";"э";"ю";"я"}, R1339))&gt;0</f>
        <v>0</v>
      </c>
      <c r="AF1338" s="37" t="b">
        <f t="shared" si="31"/>
        <v>1</v>
      </c>
    </row>
    <row r="1339" spans="1:32" ht="18" customHeight="1" x14ac:dyDescent="0.35">
      <c r="A1339" s="78" t="s">
        <v>2286</v>
      </c>
      <c r="B1339" s="22"/>
      <c r="C1339" s="78" t="s">
        <v>828</v>
      </c>
      <c r="D1339" s="79">
        <v>3</v>
      </c>
      <c r="E1339" s="24" t="s">
        <v>830</v>
      </c>
      <c r="F1339" s="22" t="s">
        <v>160</v>
      </c>
      <c r="G1339" s="22" t="s">
        <v>58</v>
      </c>
      <c r="H1339" s="22"/>
      <c r="I1339" s="22"/>
      <c r="J1339" s="22" t="s">
        <v>414</v>
      </c>
      <c r="K1339" s="59" t="s">
        <v>2253</v>
      </c>
      <c r="L1339" s="22"/>
      <c r="M1339" s="22" t="s">
        <v>160</v>
      </c>
      <c r="N1339" s="22" t="s">
        <v>58</v>
      </c>
      <c r="O1339" s="22" t="s">
        <v>372</v>
      </c>
      <c r="P1339" s="22"/>
      <c r="Q1339" s="22"/>
      <c r="R1339" s="22"/>
      <c r="S1339" s="22"/>
      <c r="W1339" s="37" t="b">
        <f>COUNT(SEARCH({"а";"б";"в";"г";"д";"е";"ё";"ж";"з";"и";"й";"к";"л";"м";"н";"о";"п";"р";"с";"т";"у";"ф";"х";"ц";"ч";"ш";"щ";"ъ";"ы";"ь";"э";"ю";"я"}, K1339))&gt;0</f>
        <v>0</v>
      </c>
      <c r="X1339" s="37" t="b">
        <f>COUNT(SEARCH({"#";" ";"$"}, K1340))&gt;0</f>
        <v>0</v>
      </c>
      <c r="Y1339" s="37" t="b">
        <f>COUNT(SEARCH({"а";"б";"в";"г";"д";"е";"ё";"ж";"з";"и";"й";"к";"л";"м";"н";"о";"п";"р";"с";"т";"у";"ф";"х";"ц";"ч";"ш";"щ";"ъ";"ы";"ь";"э";"ю";"я"},M1340))&gt;0</f>
        <v>0</v>
      </c>
      <c r="Z1339" s="37" t="b">
        <f>COUNT(SEARCH({"#";" ";"$"}, M1340))&gt;0</f>
        <v>0</v>
      </c>
      <c r="AA1339" s="37" t="b">
        <f>COUNT(SEARCH({"а";"б";"в";"г";"д";"е";"ё";"ж";"з";"и";"й";"к";"л";"м";"н";"о";"п";"р";"с";"т";"у";"ф";"х";"ц";"ч";"ш";"щ";"ъ";"ы";"ь";"э";"ю";"я"}, E1340))&gt;0</f>
        <v>0</v>
      </c>
      <c r="AB1339" s="37" t="b">
        <f>COUNT(SEARCH({"а";"б";"в";"г";"д";"е";"ё";"ж";"з";"и";"й";"к";"л";"м";"н";"о";"п";"р";"с";"т";"у";"ф";"х";"ц";"ч";"ш";"щ";"ъ";"ы";"ь";"э";"ю";"я"}, F1340))&gt;0</f>
        <v>0</v>
      </c>
      <c r="AC1339" s="37" t="b">
        <f>COUNT(SEARCH({"а";"б";"в";"г";"д";"е";"ё";"ж";"з";"и";"й";"к";"л";"м";"н";"о";"п";"р";"с";"т";"у";"ф";"х";"ц";"ч";"ш";"щ";"ъ";"ы";"ь";"э";"ю";"я"}, N1340))&gt;0</f>
        <v>0</v>
      </c>
      <c r="AD1339" s="37" t="b">
        <f>COUNT(SEARCH({"а";"б";"в";"г";"д";"е";"ё";"ж";"з";"и";"й";"к";"л";"м";"н";"о";"п";"р";"с";"т";"у";"ф";"х";"ц";"ч";"ш";"щ";"ъ";"ы";"ь";"э";"ю";"я"}, G1340))&gt;0</f>
        <v>0</v>
      </c>
      <c r="AE1339" s="37" t="b">
        <f>COUNT(SEARCH({"а";"б";"в";"г";"д";"е";"ё";"ж";"з";"и";"й";"к";"л";"м";"н";"о";"п";"р";"с";"т";"у";"ф";"х";"ц";"ч";"ш";"щ";"ъ";"ы";"ь";"э";"ю";"я"}, R1340))&gt;0</f>
        <v>0</v>
      </c>
      <c r="AF1339" s="37" t="b">
        <f t="shared" si="31"/>
        <v>1</v>
      </c>
    </row>
    <row r="1340" spans="1:32" ht="18" customHeight="1" x14ac:dyDescent="0.35">
      <c r="A1340" s="78" t="s">
        <v>2286</v>
      </c>
      <c r="B1340" s="22"/>
      <c r="C1340" s="78" t="s">
        <v>828</v>
      </c>
      <c r="D1340" s="79">
        <v>3</v>
      </c>
      <c r="E1340" s="24" t="s">
        <v>830</v>
      </c>
      <c r="F1340" s="22" t="s">
        <v>898</v>
      </c>
      <c r="G1340" s="22" t="s">
        <v>62</v>
      </c>
      <c r="H1340" s="22"/>
      <c r="I1340" s="22"/>
      <c r="J1340" s="22" t="s">
        <v>899</v>
      </c>
      <c r="K1340" s="59" t="s">
        <v>2253</v>
      </c>
      <c r="L1340" s="22"/>
      <c r="M1340" s="22" t="s">
        <v>898</v>
      </c>
      <c r="N1340" s="73" t="s">
        <v>80</v>
      </c>
      <c r="O1340" s="22" t="s">
        <v>372</v>
      </c>
      <c r="P1340" s="22"/>
      <c r="Q1340" s="22"/>
      <c r="R1340" s="22"/>
      <c r="S1340" s="22"/>
      <c r="W1340" s="37" t="b">
        <f>COUNT(SEARCH({"а";"б";"в";"г";"д";"е";"ё";"ж";"з";"и";"й";"к";"л";"м";"н";"о";"п";"р";"с";"т";"у";"ф";"х";"ц";"ч";"ш";"щ";"ъ";"ы";"ь";"э";"ю";"я"}, K1340))&gt;0</f>
        <v>0</v>
      </c>
      <c r="X1340" s="37" t="b">
        <f>COUNT(SEARCH({"#";" ";"$"}, K1341))&gt;0</f>
        <v>0</v>
      </c>
      <c r="Y1340" s="37" t="b">
        <f>COUNT(SEARCH({"а";"б";"в";"г";"д";"е";"ё";"ж";"з";"и";"й";"к";"л";"м";"н";"о";"п";"р";"с";"т";"у";"ф";"х";"ц";"ч";"ш";"щ";"ъ";"ы";"ь";"э";"ю";"я"},M1341))&gt;0</f>
        <v>0</v>
      </c>
      <c r="Z1340" s="37" t="b">
        <f>COUNT(SEARCH({"#";" ";"$"}, M1341))&gt;0</f>
        <v>0</v>
      </c>
      <c r="AA1340" s="37" t="b">
        <f>COUNT(SEARCH({"а";"б";"в";"г";"д";"е";"ё";"ж";"з";"и";"й";"к";"л";"м";"н";"о";"п";"р";"с";"т";"у";"ф";"х";"ц";"ч";"ш";"щ";"ъ";"ы";"ь";"э";"ю";"я"}, E1341))&gt;0</f>
        <v>0</v>
      </c>
      <c r="AB1340" s="37" t="b">
        <f>COUNT(SEARCH({"а";"б";"в";"г";"д";"е";"ё";"ж";"з";"и";"й";"к";"л";"м";"н";"о";"п";"р";"с";"т";"у";"ф";"х";"ц";"ч";"ш";"щ";"ъ";"ы";"ь";"э";"ю";"я"}, F1341))&gt;0</f>
        <v>0</v>
      </c>
      <c r="AC1340" s="37" t="b">
        <f>COUNT(SEARCH({"а";"б";"в";"г";"д";"е";"ё";"ж";"з";"и";"й";"к";"л";"м";"н";"о";"п";"р";"с";"т";"у";"ф";"х";"ц";"ч";"ш";"щ";"ъ";"ы";"ь";"э";"ю";"я"}, N1341))&gt;0</f>
        <v>0</v>
      </c>
      <c r="AD1340" s="37" t="b">
        <f>COUNT(SEARCH({"а";"б";"в";"г";"д";"е";"ё";"ж";"з";"и";"й";"к";"л";"м";"н";"о";"п";"р";"с";"т";"у";"ф";"х";"ц";"ч";"ш";"щ";"ъ";"ы";"ь";"э";"ю";"я"}, G1341))&gt;0</f>
        <v>0</v>
      </c>
      <c r="AE1340" s="37" t="b">
        <f>COUNT(SEARCH({"а";"б";"в";"г";"д";"е";"ё";"ж";"з";"и";"й";"к";"л";"м";"н";"о";"п";"р";"с";"т";"у";"ф";"х";"ц";"ч";"ш";"щ";"ъ";"ы";"ь";"э";"ю";"я"}, R1341))&gt;0</f>
        <v>0</v>
      </c>
      <c r="AF1340" s="37" t="b">
        <f t="shared" si="31"/>
        <v>1</v>
      </c>
    </row>
    <row r="1341" spans="1:32" ht="18" customHeight="1" x14ac:dyDescent="0.35">
      <c r="A1341" s="78" t="s">
        <v>2286</v>
      </c>
      <c r="B1341" s="22"/>
      <c r="C1341" s="78" t="s">
        <v>828</v>
      </c>
      <c r="D1341" s="79">
        <v>3</v>
      </c>
      <c r="E1341" s="24" t="s">
        <v>830</v>
      </c>
      <c r="F1341" s="22" t="s">
        <v>900</v>
      </c>
      <c r="G1341" s="22" t="s">
        <v>62</v>
      </c>
      <c r="H1341" s="22"/>
      <c r="I1341" s="22"/>
      <c r="J1341" s="22" t="s">
        <v>901</v>
      </c>
      <c r="K1341" s="59" t="s">
        <v>2253</v>
      </c>
      <c r="L1341" s="22"/>
      <c r="M1341" s="22" t="s">
        <v>900</v>
      </c>
      <c r="N1341" s="73" t="s">
        <v>80</v>
      </c>
      <c r="O1341" s="22" t="s">
        <v>372</v>
      </c>
      <c r="P1341" s="22"/>
      <c r="Q1341" s="22"/>
      <c r="R1341" s="22"/>
      <c r="S1341" s="22"/>
      <c r="W1341" s="37" t="b">
        <f>COUNT(SEARCH({"а";"б";"в";"г";"д";"е";"ё";"ж";"з";"и";"й";"к";"л";"м";"н";"о";"п";"р";"с";"т";"у";"ф";"х";"ц";"ч";"ш";"щ";"ъ";"ы";"ь";"э";"ю";"я"}, K1341))&gt;0</f>
        <v>0</v>
      </c>
      <c r="X1341" s="37" t="b">
        <f>COUNT(SEARCH({"#";" ";"$"}, K1342))&gt;0</f>
        <v>0</v>
      </c>
      <c r="Y1341" s="37" t="b">
        <f>COUNT(SEARCH({"а";"б";"в";"г";"д";"е";"ё";"ж";"з";"и";"й";"к";"л";"м";"н";"о";"п";"р";"с";"т";"у";"ф";"х";"ц";"ч";"ш";"щ";"ъ";"ы";"ь";"э";"ю";"я"},M1342))&gt;0</f>
        <v>0</v>
      </c>
      <c r="Z1341" s="37" t="b">
        <f>COUNT(SEARCH({"#";" ";"$"}, M1342))&gt;0</f>
        <v>0</v>
      </c>
      <c r="AA1341" s="37" t="b">
        <f>COUNT(SEARCH({"а";"б";"в";"г";"д";"е";"ё";"ж";"з";"и";"й";"к";"л";"м";"н";"о";"п";"р";"с";"т";"у";"ф";"х";"ц";"ч";"ш";"щ";"ъ";"ы";"ь";"э";"ю";"я"}, E1342))&gt;0</f>
        <v>0</v>
      </c>
      <c r="AB1341" s="37" t="b">
        <f>COUNT(SEARCH({"а";"б";"в";"г";"д";"е";"ё";"ж";"з";"и";"й";"к";"л";"м";"н";"о";"п";"р";"с";"т";"у";"ф";"х";"ц";"ч";"ш";"щ";"ъ";"ы";"ь";"э";"ю";"я"}, F1342))&gt;0</f>
        <v>0</v>
      </c>
      <c r="AC1341" s="37" t="b">
        <f>COUNT(SEARCH({"а";"б";"в";"г";"д";"е";"ё";"ж";"з";"и";"й";"к";"л";"м";"н";"о";"п";"р";"с";"т";"у";"ф";"х";"ц";"ч";"ш";"щ";"ъ";"ы";"ь";"э";"ю";"я"}, N1342))&gt;0</f>
        <v>0</v>
      </c>
      <c r="AD1341" s="37" t="b">
        <f>COUNT(SEARCH({"а";"б";"в";"г";"д";"е";"ё";"ж";"з";"и";"й";"к";"л";"м";"н";"о";"п";"р";"с";"т";"у";"ф";"х";"ц";"ч";"ш";"щ";"ъ";"ы";"ь";"э";"ю";"я"}, G1342))&gt;0</f>
        <v>0</v>
      </c>
      <c r="AE1341" s="37" t="b">
        <f>COUNT(SEARCH({"а";"б";"в";"г";"д";"е";"ё";"ж";"з";"и";"й";"к";"л";"м";"н";"о";"п";"р";"с";"т";"у";"ф";"х";"ц";"ч";"ш";"щ";"ъ";"ы";"ь";"э";"ю";"я"}, R1342))&gt;0</f>
        <v>0</v>
      </c>
      <c r="AF1341" s="37" t="b">
        <f t="shared" si="31"/>
        <v>1</v>
      </c>
    </row>
    <row r="1342" spans="1:32" ht="18" customHeight="1" x14ac:dyDescent="0.35">
      <c r="A1342" s="78" t="s">
        <v>2286</v>
      </c>
      <c r="B1342" s="22"/>
      <c r="C1342" s="78" t="s">
        <v>828</v>
      </c>
      <c r="D1342" s="79">
        <v>3</v>
      </c>
      <c r="E1342" s="24" t="s">
        <v>830</v>
      </c>
      <c r="F1342" s="22" t="s">
        <v>902</v>
      </c>
      <c r="G1342" s="22" t="s">
        <v>62</v>
      </c>
      <c r="H1342" s="22"/>
      <c r="I1342" s="22"/>
      <c r="J1342" s="22" t="s">
        <v>903</v>
      </c>
      <c r="K1342" s="59" t="s">
        <v>2253</v>
      </c>
      <c r="L1342" s="22"/>
      <c r="M1342" s="22" t="s">
        <v>902</v>
      </c>
      <c r="N1342" s="73" t="s">
        <v>80</v>
      </c>
      <c r="O1342" s="22" t="s">
        <v>372</v>
      </c>
      <c r="P1342" s="22"/>
      <c r="Q1342" s="22"/>
      <c r="R1342" s="22"/>
      <c r="S1342" s="22"/>
      <c r="W1342" s="37" t="b">
        <f>COUNT(SEARCH({"а";"б";"в";"г";"д";"е";"ё";"ж";"з";"и";"й";"к";"л";"м";"н";"о";"п";"р";"с";"т";"у";"ф";"х";"ц";"ч";"ш";"щ";"ъ";"ы";"ь";"э";"ю";"я"}, K1342))&gt;0</f>
        <v>0</v>
      </c>
      <c r="X1342" s="37" t="b">
        <f>COUNT(SEARCH({"#";" ";"$"}, K1343))&gt;0</f>
        <v>0</v>
      </c>
      <c r="Y1342" s="37" t="b">
        <f>COUNT(SEARCH({"а";"б";"в";"г";"д";"е";"ё";"ж";"з";"и";"й";"к";"л";"м";"н";"о";"п";"р";"с";"т";"у";"ф";"х";"ц";"ч";"ш";"щ";"ъ";"ы";"ь";"э";"ю";"я"},M1343))&gt;0</f>
        <v>0</v>
      </c>
      <c r="Z1342" s="37" t="b">
        <f>COUNT(SEARCH({"#";" ";"$"}, M1343))&gt;0</f>
        <v>0</v>
      </c>
      <c r="AA1342" s="37" t="b">
        <f>COUNT(SEARCH({"а";"б";"в";"г";"д";"е";"ё";"ж";"з";"и";"й";"к";"л";"м";"н";"о";"п";"р";"с";"т";"у";"ф";"х";"ц";"ч";"ш";"щ";"ъ";"ы";"ь";"э";"ю";"я"}, E1343))&gt;0</f>
        <v>0</v>
      </c>
      <c r="AB1342" s="37" t="b">
        <f>COUNT(SEARCH({"а";"б";"в";"г";"д";"е";"ё";"ж";"з";"и";"й";"к";"л";"м";"н";"о";"п";"р";"с";"т";"у";"ф";"х";"ц";"ч";"ш";"щ";"ъ";"ы";"ь";"э";"ю";"я"}, F1343))&gt;0</f>
        <v>0</v>
      </c>
      <c r="AC1342" s="37" t="b">
        <f>COUNT(SEARCH({"а";"б";"в";"г";"д";"е";"ё";"ж";"з";"и";"й";"к";"л";"м";"н";"о";"п";"р";"с";"т";"у";"ф";"х";"ц";"ч";"ш";"щ";"ъ";"ы";"ь";"э";"ю";"я"}, N1343))&gt;0</f>
        <v>0</v>
      </c>
      <c r="AD1342" s="37" t="b">
        <f>COUNT(SEARCH({"а";"б";"в";"г";"д";"е";"ё";"ж";"з";"и";"й";"к";"л";"м";"н";"о";"п";"р";"с";"т";"у";"ф";"х";"ц";"ч";"ш";"щ";"ъ";"ы";"ь";"э";"ю";"я"}, G1343))&gt;0</f>
        <v>0</v>
      </c>
      <c r="AE1342" s="37" t="b">
        <f>COUNT(SEARCH({"а";"б";"в";"г";"д";"е";"ё";"ж";"з";"и";"й";"к";"л";"м";"н";"о";"п";"р";"с";"т";"у";"ф";"х";"ц";"ч";"ш";"щ";"ъ";"ы";"ь";"э";"ю";"я"}, R1343))&gt;0</f>
        <v>0</v>
      </c>
      <c r="AF1342" s="37" t="b">
        <f t="shared" si="31"/>
        <v>1</v>
      </c>
    </row>
    <row r="1343" spans="1:32" ht="18" customHeight="1" x14ac:dyDescent="0.35">
      <c r="A1343" s="78" t="s">
        <v>2286</v>
      </c>
      <c r="B1343" s="22"/>
      <c r="C1343" s="78" t="s">
        <v>828</v>
      </c>
      <c r="D1343" s="79">
        <v>3</v>
      </c>
      <c r="E1343" s="24" t="s">
        <v>830</v>
      </c>
      <c r="F1343" s="22" t="s">
        <v>904</v>
      </c>
      <c r="G1343" s="22" t="s">
        <v>110</v>
      </c>
      <c r="H1343" s="22"/>
      <c r="I1343" s="22"/>
      <c r="J1343" s="22" t="s">
        <v>905</v>
      </c>
      <c r="K1343" s="59" t="s">
        <v>2253</v>
      </c>
      <c r="L1343" s="22"/>
      <c r="M1343" s="22" t="s">
        <v>904</v>
      </c>
      <c r="N1343" s="22" t="s">
        <v>112</v>
      </c>
      <c r="O1343" s="22" t="s">
        <v>372</v>
      </c>
      <c r="P1343" s="22"/>
      <c r="Q1343" s="22"/>
      <c r="R1343" s="22"/>
      <c r="S1343" s="22"/>
      <c r="W1343" s="37" t="b">
        <f>COUNT(SEARCH({"а";"б";"в";"г";"д";"е";"ё";"ж";"з";"и";"й";"к";"л";"м";"н";"о";"п";"р";"с";"т";"у";"ф";"х";"ц";"ч";"ш";"щ";"ъ";"ы";"ь";"э";"ю";"я"}, K1343))&gt;0</f>
        <v>0</v>
      </c>
      <c r="X1343" s="37" t="b">
        <f>COUNT(SEARCH({"#";" ";"$"}, K1344))&gt;0</f>
        <v>0</v>
      </c>
      <c r="Y1343" s="37" t="b">
        <f>COUNT(SEARCH({"а";"б";"в";"г";"д";"е";"ё";"ж";"з";"и";"й";"к";"л";"м";"н";"о";"п";"р";"с";"т";"у";"ф";"х";"ц";"ч";"ш";"щ";"ъ";"ы";"ь";"э";"ю";"я"},M1344))&gt;0</f>
        <v>0</v>
      </c>
      <c r="Z1343" s="37" t="b">
        <f>COUNT(SEARCH({"#";" ";"$"}, M1344))&gt;0</f>
        <v>0</v>
      </c>
      <c r="AA1343" s="37" t="b">
        <f>COUNT(SEARCH({"а";"б";"в";"г";"д";"е";"ё";"ж";"з";"и";"й";"к";"л";"м";"н";"о";"п";"р";"с";"т";"у";"ф";"х";"ц";"ч";"ш";"щ";"ъ";"ы";"ь";"э";"ю";"я"}, E1344))&gt;0</f>
        <v>0</v>
      </c>
      <c r="AB1343" s="37" t="b">
        <f>COUNT(SEARCH({"а";"б";"в";"г";"д";"е";"ё";"ж";"з";"и";"й";"к";"л";"м";"н";"о";"п";"р";"с";"т";"у";"ф";"х";"ц";"ч";"ш";"щ";"ъ";"ы";"ь";"э";"ю";"я"}, F1344))&gt;0</f>
        <v>0</v>
      </c>
      <c r="AC1343" s="37" t="b">
        <f>COUNT(SEARCH({"а";"б";"в";"г";"д";"е";"ё";"ж";"з";"и";"й";"к";"л";"м";"н";"о";"п";"р";"с";"т";"у";"ф";"х";"ц";"ч";"ш";"щ";"ъ";"ы";"ь";"э";"ю";"я"}, N1344))&gt;0</f>
        <v>0</v>
      </c>
      <c r="AD1343" s="37" t="b">
        <f>COUNT(SEARCH({"а";"б";"в";"г";"д";"е";"ё";"ж";"з";"и";"й";"к";"л";"м";"н";"о";"п";"р";"с";"т";"у";"ф";"х";"ц";"ч";"ш";"щ";"ъ";"ы";"ь";"э";"ю";"я"}, G1344))&gt;0</f>
        <v>0</v>
      </c>
      <c r="AE1343" s="37" t="b">
        <f>COUNT(SEARCH({"а";"б";"в";"г";"д";"е";"ё";"ж";"з";"и";"й";"к";"л";"м";"н";"о";"п";"р";"с";"т";"у";"ф";"х";"ц";"ч";"ш";"щ";"ъ";"ы";"ь";"э";"ю";"я"}, R1344))&gt;0</f>
        <v>0</v>
      </c>
      <c r="AF1343" s="37" t="b">
        <f t="shared" si="31"/>
        <v>1</v>
      </c>
    </row>
    <row r="1344" spans="1:32" ht="18" customHeight="1" x14ac:dyDescent="0.35">
      <c r="A1344" s="78" t="s">
        <v>2286</v>
      </c>
      <c r="B1344" s="22"/>
      <c r="C1344" s="78" t="s">
        <v>828</v>
      </c>
      <c r="D1344" s="79">
        <v>3</v>
      </c>
      <c r="E1344" s="24" t="s">
        <v>830</v>
      </c>
      <c r="F1344" s="22" t="s">
        <v>906</v>
      </c>
      <c r="G1344" s="22" t="s">
        <v>58</v>
      </c>
      <c r="H1344" s="22"/>
      <c r="I1344" s="22"/>
      <c r="J1344" s="22" t="s">
        <v>907</v>
      </c>
      <c r="K1344" s="59" t="s">
        <v>2253</v>
      </c>
      <c r="L1344" s="22"/>
      <c r="M1344" s="22" t="s">
        <v>906</v>
      </c>
      <c r="N1344" s="22" t="s">
        <v>58</v>
      </c>
      <c r="O1344" s="22" t="s">
        <v>372</v>
      </c>
      <c r="P1344" s="22"/>
      <c r="Q1344" s="22"/>
      <c r="R1344" s="22"/>
      <c r="S1344" s="22"/>
      <c r="W1344" s="37" t="b">
        <f>COUNT(SEARCH({"а";"б";"в";"г";"д";"е";"ё";"ж";"з";"и";"й";"к";"л";"м";"н";"о";"п";"р";"с";"т";"у";"ф";"х";"ц";"ч";"ш";"щ";"ъ";"ы";"ь";"э";"ю";"я"}, K1344))&gt;0</f>
        <v>0</v>
      </c>
      <c r="X1344" s="37" t="b">
        <f>COUNT(SEARCH({"#";" ";"$"}, K1345))&gt;0</f>
        <v>0</v>
      </c>
      <c r="Y1344" s="37" t="b">
        <f>COUNT(SEARCH({"а";"б";"в";"г";"д";"е";"ё";"ж";"з";"и";"й";"к";"л";"м";"н";"о";"п";"р";"с";"т";"у";"ф";"х";"ц";"ч";"ш";"щ";"ъ";"ы";"ь";"э";"ю";"я"},M1345))&gt;0</f>
        <v>0</v>
      </c>
      <c r="Z1344" s="37" t="b">
        <f>COUNT(SEARCH({"#";" ";"$"}, M1345))&gt;0</f>
        <v>0</v>
      </c>
      <c r="AA1344" s="37" t="b">
        <f>COUNT(SEARCH({"а";"б";"в";"г";"д";"е";"ё";"ж";"з";"и";"й";"к";"л";"м";"н";"о";"п";"р";"с";"т";"у";"ф";"х";"ц";"ч";"ш";"щ";"ъ";"ы";"ь";"э";"ю";"я"}, E1345))&gt;0</f>
        <v>0</v>
      </c>
      <c r="AB1344" s="37" t="b">
        <f>COUNT(SEARCH({"а";"б";"в";"г";"д";"е";"ё";"ж";"з";"и";"й";"к";"л";"м";"н";"о";"п";"р";"с";"т";"у";"ф";"х";"ц";"ч";"ш";"щ";"ъ";"ы";"ь";"э";"ю";"я"}, F1345))&gt;0</f>
        <v>0</v>
      </c>
      <c r="AC1344" s="37" t="b">
        <f>COUNT(SEARCH({"а";"б";"в";"г";"д";"е";"ё";"ж";"з";"и";"й";"к";"л";"м";"н";"о";"п";"р";"с";"т";"у";"ф";"х";"ц";"ч";"ш";"щ";"ъ";"ы";"ь";"э";"ю";"я"}, N1345))&gt;0</f>
        <v>0</v>
      </c>
      <c r="AD1344" s="37" t="b">
        <f>COUNT(SEARCH({"а";"б";"в";"г";"д";"е";"ё";"ж";"з";"и";"й";"к";"л";"м";"н";"о";"п";"р";"с";"т";"у";"ф";"х";"ц";"ч";"ш";"щ";"ъ";"ы";"ь";"э";"ю";"я"}, G1345))&gt;0</f>
        <v>0</v>
      </c>
      <c r="AE1344" s="37" t="b">
        <f>COUNT(SEARCH({"а";"б";"в";"г";"д";"е";"ё";"ж";"з";"и";"й";"к";"л";"м";"н";"о";"п";"р";"с";"т";"у";"ф";"х";"ц";"ч";"ш";"щ";"ъ";"ы";"ь";"э";"ю";"я"}, R1345))&gt;0</f>
        <v>0</v>
      </c>
      <c r="AF1344" s="37" t="b">
        <f t="shared" si="31"/>
        <v>1</v>
      </c>
    </row>
    <row r="1345" spans="1:32" ht="18" customHeight="1" x14ac:dyDescent="0.35">
      <c r="A1345" s="118" t="s">
        <v>2286</v>
      </c>
      <c r="B1345" s="132"/>
      <c r="C1345" s="118" t="s">
        <v>828</v>
      </c>
      <c r="D1345" s="120">
        <v>3</v>
      </c>
      <c r="E1345" s="121" t="s">
        <v>830</v>
      </c>
      <c r="F1345" s="119" t="s">
        <v>908</v>
      </c>
      <c r="G1345" s="119" t="s">
        <v>62</v>
      </c>
      <c r="H1345" s="119" t="s">
        <v>56</v>
      </c>
      <c r="I1345" s="119"/>
      <c r="J1345" s="119" t="s">
        <v>909</v>
      </c>
      <c r="K1345" s="186" t="s">
        <v>2253</v>
      </c>
      <c r="L1345" s="119" t="s">
        <v>56</v>
      </c>
      <c r="M1345" s="122" t="s">
        <v>844</v>
      </c>
      <c r="N1345" s="119" t="s">
        <v>64</v>
      </c>
      <c r="O1345" s="123" t="s">
        <v>59</v>
      </c>
      <c r="P1345" s="119" t="s">
        <v>65</v>
      </c>
      <c r="Q1345" s="119" t="s">
        <v>1347</v>
      </c>
      <c r="R1345" s="119" t="s">
        <v>845</v>
      </c>
      <c r="S1345" s="119" t="s">
        <v>361</v>
      </c>
      <c r="W1345" s="37" t="b">
        <f>COUNT(SEARCH({"а";"б";"в";"г";"д";"е";"ё";"ж";"з";"и";"й";"к";"л";"м";"н";"о";"п";"р";"с";"т";"у";"ф";"х";"ц";"ч";"ш";"щ";"ъ";"ы";"ь";"э";"ю";"я"}, K1345))&gt;0</f>
        <v>0</v>
      </c>
      <c r="X1345" s="37" t="b">
        <f>COUNT(SEARCH({"#";" ";"$"}, K1346))&gt;0</f>
        <v>0</v>
      </c>
      <c r="Y1345" s="37" t="b">
        <f>COUNT(SEARCH({"а";"б";"в";"г";"д";"е";"ё";"ж";"з";"и";"й";"к";"л";"м";"н";"о";"п";"р";"с";"т";"у";"ф";"х";"ц";"ч";"ш";"щ";"ъ";"ы";"ь";"э";"ю";"я"},M1346))&gt;0</f>
        <v>0</v>
      </c>
      <c r="Z1345" s="37" t="b">
        <f>COUNT(SEARCH({"#";" ";"$"}, M1346))&gt;0</f>
        <v>0</v>
      </c>
      <c r="AA1345" s="37" t="b">
        <f>COUNT(SEARCH({"а";"б";"в";"г";"д";"е";"ё";"ж";"з";"и";"й";"к";"л";"м";"н";"о";"п";"р";"с";"т";"у";"ф";"х";"ц";"ч";"ш";"щ";"ъ";"ы";"ь";"э";"ю";"я"}, E1346))&gt;0</f>
        <v>0</v>
      </c>
      <c r="AB1345" s="37" t="b">
        <f>COUNT(SEARCH({"а";"б";"в";"г";"д";"е";"ё";"ж";"з";"и";"й";"к";"л";"м";"н";"о";"п";"р";"с";"т";"у";"ф";"х";"ц";"ч";"ш";"щ";"ъ";"ы";"ь";"э";"ю";"я"}, F1346))&gt;0</f>
        <v>0</v>
      </c>
      <c r="AC1345" s="37" t="b">
        <f>COUNT(SEARCH({"а";"б";"в";"г";"д";"е";"ё";"ж";"з";"и";"й";"к";"л";"м";"н";"о";"п";"р";"с";"т";"у";"ф";"х";"ц";"ч";"ш";"щ";"ъ";"ы";"ь";"э";"ю";"я"}, N1346))&gt;0</f>
        <v>0</v>
      </c>
      <c r="AD1345" s="37" t="b">
        <f>COUNT(SEARCH({"а";"б";"в";"г";"д";"е";"ё";"ж";"з";"и";"й";"к";"л";"м";"н";"о";"п";"р";"с";"т";"у";"ф";"х";"ц";"ч";"ш";"щ";"ъ";"ы";"ь";"э";"ю";"я"}, G1346))&gt;0</f>
        <v>0</v>
      </c>
      <c r="AE1345" s="37" t="b">
        <f>COUNT(SEARCH({"а";"б";"в";"г";"д";"е";"ё";"ж";"з";"и";"й";"к";"л";"м";"н";"о";"п";"р";"с";"т";"у";"ф";"х";"ц";"ч";"ш";"щ";"ъ";"ы";"ь";"э";"ю";"я"}, R1346))&gt;0</f>
        <v>0</v>
      </c>
      <c r="AF1345" s="37" t="b">
        <f t="shared" si="31"/>
        <v>1</v>
      </c>
    </row>
    <row r="1346" spans="1:32" ht="18" customHeight="1" x14ac:dyDescent="0.35">
      <c r="A1346" s="78" t="s">
        <v>2286</v>
      </c>
      <c r="B1346" s="22"/>
      <c r="C1346" s="78" t="s">
        <v>828</v>
      </c>
      <c r="D1346" s="79">
        <v>3</v>
      </c>
      <c r="E1346" s="24" t="s">
        <v>830</v>
      </c>
      <c r="F1346" s="22" t="s">
        <v>908</v>
      </c>
      <c r="G1346" s="22" t="s">
        <v>62</v>
      </c>
      <c r="H1346" s="22" t="s">
        <v>56</v>
      </c>
      <c r="I1346" s="22"/>
      <c r="J1346" s="22" t="s">
        <v>954</v>
      </c>
      <c r="K1346" s="59" t="s">
        <v>2253</v>
      </c>
      <c r="L1346" s="22"/>
      <c r="M1346" s="22" t="s">
        <v>883</v>
      </c>
      <c r="N1346" s="73" t="s">
        <v>80</v>
      </c>
      <c r="O1346" s="80" t="s">
        <v>372</v>
      </c>
      <c r="P1346" s="22"/>
      <c r="Q1346" s="22"/>
      <c r="R1346" s="22"/>
      <c r="S1346" s="22"/>
      <c r="W1346" s="37" t="b">
        <f>COUNT(SEARCH({"а";"б";"в";"г";"д";"е";"ё";"ж";"з";"и";"й";"к";"л";"м";"н";"о";"п";"р";"с";"т";"у";"ф";"х";"ц";"ч";"ш";"щ";"ъ";"ы";"ь";"э";"ю";"я"}, K1346))&gt;0</f>
        <v>0</v>
      </c>
      <c r="X1346" s="37" t="b">
        <f>COUNT(SEARCH({"#";" ";"$"}, K1347))&gt;0</f>
        <v>0</v>
      </c>
      <c r="Y1346" s="37" t="b">
        <f>COUNT(SEARCH({"а";"б";"в";"г";"д";"е";"ё";"ж";"з";"и";"й";"к";"л";"м";"н";"о";"п";"р";"с";"т";"у";"ф";"х";"ц";"ч";"ш";"щ";"ъ";"ы";"ь";"э";"ю";"я"},M1347))&gt;0</f>
        <v>0</v>
      </c>
      <c r="Z1346" s="37" t="b">
        <f>COUNT(SEARCH({"#";" ";"$"}, M1347))&gt;0</f>
        <v>0</v>
      </c>
      <c r="AA1346" s="37" t="b">
        <f>COUNT(SEARCH({"а";"б";"в";"г";"д";"е";"ё";"ж";"з";"и";"й";"к";"л";"м";"н";"о";"п";"р";"с";"т";"у";"ф";"х";"ц";"ч";"ш";"щ";"ъ";"ы";"ь";"э";"ю";"я"}, E1347))&gt;0</f>
        <v>0</v>
      </c>
      <c r="AB1346" s="37" t="b">
        <f>COUNT(SEARCH({"а";"б";"в";"г";"д";"е";"ё";"ж";"з";"и";"й";"к";"л";"м";"н";"о";"п";"р";"с";"т";"у";"ф";"х";"ц";"ч";"ш";"щ";"ъ";"ы";"ь";"э";"ю";"я"}, F1347))&gt;0</f>
        <v>0</v>
      </c>
      <c r="AC1346" s="37" t="b">
        <f>COUNT(SEARCH({"а";"б";"в";"г";"д";"е";"ё";"ж";"з";"и";"й";"к";"л";"м";"н";"о";"п";"р";"с";"т";"у";"ф";"х";"ц";"ч";"ш";"щ";"ъ";"ы";"ь";"э";"ю";"я"}, N1347))&gt;0</f>
        <v>0</v>
      </c>
      <c r="AD1346" s="37" t="b">
        <f>COUNT(SEARCH({"а";"б";"в";"г";"д";"е";"ё";"ж";"з";"и";"й";"к";"л";"м";"н";"о";"п";"р";"с";"т";"у";"ф";"х";"ц";"ч";"ш";"щ";"ъ";"ы";"ь";"э";"ю";"я"}, G1347))&gt;0</f>
        <v>0</v>
      </c>
      <c r="AE1346" s="37" t="b">
        <f>COUNT(SEARCH({"а";"б";"в";"г";"д";"е";"ё";"ж";"з";"и";"й";"к";"л";"м";"н";"о";"п";"р";"с";"т";"у";"ф";"х";"ц";"ч";"ш";"щ";"ъ";"ы";"ь";"э";"ю";"я"}, R1347))&gt;0</f>
        <v>0</v>
      </c>
      <c r="AF1346" s="37" t="b">
        <f t="shared" si="31"/>
        <v>1</v>
      </c>
    </row>
    <row r="1347" spans="1:32" ht="18" customHeight="1" x14ac:dyDescent="0.35">
      <c r="A1347" s="78" t="s">
        <v>2286</v>
      </c>
      <c r="B1347" s="22"/>
      <c r="C1347" s="78" t="s">
        <v>828</v>
      </c>
      <c r="D1347" s="79">
        <v>3</v>
      </c>
      <c r="E1347" s="24" t="s">
        <v>830</v>
      </c>
      <c r="F1347" s="184" t="s">
        <v>910</v>
      </c>
      <c r="G1347" s="184" t="s">
        <v>58</v>
      </c>
      <c r="H1347" s="22"/>
      <c r="I1347" s="22"/>
      <c r="J1347" s="184" t="s">
        <v>911</v>
      </c>
      <c r="K1347" s="59" t="s">
        <v>2253</v>
      </c>
      <c r="L1347" s="22"/>
      <c r="M1347" s="22" t="s">
        <v>910</v>
      </c>
      <c r="N1347" s="22" t="s">
        <v>58</v>
      </c>
      <c r="O1347" s="22" t="s">
        <v>372</v>
      </c>
      <c r="P1347" s="22"/>
      <c r="Q1347" s="22"/>
      <c r="R1347" s="22"/>
      <c r="S1347" s="22"/>
      <c r="W1347" s="37" t="b">
        <f>COUNT(SEARCH({"а";"б";"в";"г";"д";"е";"ё";"ж";"з";"и";"й";"к";"л";"м";"н";"о";"п";"р";"с";"т";"у";"ф";"х";"ц";"ч";"ш";"щ";"ъ";"ы";"ь";"э";"ю";"я"}, K1347))&gt;0</f>
        <v>0</v>
      </c>
      <c r="X1347" s="37" t="b">
        <f>COUNT(SEARCH({"#";" ";"$"}, K1348))&gt;0</f>
        <v>0</v>
      </c>
      <c r="Y1347" s="37" t="b">
        <f>COUNT(SEARCH({"а";"б";"в";"г";"д";"е";"ё";"ж";"з";"и";"й";"к";"л";"м";"н";"о";"п";"р";"с";"т";"у";"ф";"х";"ц";"ч";"ш";"щ";"ъ";"ы";"ь";"э";"ю";"я"},M1348))&gt;0</f>
        <v>0</v>
      </c>
      <c r="Z1347" s="37" t="b">
        <f>COUNT(SEARCH({"#";" ";"$"}, M1348))&gt;0</f>
        <v>0</v>
      </c>
      <c r="AA1347" s="37" t="b">
        <f>COUNT(SEARCH({"а";"б";"в";"г";"д";"е";"ё";"ж";"з";"и";"й";"к";"л";"м";"н";"о";"п";"р";"с";"т";"у";"ф";"х";"ц";"ч";"ш";"щ";"ъ";"ы";"ь";"э";"ю";"я"}, E1348))&gt;0</f>
        <v>0</v>
      </c>
      <c r="AB1347" s="37" t="b">
        <f>COUNT(SEARCH({"а";"б";"в";"г";"д";"е";"ё";"ж";"з";"и";"й";"к";"л";"м";"н";"о";"п";"р";"с";"т";"у";"ф";"х";"ц";"ч";"ш";"щ";"ъ";"ы";"ь";"э";"ю";"я"}, F1348))&gt;0</f>
        <v>0</v>
      </c>
      <c r="AC1347" s="37" t="b">
        <f>COUNT(SEARCH({"а";"б";"в";"г";"д";"е";"ё";"ж";"з";"и";"й";"к";"л";"м";"н";"о";"п";"р";"с";"т";"у";"ф";"х";"ц";"ч";"ш";"щ";"ъ";"ы";"ь";"э";"ю";"я"}, N1348))&gt;0</f>
        <v>0</v>
      </c>
      <c r="AD1347" s="37" t="b">
        <f>COUNT(SEARCH({"а";"б";"в";"г";"д";"е";"ё";"ж";"з";"и";"й";"к";"л";"м";"н";"о";"п";"р";"с";"т";"у";"ф";"х";"ц";"ч";"ш";"щ";"ъ";"ы";"ь";"э";"ю";"я"}, G1348))&gt;0</f>
        <v>0</v>
      </c>
      <c r="AE1347" s="37" t="b">
        <f>COUNT(SEARCH({"а";"б";"в";"г";"д";"е";"ё";"ж";"з";"и";"й";"к";"л";"м";"н";"о";"п";"р";"с";"т";"у";"ф";"х";"ц";"ч";"ш";"щ";"ъ";"ы";"ь";"э";"ю";"я"}, R1348))&gt;0</f>
        <v>0</v>
      </c>
      <c r="AF1347" s="37" t="b">
        <f t="shared" si="31"/>
        <v>1</v>
      </c>
    </row>
    <row r="1348" spans="1:32" ht="18" customHeight="1" x14ac:dyDescent="0.35">
      <c r="A1348" s="75" t="s">
        <v>2286</v>
      </c>
      <c r="B1348" s="41"/>
      <c r="C1348" s="117" t="s">
        <v>828</v>
      </c>
      <c r="D1348" s="76">
        <v>3</v>
      </c>
      <c r="E1348" s="41"/>
      <c r="F1348" s="71" t="s">
        <v>364</v>
      </c>
      <c r="G1348" s="71"/>
      <c r="H1348" s="71"/>
      <c r="I1348" s="71"/>
      <c r="J1348" s="71" t="s">
        <v>68</v>
      </c>
      <c r="K1348" s="50" t="s">
        <v>2253</v>
      </c>
      <c r="L1348" s="71"/>
      <c r="M1348" s="71" t="s">
        <v>69</v>
      </c>
      <c r="N1348" s="71" t="s">
        <v>64</v>
      </c>
      <c r="O1348" s="71" t="s">
        <v>59</v>
      </c>
      <c r="P1348" s="71"/>
      <c r="Q1348" s="71"/>
      <c r="R1348" s="71"/>
      <c r="S1348" s="71"/>
      <c r="W1348" s="37" t="b">
        <f>COUNT(SEARCH({"а";"б";"в";"г";"д";"е";"ё";"ж";"з";"и";"й";"к";"л";"м";"н";"о";"п";"р";"с";"т";"у";"ф";"х";"ц";"ч";"ш";"щ";"ъ";"ы";"ь";"э";"ю";"я"}, K1348))&gt;0</f>
        <v>0</v>
      </c>
      <c r="X1348" s="37" t="b">
        <f>COUNT(SEARCH({"#";" ";"$"}, K1349))&gt;0</f>
        <v>0</v>
      </c>
      <c r="Y1348" s="37" t="b">
        <f>COUNT(SEARCH({"а";"б";"в";"г";"д";"е";"ё";"ж";"з";"и";"й";"к";"л";"м";"н";"о";"п";"р";"с";"т";"у";"ф";"х";"ц";"ч";"ш";"щ";"ъ";"ы";"ь";"э";"ю";"я"},M1349))&gt;0</f>
        <v>0</v>
      </c>
      <c r="Z1348" s="37" t="b">
        <f>COUNT(SEARCH({"#";" ";"$"}, M1349))&gt;0</f>
        <v>0</v>
      </c>
      <c r="AA1348" s="37" t="b">
        <f>COUNT(SEARCH({"а";"б";"в";"г";"д";"е";"ё";"ж";"з";"и";"й";"к";"л";"м";"н";"о";"п";"р";"с";"т";"у";"ф";"х";"ц";"ч";"ш";"щ";"ъ";"ы";"ь";"э";"ю";"я"}, E1349))&gt;0</f>
        <v>0</v>
      </c>
      <c r="AB1348" s="37" t="b">
        <f>COUNT(SEARCH({"а";"б";"в";"г";"д";"е";"ё";"ж";"з";"и";"й";"к";"л";"м";"н";"о";"п";"р";"с";"т";"у";"ф";"х";"ц";"ч";"ш";"щ";"ъ";"ы";"ь";"э";"ю";"я"}, F1349))&gt;0</f>
        <v>0</v>
      </c>
      <c r="AC1348" s="37" t="b">
        <f>COUNT(SEARCH({"а";"б";"в";"г";"д";"е";"ё";"ж";"з";"и";"й";"к";"л";"м";"н";"о";"п";"р";"с";"т";"у";"ф";"х";"ц";"ч";"ш";"щ";"ъ";"ы";"ь";"э";"ю";"я"}, N1349))&gt;0</f>
        <v>0</v>
      </c>
      <c r="AD1348" s="37" t="b">
        <f>COUNT(SEARCH({"а";"б";"в";"г";"д";"е";"ё";"ж";"з";"и";"й";"к";"л";"м";"н";"о";"п";"р";"с";"т";"у";"ф";"х";"ц";"ч";"ш";"щ";"ъ";"ы";"ь";"э";"ю";"я"}, G1349))&gt;0</f>
        <v>0</v>
      </c>
      <c r="AE1348" s="37" t="b">
        <f>COUNT(SEARCH({"а";"б";"в";"г";"д";"е";"ё";"ж";"з";"и";"й";"к";"л";"м";"н";"о";"п";"р";"с";"т";"у";"ф";"х";"ц";"ч";"ш";"щ";"ъ";"ы";"ь";"э";"ю";"я"}, R1349))&gt;0</f>
        <v>0</v>
      </c>
      <c r="AF1348" s="37" t="b">
        <f t="shared" si="31"/>
        <v>1</v>
      </c>
    </row>
    <row r="1349" spans="1:32" ht="18" customHeight="1" x14ac:dyDescent="0.35">
      <c r="A1349" s="75" t="s">
        <v>2286</v>
      </c>
      <c r="B1349" s="41"/>
      <c r="C1349" s="117" t="s">
        <v>828</v>
      </c>
      <c r="D1349" s="76">
        <v>3</v>
      </c>
      <c r="E1349" s="41"/>
      <c r="F1349" s="71" t="s">
        <v>364</v>
      </c>
      <c r="G1349" s="71"/>
      <c r="H1349" s="71"/>
      <c r="I1349" s="71"/>
      <c r="J1349" s="71" t="s">
        <v>70</v>
      </c>
      <c r="K1349" s="50" t="s">
        <v>2253</v>
      </c>
      <c r="L1349" s="71"/>
      <c r="M1349" s="71" t="s">
        <v>71</v>
      </c>
      <c r="N1349" s="71" t="s">
        <v>64</v>
      </c>
      <c r="O1349" s="71" t="s">
        <v>59</v>
      </c>
      <c r="P1349" s="71"/>
      <c r="Q1349" s="71"/>
      <c r="R1349" s="71"/>
      <c r="S1349" s="71"/>
      <c r="W1349" s="37" t="b">
        <f>COUNT(SEARCH({"а";"б";"в";"г";"д";"е";"ё";"ж";"з";"и";"й";"к";"л";"м";"н";"о";"п";"р";"с";"т";"у";"ф";"х";"ц";"ч";"ш";"щ";"ъ";"ы";"ь";"э";"ю";"я"}, K1349))&gt;0</f>
        <v>0</v>
      </c>
      <c r="X1349" s="37" t="b">
        <f>COUNT(SEARCH({"#";" ";"$"}, K1350))&gt;0</f>
        <v>0</v>
      </c>
      <c r="Y1349" s="37" t="b">
        <f>COUNT(SEARCH({"а";"б";"в";"г";"д";"е";"ё";"ж";"з";"и";"й";"к";"л";"м";"н";"о";"п";"р";"с";"т";"у";"ф";"х";"ц";"ч";"ш";"щ";"ъ";"ы";"ь";"э";"ю";"я"},M1350))&gt;0</f>
        <v>0</v>
      </c>
      <c r="Z1349" s="37" t="b">
        <f>COUNT(SEARCH({"#";" ";"$"}, M1350))&gt;0</f>
        <v>0</v>
      </c>
      <c r="AA1349" s="37" t="b">
        <f>COUNT(SEARCH({"а";"б";"в";"г";"д";"е";"ё";"ж";"з";"и";"й";"к";"л";"м";"н";"о";"п";"р";"с";"т";"у";"ф";"х";"ц";"ч";"ш";"щ";"ъ";"ы";"ь";"э";"ю";"я"}, E1350))&gt;0</f>
        <v>0</v>
      </c>
      <c r="AB1349" s="37" t="b">
        <f>COUNT(SEARCH({"а";"б";"в";"г";"д";"е";"ё";"ж";"з";"и";"й";"к";"л";"м";"н";"о";"п";"р";"с";"т";"у";"ф";"х";"ц";"ч";"ш";"щ";"ъ";"ы";"ь";"э";"ю";"я"}, F1350))&gt;0</f>
        <v>0</v>
      </c>
      <c r="AC1349" s="37" t="b">
        <f>COUNT(SEARCH({"а";"б";"в";"г";"д";"е";"ё";"ж";"з";"и";"й";"к";"л";"м";"н";"о";"п";"р";"с";"т";"у";"ф";"х";"ц";"ч";"ш";"щ";"ъ";"ы";"ь";"э";"ю";"я"}, N1350))&gt;0</f>
        <v>0</v>
      </c>
      <c r="AD1349" s="37" t="b">
        <f>COUNT(SEARCH({"а";"б";"в";"г";"д";"е";"ё";"ж";"з";"и";"й";"к";"л";"м";"н";"о";"п";"р";"с";"т";"у";"ф";"х";"ц";"ч";"ш";"щ";"ъ";"ы";"ь";"э";"ю";"я"}, G1350))&gt;0</f>
        <v>0</v>
      </c>
      <c r="AE1349" s="37" t="b">
        <f>COUNT(SEARCH({"а";"б";"в";"г";"д";"е";"ё";"ж";"з";"и";"й";"к";"л";"м";"н";"о";"п";"р";"с";"т";"у";"ф";"х";"ц";"ч";"ш";"щ";"ъ";"ы";"ь";"э";"ю";"я"}, R1350))&gt;0</f>
        <v>0</v>
      </c>
      <c r="AF1349" s="37" t="b">
        <f t="shared" si="31"/>
        <v>1</v>
      </c>
    </row>
    <row r="1350" spans="1:32" ht="18" customHeight="1" x14ac:dyDescent="0.35">
      <c r="A1350" s="75" t="s">
        <v>2286</v>
      </c>
      <c r="B1350" s="41"/>
      <c r="C1350" s="117" t="s">
        <v>828</v>
      </c>
      <c r="D1350" s="76">
        <v>3</v>
      </c>
      <c r="E1350" s="41"/>
      <c r="F1350" s="71" t="s">
        <v>364</v>
      </c>
      <c r="G1350" s="71"/>
      <c r="H1350" s="71"/>
      <c r="I1350" s="71"/>
      <c r="J1350" s="71" t="s">
        <v>72</v>
      </c>
      <c r="K1350" s="50" t="s">
        <v>2253</v>
      </c>
      <c r="L1350" s="71"/>
      <c r="M1350" s="71" t="s">
        <v>73</v>
      </c>
      <c r="N1350" s="71" t="s">
        <v>74</v>
      </c>
      <c r="O1350" s="71" t="s">
        <v>59</v>
      </c>
      <c r="P1350" s="71"/>
      <c r="Q1350" s="71"/>
      <c r="R1350" s="71"/>
      <c r="S1350" s="71"/>
      <c r="W1350" s="37" t="b">
        <f>COUNT(SEARCH({"а";"б";"в";"г";"д";"е";"ё";"ж";"з";"и";"й";"к";"л";"м";"н";"о";"п";"р";"с";"т";"у";"ф";"х";"ц";"ч";"ш";"щ";"ъ";"ы";"ь";"э";"ю";"я"}, K1350))&gt;0</f>
        <v>0</v>
      </c>
      <c r="X1350" s="37" t="b">
        <f>COUNT(SEARCH({"#";" ";"$"}, K1351))&gt;0</f>
        <v>0</v>
      </c>
      <c r="Y1350" s="37" t="b">
        <f>COUNT(SEARCH({"а";"б";"в";"г";"д";"е";"ё";"ж";"з";"и";"й";"к";"л";"м";"н";"о";"п";"р";"с";"т";"у";"ф";"х";"ц";"ч";"ш";"щ";"ъ";"ы";"ь";"э";"ю";"я"},M1351))&gt;0</f>
        <v>0</v>
      </c>
      <c r="Z1350" s="37" t="b">
        <f>COUNT(SEARCH({"#";" ";"$"}, M1351))&gt;0</f>
        <v>0</v>
      </c>
      <c r="AA1350" s="37" t="b">
        <f>COUNT(SEARCH({"а";"б";"в";"г";"д";"е";"ё";"ж";"з";"и";"й";"к";"л";"м";"н";"о";"п";"р";"с";"т";"у";"ф";"х";"ц";"ч";"ш";"щ";"ъ";"ы";"ь";"э";"ю";"я"}, E1351))&gt;0</f>
        <v>0</v>
      </c>
      <c r="AB1350" s="37" t="b">
        <f>COUNT(SEARCH({"а";"б";"в";"г";"д";"е";"ё";"ж";"з";"и";"й";"к";"л";"м";"н";"о";"п";"р";"с";"т";"у";"ф";"х";"ц";"ч";"ш";"щ";"ъ";"ы";"ь";"э";"ю";"я"}, F1351))&gt;0</f>
        <v>0</v>
      </c>
      <c r="AC1350" s="37" t="b">
        <f>COUNT(SEARCH({"а";"б";"в";"г";"д";"е";"ё";"ж";"з";"и";"й";"к";"л";"м";"н";"о";"п";"р";"с";"т";"у";"ф";"х";"ц";"ч";"ш";"щ";"ъ";"ы";"ь";"э";"ю";"я"}, N1351))&gt;0</f>
        <v>0</v>
      </c>
      <c r="AD1350" s="37" t="b">
        <f>COUNT(SEARCH({"а";"б";"в";"г";"д";"е";"ё";"ж";"з";"и";"й";"к";"л";"м";"н";"о";"п";"р";"с";"т";"у";"ф";"х";"ц";"ч";"ш";"щ";"ъ";"ы";"ь";"э";"ю";"я"}, G1351))&gt;0</f>
        <v>0</v>
      </c>
      <c r="AE1350" s="37" t="b">
        <f>COUNT(SEARCH({"а";"б";"в";"г";"д";"е";"ё";"ж";"з";"и";"й";"к";"л";"м";"н";"о";"п";"р";"с";"т";"у";"ф";"х";"ц";"ч";"ш";"щ";"ъ";"ы";"ь";"э";"ю";"я"}, R1351))&gt;0</f>
        <v>0</v>
      </c>
      <c r="AF1350" s="37" t="b">
        <f t="shared" si="31"/>
        <v>1</v>
      </c>
    </row>
    <row r="1351" spans="1:32" ht="18" customHeight="1" x14ac:dyDescent="0.35">
      <c r="A1351" s="75" t="s">
        <v>2286</v>
      </c>
      <c r="B1351" s="41"/>
      <c r="C1351" s="117" t="s">
        <v>828</v>
      </c>
      <c r="D1351" s="76">
        <v>3</v>
      </c>
      <c r="E1351" s="41"/>
      <c r="F1351" s="71" t="s">
        <v>364</v>
      </c>
      <c r="G1351" s="71"/>
      <c r="H1351" s="71"/>
      <c r="I1351" s="71"/>
      <c r="J1351" s="71" t="s">
        <v>75</v>
      </c>
      <c r="K1351" s="50" t="s">
        <v>2253</v>
      </c>
      <c r="L1351" s="71"/>
      <c r="M1351" s="71" t="s">
        <v>76</v>
      </c>
      <c r="N1351" s="71" t="s">
        <v>77</v>
      </c>
      <c r="O1351" s="71" t="s">
        <v>59</v>
      </c>
      <c r="P1351" s="71"/>
      <c r="Q1351" s="71"/>
      <c r="R1351" s="71"/>
      <c r="S1351" s="71"/>
      <c r="W1351" s="37" t="b">
        <f>COUNT(SEARCH({"а";"б";"в";"г";"д";"е";"ё";"ж";"з";"и";"й";"к";"л";"м";"н";"о";"п";"р";"с";"т";"у";"ф";"х";"ц";"ч";"ш";"щ";"ъ";"ы";"ь";"э";"ю";"я"}, K1351))&gt;0</f>
        <v>0</v>
      </c>
      <c r="X1351" s="37" t="b">
        <f>COUNT(SEARCH({"#";" ";"$"}, K1352))&gt;0</f>
        <v>0</v>
      </c>
      <c r="Y1351" s="37" t="b">
        <f>COUNT(SEARCH({"а";"б";"в";"г";"д";"е";"ё";"ж";"з";"и";"й";"к";"л";"м";"н";"о";"п";"р";"с";"т";"у";"ф";"х";"ц";"ч";"ш";"щ";"ъ";"ы";"ь";"э";"ю";"я"},M1352))&gt;0</f>
        <v>0</v>
      </c>
      <c r="Z1351" s="37" t="b">
        <f>COUNT(SEARCH({"#";" ";"$"}, M1352))&gt;0</f>
        <v>0</v>
      </c>
      <c r="AA1351" s="37" t="b">
        <f>COUNT(SEARCH({"а";"б";"в";"г";"д";"е";"ё";"ж";"з";"и";"й";"к";"л";"м";"н";"о";"п";"р";"с";"т";"у";"ф";"х";"ц";"ч";"ш";"щ";"ъ";"ы";"ь";"э";"ю";"я"}, E1352))&gt;0</f>
        <v>0</v>
      </c>
      <c r="AB1351" s="37" t="b">
        <f>COUNT(SEARCH({"а";"б";"в";"г";"д";"е";"ё";"ж";"з";"и";"й";"к";"л";"м";"н";"о";"п";"р";"с";"т";"у";"ф";"х";"ц";"ч";"ш";"щ";"ъ";"ы";"ь";"э";"ю";"я"}, F1352))&gt;0</f>
        <v>0</v>
      </c>
      <c r="AC1351" s="37" t="b">
        <f>COUNT(SEARCH({"а";"б";"в";"г";"д";"е";"ё";"ж";"з";"и";"й";"к";"л";"м";"н";"о";"п";"р";"с";"т";"у";"ф";"х";"ц";"ч";"ш";"щ";"ъ";"ы";"ь";"э";"ю";"я"}, N1352))&gt;0</f>
        <v>0</v>
      </c>
      <c r="AD1351" s="37" t="b">
        <f>COUNT(SEARCH({"а";"б";"в";"г";"д";"е";"ё";"ж";"з";"и";"й";"к";"л";"м";"н";"о";"п";"р";"с";"т";"у";"ф";"х";"ц";"ч";"ш";"щ";"ъ";"ы";"ь";"э";"ю";"я"}, G1352))&gt;0</f>
        <v>0</v>
      </c>
      <c r="AE1351" s="37" t="b">
        <f>COUNT(SEARCH({"а";"б";"в";"г";"д";"е";"ё";"ж";"з";"и";"й";"к";"л";"м";"н";"о";"п";"р";"с";"т";"у";"ф";"х";"ц";"ч";"ш";"щ";"ъ";"ы";"ь";"э";"ю";"я"}, R1352))&gt;0</f>
        <v>0</v>
      </c>
      <c r="AF1351" s="37" t="b">
        <f t="shared" si="31"/>
        <v>1</v>
      </c>
    </row>
    <row r="1352" spans="1:32" ht="18" customHeight="1" x14ac:dyDescent="0.35">
      <c r="A1352" s="75" t="s">
        <v>2286</v>
      </c>
      <c r="B1352" s="41"/>
      <c r="C1352" s="117" t="s">
        <v>828</v>
      </c>
      <c r="D1352" s="76">
        <v>3</v>
      </c>
      <c r="E1352" s="41"/>
      <c r="F1352" s="71" t="s">
        <v>364</v>
      </c>
      <c r="G1352" s="71"/>
      <c r="H1352" s="71"/>
      <c r="I1352" s="71" t="s">
        <v>365</v>
      </c>
      <c r="J1352" s="71" t="s">
        <v>78</v>
      </c>
      <c r="K1352" s="50" t="s">
        <v>2253</v>
      </c>
      <c r="L1352" s="71"/>
      <c r="M1352" s="71" t="s">
        <v>79</v>
      </c>
      <c r="N1352" s="71" t="s">
        <v>80</v>
      </c>
      <c r="O1352" s="71" t="s">
        <v>59</v>
      </c>
      <c r="P1352" s="71"/>
      <c r="Q1352" s="71"/>
      <c r="R1352" s="71" t="s">
        <v>81</v>
      </c>
      <c r="S1352" s="71"/>
      <c r="W1352" s="37" t="b">
        <f>COUNT(SEARCH({"а";"б";"в";"г";"д";"е";"ё";"ж";"з";"и";"й";"к";"л";"м";"н";"о";"п";"р";"с";"т";"у";"ф";"х";"ц";"ч";"ш";"щ";"ъ";"ы";"ь";"э";"ю";"я"}, K1352))&gt;0</f>
        <v>0</v>
      </c>
      <c r="X1352" s="37" t="b">
        <f>COUNT(SEARCH({"#";" ";"$"}, K1353))&gt;0</f>
        <v>0</v>
      </c>
      <c r="Y1352" s="37" t="b">
        <f>COUNT(SEARCH({"а";"б";"в";"г";"д";"е";"ё";"ж";"з";"и";"й";"к";"л";"м";"н";"о";"п";"р";"с";"т";"у";"ф";"х";"ц";"ч";"ш";"щ";"ъ";"ы";"ь";"э";"ю";"я"},M1353))&gt;0</f>
        <v>0</v>
      </c>
      <c r="Z1352" s="37" t="b">
        <f>COUNT(SEARCH({"#";" ";"$"}, M1353))&gt;0</f>
        <v>0</v>
      </c>
      <c r="AA1352" s="37" t="b">
        <f>COUNT(SEARCH({"а";"б";"в";"г";"д";"е";"ё";"ж";"з";"и";"й";"к";"л";"м";"н";"о";"п";"р";"с";"т";"у";"ф";"х";"ц";"ч";"ш";"щ";"ъ";"ы";"ь";"э";"ю";"я"}, E1353))&gt;0</f>
        <v>0</v>
      </c>
      <c r="AB1352" s="37" t="b">
        <f>COUNT(SEARCH({"а";"б";"в";"г";"д";"е";"ё";"ж";"з";"и";"й";"к";"л";"м";"н";"о";"п";"р";"с";"т";"у";"ф";"х";"ц";"ч";"ш";"щ";"ъ";"ы";"ь";"э";"ю";"я"}, F1353))&gt;0</f>
        <v>0</v>
      </c>
      <c r="AC1352" s="37" t="b">
        <f>COUNT(SEARCH({"а";"б";"в";"г";"д";"е";"ё";"ж";"з";"и";"й";"к";"л";"м";"н";"о";"п";"р";"с";"т";"у";"ф";"х";"ц";"ч";"ш";"щ";"ъ";"ы";"ь";"э";"ю";"я"}, N1353))&gt;0</f>
        <v>0</v>
      </c>
      <c r="AD1352" s="37" t="b">
        <f>COUNT(SEARCH({"а";"б";"в";"г";"д";"е";"ё";"ж";"з";"и";"й";"к";"л";"м";"н";"о";"п";"р";"с";"т";"у";"ф";"х";"ц";"ч";"ш";"щ";"ъ";"ы";"ь";"э";"ю";"я"}, G1353))&gt;0</f>
        <v>0</v>
      </c>
      <c r="AE1352" s="37" t="b">
        <f>COUNT(SEARCH({"а";"б";"в";"г";"д";"е";"ё";"ж";"з";"и";"й";"к";"л";"м";"н";"о";"п";"р";"с";"т";"у";"ф";"х";"ц";"ч";"ш";"щ";"ъ";"ы";"ь";"э";"ю";"я"}, R1353))&gt;0</f>
        <v>0</v>
      </c>
      <c r="AF1352" s="37" t="b">
        <f t="shared" si="31"/>
        <v>1</v>
      </c>
    </row>
    <row r="1353" spans="1:32" ht="18" customHeight="1" x14ac:dyDescent="0.35">
      <c r="A1353" s="135" t="s">
        <v>2286</v>
      </c>
      <c r="B1353" s="135"/>
      <c r="C1353" s="135" t="s">
        <v>828</v>
      </c>
      <c r="D1353" s="136">
        <v>1</v>
      </c>
      <c r="E1353" s="146" t="s">
        <v>829</v>
      </c>
      <c r="F1353" s="122" t="s">
        <v>61</v>
      </c>
      <c r="G1353" s="122" t="s">
        <v>62</v>
      </c>
      <c r="H1353" s="122" t="s">
        <v>56</v>
      </c>
      <c r="I1353" s="122"/>
      <c r="J1353" s="122" t="s">
        <v>360</v>
      </c>
      <c r="K1353" s="122" t="s">
        <v>1254</v>
      </c>
      <c r="L1353" s="122" t="s">
        <v>56</v>
      </c>
      <c r="M1353" s="122" t="s">
        <v>844</v>
      </c>
      <c r="N1353" s="122" t="s">
        <v>64</v>
      </c>
      <c r="O1353" s="122" t="s">
        <v>59</v>
      </c>
      <c r="P1353" s="137" t="s">
        <v>65</v>
      </c>
      <c r="Q1353" s="119" t="s">
        <v>1347</v>
      </c>
      <c r="R1353" s="119" t="s">
        <v>845</v>
      </c>
      <c r="S1353" s="119" t="s">
        <v>361</v>
      </c>
      <c r="W1353" s="37" t="b">
        <f>COUNT(SEARCH({"а";"б";"в";"г";"д";"е";"ё";"ж";"з";"и";"й";"к";"л";"м";"н";"о";"п";"р";"с";"т";"у";"ф";"х";"ц";"ч";"ш";"щ";"ъ";"ы";"ь";"э";"ю";"я"}, K1353))&gt;0</f>
        <v>0</v>
      </c>
      <c r="X1353" s="37" t="b">
        <f>COUNT(SEARCH({"#";" ";"$"}, K1354))&gt;0</f>
        <v>0</v>
      </c>
      <c r="Y1353" s="37" t="b">
        <f>COUNT(SEARCH({"а";"б";"в";"г";"д";"е";"ё";"ж";"з";"и";"й";"к";"л";"м";"н";"о";"п";"р";"с";"т";"у";"ф";"х";"ц";"ч";"ш";"щ";"ъ";"ы";"ь";"э";"ю";"я"},M1354))&gt;0</f>
        <v>0</v>
      </c>
      <c r="Z1353" s="37" t="b">
        <f>COUNT(SEARCH({"#";" ";"$"}, M1354))&gt;0</f>
        <v>0</v>
      </c>
      <c r="AA1353" s="37" t="b">
        <f>COUNT(SEARCH({"а";"б";"в";"г";"д";"е";"ё";"ж";"з";"и";"й";"к";"л";"м";"н";"о";"п";"р";"с";"т";"у";"ф";"х";"ц";"ч";"ш";"щ";"ъ";"ы";"ь";"э";"ю";"я"}, E1354))&gt;0</f>
        <v>0</v>
      </c>
      <c r="AB1353" s="37" t="b">
        <f>COUNT(SEARCH({"а";"б";"в";"г";"д";"е";"ё";"ж";"з";"и";"й";"к";"л";"м";"н";"о";"п";"р";"с";"т";"у";"ф";"х";"ц";"ч";"ш";"щ";"ъ";"ы";"ь";"э";"ю";"я"}, F1354))&gt;0</f>
        <v>0</v>
      </c>
      <c r="AC1353" s="37" t="b">
        <f>COUNT(SEARCH({"а";"б";"в";"г";"д";"е";"ё";"ж";"з";"и";"й";"к";"л";"м";"н";"о";"п";"р";"с";"т";"у";"ф";"х";"ц";"ч";"ш";"щ";"ъ";"ы";"ь";"э";"ю";"я"}, N1354))&gt;0</f>
        <v>0</v>
      </c>
      <c r="AD1353" s="37" t="b">
        <f>COUNT(SEARCH({"а";"б";"в";"г";"д";"е";"ё";"ж";"з";"и";"й";"к";"л";"м";"н";"о";"п";"р";"с";"т";"у";"ф";"х";"ц";"ч";"ш";"щ";"ъ";"ы";"ь";"э";"ю";"я"}, G1354))&gt;0</f>
        <v>0</v>
      </c>
      <c r="AE1353" s="37" t="b">
        <f>COUNT(SEARCH({"а";"б";"в";"г";"д";"е";"ё";"ж";"з";"и";"й";"к";"л";"м";"н";"о";"п";"р";"с";"т";"у";"ф";"х";"ц";"ч";"ш";"щ";"ъ";"ы";"ь";"э";"ю";"я"}, R1354))&gt;0</f>
        <v>0</v>
      </c>
      <c r="AF1353" s="37" t="b">
        <f t="shared" si="31"/>
        <v>1</v>
      </c>
    </row>
    <row r="1354" spans="1:32" ht="18" customHeight="1" x14ac:dyDescent="0.35">
      <c r="A1354" s="135" t="s">
        <v>2286</v>
      </c>
      <c r="B1354" s="135"/>
      <c r="C1354" s="135" t="s">
        <v>828</v>
      </c>
      <c r="D1354" s="136">
        <v>1</v>
      </c>
      <c r="E1354" s="146" t="s">
        <v>829</v>
      </c>
      <c r="F1354" s="122" t="s">
        <v>53</v>
      </c>
      <c r="G1354" s="119" t="s">
        <v>54</v>
      </c>
      <c r="H1354" s="122"/>
      <c r="I1354" s="122"/>
      <c r="J1354" s="122" t="s">
        <v>376</v>
      </c>
      <c r="K1354" s="122" t="s">
        <v>1254</v>
      </c>
      <c r="L1354" s="122" t="s">
        <v>56</v>
      </c>
      <c r="M1354" s="122" t="s">
        <v>57</v>
      </c>
      <c r="N1354" s="127" t="s">
        <v>54</v>
      </c>
      <c r="O1354" s="122" t="s">
        <v>59</v>
      </c>
      <c r="P1354" s="137" t="s">
        <v>60</v>
      </c>
      <c r="Q1354" s="137"/>
      <c r="R1354" s="137"/>
      <c r="S1354" s="137"/>
      <c r="W1354" s="37" t="b">
        <f>COUNT(SEARCH({"а";"б";"в";"г";"д";"е";"ё";"ж";"з";"и";"й";"к";"л";"м";"н";"о";"п";"р";"с";"т";"у";"ф";"х";"ц";"ч";"ш";"щ";"ъ";"ы";"ь";"э";"ю";"я"}, K1354))&gt;0</f>
        <v>0</v>
      </c>
      <c r="X1354" s="37" t="b">
        <f>COUNT(SEARCH({"#";" ";"$"}, K1355))&gt;0</f>
        <v>0</v>
      </c>
      <c r="Y1354" s="37" t="b">
        <f>COUNT(SEARCH({"а";"б";"в";"г";"д";"е";"ё";"ж";"з";"и";"й";"к";"л";"м";"н";"о";"п";"р";"с";"т";"у";"ф";"х";"ц";"ч";"ш";"щ";"ъ";"ы";"ь";"э";"ю";"я"},M1355))&gt;0</f>
        <v>0</v>
      </c>
      <c r="Z1354" s="37" t="b">
        <f>COUNT(SEARCH({"#";" ";"$"}, M1355))&gt;0</f>
        <v>0</v>
      </c>
      <c r="AA1354" s="37" t="b">
        <f>COUNT(SEARCH({"а";"б";"в";"г";"д";"е";"ё";"ж";"з";"и";"й";"к";"л";"м";"н";"о";"п";"р";"с";"т";"у";"ф";"х";"ц";"ч";"ш";"щ";"ъ";"ы";"ь";"э";"ю";"я"}, E1355))&gt;0</f>
        <v>0</v>
      </c>
      <c r="AB1354" s="37" t="b">
        <f>COUNT(SEARCH({"а";"б";"в";"г";"д";"е";"ё";"ж";"з";"и";"й";"к";"л";"м";"н";"о";"п";"р";"с";"т";"у";"ф";"х";"ц";"ч";"ш";"щ";"ъ";"ы";"ь";"э";"ю";"я"}, F1355))&gt;0</f>
        <v>0</v>
      </c>
      <c r="AC1354" s="37" t="b">
        <f>COUNT(SEARCH({"а";"б";"в";"г";"д";"е";"ё";"ж";"з";"и";"й";"к";"л";"м";"н";"о";"п";"р";"с";"т";"у";"ф";"х";"ц";"ч";"ш";"щ";"ъ";"ы";"ь";"э";"ю";"я"}, N1355))&gt;0</f>
        <v>0</v>
      </c>
      <c r="AD1354" s="37" t="b">
        <f>COUNT(SEARCH({"а";"б";"в";"г";"д";"е";"ё";"ж";"з";"и";"й";"к";"л";"м";"н";"о";"п";"р";"с";"т";"у";"ф";"х";"ц";"ч";"ш";"щ";"ъ";"ы";"ь";"э";"ю";"я"}, G1355))&gt;0</f>
        <v>0</v>
      </c>
      <c r="AE1354" s="37" t="b">
        <f>COUNT(SEARCH({"а";"б";"в";"г";"д";"е";"ё";"ж";"з";"и";"й";"к";"л";"м";"н";"о";"п";"р";"с";"т";"у";"ф";"х";"ц";"ч";"ш";"щ";"ъ";"ы";"ь";"э";"ю";"я"}, R1355))&gt;0</f>
        <v>0</v>
      </c>
      <c r="AF1354" s="37" t="b">
        <f t="shared" si="31"/>
        <v>1</v>
      </c>
    </row>
    <row r="1355" spans="1:32" ht="18" customHeight="1" x14ac:dyDescent="0.35">
      <c r="A1355" s="42" t="s">
        <v>2286</v>
      </c>
      <c r="B1355" s="42"/>
      <c r="C1355" s="42" t="s">
        <v>828</v>
      </c>
      <c r="D1355" s="70">
        <v>1</v>
      </c>
      <c r="E1355" s="53" t="s">
        <v>829</v>
      </c>
      <c r="F1355" s="71" t="s">
        <v>82</v>
      </c>
      <c r="G1355" s="71" t="s">
        <v>83</v>
      </c>
      <c r="H1355" s="48"/>
      <c r="I1355" s="51"/>
      <c r="J1355" s="51" t="s">
        <v>757</v>
      </c>
      <c r="K1355" s="48" t="s">
        <v>1254</v>
      </c>
      <c r="L1355" s="48"/>
      <c r="M1355" s="48" t="s">
        <v>85</v>
      </c>
      <c r="N1355" s="48" t="s">
        <v>74</v>
      </c>
      <c r="O1355" s="48" t="s">
        <v>59</v>
      </c>
      <c r="P1355" s="51"/>
      <c r="Q1355" s="51"/>
      <c r="R1355" s="51"/>
      <c r="S1355" s="51"/>
      <c r="W1355" s="37" t="b">
        <f>COUNT(SEARCH({"а";"б";"в";"г";"д";"е";"ё";"ж";"з";"и";"й";"к";"л";"м";"н";"о";"п";"р";"с";"т";"у";"ф";"х";"ц";"ч";"ш";"щ";"ъ";"ы";"ь";"э";"ю";"я"}, K1355))&gt;0</f>
        <v>0</v>
      </c>
      <c r="X1355" s="37" t="b">
        <f>COUNT(SEARCH({"#";" ";"$"}, K1356))&gt;0</f>
        <v>0</v>
      </c>
      <c r="Y1355" s="37" t="b">
        <f>COUNT(SEARCH({"а";"б";"в";"г";"д";"е";"ё";"ж";"з";"и";"й";"к";"л";"м";"н";"о";"п";"р";"с";"т";"у";"ф";"х";"ц";"ч";"ш";"щ";"ъ";"ы";"ь";"э";"ю";"я"},M1356))&gt;0</f>
        <v>0</v>
      </c>
      <c r="Z1355" s="37" t="b">
        <f>COUNT(SEARCH({"#";" ";"$"}, M1356))&gt;0</f>
        <v>0</v>
      </c>
      <c r="AA1355" s="37" t="b">
        <f>COUNT(SEARCH({"а";"б";"в";"г";"д";"е";"ё";"ж";"з";"и";"й";"к";"л";"м";"н";"о";"п";"р";"с";"т";"у";"ф";"х";"ц";"ч";"ш";"щ";"ъ";"ы";"ь";"э";"ю";"я"}, E1356))&gt;0</f>
        <v>0</v>
      </c>
      <c r="AB1355" s="37" t="b">
        <f>COUNT(SEARCH({"а";"б";"в";"г";"д";"е";"ё";"ж";"з";"и";"й";"к";"л";"м";"н";"о";"п";"р";"с";"т";"у";"ф";"х";"ц";"ч";"ш";"щ";"ъ";"ы";"ь";"э";"ю";"я"}, F1356))&gt;0</f>
        <v>0</v>
      </c>
      <c r="AC1355" s="37" t="b">
        <f>COUNT(SEARCH({"а";"б";"в";"г";"д";"е";"ё";"ж";"з";"и";"й";"к";"л";"м";"н";"о";"п";"р";"с";"т";"у";"ф";"х";"ц";"ч";"ш";"щ";"ъ";"ы";"ь";"э";"ю";"я"}, N1356))&gt;0</f>
        <v>0</v>
      </c>
      <c r="AD1355" s="37" t="b">
        <f>COUNT(SEARCH({"а";"б";"в";"г";"д";"е";"ё";"ж";"з";"и";"й";"к";"л";"м";"н";"о";"п";"р";"с";"т";"у";"ф";"х";"ц";"ч";"ш";"щ";"ъ";"ы";"ь";"э";"ю";"я"}, G1356))&gt;0</f>
        <v>0</v>
      </c>
      <c r="AE1355" s="37" t="b">
        <f>COUNT(SEARCH({"а";"б";"в";"г";"д";"е";"ё";"ж";"з";"и";"й";"к";"л";"м";"н";"о";"п";"р";"с";"т";"у";"ф";"х";"ц";"ч";"ш";"щ";"ъ";"ы";"ь";"э";"ю";"я"}, R1356))&gt;0</f>
        <v>0</v>
      </c>
      <c r="AF1355" s="37" t="b">
        <f t="shared" si="31"/>
        <v>1</v>
      </c>
    </row>
    <row r="1356" spans="1:32" ht="18" customHeight="1" x14ac:dyDescent="0.35">
      <c r="A1356" s="56" t="s">
        <v>2286</v>
      </c>
      <c r="B1356" s="22"/>
      <c r="C1356" s="56" t="s">
        <v>828</v>
      </c>
      <c r="D1356" s="72">
        <v>1</v>
      </c>
      <c r="E1356" s="24" t="s">
        <v>829</v>
      </c>
      <c r="F1356" s="22" t="s">
        <v>86</v>
      </c>
      <c r="G1356" s="22" t="s">
        <v>87</v>
      </c>
      <c r="H1356" s="22"/>
      <c r="I1356" s="22"/>
      <c r="J1356" s="22" t="s">
        <v>360</v>
      </c>
      <c r="K1356" s="58" t="s">
        <v>1254</v>
      </c>
      <c r="L1356" s="22"/>
      <c r="M1356" s="60" t="s">
        <v>89</v>
      </c>
      <c r="N1356" s="22" t="s">
        <v>80</v>
      </c>
      <c r="O1356" s="22" t="s">
        <v>372</v>
      </c>
      <c r="P1356" s="22"/>
      <c r="Q1356" s="22"/>
      <c r="R1356" s="22"/>
      <c r="S1356" s="22"/>
      <c r="W1356" s="37" t="b">
        <f>COUNT(SEARCH({"а";"б";"в";"г";"д";"е";"ё";"ж";"з";"и";"й";"к";"л";"м";"н";"о";"п";"р";"с";"т";"у";"ф";"х";"ц";"ч";"ш";"щ";"ъ";"ы";"ь";"э";"ю";"я"}, K1356))&gt;0</f>
        <v>0</v>
      </c>
      <c r="X1356" s="37" t="b">
        <f>COUNT(SEARCH({"#";" ";"$"}, K1357))&gt;0</f>
        <v>0</v>
      </c>
      <c r="Y1356" s="37" t="b">
        <f>COUNT(SEARCH({"а";"б";"в";"г";"д";"е";"ё";"ж";"з";"и";"й";"к";"л";"м";"н";"о";"п";"р";"с";"т";"у";"ф";"х";"ц";"ч";"ш";"щ";"ъ";"ы";"ь";"э";"ю";"я"},M1357))&gt;0</f>
        <v>0</v>
      </c>
      <c r="Z1356" s="37" t="b">
        <f>COUNT(SEARCH({"#";" ";"$"}, M1357))&gt;0</f>
        <v>0</v>
      </c>
      <c r="AA1356" s="37" t="b">
        <f>COUNT(SEARCH({"а";"б";"в";"г";"д";"е";"ё";"ж";"з";"и";"й";"к";"л";"м";"н";"о";"п";"р";"с";"т";"у";"ф";"х";"ц";"ч";"ш";"щ";"ъ";"ы";"ь";"э";"ю";"я"}, E1357))&gt;0</f>
        <v>0</v>
      </c>
      <c r="AB1356" s="37" t="b">
        <f>COUNT(SEARCH({"а";"б";"в";"г";"д";"е";"ё";"ж";"з";"и";"й";"к";"л";"м";"н";"о";"п";"р";"с";"т";"у";"ф";"х";"ц";"ч";"ш";"щ";"ъ";"ы";"ь";"э";"ю";"я"}, F1357))&gt;0</f>
        <v>0</v>
      </c>
      <c r="AC1356" s="37" t="b">
        <f>COUNT(SEARCH({"а";"б";"в";"г";"д";"е";"ё";"ж";"з";"и";"й";"к";"л";"м";"н";"о";"п";"р";"с";"т";"у";"ф";"х";"ц";"ч";"ш";"щ";"ъ";"ы";"ь";"э";"ю";"я"}, N1357))&gt;0</f>
        <v>0</v>
      </c>
      <c r="AD1356" s="37" t="b">
        <f>COUNT(SEARCH({"а";"б";"в";"г";"д";"е";"ё";"ж";"з";"и";"й";"к";"л";"м";"н";"о";"п";"р";"с";"т";"у";"ф";"х";"ц";"ч";"ш";"щ";"ъ";"ы";"ь";"э";"ю";"я"}, G1357))&gt;0</f>
        <v>0</v>
      </c>
      <c r="AE1356" s="37" t="b">
        <f>COUNT(SEARCH({"а";"б";"в";"г";"д";"е";"ё";"ж";"з";"и";"й";"к";"л";"м";"н";"о";"п";"р";"с";"т";"у";"ф";"х";"ц";"ч";"ш";"щ";"ъ";"ы";"ь";"э";"ю";"я"}, R1357))&gt;0</f>
        <v>0</v>
      </c>
      <c r="AF1356" s="37" t="b">
        <f t="shared" si="31"/>
        <v>0</v>
      </c>
    </row>
    <row r="1357" spans="1:32" ht="18" customHeight="1" x14ac:dyDescent="0.35">
      <c r="A1357" s="56" t="s">
        <v>2286</v>
      </c>
      <c r="B1357" s="22"/>
      <c r="C1357" s="56" t="s">
        <v>828</v>
      </c>
      <c r="D1357" s="72">
        <v>1</v>
      </c>
      <c r="E1357" s="24" t="s">
        <v>829</v>
      </c>
      <c r="F1357" s="22" t="s">
        <v>90</v>
      </c>
      <c r="G1357" s="22" t="s">
        <v>58</v>
      </c>
      <c r="H1357" s="22"/>
      <c r="I1357" s="22"/>
      <c r="J1357" s="22" t="s">
        <v>616</v>
      </c>
      <c r="K1357" s="58" t="s">
        <v>1254</v>
      </c>
      <c r="L1357" s="22"/>
      <c r="M1357" s="60" t="s">
        <v>92</v>
      </c>
      <c r="N1357" s="22" t="s">
        <v>58</v>
      </c>
      <c r="O1357" s="22" t="s">
        <v>372</v>
      </c>
      <c r="P1357" s="22"/>
      <c r="Q1357" s="22"/>
      <c r="R1357" s="22"/>
      <c r="S1357" s="22"/>
      <c r="W1357" s="37" t="b">
        <f>COUNT(SEARCH({"а";"б";"в";"г";"д";"е";"ё";"ж";"з";"и";"й";"к";"л";"м";"н";"о";"п";"р";"с";"т";"у";"ф";"х";"ц";"ч";"ш";"щ";"ъ";"ы";"ь";"э";"ю";"я"}, K1357))&gt;0</f>
        <v>0</v>
      </c>
      <c r="X1357" s="37" t="b">
        <f>COUNT(SEARCH({"#";" ";"$"}, K1358))&gt;0</f>
        <v>0</v>
      </c>
      <c r="Y1357" s="37" t="b">
        <f>COUNT(SEARCH({"а";"б";"в";"г";"д";"е";"ё";"ж";"з";"и";"й";"к";"л";"м";"н";"о";"п";"р";"с";"т";"у";"ф";"х";"ц";"ч";"ш";"щ";"ъ";"ы";"ь";"э";"ю";"я"},M1358))&gt;0</f>
        <v>0</v>
      </c>
      <c r="Z1357" s="37" t="b">
        <f>COUNT(SEARCH({"#";" ";"$"}, M1358))&gt;0</f>
        <v>0</v>
      </c>
      <c r="AA1357" s="37" t="b">
        <f>COUNT(SEARCH({"а";"б";"в";"г";"д";"е";"ё";"ж";"з";"и";"й";"к";"л";"м";"н";"о";"п";"р";"с";"т";"у";"ф";"х";"ц";"ч";"ш";"щ";"ъ";"ы";"ь";"э";"ю";"я"}, E1358))&gt;0</f>
        <v>0</v>
      </c>
      <c r="AB1357" s="37" t="b">
        <f>COUNT(SEARCH({"а";"б";"в";"г";"д";"е";"ё";"ж";"з";"и";"й";"к";"л";"м";"н";"о";"п";"р";"с";"т";"у";"ф";"х";"ц";"ч";"ш";"щ";"ъ";"ы";"ь";"э";"ю";"я"}, F1358))&gt;0</f>
        <v>0</v>
      </c>
      <c r="AC1357" s="37" t="b">
        <f>COUNT(SEARCH({"а";"б";"в";"г";"д";"е";"ё";"ж";"з";"и";"й";"к";"л";"м";"н";"о";"п";"р";"с";"т";"у";"ф";"х";"ц";"ч";"ш";"щ";"ъ";"ы";"ь";"э";"ю";"я"}, N1358))&gt;0</f>
        <v>0</v>
      </c>
      <c r="AD1357" s="37" t="b">
        <f>COUNT(SEARCH({"а";"б";"в";"г";"д";"е";"ё";"ж";"з";"и";"й";"к";"л";"м";"н";"о";"п";"р";"с";"т";"у";"ф";"х";"ц";"ч";"ш";"щ";"ъ";"ы";"ь";"э";"ю";"я"}, G1358))&gt;0</f>
        <v>0</v>
      </c>
      <c r="AE1357" s="37" t="b">
        <f>COUNT(SEARCH({"а";"б";"в";"г";"д";"е";"ё";"ж";"з";"и";"й";"к";"л";"м";"н";"о";"п";"р";"с";"т";"у";"ф";"х";"ц";"ч";"ш";"щ";"ъ";"ы";"ь";"э";"ю";"я"}, R1358))&gt;0</f>
        <v>0</v>
      </c>
      <c r="AF1357" s="37" t="b">
        <f t="shared" si="31"/>
        <v>0</v>
      </c>
    </row>
    <row r="1358" spans="1:32" ht="18" customHeight="1" x14ac:dyDescent="0.35">
      <c r="A1358" s="56" t="s">
        <v>2286</v>
      </c>
      <c r="B1358" s="22"/>
      <c r="C1358" s="56" t="s">
        <v>828</v>
      </c>
      <c r="D1358" s="72">
        <v>1</v>
      </c>
      <c r="E1358" s="24" t="s">
        <v>829</v>
      </c>
      <c r="F1358" s="22" t="s">
        <v>93</v>
      </c>
      <c r="G1358" s="22" t="s">
        <v>94</v>
      </c>
      <c r="H1358" s="22"/>
      <c r="I1358" s="22"/>
      <c r="J1358" s="22" t="s">
        <v>617</v>
      </c>
      <c r="K1358" s="58" t="s">
        <v>1254</v>
      </c>
      <c r="L1358" s="22"/>
      <c r="M1358" s="60" t="s">
        <v>96</v>
      </c>
      <c r="N1358" s="22" t="s">
        <v>80</v>
      </c>
      <c r="O1358" s="22" t="s">
        <v>372</v>
      </c>
      <c r="P1358" s="22"/>
      <c r="Q1358" s="22"/>
      <c r="R1358" s="22"/>
      <c r="S1358" s="22"/>
      <c r="W1358" s="37" t="b">
        <f>COUNT(SEARCH({"а";"б";"в";"г";"д";"е";"ё";"ж";"з";"и";"й";"к";"л";"м";"н";"о";"п";"р";"с";"т";"у";"ф";"х";"ц";"ч";"ш";"щ";"ъ";"ы";"ь";"э";"ю";"я"}, K1358))&gt;0</f>
        <v>0</v>
      </c>
      <c r="X1358" s="37" t="b">
        <f>COUNT(SEARCH({"#";" ";"$"}, K1359))&gt;0</f>
        <v>0</v>
      </c>
      <c r="Y1358" s="37" t="b">
        <f>COUNT(SEARCH({"а";"б";"в";"г";"д";"е";"ё";"ж";"з";"и";"й";"к";"л";"м";"н";"о";"п";"р";"с";"т";"у";"ф";"х";"ц";"ч";"ш";"щ";"ъ";"ы";"ь";"э";"ю";"я"},M1359))&gt;0</f>
        <v>0</v>
      </c>
      <c r="Z1358" s="37" t="b">
        <f>COUNT(SEARCH({"#";" ";"$"}, M1359))&gt;0</f>
        <v>0</v>
      </c>
      <c r="AA1358" s="37" t="b">
        <f>COUNT(SEARCH({"а";"б";"в";"г";"д";"е";"ё";"ж";"з";"и";"й";"к";"л";"м";"н";"о";"п";"р";"с";"т";"у";"ф";"х";"ц";"ч";"ш";"щ";"ъ";"ы";"ь";"э";"ю";"я"}, E1359))&gt;0</f>
        <v>0</v>
      </c>
      <c r="AB1358" s="37" t="b">
        <f>COUNT(SEARCH({"а";"б";"в";"г";"д";"е";"ё";"ж";"з";"и";"й";"к";"л";"м";"н";"о";"п";"р";"с";"т";"у";"ф";"х";"ц";"ч";"ш";"щ";"ъ";"ы";"ь";"э";"ю";"я"}, F1359))&gt;0</f>
        <v>0</v>
      </c>
      <c r="AC1358" s="37" t="b">
        <f>COUNT(SEARCH({"а";"б";"в";"г";"д";"е";"ё";"ж";"з";"и";"й";"к";"л";"м";"н";"о";"п";"р";"с";"т";"у";"ф";"х";"ц";"ч";"ш";"щ";"ъ";"ы";"ь";"э";"ю";"я"}, N1359))&gt;0</f>
        <v>0</v>
      </c>
      <c r="AD1358" s="37" t="b">
        <f>COUNT(SEARCH({"а";"б";"в";"г";"д";"е";"ё";"ж";"з";"и";"й";"к";"л";"м";"н";"о";"п";"р";"с";"т";"у";"ф";"х";"ц";"ч";"ш";"щ";"ъ";"ы";"ь";"э";"ю";"я"}, G1359))&gt;0</f>
        <v>0</v>
      </c>
      <c r="AE1358" s="37" t="b">
        <f>COUNT(SEARCH({"а";"б";"в";"г";"д";"е";"ё";"ж";"з";"и";"й";"к";"л";"м";"н";"о";"п";"р";"с";"т";"у";"ф";"х";"ц";"ч";"ш";"щ";"ъ";"ы";"ь";"э";"ю";"я"}, R1359))&gt;0</f>
        <v>0</v>
      </c>
      <c r="AF1358" s="37" t="b">
        <f t="shared" si="31"/>
        <v>0</v>
      </c>
    </row>
    <row r="1359" spans="1:32" ht="18" customHeight="1" x14ac:dyDescent="0.35">
      <c r="A1359" s="56" t="s">
        <v>2286</v>
      </c>
      <c r="B1359" s="22"/>
      <c r="C1359" s="56" t="s">
        <v>828</v>
      </c>
      <c r="D1359" s="72">
        <v>1</v>
      </c>
      <c r="E1359" s="24" t="s">
        <v>829</v>
      </c>
      <c r="F1359" s="22" t="s">
        <v>97</v>
      </c>
      <c r="G1359" s="22" t="s">
        <v>94</v>
      </c>
      <c r="H1359" s="22"/>
      <c r="I1359" s="22"/>
      <c r="J1359" s="22" t="s">
        <v>618</v>
      </c>
      <c r="K1359" s="58" t="s">
        <v>1254</v>
      </c>
      <c r="L1359" s="22"/>
      <c r="M1359" s="60" t="s">
        <v>99</v>
      </c>
      <c r="N1359" s="22" t="s">
        <v>80</v>
      </c>
      <c r="O1359" s="22" t="s">
        <v>372</v>
      </c>
      <c r="P1359" s="22"/>
      <c r="Q1359" s="22"/>
      <c r="R1359" s="22"/>
      <c r="S1359" s="22"/>
      <c r="W1359" s="37" t="b">
        <f>COUNT(SEARCH({"а";"б";"в";"г";"д";"е";"ё";"ж";"з";"и";"й";"к";"л";"м";"н";"о";"п";"р";"с";"т";"у";"ф";"х";"ц";"ч";"ш";"щ";"ъ";"ы";"ь";"э";"ю";"я"}, K1359))&gt;0</f>
        <v>0</v>
      </c>
      <c r="X1359" s="37" t="b">
        <f>COUNT(SEARCH({"#";" ";"$"}, K1360))&gt;0</f>
        <v>0</v>
      </c>
      <c r="Y1359" s="37" t="b">
        <f>COUNT(SEARCH({"а";"б";"в";"г";"д";"е";"ё";"ж";"з";"и";"й";"к";"л";"м";"н";"о";"п";"р";"с";"т";"у";"ф";"х";"ц";"ч";"ш";"щ";"ъ";"ы";"ь";"э";"ю";"я"},M1360))&gt;0</f>
        <v>0</v>
      </c>
      <c r="Z1359" s="37" t="b">
        <f>COUNT(SEARCH({"#";" ";"$"}, M1360))&gt;0</f>
        <v>0</v>
      </c>
      <c r="AA1359" s="37" t="b">
        <f>COUNT(SEARCH({"а";"б";"в";"г";"д";"е";"ё";"ж";"з";"и";"й";"к";"л";"м";"н";"о";"п";"р";"с";"т";"у";"ф";"х";"ц";"ч";"ш";"щ";"ъ";"ы";"ь";"э";"ю";"я"}, E1360))&gt;0</f>
        <v>0</v>
      </c>
      <c r="AB1359" s="37" t="b">
        <f>COUNT(SEARCH({"а";"б";"в";"г";"д";"е";"ё";"ж";"з";"и";"й";"к";"л";"м";"н";"о";"п";"р";"с";"т";"у";"ф";"х";"ц";"ч";"ш";"щ";"ъ";"ы";"ь";"э";"ю";"я"}, F1360))&gt;0</f>
        <v>0</v>
      </c>
      <c r="AC1359" s="37" t="b">
        <f>COUNT(SEARCH({"а";"б";"в";"г";"д";"е";"ё";"ж";"з";"и";"й";"к";"л";"м";"н";"о";"п";"р";"с";"т";"у";"ф";"х";"ц";"ч";"ш";"щ";"ъ";"ы";"ь";"э";"ю";"я"}, N1360))&gt;0</f>
        <v>0</v>
      </c>
      <c r="AD1359" s="37" t="b">
        <f>COUNT(SEARCH({"а";"б";"в";"г";"д";"е";"ё";"ж";"з";"и";"й";"к";"л";"м";"н";"о";"п";"р";"с";"т";"у";"ф";"х";"ц";"ч";"ш";"щ";"ъ";"ы";"ь";"э";"ю";"я"}, G1360))&gt;0</f>
        <v>0</v>
      </c>
      <c r="AE1359" s="37" t="b">
        <f>COUNT(SEARCH({"а";"б";"в";"г";"д";"е";"ё";"ж";"з";"и";"й";"к";"л";"м";"н";"о";"п";"р";"с";"т";"у";"ф";"х";"ц";"ч";"ш";"щ";"ъ";"ы";"ь";"э";"ю";"я"}, R1360))&gt;0</f>
        <v>0</v>
      </c>
      <c r="AF1359" s="37" t="b">
        <f t="shared" si="31"/>
        <v>1</v>
      </c>
    </row>
    <row r="1360" spans="1:32" ht="18" customHeight="1" x14ac:dyDescent="0.35">
      <c r="A1360" s="56" t="s">
        <v>2286</v>
      </c>
      <c r="B1360" s="22"/>
      <c r="C1360" s="56" t="s">
        <v>828</v>
      </c>
      <c r="D1360" s="72">
        <v>1</v>
      </c>
      <c r="E1360" s="24" t="s">
        <v>829</v>
      </c>
      <c r="F1360" s="22" t="s">
        <v>100</v>
      </c>
      <c r="G1360" s="22" t="s">
        <v>94</v>
      </c>
      <c r="H1360" s="22"/>
      <c r="I1360" s="22"/>
      <c r="J1360" s="22" t="s">
        <v>619</v>
      </c>
      <c r="K1360" s="58" t="s">
        <v>1254</v>
      </c>
      <c r="L1360" s="22"/>
      <c r="M1360" s="60" t="s">
        <v>102</v>
      </c>
      <c r="N1360" s="22" t="s">
        <v>80</v>
      </c>
      <c r="O1360" s="22" t="s">
        <v>372</v>
      </c>
      <c r="P1360" s="22"/>
      <c r="Q1360" s="22"/>
      <c r="R1360" s="22"/>
      <c r="S1360" s="22"/>
      <c r="W1360" s="37" t="b">
        <f>COUNT(SEARCH({"а";"б";"в";"г";"д";"е";"ё";"ж";"з";"и";"й";"к";"л";"м";"н";"о";"п";"р";"с";"т";"у";"ф";"х";"ц";"ч";"ш";"щ";"ъ";"ы";"ь";"э";"ю";"я"}, K1360))&gt;0</f>
        <v>0</v>
      </c>
      <c r="X1360" s="37" t="b">
        <f>COUNT(SEARCH({"#";" ";"$"}, K1361))&gt;0</f>
        <v>0</v>
      </c>
      <c r="Y1360" s="37" t="b">
        <f>COUNT(SEARCH({"а";"б";"в";"г";"д";"е";"ё";"ж";"з";"и";"й";"к";"л";"м";"н";"о";"п";"р";"с";"т";"у";"ф";"х";"ц";"ч";"ш";"щ";"ъ";"ы";"ь";"э";"ю";"я"},M1361))&gt;0</f>
        <v>0</v>
      </c>
      <c r="Z1360" s="37" t="b">
        <f>COUNT(SEARCH({"#";" ";"$"}, M1361))&gt;0</f>
        <v>0</v>
      </c>
      <c r="AA1360" s="37" t="b">
        <f>COUNT(SEARCH({"а";"б";"в";"г";"д";"е";"ё";"ж";"з";"и";"й";"к";"л";"м";"н";"о";"п";"р";"с";"т";"у";"ф";"х";"ц";"ч";"ш";"щ";"ъ";"ы";"ь";"э";"ю";"я"}, E1361))&gt;0</f>
        <v>0</v>
      </c>
      <c r="AB1360" s="37" t="b">
        <f>COUNT(SEARCH({"а";"б";"в";"г";"д";"е";"ё";"ж";"з";"и";"й";"к";"л";"м";"н";"о";"п";"р";"с";"т";"у";"ф";"х";"ц";"ч";"ш";"щ";"ъ";"ы";"ь";"э";"ю";"я"}, F1361))&gt;0</f>
        <v>0</v>
      </c>
      <c r="AC1360" s="37" t="b">
        <f>COUNT(SEARCH({"а";"б";"в";"г";"д";"е";"ё";"ж";"з";"и";"й";"к";"л";"м";"н";"о";"п";"р";"с";"т";"у";"ф";"х";"ц";"ч";"ш";"щ";"ъ";"ы";"ь";"э";"ю";"я"}, N1361))&gt;0</f>
        <v>0</v>
      </c>
      <c r="AD1360" s="37" t="b">
        <f>COUNT(SEARCH({"а";"б";"в";"г";"д";"е";"ё";"ж";"з";"и";"й";"к";"л";"м";"н";"о";"п";"р";"с";"т";"у";"ф";"х";"ц";"ч";"ш";"щ";"ъ";"ы";"ь";"э";"ю";"я"}, G1361))&gt;0</f>
        <v>0</v>
      </c>
      <c r="AE1360" s="37" t="b">
        <f>COUNT(SEARCH({"а";"б";"в";"г";"д";"е";"ё";"ж";"з";"и";"й";"к";"л";"м";"н";"о";"п";"р";"с";"т";"у";"ф";"х";"ц";"ч";"ш";"щ";"ъ";"ы";"ь";"э";"ю";"я"}, R1361))&gt;0</f>
        <v>0</v>
      </c>
      <c r="AF1360" s="37" t="b">
        <f t="shared" si="31"/>
        <v>0</v>
      </c>
    </row>
    <row r="1361" spans="1:32" ht="18" customHeight="1" x14ac:dyDescent="0.35">
      <c r="A1361" s="56" t="s">
        <v>2286</v>
      </c>
      <c r="B1361" s="22"/>
      <c r="C1361" s="56" t="s">
        <v>828</v>
      </c>
      <c r="D1361" s="72">
        <v>1</v>
      </c>
      <c r="E1361" s="24" t="s">
        <v>829</v>
      </c>
      <c r="F1361" s="22" t="s">
        <v>103</v>
      </c>
      <c r="G1361" s="22" t="s">
        <v>94</v>
      </c>
      <c r="H1361" s="22"/>
      <c r="I1361" s="22"/>
      <c r="J1361" s="22" t="s">
        <v>620</v>
      </c>
      <c r="K1361" s="58" t="s">
        <v>1254</v>
      </c>
      <c r="L1361" s="22"/>
      <c r="M1361" s="60" t="s">
        <v>105</v>
      </c>
      <c r="N1361" s="22" t="s">
        <v>80</v>
      </c>
      <c r="O1361" s="22" t="s">
        <v>372</v>
      </c>
      <c r="P1361" s="22"/>
      <c r="Q1361" s="22"/>
      <c r="R1361" s="22"/>
      <c r="S1361" s="22"/>
      <c r="W1361" s="37" t="b">
        <f>COUNT(SEARCH({"а";"б";"в";"г";"д";"е";"ё";"ж";"з";"и";"й";"к";"л";"м";"н";"о";"п";"р";"с";"т";"у";"ф";"х";"ц";"ч";"ш";"щ";"ъ";"ы";"ь";"э";"ю";"я"}, K1361))&gt;0</f>
        <v>0</v>
      </c>
      <c r="X1361" s="37" t="b">
        <f>COUNT(SEARCH({"#";" ";"$"}, K1362))&gt;0</f>
        <v>0</v>
      </c>
      <c r="Y1361" s="37" t="b">
        <f>COUNT(SEARCH({"а";"б";"в";"г";"д";"е";"ё";"ж";"з";"и";"й";"к";"л";"м";"н";"о";"п";"р";"с";"т";"у";"ф";"х";"ц";"ч";"ш";"щ";"ъ";"ы";"ь";"э";"ю";"я"},M1362))&gt;0</f>
        <v>0</v>
      </c>
      <c r="Z1361" s="37" t="b">
        <f>COUNT(SEARCH({"#";" ";"$"}, M1362))&gt;0</f>
        <v>0</v>
      </c>
      <c r="AA1361" s="37" t="b">
        <f>COUNT(SEARCH({"а";"б";"в";"г";"д";"е";"ё";"ж";"з";"и";"й";"к";"л";"м";"н";"о";"п";"р";"с";"т";"у";"ф";"х";"ц";"ч";"ш";"щ";"ъ";"ы";"ь";"э";"ю";"я"}, E1362))&gt;0</f>
        <v>0</v>
      </c>
      <c r="AB1361" s="37" t="b">
        <f>COUNT(SEARCH({"а";"б";"в";"г";"д";"е";"ё";"ж";"з";"и";"й";"к";"л";"м";"н";"о";"п";"р";"с";"т";"у";"ф";"х";"ц";"ч";"ш";"щ";"ъ";"ы";"ь";"э";"ю";"я"}, F1362))&gt;0</f>
        <v>0</v>
      </c>
      <c r="AC1361" s="37" t="b">
        <f>COUNT(SEARCH({"а";"б";"в";"г";"д";"е";"ё";"ж";"з";"и";"й";"к";"л";"м";"н";"о";"п";"р";"с";"т";"у";"ф";"х";"ц";"ч";"ш";"щ";"ъ";"ы";"ь";"э";"ю";"я"}, N1362))&gt;0</f>
        <v>0</v>
      </c>
      <c r="AD1361" s="37" t="b">
        <f>COUNT(SEARCH({"а";"б";"в";"г";"д";"е";"ё";"ж";"з";"и";"й";"к";"л";"м";"н";"о";"п";"р";"с";"т";"у";"ф";"х";"ц";"ч";"ш";"щ";"ъ";"ы";"ь";"э";"ю";"я"}, G1362))&gt;0</f>
        <v>0</v>
      </c>
      <c r="AE1361" s="37" t="b">
        <f>COUNT(SEARCH({"а";"б";"в";"г";"д";"е";"ё";"ж";"з";"и";"й";"к";"л";"м";"н";"о";"п";"р";"с";"т";"у";"ф";"х";"ц";"ч";"ш";"щ";"ъ";"ы";"ь";"э";"ю";"я"}, R1362))&gt;0</f>
        <v>0</v>
      </c>
      <c r="AF1361" s="37" t="b">
        <f t="shared" si="31"/>
        <v>0</v>
      </c>
    </row>
    <row r="1362" spans="1:32" ht="18" customHeight="1" x14ac:dyDescent="0.35">
      <c r="A1362" s="56" t="s">
        <v>2286</v>
      </c>
      <c r="B1362" s="22"/>
      <c r="C1362" s="56" t="s">
        <v>828</v>
      </c>
      <c r="D1362" s="72">
        <v>1</v>
      </c>
      <c r="E1362" s="24" t="s">
        <v>829</v>
      </c>
      <c r="F1362" s="22" t="s">
        <v>106</v>
      </c>
      <c r="G1362" s="22" t="s">
        <v>94</v>
      </c>
      <c r="H1362" s="22"/>
      <c r="I1362" s="22"/>
      <c r="J1362" s="22" t="s">
        <v>621</v>
      </c>
      <c r="K1362" s="58" t="s">
        <v>1254</v>
      </c>
      <c r="L1362" s="22"/>
      <c r="M1362" s="60" t="s">
        <v>108</v>
      </c>
      <c r="N1362" s="22" t="s">
        <v>80</v>
      </c>
      <c r="O1362" s="22" t="s">
        <v>372</v>
      </c>
      <c r="P1362" s="22"/>
      <c r="Q1362" s="22"/>
      <c r="R1362" s="22"/>
      <c r="S1362" s="22"/>
      <c r="W1362" s="37" t="b">
        <f>COUNT(SEARCH({"а";"б";"в";"г";"д";"е";"ё";"ж";"з";"и";"й";"к";"л";"м";"н";"о";"п";"р";"с";"т";"у";"ф";"х";"ц";"ч";"ш";"щ";"ъ";"ы";"ь";"э";"ю";"я"}, K1362))&gt;0</f>
        <v>0</v>
      </c>
      <c r="X1362" s="37" t="b">
        <f>COUNT(SEARCH({"#";" ";"$"}, K1363))&gt;0</f>
        <v>0</v>
      </c>
      <c r="Y1362" s="37" t="b">
        <f>COUNT(SEARCH({"а";"б";"в";"г";"д";"е";"ё";"ж";"з";"и";"й";"к";"л";"м";"н";"о";"п";"р";"с";"т";"у";"ф";"х";"ц";"ч";"ш";"щ";"ъ";"ы";"ь";"э";"ю";"я"},M1363))&gt;0</f>
        <v>0</v>
      </c>
      <c r="Z1362" s="37" t="b">
        <f>COUNT(SEARCH({"#";" ";"$"}, M1363))&gt;0</f>
        <v>0</v>
      </c>
      <c r="AA1362" s="37" t="b">
        <f>COUNT(SEARCH({"а";"б";"в";"г";"д";"е";"ё";"ж";"з";"и";"й";"к";"л";"м";"н";"о";"п";"р";"с";"т";"у";"ф";"х";"ц";"ч";"ш";"щ";"ъ";"ы";"ь";"э";"ю";"я"}, E1363))&gt;0</f>
        <v>0</v>
      </c>
      <c r="AB1362" s="37" t="b">
        <f>COUNT(SEARCH({"а";"б";"в";"г";"д";"е";"ё";"ж";"з";"и";"й";"к";"л";"м";"н";"о";"п";"р";"с";"т";"у";"ф";"х";"ц";"ч";"ш";"щ";"ъ";"ы";"ь";"э";"ю";"я"}, F1363))&gt;0</f>
        <v>0</v>
      </c>
      <c r="AC1362" s="37" t="b">
        <f>COUNT(SEARCH({"а";"б";"в";"г";"д";"е";"ё";"ж";"з";"и";"й";"к";"л";"м";"н";"о";"п";"р";"с";"т";"у";"ф";"х";"ц";"ч";"ш";"щ";"ъ";"ы";"ь";"э";"ю";"я"}, N1363))&gt;0</f>
        <v>0</v>
      </c>
      <c r="AD1362" s="37" t="b">
        <f>COUNT(SEARCH({"а";"б";"в";"г";"д";"е";"ё";"ж";"з";"и";"й";"к";"л";"м";"н";"о";"п";"р";"с";"т";"у";"ф";"х";"ц";"ч";"ш";"щ";"ъ";"ы";"ь";"э";"ю";"я"}, G1363))&gt;0</f>
        <v>0</v>
      </c>
      <c r="AE1362" s="37" t="b">
        <f>COUNT(SEARCH({"а";"б";"в";"г";"д";"е";"ё";"ж";"з";"и";"й";"к";"л";"м";"н";"о";"п";"р";"с";"т";"у";"ф";"х";"ц";"ч";"ш";"щ";"ъ";"ы";"ь";"э";"ю";"я"}, R1363))&gt;0</f>
        <v>0</v>
      </c>
      <c r="AF1362" s="37" t="b">
        <f t="shared" si="31"/>
        <v>1</v>
      </c>
    </row>
    <row r="1363" spans="1:32" ht="18" customHeight="1" x14ac:dyDescent="0.35">
      <c r="A1363" s="56" t="s">
        <v>2286</v>
      </c>
      <c r="B1363" s="22"/>
      <c r="C1363" s="56" t="s">
        <v>828</v>
      </c>
      <c r="D1363" s="72">
        <v>1</v>
      </c>
      <c r="E1363" s="24" t="s">
        <v>829</v>
      </c>
      <c r="F1363" s="22" t="s">
        <v>846</v>
      </c>
      <c r="G1363" s="22" t="s">
        <v>83</v>
      </c>
      <c r="H1363" s="22"/>
      <c r="I1363" s="22"/>
      <c r="J1363" s="22" t="s">
        <v>847</v>
      </c>
      <c r="K1363" s="58" t="s">
        <v>1254</v>
      </c>
      <c r="L1363" s="22"/>
      <c r="M1363" s="22" t="s">
        <v>846</v>
      </c>
      <c r="N1363" s="22" t="s">
        <v>74</v>
      </c>
      <c r="O1363" s="22" t="s">
        <v>372</v>
      </c>
      <c r="P1363" s="22"/>
      <c r="Q1363" s="22"/>
      <c r="R1363" s="22"/>
      <c r="S1363" s="22"/>
      <c r="W1363" s="37" t="b">
        <f>COUNT(SEARCH({"а";"б";"в";"г";"д";"е";"ё";"ж";"з";"и";"й";"к";"л";"м";"н";"о";"п";"р";"с";"т";"у";"ф";"х";"ц";"ч";"ш";"щ";"ъ";"ы";"ь";"э";"ю";"я"}, K1363))&gt;0</f>
        <v>0</v>
      </c>
      <c r="X1363" s="37" t="b">
        <f>COUNT(SEARCH({"#";" ";"$"}, K1364))&gt;0</f>
        <v>0</v>
      </c>
      <c r="Y1363" s="37" t="b">
        <f>COUNT(SEARCH({"а";"б";"в";"г";"д";"е";"ё";"ж";"з";"и";"й";"к";"л";"м";"н";"о";"п";"р";"с";"т";"у";"ф";"х";"ц";"ч";"ш";"щ";"ъ";"ы";"ь";"э";"ю";"я"},M1364))&gt;0</f>
        <v>0</v>
      </c>
      <c r="Z1363" s="37" t="b">
        <f>COUNT(SEARCH({"#";" ";"$"}, M1364))&gt;0</f>
        <v>0</v>
      </c>
      <c r="AA1363" s="37" t="b">
        <f>COUNT(SEARCH({"а";"б";"в";"г";"д";"е";"ё";"ж";"з";"и";"й";"к";"л";"м";"н";"о";"п";"р";"с";"т";"у";"ф";"х";"ц";"ч";"ш";"щ";"ъ";"ы";"ь";"э";"ю";"я"}, E1364))&gt;0</f>
        <v>0</v>
      </c>
      <c r="AB1363" s="37" t="b">
        <f>COUNT(SEARCH({"а";"б";"в";"г";"д";"е";"ё";"ж";"з";"и";"й";"к";"л";"м";"н";"о";"п";"р";"с";"т";"у";"ф";"х";"ц";"ч";"ш";"щ";"ъ";"ы";"ь";"э";"ю";"я"}, F1364))&gt;0</f>
        <v>0</v>
      </c>
      <c r="AC1363" s="37" t="b">
        <f>COUNT(SEARCH({"а";"б";"в";"г";"д";"е";"ё";"ж";"з";"и";"й";"к";"л";"м";"н";"о";"п";"р";"с";"т";"у";"ф";"х";"ц";"ч";"ш";"щ";"ъ";"ы";"ь";"э";"ю";"я"}, N1364))&gt;0</f>
        <v>0</v>
      </c>
      <c r="AD1363" s="37" t="b">
        <f>COUNT(SEARCH({"а";"б";"в";"г";"д";"е";"ё";"ж";"з";"и";"й";"к";"л";"м";"н";"о";"п";"р";"с";"т";"у";"ф";"х";"ц";"ч";"ш";"щ";"ъ";"ы";"ь";"э";"ю";"я"}, G1364))&gt;0</f>
        <v>0</v>
      </c>
      <c r="AE1363" s="37" t="b">
        <f>COUNT(SEARCH({"а";"б";"в";"г";"д";"е";"ё";"ж";"з";"и";"й";"к";"л";"м";"н";"о";"п";"р";"с";"т";"у";"ф";"х";"ц";"ч";"ш";"щ";"ъ";"ы";"ь";"э";"ю";"я"}, R1364))&gt;0</f>
        <v>0</v>
      </c>
      <c r="AF1363" s="37" t="b">
        <f t="shared" si="31"/>
        <v>0</v>
      </c>
    </row>
    <row r="1364" spans="1:32" ht="18" customHeight="1" x14ac:dyDescent="0.35">
      <c r="A1364" s="56" t="s">
        <v>2286</v>
      </c>
      <c r="B1364" s="22"/>
      <c r="C1364" s="56" t="s">
        <v>828</v>
      </c>
      <c r="D1364" s="72">
        <v>1</v>
      </c>
      <c r="E1364" s="24" t="s">
        <v>829</v>
      </c>
      <c r="F1364" s="22" t="s">
        <v>192</v>
      </c>
      <c r="G1364" s="22" t="s">
        <v>62</v>
      </c>
      <c r="H1364" s="22"/>
      <c r="I1364" s="22"/>
      <c r="J1364" s="22" t="s">
        <v>848</v>
      </c>
      <c r="K1364" s="58" t="s">
        <v>1254</v>
      </c>
      <c r="L1364" s="22"/>
      <c r="M1364" s="22" t="s">
        <v>1295</v>
      </c>
      <c r="N1364" s="22" t="s">
        <v>80</v>
      </c>
      <c r="O1364" s="22" t="s">
        <v>372</v>
      </c>
      <c r="P1364" s="22"/>
      <c r="Q1364" s="22"/>
      <c r="R1364" s="22"/>
      <c r="S1364" s="22"/>
      <c r="W1364" s="37" t="b">
        <f>COUNT(SEARCH({"а";"б";"в";"г";"д";"е";"ё";"ж";"з";"и";"й";"к";"л";"м";"н";"о";"п";"р";"с";"т";"у";"ф";"х";"ц";"ч";"ш";"щ";"ъ";"ы";"ь";"э";"ю";"я"}, K1364))&gt;0</f>
        <v>0</v>
      </c>
      <c r="X1364" s="37" t="b">
        <f>COUNT(SEARCH({"#";" ";"$"}, K1365))&gt;0</f>
        <v>0</v>
      </c>
      <c r="Y1364" s="37" t="b">
        <f>COUNT(SEARCH({"а";"б";"в";"г";"д";"е";"ё";"ж";"з";"и";"й";"к";"л";"м";"н";"о";"п";"р";"с";"т";"у";"ф";"х";"ц";"ч";"ш";"щ";"ъ";"ы";"ь";"э";"ю";"я"},M1365))&gt;0</f>
        <v>0</v>
      </c>
      <c r="Z1364" s="37" t="b">
        <f>COUNT(SEARCH({"#";" ";"$"}, M1365))&gt;0</f>
        <v>0</v>
      </c>
      <c r="AA1364" s="37" t="b">
        <f>COUNT(SEARCH({"а";"б";"в";"г";"д";"е";"ё";"ж";"з";"и";"й";"к";"л";"м";"н";"о";"п";"р";"с";"т";"у";"ф";"х";"ц";"ч";"ш";"щ";"ъ";"ы";"ь";"э";"ю";"я"}, E1365))&gt;0</f>
        <v>0</v>
      </c>
      <c r="AB1364" s="37" t="b">
        <f>COUNT(SEARCH({"а";"б";"в";"г";"д";"е";"ё";"ж";"з";"и";"й";"к";"л";"м";"н";"о";"п";"р";"с";"т";"у";"ф";"х";"ц";"ч";"ш";"щ";"ъ";"ы";"ь";"э";"ю";"я"}, F1365))&gt;0</f>
        <v>0</v>
      </c>
      <c r="AC1364" s="37" t="b">
        <f>COUNT(SEARCH({"а";"б";"в";"г";"д";"е";"ё";"ж";"з";"и";"й";"к";"л";"м";"н";"о";"п";"р";"с";"т";"у";"ф";"х";"ц";"ч";"ш";"щ";"ъ";"ы";"ь";"э";"ю";"я"}, N1365))&gt;0</f>
        <v>0</v>
      </c>
      <c r="AD1364" s="37" t="b">
        <f>COUNT(SEARCH({"а";"б";"в";"г";"д";"е";"ё";"ж";"з";"и";"й";"к";"л";"м";"н";"о";"п";"р";"с";"т";"у";"ф";"х";"ц";"ч";"ш";"щ";"ъ";"ы";"ь";"э";"ю";"я"}, G1365))&gt;0</f>
        <v>0</v>
      </c>
      <c r="AE1364" s="37" t="b">
        <f>COUNT(SEARCH({"а";"б";"в";"г";"д";"е";"ё";"ж";"з";"и";"й";"к";"л";"м";"н";"о";"п";"р";"с";"т";"у";"ф";"х";"ц";"ч";"ш";"щ";"ъ";"ы";"ь";"э";"ю";"я"}, R1365))&gt;0</f>
        <v>0</v>
      </c>
      <c r="AF1364" s="37" t="b">
        <f t="shared" si="31"/>
        <v>1</v>
      </c>
    </row>
    <row r="1365" spans="1:32" ht="18" customHeight="1" x14ac:dyDescent="0.35">
      <c r="A1365" s="56" t="s">
        <v>2286</v>
      </c>
      <c r="B1365" s="22"/>
      <c r="C1365" s="56" t="s">
        <v>828</v>
      </c>
      <c r="D1365" s="72">
        <v>1</v>
      </c>
      <c r="E1365" s="24" t="s">
        <v>829</v>
      </c>
      <c r="F1365" s="22" t="s">
        <v>849</v>
      </c>
      <c r="G1365" s="22" t="s">
        <v>62</v>
      </c>
      <c r="H1365" s="22"/>
      <c r="I1365" s="22"/>
      <c r="J1365" s="22" t="s">
        <v>850</v>
      </c>
      <c r="K1365" s="58" t="s">
        <v>1254</v>
      </c>
      <c r="L1365" s="22"/>
      <c r="M1365" s="22" t="s">
        <v>849</v>
      </c>
      <c r="N1365" s="22" t="s">
        <v>80</v>
      </c>
      <c r="O1365" s="22" t="s">
        <v>372</v>
      </c>
      <c r="P1365" s="22"/>
      <c r="Q1365" s="22"/>
      <c r="R1365" s="22"/>
      <c r="S1365" s="22"/>
      <c r="W1365" s="37" t="b">
        <f>COUNT(SEARCH({"а";"б";"в";"г";"д";"е";"ё";"ж";"з";"и";"й";"к";"л";"м";"н";"о";"п";"р";"с";"т";"у";"ф";"х";"ц";"ч";"ш";"щ";"ъ";"ы";"ь";"э";"ю";"я"}, K1365))&gt;0</f>
        <v>0</v>
      </c>
      <c r="X1365" s="37" t="b">
        <f>COUNT(SEARCH({"#";" ";"$"}, K1366))&gt;0</f>
        <v>0</v>
      </c>
      <c r="Y1365" s="37" t="b">
        <f>COUNT(SEARCH({"а";"б";"в";"г";"д";"е";"ё";"ж";"з";"и";"й";"к";"л";"м";"н";"о";"п";"р";"с";"т";"у";"ф";"х";"ц";"ч";"ш";"щ";"ъ";"ы";"ь";"э";"ю";"я"},M1366))&gt;0</f>
        <v>0</v>
      </c>
      <c r="Z1365" s="37" t="b">
        <f>COUNT(SEARCH({"#";" ";"$"}, M1366))&gt;0</f>
        <v>0</v>
      </c>
      <c r="AA1365" s="37" t="b">
        <f>COUNT(SEARCH({"а";"б";"в";"г";"д";"е";"ё";"ж";"з";"и";"й";"к";"л";"м";"н";"о";"п";"р";"с";"т";"у";"ф";"х";"ц";"ч";"ш";"щ";"ъ";"ы";"ь";"э";"ю";"я"}, E1366))&gt;0</f>
        <v>0</v>
      </c>
      <c r="AB1365" s="37" t="b">
        <f>COUNT(SEARCH({"а";"б";"в";"г";"д";"е";"ё";"ж";"з";"и";"й";"к";"л";"м";"н";"о";"п";"р";"с";"т";"у";"ф";"х";"ц";"ч";"ш";"щ";"ъ";"ы";"ь";"э";"ю";"я"}, F1366))&gt;0</f>
        <v>0</v>
      </c>
      <c r="AC1365" s="37" t="b">
        <f>COUNT(SEARCH({"а";"б";"в";"г";"д";"е";"ё";"ж";"з";"и";"й";"к";"л";"м";"н";"о";"п";"р";"с";"т";"у";"ф";"х";"ц";"ч";"ш";"щ";"ъ";"ы";"ь";"э";"ю";"я"}, N1366))&gt;0</f>
        <v>0</v>
      </c>
      <c r="AD1365" s="37" t="b">
        <f>COUNT(SEARCH({"а";"б";"в";"г";"д";"е";"ё";"ж";"з";"и";"й";"к";"л";"м";"н";"о";"п";"р";"с";"т";"у";"ф";"х";"ц";"ч";"ш";"щ";"ъ";"ы";"ь";"э";"ю";"я"}, G1366))&gt;0</f>
        <v>0</v>
      </c>
      <c r="AE1365" s="37" t="b">
        <f>COUNT(SEARCH({"а";"б";"в";"г";"д";"е";"ё";"ж";"з";"и";"й";"к";"л";"м";"н";"о";"п";"р";"с";"т";"у";"ф";"х";"ц";"ч";"ш";"щ";"ъ";"ы";"ь";"э";"ю";"я"}, R1366))&gt;0</f>
        <v>0</v>
      </c>
      <c r="AF1365" s="37" t="b">
        <f t="shared" ref="AF1365:AF1428" si="32">IF(OR(ISBLANK(E1366), L1366="BK", L1366="RK", L1366="Ref", L1366="LH_RK", RIGHT(M1366, 3)="_rk", RIGHT(M1366, 3)="_dk", RIGHT(M1366, 3)="_cd", RIGHT(M1366, 3)="_id", M1366="hash_diff", M1366="src_cd", M1366="invalid_id", M1366="version_id", M1366="deleted_flg", M1366="valid_flg"), EXACT(M1366, M1366), EXACT(M1366, LOWER(IF(F1366="ods$effective_from_dt", "effective_date", IF(ISERROR(SEARCH("#", IF(ISERROR(SEARCH("#", F1366, 1)), F1366, REPLACE(F1366, SEARCH("#", F1366, 1), 1, "_")), 1)), IF(ISERROR(SEARCH("#", F1366, 1)), F1366, REPLACE(F1366, SEARCH("#", F1366, 1), 1, "_")), REPLACE(IF(ISERROR(SEARCH("#", F1366, 1)), F1366, REPLACE(F1366, SEARCH("#", F1366, 1), 1, "_")), SEARCH("#", IF(ISERROR(SEARCH("#", F1366, 1)), F1366, REPLACE(IF(ISERROR(SEARCH("#", F1366, 1)), F1366, REPLACE(F1366, SEARCH("#", F1366, 1), 1, "_")), SEARCH("#", F1366, 1), 1, "_")), 1), 1, "_"))))))</f>
        <v>1</v>
      </c>
    </row>
    <row r="1366" spans="1:32" ht="18" customHeight="1" x14ac:dyDescent="0.35">
      <c r="A1366" s="56" t="s">
        <v>2286</v>
      </c>
      <c r="B1366" s="22"/>
      <c r="C1366" s="56" t="s">
        <v>828</v>
      </c>
      <c r="D1366" s="72">
        <v>1</v>
      </c>
      <c r="E1366" s="24" t="s">
        <v>829</v>
      </c>
      <c r="F1366" s="22" t="s">
        <v>851</v>
      </c>
      <c r="G1366" s="22" t="s">
        <v>62</v>
      </c>
      <c r="H1366" s="22"/>
      <c r="I1366" s="22"/>
      <c r="J1366" s="22" t="s">
        <v>852</v>
      </c>
      <c r="K1366" s="58" t="s">
        <v>1254</v>
      </c>
      <c r="L1366" s="22"/>
      <c r="M1366" s="22" t="s">
        <v>851</v>
      </c>
      <c r="N1366" s="22" t="s">
        <v>80</v>
      </c>
      <c r="O1366" s="22" t="s">
        <v>372</v>
      </c>
      <c r="P1366" s="22"/>
      <c r="Q1366" s="22"/>
      <c r="R1366" s="22"/>
      <c r="S1366" s="22"/>
      <c r="W1366" s="37" t="b">
        <f>COUNT(SEARCH({"а";"б";"в";"г";"д";"е";"ё";"ж";"з";"и";"й";"к";"л";"м";"н";"о";"п";"р";"с";"т";"у";"ф";"х";"ц";"ч";"ш";"щ";"ъ";"ы";"ь";"э";"ю";"я"}, K1366))&gt;0</f>
        <v>0</v>
      </c>
      <c r="X1366" s="37" t="b">
        <f>COUNT(SEARCH({"#";" ";"$"}, K1367))&gt;0</f>
        <v>0</v>
      </c>
      <c r="Y1366" s="37" t="b">
        <f>COUNT(SEARCH({"а";"б";"в";"г";"д";"е";"ё";"ж";"з";"и";"й";"к";"л";"м";"н";"о";"п";"р";"с";"т";"у";"ф";"х";"ц";"ч";"ш";"щ";"ъ";"ы";"ь";"э";"ю";"я"},M1367))&gt;0</f>
        <v>0</v>
      </c>
      <c r="Z1366" s="37" t="b">
        <f>COUNT(SEARCH({"#";" ";"$"}, M1367))&gt;0</f>
        <v>0</v>
      </c>
      <c r="AA1366" s="37" t="b">
        <f>COUNT(SEARCH({"а";"б";"в";"г";"д";"е";"ё";"ж";"з";"и";"й";"к";"л";"м";"н";"о";"п";"р";"с";"т";"у";"ф";"х";"ц";"ч";"ш";"щ";"ъ";"ы";"ь";"э";"ю";"я"}, E1367))&gt;0</f>
        <v>0</v>
      </c>
      <c r="AB1366" s="37" t="b">
        <f>COUNT(SEARCH({"а";"б";"в";"г";"д";"е";"ё";"ж";"з";"и";"й";"к";"л";"м";"н";"о";"п";"р";"с";"т";"у";"ф";"х";"ц";"ч";"ш";"щ";"ъ";"ы";"ь";"э";"ю";"я"}, F1367))&gt;0</f>
        <v>0</v>
      </c>
      <c r="AC1366" s="37" t="b">
        <f>COUNT(SEARCH({"а";"б";"в";"г";"д";"е";"ё";"ж";"з";"и";"й";"к";"л";"м";"н";"о";"п";"р";"с";"т";"у";"ф";"х";"ц";"ч";"ш";"щ";"ъ";"ы";"ь";"э";"ю";"я"}, N1367))&gt;0</f>
        <v>0</v>
      </c>
      <c r="AD1366" s="37" t="b">
        <f>COUNT(SEARCH({"а";"б";"в";"г";"д";"е";"ё";"ж";"з";"и";"й";"к";"л";"м";"н";"о";"п";"р";"с";"т";"у";"ф";"х";"ц";"ч";"ш";"щ";"ъ";"ы";"ь";"э";"ю";"я"}, G1367))&gt;0</f>
        <v>0</v>
      </c>
      <c r="AE1366" s="37" t="b">
        <f>COUNT(SEARCH({"а";"б";"в";"г";"д";"е";"ё";"ж";"з";"и";"й";"к";"л";"м";"н";"о";"п";"р";"с";"т";"у";"ф";"х";"ц";"ч";"ш";"щ";"ъ";"ы";"ь";"э";"ю";"я"}, R1367))&gt;0</f>
        <v>0</v>
      </c>
      <c r="AF1366" s="37" t="b">
        <f t="shared" si="32"/>
        <v>1</v>
      </c>
    </row>
    <row r="1367" spans="1:32" ht="18" customHeight="1" x14ac:dyDescent="0.35">
      <c r="A1367" s="56" t="s">
        <v>2286</v>
      </c>
      <c r="B1367" s="22"/>
      <c r="C1367" s="56" t="s">
        <v>828</v>
      </c>
      <c r="D1367" s="72">
        <v>1</v>
      </c>
      <c r="E1367" s="24" t="s">
        <v>829</v>
      </c>
      <c r="F1367" s="22" t="s">
        <v>853</v>
      </c>
      <c r="G1367" s="22" t="s">
        <v>62</v>
      </c>
      <c r="H1367" s="22"/>
      <c r="I1367" s="22"/>
      <c r="J1367" s="22" t="s">
        <v>854</v>
      </c>
      <c r="K1367" s="58" t="s">
        <v>1254</v>
      </c>
      <c r="L1367" s="22"/>
      <c r="M1367" s="22" t="s">
        <v>853</v>
      </c>
      <c r="N1367" s="22" t="s">
        <v>80</v>
      </c>
      <c r="O1367" s="22" t="s">
        <v>372</v>
      </c>
      <c r="P1367" s="22"/>
      <c r="Q1367" s="22"/>
      <c r="R1367" s="22"/>
      <c r="S1367" s="22"/>
      <c r="W1367" s="37" t="b">
        <f>COUNT(SEARCH({"а";"б";"в";"г";"д";"е";"ё";"ж";"з";"и";"й";"к";"л";"м";"н";"о";"п";"р";"с";"т";"у";"ф";"х";"ц";"ч";"ш";"щ";"ъ";"ы";"ь";"э";"ю";"я"}, K1367))&gt;0</f>
        <v>0</v>
      </c>
      <c r="X1367" s="37" t="b">
        <f>COUNT(SEARCH({"#";" ";"$"}, K1368))&gt;0</f>
        <v>0</v>
      </c>
      <c r="Y1367" s="37" t="b">
        <f>COUNT(SEARCH({"а";"б";"в";"г";"д";"е";"ё";"ж";"з";"и";"й";"к";"л";"м";"н";"о";"п";"р";"с";"т";"у";"ф";"х";"ц";"ч";"ш";"щ";"ъ";"ы";"ь";"э";"ю";"я"},M1368))&gt;0</f>
        <v>0</v>
      </c>
      <c r="Z1367" s="37" t="b">
        <f>COUNT(SEARCH({"#";" ";"$"}, M1368))&gt;0</f>
        <v>0</v>
      </c>
      <c r="AA1367" s="37" t="b">
        <f>COUNT(SEARCH({"а";"б";"в";"г";"д";"е";"ё";"ж";"з";"и";"й";"к";"л";"м";"н";"о";"п";"р";"с";"т";"у";"ф";"х";"ц";"ч";"ш";"щ";"ъ";"ы";"ь";"э";"ю";"я"}, E1368))&gt;0</f>
        <v>0</v>
      </c>
      <c r="AB1367" s="37" t="b">
        <f>COUNT(SEARCH({"а";"б";"в";"г";"д";"е";"ё";"ж";"з";"и";"й";"к";"л";"м";"н";"о";"п";"р";"с";"т";"у";"ф";"х";"ц";"ч";"ш";"щ";"ъ";"ы";"ь";"э";"ю";"я"}, F1368))&gt;0</f>
        <v>0</v>
      </c>
      <c r="AC1367" s="37" t="b">
        <f>COUNT(SEARCH({"а";"б";"в";"г";"д";"е";"ё";"ж";"з";"и";"й";"к";"л";"м";"н";"о";"п";"р";"с";"т";"у";"ф";"х";"ц";"ч";"ш";"щ";"ъ";"ы";"ь";"э";"ю";"я"}, N1368))&gt;0</f>
        <v>0</v>
      </c>
      <c r="AD1367" s="37" t="b">
        <f>COUNT(SEARCH({"а";"б";"в";"г";"д";"е";"ё";"ж";"з";"и";"й";"к";"л";"м";"н";"о";"п";"р";"с";"т";"у";"ф";"х";"ц";"ч";"ш";"щ";"ъ";"ы";"ь";"э";"ю";"я"}, G1368))&gt;0</f>
        <v>0</v>
      </c>
      <c r="AE1367" s="37" t="b">
        <f>COUNT(SEARCH({"а";"б";"в";"г";"д";"е";"ё";"ж";"з";"и";"й";"к";"л";"м";"н";"о";"п";"р";"с";"т";"у";"ф";"х";"ц";"ч";"ш";"щ";"ъ";"ы";"ь";"э";"ю";"я"}, R1368))&gt;0</f>
        <v>0</v>
      </c>
      <c r="AF1367" s="37" t="b">
        <f t="shared" si="32"/>
        <v>1</v>
      </c>
    </row>
    <row r="1368" spans="1:32" ht="18" customHeight="1" x14ac:dyDescent="0.35">
      <c r="A1368" s="56" t="s">
        <v>2286</v>
      </c>
      <c r="B1368" s="22"/>
      <c r="C1368" s="56" t="s">
        <v>828</v>
      </c>
      <c r="D1368" s="72">
        <v>1</v>
      </c>
      <c r="E1368" s="24" t="s">
        <v>829</v>
      </c>
      <c r="F1368" s="22" t="s">
        <v>855</v>
      </c>
      <c r="G1368" s="22" t="s">
        <v>62</v>
      </c>
      <c r="H1368" s="22"/>
      <c r="I1368" s="22"/>
      <c r="J1368" s="22" t="s">
        <v>856</v>
      </c>
      <c r="K1368" s="58" t="s">
        <v>1254</v>
      </c>
      <c r="L1368" s="22"/>
      <c r="M1368" s="22" t="s">
        <v>855</v>
      </c>
      <c r="N1368" s="22" t="s">
        <v>80</v>
      </c>
      <c r="O1368" s="22" t="s">
        <v>372</v>
      </c>
      <c r="P1368" s="22"/>
      <c r="Q1368" s="22"/>
      <c r="R1368" s="22"/>
      <c r="S1368" s="22"/>
      <c r="W1368" s="37" t="b">
        <f>COUNT(SEARCH({"а";"б";"в";"г";"д";"е";"ё";"ж";"з";"и";"й";"к";"л";"м";"н";"о";"п";"р";"с";"т";"у";"ф";"х";"ц";"ч";"ш";"щ";"ъ";"ы";"ь";"э";"ю";"я"}, K1368))&gt;0</f>
        <v>0</v>
      </c>
      <c r="X1368" s="37" t="b">
        <f>COUNT(SEARCH({"#";" ";"$"}, K1369))&gt;0</f>
        <v>0</v>
      </c>
      <c r="Y1368" s="37" t="b">
        <f>COUNT(SEARCH({"а";"б";"в";"г";"д";"е";"ё";"ж";"з";"и";"й";"к";"л";"м";"н";"о";"п";"р";"с";"т";"у";"ф";"х";"ц";"ч";"ш";"щ";"ъ";"ы";"ь";"э";"ю";"я"},M1369))&gt;0</f>
        <v>0</v>
      </c>
      <c r="Z1368" s="37" t="b">
        <f>COUNT(SEARCH({"#";" ";"$"}, M1369))&gt;0</f>
        <v>0</v>
      </c>
      <c r="AA1368" s="37" t="b">
        <f>COUNT(SEARCH({"а";"б";"в";"г";"д";"е";"ё";"ж";"з";"и";"й";"к";"л";"м";"н";"о";"п";"р";"с";"т";"у";"ф";"х";"ц";"ч";"ш";"щ";"ъ";"ы";"ь";"э";"ю";"я"}, E1369))&gt;0</f>
        <v>0</v>
      </c>
      <c r="AB1368" s="37" t="b">
        <f>COUNT(SEARCH({"а";"б";"в";"г";"д";"е";"ё";"ж";"з";"и";"й";"к";"л";"м";"н";"о";"п";"р";"с";"т";"у";"ф";"х";"ц";"ч";"ш";"щ";"ъ";"ы";"ь";"э";"ю";"я"}, F1369))&gt;0</f>
        <v>0</v>
      </c>
      <c r="AC1368" s="37" t="b">
        <f>COUNT(SEARCH({"а";"б";"в";"г";"д";"е";"ё";"ж";"з";"и";"й";"к";"л";"м";"н";"о";"п";"р";"с";"т";"у";"ф";"х";"ц";"ч";"ш";"щ";"ъ";"ы";"ь";"э";"ю";"я"}, N1369))&gt;0</f>
        <v>0</v>
      </c>
      <c r="AD1368" s="37" t="b">
        <f>COUNT(SEARCH({"а";"б";"в";"г";"д";"е";"ё";"ж";"з";"и";"й";"к";"л";"м";"н";"о";"п";"р";"с";"т";"у";"ф";"х";"ц";"ч";"ш";"щ";"ъ";"ы";"ь";"э";"ю";"я"}, G1369))&gt;0</f>
        <v>0</v>
      </c>
      <c r="AE1368" s="37" t="b">
        <f>COUNT(SEARCH({"а";"б";"в";"г";"д";"е";"ё";"ж";"з";"и";"й";"к";"л";"м";"н";"о";"п";"р";"с";"т";"у";"ф";"х";"ц";"ч";"ш";"щ";"ъ";"ы";"ь";"э";"ю";"я"}, R1369))&gt;0</f>
        <v>0</v>
      </c>
      <c r="AF1368" s="37" t="b">
        <f t="shared" si="32"/>
        <v>1</v>
      </c>
    </row>
    <row r="1369" spans="1:32" ht="18" customHeight="1" x14ac:dyDescent="0.35">
      <c r="A1369" s="56" t="s">
        <v>2286</v>
      </c>
      <c r="B1369" s="22"/>
      <c r="C1369" s="56" t="s">
        <v>828</v>
      </c>
      <c r="D1369" s="72">
        <v>1</v>
      </c>
      <c r="E1369" s="24" t="s">
        <v>829</v>
      </c>
      <c r="F1369" s="22" t="s">
        <v>857</v>
      </c>
      <c r="G1369" s="22" t="s">
        <v>62</v>
      </c>
      <c r="H1369" s="22"/>
      <c r="I1369" s="22"/>
      <c r="J1369" s="22" t="s">
        <v>858</v>
      </c>
      <c r="K1369" s="58" t="s">
        <v>1254</v>
      </c>
      <c r="L1369" s="22"/>
      <c r="M1369" s="22" t="s">
        <v>857</v>
      </c>
      <c r="N1369" s="22" t="s">
        <v>80</v>
      </c>
      <c r="O1369" s="22" t="s">
        <v>372</v>
      </c>
      <c r="P1369" s="22"/>
      <c r="Q1369" s="22"/>
      <c r="R1369" s="22"/>
      <c r="S1369" s="22"/>
      <c r="W1369" s="37" t="b">
        <f>COUNT(SEARCH({"а";"б";"в";"г";"д";"е";"ё";"ж";"з";"и";"й";"к";"л";"м";"н";"о";"п";"р";"с";"т";"у";"ф";"х";"ц";"ч";"ш";"щ";"ъ";"ы";"ь";"э";"ю";"я"}, K1369))&gt;0</f>
        <v>0</v>
      </c>
      <c r="X1369" s="37" t="b">
        <f>COUNT(SEARCH({"#";" ";"$"}, K1370))&gt;0</f>
        <v>0</v>
      </c>
      <c r="Y1369" s="37" t="b">
        <f>COUNT(SEARCH({"а";"б";"в";"г";"д";"е";"ё";"ж";"з";"и";"й";"к";"л";"м";"н";"о";"п";"р";"с";"т";"у";"ф";"х";"ц";"ч";"ш";"щ";"ъ";"ы";"ь";"э";"ю";"я"},M1370))&gt;0</f>
        <v>0</v>
      </c>
      <c r="Z1369" s="37" t="b">
        <f>COUNT(SEARCH({"#";" ";"$"}, M1370))&gt;0</f>
        <v>0</v>
      </c>
      <c r="AA1369" s="37" t="b">
        <f>COUNT(SEARCH({"а";"б";"в";"г";"д";"е";"ё";"ж";"з";"и";"й";"к";"л";"м";"н";"о";"п";"р";"с";"т";"у";"ф";"х";"ц";"ч";"ш";"щ";"ъ";"ы";"ь";"э";"ю";"я"}, E1370))&gt;0</f>
        <v>0</v>
      </c>
      <c r="AB1369" s="37" t="b">
        <f>COUNT(SEARCH({"а";"б";"в";"г";"д";"е";"ё";"ж";"з";"и";"й";"к";"л";"м";"н";"о";"п";"р";"с";"т";"у";"ф";"х";"ц";"ч";"ш";"щ";"ъ";"ы";"ь";"э";"ю";"я"}, F1370))&gt;0</f>
        <v>0</v>
      </c>
      <c r="AC1369" s="37" t="b">
        <f>COUNT(SEARCH({"а";"б";"в";"г";"д";"е";"ё";"ж";"з";"и";"й";"к";"л";"м";"н";"о";"п";"р";"с";"т";"у";"ф";"х";"ц";"ч";"ш";"щ";"ъ";"ы";"ь";"э";"ю";"я"}, N1370))&gt;0</f>
        <v>0</v>
      </c>
      <c r="AD1369" s="37" t="b">
        <f>COUNT(SEARCH({"а";"б";"в";"г";"д";"е";"ё";"ж";"з";"и";"й";"к";"л";"м";"н";"о";"п";"р";"с";"т";"у";"ф";"х";"ц";"ч";"ш";"щ";"ъ";"ы";"ь";"э";"ю";"я"}, G1370))&gt;0</f>
        <v>0</v>
      </c>
      <c r="AE1369" s="37" t="b">
        <f>COUNT(SEARCH({"а";"б";"в";"г";"д";"е";"ё";"ж";"з";"и";"й";"к";"л";"м";"н";"о";"п";"р";"с";"т";"у";"ф";"х";"ц";"ч";"ш";"щ";"ъ";"ы";"ь";"э";"ю";"я"}, R1370))&gt;0</f>
        <v>0</v>
      </c>
      <c r="AF1369" s="37" t="b">
        <f t="shared" si="32"/>
        <v>1</v>
      </c>
    </row>
    <row r="1370" spans="1:32" ht="18" customHeight="1" x14ac:dyDescent="0.35">
      <c r="A1370" s="56" t="s">
        <v>2286</v>
      </c>
      <c r="B1370" s="22"/>
      <c r="C1370" s="56" t="s">
        <v>828</v>
      </c>
      <c r="D1370" s="72">
        <v>1</v>
      </c>
      <c r="E1370" s="24" t="s">
        <v>829</v>
      </c>
      <c r="F1370" s="22" t="s">
        <v>209</v>
      </c>
      <c r="G1370" s="22" t="s">
        <v>54</v>
      </c>
      <c r="H1370" s="22"/>
      <c r="I1370" s="22"/>
      <c r="J1370" s="22" t="s">
        <v>859</v>
      </c>
      <c r="K1370" s="58" t="s">
        <v>1254</v>
      </c>
      <c r="L1370" s="22"/>
      <c r="M1370" s="22" t="s">
        <v>209</v>
      </c>
      <c r="N1370" s="46" t="s">
        <v>58</v>
      </c>
      <c r="O1370" s="22" t="s">
        <v>372</v>
      </c>
      <c r="P1370" s="22"/>
      <c r="Q1370" s="22"/>
      <c r="R1370" s="22"/>
      <c r="S1370" s="22"/>
      <c r="W1370" s="37" t="b">
        <f>COUNT(SEARCH({"а";"б";"в";"г";"д";"е";"ё";"ж";"з";"и";"й";"к";"л";"м";"н";"о";"п";"р";"с";"т";"у";"ф";"х";"ц";"ч";"ш";"щ";"ъ";"ы";"ь";"э";"ю";"я"}, K1370))&gt;0</f>
        <v>0</v>
      </c>
      <c r="X1370" s="37" t="b">
        <f>COUNT(SEARCH({"#";" ";"$"}, K1371))&gt;0</f>
        <v>0</v>
      </c>
      <c r="Y1370" s="37" t="b">
        <f>COUNT(SEARCH({"а";"б";"в";"г";"д";"е";"ё";"ж";"з";"и";"й";"к";"л";"м";"н";"о";"п";"р";"с";"т";"у";"ф";"х";"ц";"ч";"ш";"щ";"ъ";"ы";"ь";"э";"ю";"я"},M1371))&gt;0</f>
        <v>0</v>
      </c>
      <c r="Z1370" s="37" t="b">
        <f>COUNT(SEARCH({"#";" ";"$"}, M1371))&gt;0</f>
        <v>0</v>
      </c>
      <c r="AA1370" s="37" t="b">
        <f>COUNT(SEARCH({"а";"б";"в";"г";"д";"е";"ё";"ж";"з";"и";"й";"к";"л";"м";"н";"о";"п";"р";"с";"т";"у";"ф";"х";"ц";"ч";"ш";"щ";"ъ";"ы";"ь";"э";"ю";"я"}, E1371))&gt;0</f>
        <v>0</v>
      </c>
      <c r="AB1370" s="37" t="b">
        <f>COUNT(SEARCH({"а";"б";"в";"г";"д";"е";"ё";"ж";"з";"и";"й";"к";"л";"м";"н";"о";"п";"р";"с";"т";"у";"ф";"х";"ц";"ч";"ш";"щ";"ъ";"ы";"ь";"э";"ю";"я"}, F1371))&gt;0</f>
        <v>0</v>
      </c>
      <c r="AC1370" s="37" t="b">
        <f>COUNT(SEARCH({"а";"б";"в";"г";"д";"е";"ё";"ж";"з";"и";"й";"к";"л";"м";"н";"о";"п";"р";"с";"т";"у";"ф";"х";"ц";"ч";"ш";"щ";"ъ";"ы";"ь";"э";"ю";"я"}, N1371))&gt;0</f>
        <v>0</v>
      </c>
      <c r="AD1370" s="37" t="b">
        <f>COUNT(SEARCH({"а";"б";"в";"г";"д";"е";"ё";"ж";"з";"и";"й";"к";"л";"м";"н";"о";"п";"р";"с";"т";"у";"ф";"х";"ц";"ч";"ш";"щ";"ъ";"ы";"ь";"э";"ю";"я"}, G1371))&gt;0</f>
        <v>0</v>
      </c>
      <c r="AE1370" s="37" t="b">
        <f>COUNT(SEARCH({"а";"б";"в";"г";"д";"е";"ё";"ж";"з";"и";"й";"к";"л";"м";"н";"о";"п";"р";"с";"т";"у";"ф";"х";"ц";"ч";"ш";"щ";"ъ";"ы";"ь";"э";"ю";"я"}, R1371))&gt;0</f>
        <v>0</v>
      </c>
      <c r="AF1370" s="37" t="b">
        <f t="shared" si="32"/>
        <v>1</v>
      </c>
    </row>
    <row r="1371" spans="1:32" ht="18" customHeight="1" x14ac:dyDescent="0.35">
      <c r="A1371" s="56" t="s">
        <v>2286</v>
      </c>
      <c r="B1371" s="22"/>
      <c r="C1371" s="56" t="s">
        <v>828</v>
      </c>
      <c r="D1371" s="72">
        <v>1</v>
      </c>
      <c r="E1371" s="24" t="s">
        <v>829</v>
      </c>
      <c r="F1371" s="22" t="s">
        <v>211</v>
      </c>
      <c r="G1371" s="22" t="s">
        <v>54</v>
      </c>
      <c r="H1371" s="22"/>
      <c r="I1371" s="22"/>
      <c r="J1371" s="22" t="s">
        <v>212</v>
      </c>
      <c r="K1371" s="58" t="s">
        <v>1254</v>
      </c>
      <c r="L1371" s="22"/>
      <c r="M1371" s="22" t="s">
        <v>211</v>
      </c>
      <c r="N1371" s="46" t="s">
        <v>58</v>
      </c>
      <c r="O1371" s="22" t="s">
        <v>372</v>
      </c>
      <c r="P1371" s="22"/>
      <c r="Q1371" s="22"/>
      <c r="R1371" s="22"/>
      <c r="S1371" s="22"/>
      <c r="W1371" s="37" t="b">
        <f>COUNT(SEARCH({"а";"б";"в";"г";"д";"е";"ё";"ж";"з";"и";"й";"к";"л";"м";"н";"о";"п";"р";"с";"т";"у";"ф";"х";"ц";"ч";"ш";"щ";"ъ";"ы";"ь";"э";"ю";"я"}, K1371))&gt;0</f>
        <v>0</v>
      </c>
      <c r="X1371" s="37" t="b">
        <f>COUNT(SEARCH({"#";" ";"$"}, K1372))&gt;0</f>
        <v>0</v>
      </c>
      <c r="Y1371" s="37" t="b">
        <f>COUNT(SEARCH({"а";"б";"в";"г";"д";"е";"ё";"ж";"з";"и";"й";"к";"л";"м";"н";"о";"п";"р";"с";"т";"у";"ф";"х";"ц";"ч";"ш";"щ";"ъ";"ы";"ь";"э";"ю";"я"},M1372))&gt;0</f>
        <v>0</v>
      </c>
      <c r="Z1371" s="37" t="b">
        <f>COUNT(SEARCH({"#";" ";"$"}, M1372))&gt;0</f>
        <v>0</v>
      </c>
      <c r="AA1371" s="37" t="b">
        <f>COUNT(SEARCH({"а";"б";"в";"г";"д";"е";"ё";"ж";"з";"и";"й";"к";"л";"м";"н";"о";"п";"р";"с";"т";"у";"ф";"х";"ц";"ч";"ш";"щ";"ъ";"ы";"ь";"э";"ю";"я"}, E1372))&gt;0</f>
        <v>0</v>
      </c>
      <c r="AB1371" s="37" t="b">
        <f>COUNT(SEARCH({"а";"б";"в";"г";"д";"е";"ё";"ж";"з";"и";"й";"к";"л";"м";"н";"о";"п";"р";"с";"т";"у";"ф";"х";"ц";"ч";"ш";"щ";"ъ";"ы";"ь";"э";"ю";"я"}, F1372))&gt;0</f>
        <v>0</v>
      </c>
      <c r="AC1371" s="37" t="b">
        <f>COUNT(SEARCH({"а";"б";"в";"г";"д";"е";"ё";"ж";"з";"и";"й";"к";"л";"м";"н";"о";"п";"р";"с";"т";"у";"ф";"х";"ц";"ч";"ш";"щ";"ъ";"ы";"ь";"э";"ю";"я"}, N1372))&gt;0</f>
        <v>0</v>
      </c>
      <c r="AD1371" s="37" t="b">
        <f>COUNT(SEARCH({"а";"б";"в";"г";"д";"е";"ё";"ж";"з";"и";"й";"к";"л";"м";"н";"о";"п";"р";"с";"т";"у";"ф";"х";"ц";"ч";"ш";"щ";"ъ";"ы";"ь";"э";"ю";"я"}, G1372))&gt;0</f>
        <v>0</v>
      </c>
      <c r="AE1371" s="37" t="b">
        <f>COUNT(SEARCH({"а";"б";"в";"г";"д";"е";"ё";"ж";"з";"и";"й";"к";"л";"м";"н";"о";"п";"р";"с";"т";"у";"ф";"х";"ц";"ч";"ш";"щ";"ъ";"ы";"ь";"э";"ю";"я"}, R1372))&gt;0</f>
        <v>0</v>
      </c>
      <c r="AF1371" s="37" t="b">
        <f t="shared" si="32"/>
        <v>1</v>
      </c>
    </row>
    <row r="1372" spans="1:32" ht="18" customHeight="1" x14ac:dyDescent="0.35">
      <c r="A1372" s="56" t="s">
        <v>2286</v>
      </c>
      <c r="B1372" s="22"/>
      <c r="C1372" s="56" t="s">
        <v>828</v>
      </c>
      <c r="D1372" s="72">
        <v>1</v>
      </c>
      <c r="E1372" s="24" t="s">
        <v>829</v>
      </c>
      <c r="F1372" s="22" t="s">
        <v>213</v>
      </c>
      <c r="G1372" s="22" t="s">
        <v>58</v>
      </c>
      <c r="H1372" s="22"/>
      <c r="I1372" s="22"/>
      <c r="J1372" s="22" t="s">
        <v>860</v>
      </c>
      <c r="K1372" s="58" t="s">
        <v>1254</v>
      </c>
      <c r="L1372" s="22"/>
      <c r="M1372" s="22" t="s">
        <v>213</v>
      </c>
      <c r="N1372" s="22" t="s">
        <v>58</v>
      </c>
      <c r="O1372" s="22" t="s">
        <v>372</v>
      </c>
      <c r="P1372" s="22"/>
      <c r="Q1372" s="22"/>
      <c r="R1372" s="22"/>
      <c r="S1372" s="22"/>
      <c r="W1372" s="37" t="b">
        <f>COUNT(SEARCH({"а";"б";"в";"г";"д";"е";"ё";"ж";"з";"и";"й";"к";"л";"м";"н";"о";"п";"р";"с";"т";"у";"ф";"х";"ц";"ч";"ш";"щ";"ъ";"ы";"ь";"э";"ю";"я"}, K1372))&gt;0</f>
        <v>0</v>
      </c>
      <c r="X1372" s="37" t="b">
        <f>COUNT(SEARCH({"#";" ";"$"}, K1373))&gt;0</f>
        <v>0</v>
      </c>
      <c r="Y1372" s="37" t="b">
        <f>COUNT(SEARCH({"а";"б";"в";"г";"д";"е";"ё";"ж";"з";"и";"й";"к";"л";"м";"н";"о";"п";"р";"с";"т";"у";"ф";"х";"ц";"ч";"ш";"щ";"ъ";"ы";"ь";"э";"ю";"я"},M1373))&gt;0</f>
        <v>0</v>
      </c>
      <c r="Z1372" s="37" t="b">
        <f>COUNT(SEARCH({"#";" ";"$"}, M1373))&gt;0</f>
        <v>0</v>
      </c>
      <c r="AA1372" s="37" t="b">
        <f>COUNT(SEARCH({"а";"б";"в";"г";"д";"е";"ё";"ж";"з";"и";"й";"к";"л";"м";"н";"о";"п";"р";"с";"т";"у";"ф";"х";"ц";"ч";"ш";"щ";"ъ";"ы";"ь";"э";"ю";"я"}, E1373))&gt;0</f>
        <v>0</v>
      </c>
      <c r="AB1372" s="37" t="b">
        <f>COUNT(SEARCH({"а";"б";"в";"г";"д";"е";"ё";"ж";"з";"и";"й";"к";"л";"м";"н";"о";"п";"р";"с";"т";"у";"ф";"х";"ц";"ч";"ш";"щ";"ъ";"ы";"ь";"э";"ю";"я"}, F1373))&gt;0</f>
        <v>0</v>
      </c>
      <c r="AC1372" s="37" t="b">
        <f>COUNT(SEARCH({"а";"б";"в";"г";"д";"е";"ё";"ж";"з";"и";"й";"к";"л";"м";"н";"о";"п";"р";"с";"т";"у";"ф";"х";"ц";"ч";"ш";"щ";"ъ";"ы";"ь";"э";"ю";"я"}, N1373))&gt;0</f>
        <v>0</v>
      </c>
      <c r="AD1372" s="37" t="b">
        <f>COUNT(SEARCH({"а";"б";"в";"г";"д";"е";"ё";"ж";"з";"и";"й";"к";"л";"м";"н";"о";"п";"р";"с";"т";"у";"ф";"х";"ц";"ч";"ш";"щ";"ъ";"ы";"ь";"э";"ю";"я"}, G1373))&gt;0</f>
        <v>0</v>
      </c>
      <c r="AE1372" s="37" t="b">
        <f>COUNT(SEARCH({"а";"б";"в";"г";"д";"е";"ё";"ж";"з";"и";"й";"к";"л";"м";"н";"о";"п";"р";"с";"т";"у";"ф";"х";"ц";"ч";"ш";"щ";"ъ";"ы";"ь";"э";"ю";"я"}, R1373))&gt;0</f>
        <v>0</v>
      </c>
      <c r="AF1372" s="37" t="b">
        <f t="shared" si="32"/>
        <v>1</v>
      </c>
    </row>
    <row r="1373" spans="1:32" ht="18" customHeight="1" x14ac:dyDescent="0.35">
      <c r="A1373" s="56" t="s">
        <v>2286</v>
      </c>
      <c r="B1373" s="22"/>
      <c r="C1373" s="56" t="s">
        <v>828</v>
      </c>
      <c r="D1373" s="72">
        <v>1</v>
      </c>
      <c r="E1373" s="24" t="s">
        <v>829</v>
      </c>
      <c r="F1373" s="22" t="s">
        <v>861</v>
      </c>
      <c r="G1373" s="22" t="s">
        <v>62</v>
      </c>
      <c r="H1373" s="22"/>
      <c r="I1373" s="22"/>
      <c r="J1373" s="22" t="s">
        <v>862</v>
      </c>
      <c r="K1373" s="58" t="s">
        <v>1254</v>
      </c>
      <c r="L1373" s="22"/>
      <c r="M1373" s="22" t="s">
        <v>861</v>
      </c>
      <c r="N1373" s="22" t="s">
        <v>80</v>
      </c>
      <c r="O1373" s="22" t="s">
        <v>372</v>
      </c>
      <c r="P1373" s="22"/>
      <c r="Q1373" s="22"/>
      <c r="R1373" s="22"/>
      <c r="S1373" s="22"/>
      <c r="W1373" s="37" t="b">
        <f>COUNT(SEARCH({"а";"б";"в";"г";"д";"е";"ё";"ж";"з";"и";"й";"к";"л";"м";"н";"о";"п";"р";"с";"т";"у";"ф";"х";"ц";"ч";"ш";"щ";"ъ";"ы";"ь";"э";"ю";"я"}, K1373))&gt;0</f>
        <v>0</v>
      </c>
      <c r="X1373" s="37" t="b">
        <f>COUNT(SEARCH({"#";" ";"$"}, K1374))&gt;0</f>
        <v>0</v>
      </c>
      <c r="Y1373" s="37" t="b">
        <f>COUNT(SEARCH({"а";"б";"в";"г";"д";"е";"ё";"ж";"з";"и";"й";"к";"л";"м";"н";"о";"п";"р";"с";"т";"у";"ф";"х";"ц";"ч";"ш";"щ";"ъ";"ы";"ь";"э";"ю";"я"},M1374))&gt;0</f>
        <v>0</v>
      </c>
      <c r="Z1373" s="37" t="b">
        <f>COUNT(SEARCH({"#";" ";"$"}, M1374))&gt;0</f>
        <v>0</v>
      </c>
      <c r="AA1373" s="37" t="b">
        <f>COUNT(SEARCH({"а";"б";"в";"г";"д";"е";"ё";"ж";"з";"и";"й";"к";"л";"м";"н";"о";"п";"р";"с";"т";"у";"ф";"х";"ц";"ч";"ш";"щ";"ъ";"ы";"ь";"э";"ю";"я"}, E1374))&gt;0</f>
        <v>0</v>
      </c>
      <c r="AB1373" s="37" t="b">
        <f>COUNT(SEARCH({"а";"б";"в";"г";"д";"е";"ё";"ж";"з";"и";"й";"к";"л";"м";"н";"о";"п";"р";"с";"т";"у";"ф";"х";"ц";"ч";"ш";"щ";"ъ";"ы";"ь";"э";"ю";"я"}, F1374))&gt;0</f>
        <v>0</v>
      </c>
      <c r="AC1373" s="37" t="b">
        <f>COUNT(SEARCH({"а";"б";"в";"г";"д";"е";"ё";"ж";"з";"и";"й";"к";"л";"м";"н";"о";"п";"р";"с";"т";"у";"ф";"х";"ц";"ч";"ш";"щ";"ъ";"ы";"ь";"э";"ю";"я"}, N1374))&gt;0</f>
        <v>0</v>
      </c>
      <c r="AD1373" s="37" t="b">
        <f>COUNT(SEARCH({"а";"б";"в";"г";"д";"е";"ё";"ж";"з";"и";"й";"к";"л";"м";"н";"о";"п";"р";"с";"т";"у";"ф";"х";"ц";"ч";"ш";"щ";"ъ";"ы";"ь";"э";"ю";"я"}, G1374))&gt;0</f>
        <v>0</v>
      </c>
      <c r="AE1373" s="37" t="b">
        <f>COUNT(SEARCH({"а";"б";"в";"г";"д";"е";"ё";"ж";"з";"и";"й";"к";"л";"м";"н";"о";"п";"р";"с";"т";"у";"ф";"х";"ц";"ч";"ш";"щ";"ъ";"ы";"ь";"э";"ю";"я"}, R1374))&gt;0</f>
        <v>0</v>
      </c>
      <c r="AF1373" s="37" t="b">
        <f t="shared" si="32"/>
        <v>1</v>
      </c>
    </row>
    <row r="1374" spans="1:32" ht="18" customHeight="1" x14ac:dyDescent="0.35">
      <c r="A1374" s="56" t="s">
        <v>2286</v>
      </c>
      <c r="B1374" s="22"/>
      <c r="C1374" s="56" t="s">
        <v>828</v>
      </c>
      <c r="D1374" s="72">
        <v>1</v>
      </c>
      <c r="E1374" s="24" t="s">
        <v>829</v>
      </c>
      <c r="F1374" s="22" t="s">
        <v>863</v>
      </c>
      <c r="G1374" s="22" t="s">
        <v>62</v>
      </c>
      <c r="H1374" s="22"/>
      <c r="I1374" s="22"/>
      <c r="J1374" s="22" t="s">
        <v>864</v>
      </c>
      <c r="K1374" s="58" t="s">
        <v>1254</v>
      </c>
      <c r="L1374" s="22"/>
      <c r="M1374" s="22" t="s">
        <v>863</v>
      </c>
      <c r="N1374" s="22" t="s">
        <v>80</v>
      </c>
      <c r="O1374" s="22" t="s">
        <v>372</v>
      </c>
      <c r="P1374" s="22"/>
      <c r="Q1374" s="22"/>
      <c r="R1374" s="22"/>
      <c r="S1374" s="22"/>
      <c r="W1374" s="37" t="b">
        <f>COUNT(SEARCH({"а";"б";"в";"г";"д";"е";"ё";"ж";"з";"и";"й";"к";"л";"м";"н";"о";"п";"р";"с";"т";"у";"ф";"х";"ц";"ч";"ш";"щ";"ъ";"ы";"ь";"э";"ю";"я"}, K1374))&gt;0</f>
        <v>0</v>
      </c>
      <c r="X1374" s="37" t="b">
        <f>COUNT(SEARCH({"#";" ";"$"}, K1375))&gt;0</f>
        <v>0</v>
      </c>
      <c r="Y1374" s="37" t="b">
        <f>COUNT(SEARCH({"а";"б";"в";"г";"д";"е";"ё";"ж";"з";"и";"й";"к";"л";"м";"н";"о";"п";"р";"с";"т";"у";"ф";"х";"ц";"ч";"ш";"щ";"ъ";"ы";"ь";"э";"ю";"я"},M1375))&gt;0</f>
        <v>0</v>
      </c>
      <c r="Z1374" s="37" t="b">
        <f>COUNT(SEARCH({"#";" ";"$"}, M1375))&gt;0</f>
        <v>0</v>
      </c>
      <c r="AA1374" s="37" t="b">
        <f>COUNT(SEARCH({"а";"б";"в";"г";"д";"е";"ё";"ж";"з";"и";"й";"к";"л";"м";"н";"о";"п";"р";"с";"т";"у";"ф";"х";"ц";"ч";"ш";"щ";"ъ";"ы";"ь";"э";"ю";"я"}, E1375))&gt;0</f>
        <v>0</v>
      </c>
      <c r="AB1374" s="37" t="b">
        <f>COUNT(SEARCH({"а";"б";"в";"г";"д";"е";"ё";"ж";"з";"и";"й";"к";"л";"м";"н";"о";"п";"р";"с";"т";"у";"ф";"х";"ц";"ч";"ш";"щ";"ъ";"ы";"ь";"э";"ю";"я"}, F1375))&gt;0</f>
        <v>0</v>
      </c>
      <c r="AC1374" s="37" t="b">
        <f>COUNT(SEARCH({"а";"б";"в";"г";"д";"е";"ё";"ж";"з";"и";"й";"к";"л";"м";"н";"о";"п";"р";"с";"т";"у";"ф";"х";"ц";"ч";"ш";"щ";"ъ";"ы";"ь";"э";"ю";"я"}, N1375))&gt;0</f>
        <v>0</v>
      </c>
      <c r="AD1374" s="37" t="b">
        <f>COUNT(SEARCH({"а";"б";"в";"г";"д";"е";"ё";"ж";"з";"и";"й";"к";"л";"м";"н";"о";"п";"р";"с";"т";"у";"ф";"х";"ц";"ч";"ш";"щ";"ъ";"ы";"ь";"э";"ю";"я"}, G1375))&gt;0</f>
        <v>0</v>
      </c>
      <c r="AE1374" s="37" t="b">
        <f>COUNT(SEARCH({"а";"б";"в";"г";"д";"е";"ё";"ж";"з";"и";"й";"к";"л";"м";"н";"о";"п";"р";"с";"т";"у";"ф";"х";"ц";"ч";"ш";"щ";"ъ";"ы";"ь";"э";"ю";"я"}, R1375))&gt;0</f>
        <v>0</v>
      </c>
      <c r="AF1374" s="37" t="b">
        <f t="shared" si="32"/>
        <v>1</v>
      </c>
    </row>
    <row r="1375" spans="1:32" ht="18" customHeight="1" x14ac:dyDescent="0.35">
      <c r="A1375" s="56" t="s">
        <v>2286</v>
      </c>
      <c r="B1375" s="22"/>
      <c r="C1375" s="56" t="s">
        <v>828</v>
      </c>
      <c r="D1375" s="72">
        <v>1</v>
      </c>
      <c r="E1375" s="24" t="s">
        <v>829</v>
      </c>
      <c r="F1375" s="22" t="s">
        <v>815</v>
      </c>
      <c r="G1375" s="22" t="s">
        <v>62</v>
      </c>
      <c r="H1375" s="22"/>
      <c r="I1375" s="22"/>
      <c r="J1375" s="22" t="s">
        <v>866</v>
      </c>
      <c r="K1375" s="58" t="s">
        <v>1254</v>
      </c>
      <c r="L1375" s="22"/>
      <c r="M1375" s="22" t="s">
        <v>815</v>
      </c>
      <c r="N1375" s="22" t="s">
        <v>80</v>
      </c>
      <c r="O1375" s="22" t="s">
        <v>372</v>
      </c>
      <c r="P1375" s="22"/>
      <c r="Q1375" s="22"/>
      <c r="R1375" s="22"/>
      <c r="S1375" s="22"/>
      <c r="W1375" s="37" t="b">
        <f>COUNT(SEARCH({"а";"б";"в";"г";"д";"е";"ё";"ж";"з";"и";"й";"к";"л";"м";"н";"о";"п";"р";"с";"т";"у";"ф";"х";"ц";"ч";"ш";"щ";"ъ";"ы";"ь";"э";"ю";"я"}, K1375))&gt;0</f>
        <v>0</v>
      </c>
      <c r="X1375" s="37" t="b">
        <f>COUNT(SEARCH({"#";" ";"$"}, K1376))&gt;0</f>
        <v>0</v>
      </c>
      <c r="Y1375" s="37" t="b">
        <f>COUNT(SEARCH({"а";"б";"в";"г";"д";"е";"ё";"ж";"з";"и";"й";"к";"л";"м";"н";"о";"п";"р";"с";"т";"у";"ф";"х";"ц";"ч";"ш";"щ";"ъ";"ы";"ь";"э";"ю";"я"},M1376))&gt;0</f>
        <v>0</v>
      </c>
      <c r="Z1375" s="37" t="b">
        <f>COUNT(SEARCH({"#";" ";"$"}, M1376))&gt;0</f>
        <v>0</v>
      </c>
      <c r="AA1375" s="37" t="b">
        <f>COUNT(SEARCH({"а";"б";"в";"г";"д";"е";"ё";"ж";"з";"и";"й";"к";"л";"м";"н";"о";"п";"р";"с";"т";"у";"ф";"х";"ц";"ч";"ш";"щ";"ъ";"ы";"ь";"э";"ю";"я"}, E1376))&gt;0</f>
        <v>0</v>
      </c>
      <c r="AB1375" s="37" t="b">
        <f>COUNT(SEARCH({"а";"б";"в";"г";"д";"е";"ё";"ж";"з";"и";"й";"к";"л";"м";"н";"о";"п";"р";"с";"т";"у";"ф";"х";"ц";"ч";"ш";"щ";"ъ";"ы";"ь";"э";"ю";"я"}, F1376))&gt;0</f>
        <v>0</v>
      </c>
      <c r="AC1375" s="37" t="b">
        <f>COUNT(SEARCH({"а";"б";"в";"г";"д";"е";"ё";"ж";"з";"и";"й";"к";"л";"м";"н";"о";"п";"р";"с";"т";"у";"ф";"х";"ц";"ч";"ш";"щ";"ъ";"ы";"ь";"э";"ю";"я"}, N1376))&gt;0</f>
        <v>0</v>
      </c>
      <c r="AD1375" s="37" t="b">
        <f>COUNT(SEARCH({"а";"б";"в";"г";"д";"е";"ё";"ж";"з";"и";"й";"к";"л";"м";"н";"о";"п";"р";"с";"т";"у";"ф";"х";"ц";"ч";"ш";"щ";"ъ";"ы";"ь";"э";"ю";"я"}, G1376))&gt;0</f>
        <v>0</v>
      </c>
      <c r="AE1375" s="37" t="b">
        <f>COUNT(SEARCH({"а";"б";"в";"г";"д";"е";"ё";"ж";"з";"и";"й";"к";"л";"м";"н";"о";"п";"р";"с";"т";"у";"ф";"х";"ц";"ч";"ш";"щ";"ъ";"ы";"ь";"э";"ю";"я"}, R1376))&gt;0</f>
        <v>0</v>
      </c>
      <c r="AF1375" s="37" t="b">
        <f t="shared" si="32"/>
        <v>1</v>
      </c>
    </row>
    <row r="1376" spans="1:32" ht="18" customHeight="1" x14ac:dyDescent="0.35">
      <c r="A1376" s="56" t="s">
        <v>2286</v>
      </c>
      <c r="B1376" s="22"/>
      <c r="C1376" s="56" t="s">
        <v>828</v>
      </c>
      <c r="D1376" s="72">
        <v>1</v>
      </c>
      <c r="E1376" s="24" t="s">
        <v>829</v>
      </c>
      <c r="F1376" s="22" t="s">
        <v>817</v>
      </c>
      <c r="G1376" s="22" t="s">
        <v>62</v>
      </c>
      <c r="H1376" s="22"/>
      <c r="I1376" s="22"/>
      <c r="J1376" s="22" t="s">
        <v>867</v>
      </c>
      <c r="K1376" s="58" t="s">
        <v>1254</v>
      </c>
      <c r="L1376" s="22"/>
      <c r="M1376" s="22" t="s">
        <v>817</v>
      </c>
      <c r="N1376" s="22" t="s">
        <v>80</v>
      </c>
      <c r="O1376" s="22" t="s">
        <v>372</v>
      </c>
      <c r="P1376" s="22"/>
      <c r="Q1376" s="22"/>
      <c r="R1376" s="22"/>
      <c r="S1376" s="22"/>
      <c r="W1376" s="37" t="b">
        <f>COUNT(SEARCH({"а";"б";"в";"г";"д";"е";"ё";"ж";"з";"и";"й";"к";"л";"м";"н";"о";"п";"р";"с";"т";"у";"ф";"х";"ц";"ч";"ш";"щ";"ъ";"ы";"ь";"э";"ю";"я"}, K1376))&gt;0</f>
        <v>0</v>
      </c>
      <c r="X1376" s="37" t="b">
        <f>COUNT(SEARCH({"#";" ";"$"}, K1377))&gt;0</f>
        <v>0</v>
      </c>
      <c r="Y1376" s="37" t="b">
        <f>COUNT(SEARCH({"а";"б";"в";"г";"д";"е";"ё";"ж";"з";"и";"й";"к";"л";"м";"н";"о";"п";"р";"с";"т";"у";"ф";"х";"ц";"ч";"ш";"щ";"ъ";"ы";"ь";"э";"ю";"я"},M1377))&gt;0</f>
        <v>0</v>
      </c>
      <c r="Z1376" s="37" t="b">
        <f>COUNT(SEARCH({"#";" ";"$"}, M1377))&gt;0</f>
        <v>0</v>
      </c>
      <c r="AA1376" s="37" t="b">
        <f>COUNT(SEARCH({"а";"б";"в";"г";"д";"е";"ё";"ж";"з";"и";"й";"к";"л";"м";"н";"о";"п";"р";"с";"т";"у";"ф";"х";"ц";"ч";"ш";"щ";"ъ";"ы";"ь";"э";"ю";"я"}, E1377))&gt;0</f>
        <v>0</v>
      </c>
      <c r="AB1376" s="37" t="b">
        <f>COUNT(SEARCH({"а";"б";"в";"г";"д";"е";"ё";"ж";"з";"и";"й";"к";"л";"м";"н";"о";"п";"р";"с";"т";"у";"ф";"х";"ц";"ч";"ш";"щ";"ъ";"ы";"ь";"э";"ю";"я"}, F1377))&gt;0</f>
        <v>0</v>
      </c>
      <c r="AC1376" s="37" t="b">
        <f>COUNT(SEARCH({"а";"б";"в";"г";"д";"е";"ё";"ж";"з";"и";"й";"к";"л";"м";"н";"о";"п";"р";"с";"т";"у";"ф";"х";"ц";"ч";"ш";"щ";"ъ";"ы";"ь";"э";"ю";"я"}, N1377))&gt;0</f>
        <v>0</v>
      </c>
      <c r="AD1376" s="37" t="b">
        <f>COUNT(SEARCH({"а";"б";"в";"г";"д";"е";"ё";"ж";"з";"и";"й";"к";"л";"м";"н";"о";"п";"р";"с";"т";"у";"ф";"х";"ц";"ч";"ш";"щ";"ъ";"ы";"ь";"э";"ю";"я"}, G1377))&gt;0</f>
        <v>0</v>
      </c>
      <c r="AE1376" s="37" t="b">
        <f>COUNT(SEARCH({"а";"б";"в";"г";"д";"е";"ё";"ж";"з";"и";"й";"к";"л";"м";"н";"о";"п";"р";"с";"т";"у";"ф";"х";"ц";"ч";"ш";"щ";"ъ";"ы";"ь";"э";"ю";"я"}, R1377))&gt;0</f>
        <v>0</v>
      </c>
      <c r="AF1376" s="37" t="b">
        <f t="shared" si="32"/>
        <v>1</v>
      </c>
    </row>
    <row r="1377" spans="1:32" ht="18" customHeight="1" x14ac:dyDescent="0.35">
      <c r="A1377" s="56" t="s">
        <v>2286</v>
      </c>
      <c r="B1377" s="22"/>
      <c r="C1377" s="56" t="s">
        <v>828</v>
      </c>
      <c r="D1377" s="72">
        <v>1</v>
      </c>
      <c r="E1377" s="24" t="s">
        <v>829</v>
      </c>
      <c r="F1377" s="22" t="s">
        <v>819</v>
      </c>
      <c r="G1377" s="22" t="s">
        <v>110</v>
      </c>
      <c r="H1377" s="22"/>
      <c r="I1377" s="22"/>
      <c r="J1377" s="22" t="s">
        <v>868</v>
      </c>
      <c r="K1377" s="58" t="s">
        <v>1254</v>
      </c>
      <c r="L1377" s="22"/>
      <c r="M1377" s="22" t="s">
        <v>819</v>
      </c>
      <c r="N1377" s="22" t="s">
        <v>112</v>
      </c>
      <c r="O1377" s="22" t="s">
        <v>372</v>
      </c>
      <c r="P1377" s="22"/>
      <c r="Q1377" s="22"/>
      <c r="R1377" s="22"/>
      <c r="S1377" s="22"/>
      <c r="W1377" s="37" t="b">
        <f>COUNT(SEARCH({"а";"б";"в";"г";"д";"е";"ё";"ж";"з";"и";"й";"к";"л";"м";"н";"о";"п";"р";"с";"т";"у";"ф";"х";"ц";"ч";"ш";"щ";"ъ";"ы";"ь";"э";"ю";"я"}, K1377))&gt;0</f>
        <v>0</v>
      </c>
      <c r="X1377" s="37" t="b">
        <f>COUNT(SEARCH({"#";" ";"$"}, K1378))&gt;0</f>
        <v>0</v>
      </c>
      <c r="Y1377" s="37" t="b">
        <f>COUNT(SEARCH({"а";"б";"в";"г";"д";"е";"ё";"ж";"з";"и";"й";"к";"л";"м";"н";"о";"п";"р";"с";"т";"у";"ф";"х";"ц";"ч";"ш";"щ";"ъ";"ы";"ь";"э";"ю";"я"},M1378))&gt;0</f>
        <v>0</v>
      </c>
      <c r="Z1377" s="37" t="b">
        <f>COUNT(SEARCH({"#";" ";"$"}, M1378))&gt;0</f>
        <v>0</v>
      </c>
      <c r="AA1377" s="37" t="b">
        <f>COUNT(SEARCH({"а";"б";"в";"г";"д";"е";"ё";"ж";"з";"и";"й";"к";"л";"м";"н";"о";"п";"р";"с";"т";"у";"ф";"х";"ц";"ч";"ш";"щ";"ъ";"ы";"ь";"э";"ю";"я"}, E1378))&gt;0</f>
        <v>0</v>
      </c>
      <c r="AB1377" s="37" t="b">
        <f>COUNT(SEARCH({"а";"б";"в";"г";"д";"е";"ё";"ж";"з";"и";"й";"к";"л";"м";"н";"о";"п";"р";"с";"т";"у";"ф";"х";"ц";"ч";"ш";"щ";"ъ";"ы";"ь";"э";"ю";"я"}, F1378))&gt;0</f>
        <v>0</v>
      </c>
      <c r="AC1377" s="37" t="b">
        <f>COUNT(SEARCH({"а";"б";"в";"г";"д";"е";"ё";"ж";"з";"и";"й";"к";"л";"м";"н";"о";"п";"р";"с";"т";"у";"ф";"х";"ц";"ч";"ш";"щ";"ъ";"ы";"ь";"э";"ю";"я"}, N1378))&gt;0</f>
        <v>0</v>
      </c>
      <c r="AD1377" s="37" t="b">
        <f>COUNT(SEARCH({"а";"б";"в";"г";"д";"е";"ё";"ж";"з";"и";"й";"к";"л";"м";"н";"о";"п";"р";"с";"т";"у";"ф";"х";"ц";"ч";"ш";"щ";"ъ";"ы";"ь";"э";"ю";"я"}, G1378))&gt;0</f>
        <v>0</v>
      </c>
      <c r="AE1377" s="37" t="b">
        <f>COUNT(SEARCH({"а";"б";"в";"г";"д";"е";"ё";"ж";"з";"и";"й";"к";"л";"м";"н";"о";"п";"р";"с";"т";"у";"ф";"х";"ц";"ч";"ш";"щ";"ъ";"ы";"ь";"э";"ю";"я"}, R1378))&gt;0</f>
        <v>0</v>
      </c>
      <c r="AF1377" s="37" t="b">
        <f t="shared" si="32"/>
        <v>1</v>
      </c>
    </row>
    <row r="1378" spans="1:32" ht="18" customHeight="1" x14ac:dyDescent="0.35">
      <c r="A1378" s="56" t="s">
        <v>2286</v>
      </c>
      <c r="B1378" s="22"/>
      <c r="C1378" s="56" t="s">
        <v>828</v>
      </c>
      <c r="D1378" s="72">
        <v>1</v>
      </c>
      <c r="E1378" s="24" t="s">
        <v>829</v>
      </c>
      <c r="F1378" s="22" t="s">
        <v>821</v>
      </c>
      <c r="G1378" s="22" t="s">
        <v>58</v>
      </c>
      <c r="H1378" s="22"/>
      <c r="I1378" s="22"/>
      <c r="J1378" s="22" t="s">
        <v>869</v>
      </c>
      <c r="K1378" s="58" t="s">
        <v>1254</v>
      </c>
      <c r="L1378" s="22"/>
      <c r="M1378" s="22" t="s">
        <v>821</v>
      </c>
      <c r="N1378" s="22" t="s">
        <v>58</v>
      </c>
      <c r="O1378" s="22" t="s">
        <v>372</v>
      </c>
      <c r="P1378" s="22"/>
      <c r="Q1378" s="22"/>
      <c r="R1378" s="22"/>
      <c r="S1378" s="22"/>
      <c r="W1378" s="37" t="b">
        <f>COUNT(SEARCH({"а";"б";"в";"г";"д";"е";"ё";"ж";"з";"и";"й";"к";"л";"м";"н";"о";"п";"р";"с";"т";"у";"ф";"х";"ц";"ч";"ш";"щ";"ъ";"ы";"ь";"э";"ю";"я"}, K1378))&gt;0</f>
        <v>0</v>
      </c>
      <c r="X1378" s="37" t="b">
        <f>COUNT(SEARCH({"#";" ";"$"}, K1379))&gt;0</f>
        <v>0</v>
      </c>
      <c r="Y1378" s="37" t="b">
        <f>COUNT(SEARCH({"а";"б";"в";"г";"д";"е";"ё";"ж";"з";"и";"й";"к";"л";"м";"н";"о";"п";"р";"с";"т";"у";"ф";"х";"ц";"ч";"ш";"щ";"ъ";"ы";"ь";"э";"ю";"я"},M1379))&gt;0</f>
        <v>0</v>
      </c>
      <c r="Z1378" s="37" t="b">
        <f>COUNT(SEARCH({"#";" ";"$"}, M1379))&gt;0</f>
        <v>0</v>
      </c>
      <c r="AA1378" s="37" t="b">
        <f>COUNT(SEARCH({"а";"б";"в";"г";"д";"е";"ё";"ж";"з";"и";"й";"к";"л";"м";"н";"о";"п";"р";"с";"т";"у";"ф";"х";"ц";"ч";"ш";"щ";"ъ";"ы";"ь";"э";"ю";"я"}, E1379))&gt;0</f>
        <v>0</v>
      </c>
      <c r="AB1378" s="37" t="b">
        <f>COUNT(SEARCH({"а";"б";"в";"г";"д";"е";"ё";"ж";"з";"и";"й";"к";"л";"м";"н";"о";"п";"р";"с";"т";"у";"ф";"х";"ц";"ч";"ш";"щ";"ъ";"ы";"ь";"э";"ю";"я"}, F1379))&gt;0</f>
        <v>0</v>
      </c>
      <c r="AC1378" s="37" t="b">
        <f>COUNT(SEARCH({"а";"б";"в";"г";"д";"е";"ё";"ж";"з";"и";"й";"к";"л";"м";"н";"о";"п";"р";"с";"т";"у";"ф";"х";"ц";"ч";"ш";"щ";"ъ";"ы";"ь";"э";"ю";"я"}, N1379))&gt;0</f>
        <v>0</v>
      </c>
      <c r="AD1378" s="37" t="b">
        <f>COUNT(SEARCH({"а";"б";"в";"г";"д";"е";"ё";"ж";"з";"и";"й";"к";"л";"м";"н";"о";"п";"р";"с";"т";"у";"ф";"х";"ц";"ч";"ш";"щ";"ъ";"ы";"ь";"э";"ю";"я"}, G1379))&gt;0</f>
        <v>0</v>
      </c>
      <c r="AE1378" s="37" t="b">
        <f>COUNT(SEARCH({"а";"б";"в";"г";"д";"е";"ё";"ж";"з";"и";"й";"к";"л";"м";"н";"о";"п";"р";"с";"т";"у";"ф";"х";"ц";"ч";"ш";"щ";"ъ";"ы";"ь";"э";"ю";"я"}, R1379))&gt;0</f>
        <v>0</v>
      </c>
      <c r="AF1378" s="37" t="b">
        <f t="shared" si="32"/>
        <v>1</v>
      </c>
    </row>
    <row r="1379" spans="1:32" ht="18" customHeight="1" x14ac:dyDescent="0.35">
      <c r="A1379" s="56" t="s">
        <v>2286</v>
      </c>
      <c r="B1379" s="22"/>
      <c r="C1379" s="56" t="s">
        <v>828</v>
      </c>
      <c r="D1379" s="72">
        <v>1</v>
      </c>
      <c r="E1379" s="24" t="s">
        <v>829</v>
      </c>
      <c r="F1379" s="22" t="s">
        <v>823</v>
      </c>
      <c r="G1379" s="22" t="s">
        <v>58</v>
      </c>
      <c r="H1379" s="22"/>
      <c r="I1379" s="22"/>
      <c r="J1379" s="22" t="s">
        <v>870</v>
      </c>
      <c r="K1379" s="58" t="s">
        <v>1254</v>
      </c>
      <c r="L1379" s="22"/>
      <c r="M1379" s="22" t="s">
        <v>823</v>
      </c>
      <c r="N1379" s="22" t="s">
        <v>58</v>
      </c>
      <c r="O1379" s="22" t="s">
        <v>372</v>
      </c>
      <c r="P1379" s="22"/>
      <c r="Q1379" s="22"/>
      <c r="R1379" s="22"/>
      <c r="S1379" s="22"/>
      <c r="W1379" s="37" t="b">
        <f>COUNT(SEARCH({"а";"б";"в";"г";"д";"е";"ё";"ж";"з";"и";"й";"к";"л";"м";"н";"о";"п";"р";"с";"т";"у";"ф";"х";"ц";"ч";"ш";"щ";"ъ";"ы";"ь";"э";"ю";"я"}, K1379))&gt;0</f>
        <v>0</v>
      </c>
      <c r="X1379" s="37" t="b">
        <f>COUNT(SEARCH({"#";" ";"$"}, K1380))&gt;0</f>
        <v>0</v>
      </c>
      <c r="Y1379" s="37" t="b">
        <f>COUNT(SEARCH({"а";"б";"в";"г";"д";"е";"ё";"ж";"з";"и";"й";"к";"л";"м";"н";"о";"п";"р";"с";"т";"у";"ф";"х";"ц";"ч";"ш";"щ";"ъ";"ы";"ь";"э";"ю";"я"},M1380))&gt;0</f>
        <v>0</v>
      </c>
      <c r="Z1379" s="37" t="b">
        <f>COUNT(SEARCH({"#";" ";"$"}, M1380))&gt;0</f>
        <v>0</v>
      </c>
      <c r="AA1379" s="37" t="b">
        <f>COUNT(SEARCH({"а";"б";"в";"г";"д";"е";"ё";"ж";"з";"и";"й";"к";"л";"м";"н";"о";"п";"р";"с";"т";"у";"ф";"х";"ц";"ч";"ш";"щ";"ъ";"ы";"ь";"э";"ю";"я"}, E1380))&gt;0</f>
        <v>0</v>
      </c>
      <c r="AB1379" s="37" t="b">
        <f>COUNT(SEARCH({"а";"б";"в";"г";"д";"е";"ё";"ж";"з";"и";"й";"к";"л";"м";"н";"о";"п";"р";"с";"т";"у";"ф";"х";"ц";"ч";"ш";"щ";"ъ";"ы";"ь";"э";"ю";"я"}, F1380))&gt;0</f>
        <v>0</v>
      </c>
      <c r="AC1379" s="37" t="b">
        <f>COUNT(SEARCH({"а";"б";"в";"г";"д";"е";"ё";"ж";"з";"и";"й";"к";"л";"м";"н";"о";"п";"р";"с";"т";"у";"ф";"х";"ц";"ч";"ш";"щ";"ъ";"ы";"ь";"э";"ю";"я"}, N1380))&gt;0</f>
        <v>0</v>
      </c>
      <c r="AD1379" s="37" t="b">
        <f>COUNT(SEARCH({"а";"б";"в";"г";"д";"е";"ё";"ж";"з";"и";"й";"к";"л";"м";"н";"о";"п";"р";"с";"т";"у";"ф";"х";"ц";"ч";"ш";"щ";"ъ";"ы";"ь";"э";"ю";"я"}, G1380))&gt;0</f>
        <v>0</v>
      </c>
      <c r="AE1379" s="37" t="b">
        <f>COUNT(SEARCH({"а";"б";"в";"г";"д";"е";"ё";"ж";"з";"и";"й";"к";"л";"м";"н";"о";"п";"р";"с";"т";"у";"ф";"х";"ц";"ч";"ш";"щ";"ъ";"ы";"ь";"э";"ю";"я"}, R1380))&gt;0</f>
        <v>0</v>
      </c>
      <c r="AF1379" s="37" t="b">
        <f t="shared" si="32"/>
        <v>1</v>
      </c>
    </row>
    <row r="1380" spans="1:32" ht="18" customHeight="1" x14ac:dyDescent="0.35">
      <c r="A1380" s="56" t="s">
        <v>2286</v>
      </c>
      <c r="B1380" s="22"/>
      <c r="C1380" s="56" t="s">
        <v>828</v>
      </c>
      <c r="D1380" s="72">
        <v>1</v>
      </c>
      <c r="E1380" s="24" t="s">
        <v>829</v>
      </c>
      <c r="F1380" s="22" t="s">
        <v>871</v>
      </c>
      <c r="G1380" s="22" t="s">
        <v>62</v>
      </c>
      <c r="H1380" s="22"/>
      <c r="I1380" s="22"/>
      <c r="J1380" s="22" t="s">
        <v>872</v>
      </c>
      <c r="K1380" s="58" t="s">
        <v>1254</v>
      </c>
      <c r="L1380" s="22"/>
      <c r="M1380" s="22" t="s">
        <v>1919</v>
      </c>
      <c r="N1380" s="22" t="s">
        <v>80</v>
      </c>
      <c r="O1380" s="22" t="s">
        <v>372</v>
      </c>
      <c r="P1380" s="22"/>
      <c r="Q1380" s="22"/>
      <c r="R1380" s="22"/>
      <c r="S1380" s="22"/>
      <c r="W1380" s="37" t="b">
        <f>COUNT(SEARCH({"а";"б";"в";"г";"д";"е";"ё";"ж";"з";"и";"й";"к";"л";"м";"н";"о";"п";"р";"с";"т";"у";"ф";"х";"ц";"ч";"ш";"щ";"ъ";"ы";"ь";"э";"ю";"я"}, K1380))&gt;0</f>
        <v>0</v>
      </c>
      <c r="X1380" s="37" t="b">
        <f>COUNT(SEARCH({"#";" ";"$"}, K1381))&gt;0</f>
        <v>0</v>
      </c>
      <c r="Y1380" s="37" t="b">
        <f>COUNT(SEARCH({"а";"б";"в";"г";"д";"е";"ё";"ж";"з";"и";"й";"к";"л";"м";"н";"о";"п";"р";"с";"т";"у";"ф";"х";"ц";"ч";"ш";"щ";"ъ";"ы";"ь";"э";"ю";"я"},M1381))&gt;0</f>
        <v>0</v>
      </c>
      <c r="Z1380" s="37" t="b">
        <f>COUNT(SEARCH({"#";" ";"$"}, M1381))&gt;0</f>
        <v>0</v>
      </c>
      <c r="AA1380" s="37" t="b">
        <f>COUNT(SEARCH({"а";"б";"в";"г";"д";"е";"ё";"ж";"з";"и";"й";"к";"л";"м";"н";"о";"п";"р";"с";"т";"у";"ф";"х";"ц";"ч";"ш";"щ";"ъ";"ы";"ь";"э";"ю";"я"}, E1381))&gt;0</f>
        <v>0</v>
      </c>
      <c r="AB1380" s="37" t="b">
        <f>COUNT(SEARCH({"а";"б";"в";"г";"д";"е";"ё";"ж";"з";"и";"й";"к";"л";"м";"н";"о";"п";"р";"с";"т";"у";"ф";"х";"ц";"ч";"ш";"щ";"ъ";"ы";"ь";"э";"ю";"я"}, F1381))&gt;0</f>
        <v>0</v>
      </c>
      <c r="AC1380" s="37" t="b">
        <f>COUNT(SEARCH({"а";"б";"в";"г";"д";"е";"ё";"ж";"з";"и";"й";"к";"л";"м";"н";"о";"п";"р";"с";"т";"у";"ф";"х";"ц";"ч";"ш";"щ";"ъ";"ы";"ь";"э";"ю";"я"}, N1381))&gt;0</f>
        <v>0</v>
      </c>
      <c r="AD1380" s="37" t="b">
        <f>COUNT(SEARCH({"а";"б";"в";"г";"д";"е";"ё";"ж";"з";"и";"й";"к";"л";"м";"н";"о";"п";"р";"с";"т";"у";"ф";"х";"ц";"ч";"ш";"щ";"ъ";"ы";"ь";"э";"ю";"я"}, G1381))&gt;0</f>
        <v>0</v>
      </c>
      <c r="AE1380" s="37" t="b">
        <f>COUNT(SEARCH({"а";"б";"в";"г";"д";"е";"ё";"ж";"з";"и";"й";"к";"л";"м";"н";"о";"п";"р";"с";"т";"у";"ф";"х";"ц";"ч";"ш";"щ";"ъ";"ы";"ь";"э";"ю";"я"}, R1381))&gt;0</f>
        <v>0</v>
      </c>
      <c r="AF1380" s="37" t="b">
        <f t="shared" si="32"/>
        <v>1</v>
      </c>
    </row>
    <row r="1381" spans="1:32" ht="18" customHeight="1" x14ac:dyDescent="0.35">
      <c r="A1381" s="56" t="s">
        <v>2286</v>
      </c>
      <c r="B1381" s="22"/>
      <c r="C1381" s="56" t="s">
        <v>828</v>
      </c>
      <c r="D1381" s="72">
        <v>1</v>
      </c>
      <c r="E1381" s="24" t="s">
        <v>829</v>
      </c>
      <c r="F1381" s="22" t="s">
        <v>873</v>
      </c>
      <c r="G1381" s="22" t="s">
        <v>62</v>
      </c>
      <c r="H1381" s="22"/>
      <c r="I1381" s="22"/>
      <c r="J1381" s="22" t="s">
        <v>874</v>
      </c>
      <c r="K1381" s="58" t="s">
        <v>1254</v>
      </c>
      <c r="L1381" s="22"/>
      <c r="M1381" s="22" t="s">
        <v>873</v>
      </c>
      <c r="N1381" s="22" t="s">
        <v>80</v>
      </c>
      <c r="O1381" s="22" t="s">
        <v>372</v>
      </c>
      <c r="P1381" s="22"/>
      <c r="Q1381" s="22"/>
      <c r="R1381" s="22"/>
      <c r="S1381" s="22"/>
      <c r="W1381" s="37" t="b">
        <f>COUNT(SEARCH({"а";"б";"в";"г";"д";"е";"ё";"ж";"з";"и";"й";"к";"л";"м";"н";"о";"п";"р";"с";"т";"у";"ф";"х";"ц";"ч";"ш";"щ";"ъ";"ы";"ь";"э";"ю";"я"}, K1381))&gt;0</f>
        <v>0</v>
      </c>
      <c r="X1381" s="37" t="b">
        <f>COUNT(SEARCH({"#";" ";"$"}, K1382))&gt;0</f>
        <v>0</v>
      </c>
      <c r="Y1381" s="37" t="b">
        <f>COUNT(SEARCH({"а";"б";"в";"г";"д";"е";"ё";"ж";"з";"и";"й";"к";"л";"м";"н";"о";"п";"р";"с";"т";"у";"ф";"х";"ц";"ч";"ш";"щ";"ъ";"ы";"ь";"э";"ю";"я"},M1382))&gt;0</f>
        <v>0</v>
      </c>
      <c r="Z1381" s="37" t="b">
        <f>COUNT(SEARCH({"#";" ";"$"}, M1382))&gt;0</f>
        <v>0</v>
      </c>
      <c r="AA1381" s="37" t="b">
        <f>COUNT(SEARCH({"а";"б";"в";"г";"д";"е";"ё";"ж";"з";"и";"й";"к";"л";"м";"н";"о";"п";"р";"с";"т";"у";"ф";"х";"ц";"ч";"ш";"щ";"ъ";"ы";"ь";"э";"ю";"я"}, E1382))&gt;0</f>
        <v>0</v>
      </c>
      <c r="AB1381" s="37" t="b">
        <f>COUNT(SEARCH({"а";"б";"в";"г";"д";"е";"ё";"ж";"з";"и";"й";"к";"л";"м";"н";"о";"п";"р";"с";"т";"у";"ф";"х";"ц";"ч";"ш";"щ";"ъ";"ы";"ь";"э";"ю";"я"}, F1382))&gt;0</f>
        <v>0</v>
      </c>
      <c r="AC1381" s="37" t="b">
        <f>COUNT(SEARCH({"а";"б";"в";"г";"д";"е";"ё";"ж";"з";"и";"й";"к";"л";"м";"н";"о";"п";"р";"с";"т";"у";"ф";"х";"ц";"ч";"ш";"щ";"ъ";"ы";"ь";"э";"ю";"я"}, N1382))&gt;0</f>
        <v>0</v>
      </c>
      <c r="AD1381" s="37" t="b">
        <f>COUNT(SEARCH({"а";"б";"в";"г";"д";"е";"ё";"ж";"з";"и";"й";"к";"л";"м";"н";"о";"п";"р";"с";"т";"у";"ф";"х";"ц";"ч";"ш";"щ";"ъ";"ы";"ь";"э";"ю";"я"}, G1382))&gt;0</f>
        <v>0</v>
      </c>
      <c r="AE1381" s="37" t="b">
        <f>COUNT(SEARCH({"а";"б";"в";"г";"д";"е";"ё";"ж";"з";"и";"й";"к";"л";"м";"н";"о";"п";"р";"с";"т";"у";"ф";"х";"ц";"ч";"ш";"щ";"ъ";"ы";"ь";"э";"ю";"я"}, R1382))&gt;0</f>
        <v>0</v>
      </c>
      <c r="AF1381" s="37" t="b">
        <f t="shared" si="32"/>
        <v>1</v>
      </c>
    </row>
    <row r="1382" spans="1:32" ht="18" customHeight="1" x14ac:dyDescent="0.35">
      <c r="A1382" s="56" t="s">
        <v>2286</v>
      </c>
      <c r="B1382" s="22"/>
      <c r="C1382" s="56" t="s">
        <v>828</v>
      </c>
      <c r="D1382" s="72">
        <v>1</v>
      </c>
      <c r="E1382" s="24" t="s">
        <v>829</v>
      </c>
      <c r="F1382" s="22" t="s">
        <v>875</v>
      </c>
      <c r="G1382" s="22" t="s">
        <v>62</v>
      </c>
      <c r="H1382" s="22"/>
      <c r="I1382" s="22"/>
      <c r="J1382" s="22" t="s">
        <v>876</v>
      </c>
      <c r="K1382" s="58" t="s">
        <v>1254</v>
      </c>
      <c r="L1382" s="22"/>
      <c r="M1382" s="22" t="s">
        <v>875</v>
      </c>
      <c r="N1382" s="22" t="s">
        <v>80</v>
      </c>
      <c r="O1382" s="22" t="s">
        <v>372</v>
      </c>
      <c r="P1382" s="22"/>
      <c r="Q1382" s="22"/>
      <c r="R1382" s="22"/>
      <c r="S1382" s="22"/>
      <c r="W1382" s="37" t="b">
        <f>COUNT(SEARCH({"а";"б";"в";"г";"д";"е";"ё";"ж";"з";"и";"й";"к";"л";"м";"н";"о";"п";"р";"с";"т";"у";"ф";"х";"ц";"ч";"ш";"щ";"ъ";"ы";"ь";"э";"ю";"я"}, K1382))&gt;0</f>
        <v>0</v>
      </c>
      <c r="X1382" s="37" t="b">
        <f>COUNT(SEARCH({"#";" ";"$"}, K1383))&gt;0</f>
        <v>0</v>
      </c>
      <c r="Y1382" s="37" t="b">
        <f>COUNT(SEARCH({"а";"б";"в";"г";"д";"е";"ё";"ж";"з";"и";"й";"к";"л";"м";"н";"о";"п";"р";"с";"т";"у";"ф";"х";"ц";"ч";"ш";"щ";"ъ";"ы";"ь";"э";"ю";"я"},M1383))&gt;0</f>
        <v>0</v>
      </c>
      <c r="Z1382" s="37" t="b">
        <f>COUNT(SEARCH({"#";" ";"$"}, M1383))&gt;0</f>
        <v>0</v>
      </c>
      <c r="AA1382" s="37" t="b">
        <f>COUNT(SEARCH({"а";"б";"в";"г";"д";"е";"ё";"ж";"з";"и";"й";"к";"л";"м";"н";"о";"п";"р";"с";"т";"у";"ф";"х";"ц";"ч";"ш";"щ";"ъ";"ы";"ь";"э";"ю";"я"}, E1383))&gt;0</f>
        <v>0</v>
      </c>
      <c r="AB1382" s="37" t="b">
        <f>COUNT(SEARCH({"а";"б";"в";"г";"д";"е";"ё";"ж";"з";"и";"й";"к";"л";"м";"н";"о";"п";"р";"с";"т";"у";"ф";"х";"ц";"ч";"ш";"щ";"ъ";"ы";"ь";"э";"ю";"я"}, F1383))&gt;0</f>
        <v>0</v>
      </c>
      <c r="AC1382" s="37" t="b">
        <f>COUNT(SEARCH({"а";"б";"в";"г";"д";"е";"ё";"ж";"з";"и";"й";"к";"л";"м";"н";"о";"п";"р";"с";"т";"у";"ф";"х";"ц";"ч";"ш";"щ";"ъ";"ы";"ь";"э";"ю";"я"}, N1383))&gt;0</f>
        <v>0</v>
      </c>
      <c r="AD1382" s="37" t="b">
        <f>COUNT(SEARCH({"а";"б";"в";"г";"д";"е";"ё";"ж";"з";"и";"й";"к";"л";"м";"н";"о";"п";"р";"с";"т";"у";"ф";"х";"ц";"ч";"ш";"щ";"ъ";"ы";"ь";"э";"ю";"я"}, G1383))&gt;0</f>
        <v>0</v>
      </c>
      <c r="AE1382" s="37" t="b">
        <f>COUNT(SEARCH({"а";"б";"в";"г";"д";"е";"ё";"ж";"з";"и";"й";"к";"л";"м";"н";"о";"п";"р";"с";"т";"у";"ф";"х";"ц";"ч";"ш";"щ";"ъ";"ы";"ь";"э";"ю";"я"}, R1383))&gt;0</f>
        <v>0</v>
      </c>
      <c r="AF1382" s="37" t="b">
        <f t="shared" si="32"/>
        <v>1</v>
      </c>
    </row>
    <row r="1383" spans="1:32" ht="18" customHeight="1" x14ac:dyDescent="0.35">
      <c r="A1383" s="56" t="s">
        <v>2286</v>
      </c>
      <c r="B1383" s="22"/>
      <c r="C1383" s="56" t="s">
        <v>828</v>
      </c>
      <c r="D1383" s="72">
        <v>1</v>
      </c>
      <c r="E1383" s="24" t="s">
        <v>829</v>
      </c>
      <c r="F1383" s="22" t="s">
        <v>877</v>
      </c>
      <c r="G1383" s="22" t="s">
        <v>110</v>
      </c>
      <c r="H1383" s="22"/>
      <c r="I1383" s="22"/>
      <c r="J1383" s="22" t="s">
        <v>878</v>
      </c>
      <c r="K1383" s="58" t="s">
        <v>1254</v>
      </c>
      <c r="L1383" s="22"/>
      <c r="M1383" s="22" t="s">
        <v>877</v>
      </c>
      <c r="N1383" s="22" t="s">
        <v>112</v>
      </c>
      <c r="O1383" s="22" t="s">
        <v>372</v>
      </c>
      <c r="P1383" s="22"/>
      <c r="Q1383" s="22"/>
      <c r="R1383" s="22"/>
      <c r="S1383" s="22"/>
      <c r="W1383" s="37" t="b">
        <f>COUNT(SEARCH({"а";"б";"в";"г";"д";"е";"ё";"ж";"з";"и";"й";"к";"л";"м";"н";"о";"п";"р";"с";"т";"у";"ф";"х";"ц";"ч";"ш";"щ";"ъ";"ы";"ь";"э";"ю";"я"}, K1383))&gt;0</f>
        <v>0</v>
      </c>
      <c r="X1383" s="37" t="b">
        <f>COUNT(SEARCH({"#";" ";"$"}, K1384))&gt;0</f>
        <v>0</v>
      </c>
      <c r="Y1383" s="37" t="b">
        <f>COUNT(SEARCH({"а";"б";"в";"г";"д";"е";"ё";"ж";"з";"и";"й";"к";"л";"м";"н";"о";"п";"р";"с";"т";"у";"ф";"х";"ц";"ч";"ш";"щ";"ъ";"ы";"ь";"э";"ю";"я"},M1384))&gt;0</f>
        <v>0</v>
      </c>
      <c r="Z1383" s="37" t="b">
        <f>COUNT(SEARCH({"#";" ";"$"}, M1384))&gt;0</f>
        <v>0</v>
      </c>
      <c r="AA1383" s="37" t="b">
        <f>COUNT(SEARCH({"а";"б";"в";"г";"д";"е";"ё";"ж";"з";"и";"й";"к";"л";"м";"н";"о";"п";"р";"с";"т";"у";"ф";"х";"ц";"ч";"ш";"щ";"ъ";"ы";"ь";"э";"ю";"я"}, E1384))&gt;0</f>
        <v>0</v>
      </c>
      <c r="AB1383" s="37" t="b">
        <f>COUNT(SEARCH({"а";"б";"в";"г";"д";"е";"ё";"ж";"з";"и";"й";"к";"л";"м";"н";"о";"п";"р";"с";"т";"у";"ф";"х";"ц";"ч";"ш";"щ";"ъ";"ы";"ь";"э";"ю";"я"}, F1384))&gt;0</f>
        <v>0</v>
      </c>
      <c r="AC1383" s="37" t="b">
        <f>COUNT(SEARCH({"а";"б";"в";"г";"д";"е";"ё";"ж";"з";"и";"й";"к";"л";"м";"н";"о";"п";"р";"с";"т";"у";"ф";"х";"ц";"ч";"ш";"щ";"ъ";"ы";"ь";"э";"ю";"я"}, N1384))&gt;0</f>
        <v>0</v>
      </c>
      <c r="AD1383" s="37" t="b">
        <f>COUNT(SEARCH({"а";"б";"в";"г";"д";"е";"ё";"ж";"з";"и";"й";"к";"л";"м";"н";"о";"п";"р";"с";"т";"у";"ф";"х";"ц";"ч";"ш";"щ";"ъ";"ы";"ь";"э";"ю";"я"}, G1384))&gt;0</f>
        <v>0</v>
      </c>
      <c r="AE1383" s="37" t="b">
        <f>COUNT(SEARCH({"а";"б";"в";"г";"д";"е";"ё";"ж";"з";"и";"й";"к";"л";"м";"н";"о";"п";"р";"с";"т";"у";"ф";"х";"ц";"ч";"ш";"щ";"ъ";"ы";"ь";"э";"ю";"я"}, R1384))&gt;0</f>
        <v>0</v>
      </c>
      <c r="AF1383" s="37" t="b">
        <f t="shared" si="32"/>
        <v>1</v>
      </c>
    </row>
    <row r="1384" spans="1:32" ht="18" customHeight="1" x14ac:dyDescent="0.35">
      <c r="A1384" s="56" t="s">
        <v>2286</v>
      </c>
      <c r="B1384" s="22"/>
      <c r="C1384" s="56" t="s">
        <v>828</v>
      </c>
      <c r="D1384" s="72">
        <v>1</v>
      </c>
      <c r="E1384" s="24" t="s">
        <v>829</v>
      </c>
      <c r="F1384" s="22" t="s">
        <v>879</v>
      </c>
      <c r="G1384" s="22" t="s">
        <v>58</v>
      </c>
      <c r="H1384" s="22"/>
      <c r="I1384" s="22"/>
      <c r="J1384" s="22" t="s">
        <v>880</v>
      </c>
      <c r="K1384" s="58" t="s">
        <v>1254</v>
      </c>
      <c r="L1384" s="22"/>
      <c r="M1384" s="22" t="s">
        <v>879</v>
      </c>
      <c r="N1384" s="22" t="s">
        <v>58</v>
      </c>
      <c r="O1384" s="22" t="s">
        <v>372</v>
      </c>
      <c r="P1384" s="22"/>
      <c r="Q1384" s="22"/>
      <c r="R1384" s="22"/>
      <c r="S1384" s="22"/>
      <c r="W1384" s="37" t="b">
        <f>COUNT(SEARCH({"а";"б";"в";"г";"д";"е";"ё";"ж";"з";"и";"й";"к";"л";"м";"н";"о";"п";"р";"с";"т";"у";"ф";"х";"ц";"ч";"ш";"щ";"ъ";"ы";"ь";"э";"ю";"я"}, K1384))&gt;0</f>
        <v>0</v>
      </c>
      <c r="X1384" s="37" t="b">
        <f>COUNT(SEARCH({"#";" ";"$"}, K1385))&gt;0</f>
        <v>0</v>
      </c>
      <c r="Y1384" s="37" t="b">
        <f>COUNT(SEARCH({"а";"б";"в";"г";"д";"е";"ё";"ж";"з";"и";"й";"к";"л";"м";"н";"о";"п";"р";"с";"т";"у";"ф";"х";"ц";"ч";"ш";"щ";"ъ";"ы";"ь";"э";"ю";"я"},M1385))&gt;0</f>
        <v>0</v>
      </c>
      <c r="Z1384" s="37" t="b">
        <f>COUNT(SEARCH({"#";" ";"$"}, M1385))&gt;0</f>
        <v>0</v>
      </c>
      <c r="AA1384" s="37" t="b">
        <f>COUNT(SEARCH({"а";"б";"в";"г";"д";"е";"ё";"ж";"з";"и";"й";"к";"л";"м";"н";"о";"п";"р";"с";"т";"у";"ф";"х";"ц";"ч";"ш";"щ";"ъ";"ы";"ь";"э";"ю";"я"}, E1385))&gt;0</f>
        <v>0</v>
      </c>
      <c r="AB1384" s="37" t="b">
        <f>COUNT(SEARCH({"а";"б";"в";"г";"д";"е";"ё";"ж";"з";"и";"й";"к";"л";"м";"н";"о";"п";"р";"с";"т";"у";"ф";"х";"ц";"ч";"ш";"щ";"ъ";"ы";"ь";"э";"ю";"я"}, F1385))&gt;0</f>
        <v>0</v>
      </c>
      <c r="AC1384" s="37" t="b">
        <f>COUNT(SEARCH({"а";"б";"в";"г";"д";"е";"ё";"ж";"з";"и";"й";"к";"л";"м";"н";"о";"п";"р";"с";"т";"у";"ф";"х";"ц";"ч";"ш";"щ";"ъ";"ы";"ь";"э";"ю";"я"}, N1385))&gt;0</f>
        <v>0</v>
      </c>
      <c r="AD1384" s="37" t="b">
        <f>COUNT(SEARCH({"а";"б";"в";"г";"д";"е";"ё";"ж";"з";"и";"й";"к";"л";"м";"н";"о";"п";"р";"с";"т";"у";"ф";"х";"ц";"ч";"ш";"щ";"ъ";"ы";"ь";"э";"ю";"я"}, G1385))&gt;0</f>
        <v>0</v>
      </c>
      <c r="AE1384" s="37" t="b">
        <f>COUNT(SEARCH({"а";"б";"в";"г";"д";"е";"ё";"ж";"з";"и";"й";"к";"л";"м";"н";"о";"п";"р";"с";"т";"у";"ф";"х";"ц";"ч";"ш";"щ";"ъ";"ы";"ь";"э";"ю";"я"}, R1385))&gt;0</f>
        <v>0</v>
      </c>
      <c r="AF1384" s="37" t="b">
        <f t="shared" si="32"/>
        <v>1</v>
      </c>
    </row>
    <row r="1385" spans="1:32" ht="18" customHeight="1" x14ac:dyDescent="0.35">
      <c r="A1385" s="56" t="s">
        <v>2286</v>
      </c>
      <c r="B1385" s="22"/>
      <c r="C1385" s="56" t="s">
        <v>828</v>
      </c>
      <c r="D1385" s="72">
        <v>1</v>
      </c>
      <c r="E1385" s="24" t="s">
        <v>829</v>
      </c>
      <c r="F1385" s="22" t="s">
        <v>881</v>
      </c>
      <c r="G1385" s="22" t="s">
        <v>58</v>
      </c>
      <c r="H1385" s="22"/>
      <c r="I1385" s="22"/>
      <c r="J1385" s="22" t="s">
        <v>882</v>
      </c>
      <c r="K1385" s="58" t="s">
        <v>1254</v>
      </c>
      <c r="L1385" s="22"/>
      <c r="M1385" s="22" t="s">
        <v>881</v>
      </c>
      <c r="N1385" s="22" t="s">
        <v>58</v>
      </c>
      <c r="O1385" s="22" t="s">
        <v>372</v>
      </c>
      <c r="P1385" s="22"/>
      <c r="Q1385" s="22"/>
      <c r="R1385" s="22"/>
      <c r="S1385" s="22"/>
      <c r="W1385" s="37" t="b">
        <f>COUNT(SEARCH({"а";"б";"в";"г";"д";"е";"ё";"ж";"з";"и";"й";"к";"л";"м";"н";"о";"п";"р";"с";"т";"у";"ф";"х";"ц";"ч";"ш";"щ";"ъ";"ы";"ь";"э";"ю";"я"}, K1385))&gt;0</f>
        <v>0</v>
      </c>
      <c r="X1385" s="37" t="b">
        <f>COUNT(SEARCH({"#";" ";"$"}, K1386))&gt;0</f>
        <v>0</v>
      </c>
      <c r="Y1385" s="37" t="b">
        <f>COUNT(SEARCH({"а";"б";"в";"г";"д";"е";"ё";"ж";"з";"и";"й";"к";"л";"м";"н";"о";"п";"р";"с";"т";"у";"ф";"х";"ц";"ч";"ш";"щ";"ъ";"ы";"ь";"э";"ю";"я"},M1386))&gt;0</f>
        <v>0</v>
      </c>
      <c r="Z1385" s="37" t="b">
        <f>COUNT(SEARCH({"#";" ";"$"}, M1386))&gt;0</f>
        <v>0</v>
      </c>
      <c r="AA1385" s="37" t="b">
        <f>COUNT(SEARCH({"а";"б";"в";"г";"д";"е";"ё";"ж";"з";"и";"й";"к";"л";"м";"н";"о";"п";"р";"с";"т";"у";"ф";"х";"ц";"ч";"ш";"щ";"ъ";"ы";"ь";"э";"ю";"я"}, E1386))&gt;0</f>
        <v>0</v>
      </c>
      <c r="AB1385" s="37" t="b">
        <f>COUNT(SEARCH({"а";"б";"в";"г";"д";"е";"ё";"ж";"з";"и";"й";"к";"л";"м";"н";"о";"п";"р";"с";"т";"у";"ф";"х";"ц";"ч";"ш";"щ";"ъ";"ы";"ь";"э";"ю";"я"}, F1386))&gt;0</f>
        <v>0</v>
      </c>
      <c r="AC1385" s="37" t="b">
        <f>COUNT(SEARCH({"а";"б";"в";"г";"д";"е";"ё";"ж";"з";"и";"й";"к";"л";"м";"н";"о";"п";"р";"с";"т";"у";"ф";"х";"ц";"ч";"ш";"щ";"ъ";"ы";"ь";"э";"ю";"я"}, N1386))&gt;0</f>
        <v>0</v>
      </c>
      <c r="AD1385" s="37" t="b">
        <f>COUNT(SEARCH({"а";"б";"в";"г";"д";"е";"ё";"ж";"з";"и";"й";"к";"л";"м";"н";"о";"п";"р";"с";"т";"у";"ф";"х";"ц";"ч";"ш";"щ";"ъ";"ы";"ь";"э";"ю";"я"}, G1386))&gt;0</f>
        <v>0</v>
      </c>
      <c r="AE1385" s="37" t="b">
        <f>COUNT(SEARCH({"а";"б";"в";"г";"д";"е";"ё";"ж";"з";"и";"й";"к";"л";"м";"н";"о";"п";"р";"с";"т";"у";"ф";"х";"ц";"ч";"ш";"щ";"ъ";"ы";"ь";"э";"ю";"я"}, R1386))&gt;0</f>
        <v>0</v>
      </c>
      <c r="AF1385" s="37" t="b">
        <f t="shared" si="32"/>
        <v>1</v>
      </c>
    </row>
    <row r="1386" spans="1:32" ht="18" customHeight="1" x14ac:dyDescent="0.35">
      <c r="A1386" s="56" t="s">
        <v>2286</v>
      </c>
      <c r="B1386" s="22"/>
      <c r="C1386" s="56" t="s">
        <v>828</v>
      </c>
      <c r="D1386" s="72">
        <v>1</v>
      </c>
      <c r="E1386" s="24" t="s">
        <v>829</v>
      </c>
      <c r="F1386" s="22" t="s">
        <v>61</v>
      </c>
      <c r="G1386" s="22" t="s">
        <v>62</v>
      </c>
      <c r="H1386" s="22" t="s">
        <v>56</v>
      </c>
      <c r="I1386" s="22"/>
      <c r="J1386" s="22" t="s">
        <v>371</v>
      </c>
      <c r="K1386" s="58" t="s">
        <v>1254</v>
      </c>
      <c r="L1386" s="22"/>
      <c r="M1386" s="22" t="s">
        <v>883</v>
      </c>
      <c r="N1386" s="58" t="s">
        <v>80</v>
      </c>
      <c r="O1386" s="22" t="s">
        <v>372</v>
      </c>
      <c r="P1386" s="22"/>
      <c r="Q1386" s="22"/>
      <c r="R1386" s="22"/>
      <c r="S1386" s="22"/>
      <c r="W1386" s="37" t="b">
        <f>COUNT(SEARCH({"а";"б";"в";"г";"д";"е";"ё";"ж";"з";"и";"й";"к";"л";"м";"н";"о";"п";"р";"с";"т";"у";"ф";"х";"ц";"ч";"ш";"щ";"ъ";"ы";"ь";"э";"ю";"я"}, K1386))&gt;0</f>
        <v>0</v>
      </c>
      <c r="X1386" s="37" t="b">
        <f>COUNT(SEARCH({"#";" ";"$"}, K1387))&gt;0</f>
        <v>0</v>
      </c>
      <c r="Y1386" s="37" t="b">
        <f>COUNT(SEARCH({"а";"б";"в";"г";"д";"е";"ё";"ж";"з";"и";"й";"к";"л";"м";"н";"о";"п";"р";"с";"т";"у";"ф";"х";"ц";"ч";"ш";"щ";"ъ";"ы";"ь";"э";"ю";"я"},M1387))&gt;0</f>
        <v>0</v>
      </c>
      <c r="Z1386" s="37" t="b">
        <f>COUNT(SEARCH({"#";" ";"$"}, M1387))&gt;0</f>
        <v>0</v>
      </c>
      <c r="AA1386" s="37" t="b">
        <f>COUNT(SEARCH({"а";"б";"в";"г";"д";"е";"ё";"ж";"з";"и";"й";"к";"л";"м";"н";"о";"п";"р";"с";"т";"у";"ф";"х";"ц";"ч";"ш";"щ";"ъ";"ы";"ь";"э";"ю";"я"}, E1387))&gt;0</f>
        <v>0</v>
      </c>
      <c r="AB1386" s="37" t="b">
        <f>COUNT(SEARCH({"а";"б";"в";"г";"д";"е";"ё";"ж";"з";"и";"й";"к";"л";"м";"н";"о";"п";"р";"с";"т";"у";"ф";"х";"ц";"ч";"ш";"щ";"ъ";"ы";"ь";"э";"ю";"я"}, F1387))&gt;0</f>
        <v>0</v>
      </c>
      <c r="AC1386" s="37" t="b">
        <f>COUNT(SEARCH({"а";"б";"в";"г";"д";"е";"ё";"ж";"з";"и";"й";"к";"л";"м";"н";"о";"п";"р";"с";"т";"у";"ф";"х";"ц";"ч";"ш";"щ";"ъ";"ы";"ь";"э";"ю";"я"}, N1387))&gt;0</f>
        <v>0</v>
      </c>
      <c r="AD1386" s="37" t="b">
        <f>COUNT(SEARCH({"а";"б";"в";"г";"д";"е";"ё";"ж";"з";"и";"й";"к";"л";"м";"н";"о";"п";"р";"с";"т";"у";"ф";"х";"ц";"ч";"ш";"щ";"ъ";"ы";"ь";"э";"ю";"я"}, G1387))&gt;0</f>
        <v>0</v>
      </c>
      <c r="AE1386" s="37" t="b">
        <f>COUNT(SEARCH({"а";"б";"в";"г";"д";"е";"ё";"ж";"з";"и";"й";"к";"л";"м";"н";"о";"п";"р";"с";"т";"у";"ф";"х";"ц";"ч";"ш";"щ";"ъ";"ы";"ь";"э";"ю";"я"}, R1387))&gt;0</f>
        <v>0</v>
      </c>
      <c r="AF1386" s="37" t="b">
        <f t="shared" si="32"/>
        <v>1</v>
      </c>
    </row>
    <row r="1387" spans="1:32" ht="18" customHeight="1" x14ac:dyDescent="0.35">
      <c r="A1387" s="56" t="s">
        <v>2286</v>
      </c>
      <c r="B1387" s="22"/>
      <c r="C1387" s="56" t="s">
        <v>828</v>
      </c>
      <c r="D1387" s="72">
        <v>1</v>
      </c>
      <c r="E1387" s="24" t="s">
        <v>829</v>
      </c>
      <c r="F1387" s="22" t="s">
        <v>173</v>
      </c>
      <c r="G1387" s="22" t="s">
        <v>62</v>
      </c>
      <c r="H1387" s="22"/>
      <c r="I1387" s="22"/>
      <c r="J1387" s="22" t="s">
        <v>373</v>
      </c>
      <c r="K1387" s="58" t="s">
        <v>1254</v>
      </c>
      <c r="L1387" s="22"/>
      <c r="M1387" s="22" t="s">
        <v>173</v>
      </c>
      <c r="N1387" s="58" t="s">
        <v>80</v>
      </c>
      <c r="O1387" s="22" t="s">
        <v>372</v>
      </c>
      <c r="P1387" s="22"/>
      <c r="Q1387" s="22"/>
      <c r="R1387" s="22"/>
      <c r="S1387" s="22"/>
      <c r="W1387" s="37" t="b">
        <f>COUNT(SEARCH({"а";"б";"в";"г";"д";"е";"ё";"ж";"з";"и";"й";"к";"л";"м";"н";"о";"п";"р";"с";"т";"у";"ф";"х";"ц";"ч";"ш";"щ";"ъ";"ы";"ь";"э";"ю";"я"}, K1387))&gt;0</f>
        <v>0</v>
      </c>
      <c r="X1387" s="37" t="b">
        <f>COUNT(SEARCH({"#";" ";"$"}, K1388))&gt;0</f>
        <v>0</v>
      </c>
      <c r="Y1387" s="37" t="b">
        <f>COUNT(SEARCH({"а";"б";"в";"г";"д";"е";"ё";"ж";"з";"и";"й";"к";"л";"м";"н";"о";"п";"р";"с";"т";"у";"ф";"х";"ц";"ч";"ш";"щ";"ъ";"ы";"ь";"э";"ю";"я"},M1388))&gt;0</f>
        <v>0</v>
      </c>
      <c r="Z1387" s="37" t="b">
        <f>COUNT(SEARCH({"#";" ";"$"}, M1388))&gt;0</f>
        <v>0</v>
      </c>
      <c r="AA1387" s="37" t="b">
        <f>COUNT(SEARCH({"а";"б";"в";"г";"д";"е";"ё";"ж";"з";"и";"й";"к";"л";"м";"н";"о";"п";"р";"с";"т";"у";"ф";"х";"ц";"ч";"ш";"щ";"ъ";"ы";"ь";"э";"ю";"я"}, E1388))&gt;0</f>
        <v>0</v>
      </c>
      <c r="AB1387" s="37" t="b">
        <f>COUNT(SEARCH({"а";"б";"в";"г";"д";"е";"ё";"ж";"з";"и";"й";"к";"л";"м";"н";"о";"п";"р";"с";"т";"у";"ф";"х";"ц";"ч";"ш";"щ";"ъ";"ы";"ь";"э";"ю";"я"}, F1388))&gt;0</f>
        <v>0</v>
      </c>
      <c r="AC1387" s="37" t="b">
        <f>COUNT(SEARCH({"а";"б";"в";"г";"д";"е";"ё";"ж";"з";"и";"й";"к";"л";"м";"н";"о";"п";"р";"с";"т";"у";"ф";"х";"ц";"ч";"ш";"щ";"ъ";"ы";"ь";"э";"ю";"я"}, N1388))&gt;0</f>
        <v>0</v>
      </c>
      <c r="AD1387" s="37" t="b">
        <f>COUNT(SEARCH({"а";"б";"в";"г";"д";"е";"ё";"ж";"з";"и";"й";"к";"л";"м";"н";"о";"п";"р";"с";"т";"у";"ф";"х";"ц";"ч";"ш";"щ";"ъ";"ы";"ь";"э";"ю";"я"}, G1388))&gt;0</f>
        <v>0</v>
      </c>
      <c r="AE1387" s="37" t="b">
        <f>COUNT(SEARCH({"а";"б";"в";"г";"д";"е";"ё";"ж";"з";"и";"й";"к";"л";"м";"н";"о";"п";"р";"с";"т";"у";"ф";"х";"ц";"ч";"ш";"щ";"ъ";"ы";"ь";"э";"ю";"я"}, R1388))&gt;0</f>
        <v>0</v>
      </c>
      <c r="AF1387" s="37" t="b">
        <f t="shared" si="32"/>
        <v>1</v>
      </c>
    </row>
    <row r="1388" spans="1:32" ht="18" customHeight="1" x14ac:dyDescent="0.35">
      <c r="A1388" s="56" t="s">
        <v>2286</v>
      </c>
      <c r="B1388" s="22"/>
      <c r="C1388" s="56" t="s">
        <v>828</v>
      </c>
      <c r="D1388" s="72">
        <v>1</v>
      </c>
      <c r="E1388" s="24" t="s">
        <v>829</v>
      </c>
      <c r="F1388" s="22" t="s">
        <v>175</v>
      </c>
      <c r="G1388" s="22" t="s">
        <v>62</v>
      </c>
      <c r="H1388" s="22"/>
      <c r="I1388" s="22"/>
      <c r="J1388" s="22" t="s">
        <v>374</v>
      </c>
      <c r="K1388" s="58" t="s">
        <v>1254</v>
      </c>
      <c r="L1388" s="22"/>
      <c r="M1388" s="22" t="s">
        <v>175</v>
      </c>
      <c r="N1388" s="58" t="s">
        <v>80</v>
      </c>
      <c r="O1388" s="22" t="s">
        <v>372</v>
      </c>
      <c r="P1388" s="22"/>
      <c r="Q1388" s="22"/>
      <c r="R1388" s="22"/>
      <c r="S1388" s="22"/>
      <c r="W1388" s="37" t="b">
        <f>COUNT(SEARCH({"а";"б";"в";"г";"д";"е";"ё";"ж";"з";"и";"й";"к";"л";"м";"н";"о";"п";"р";"с";"т";"у";"ф";"х";"ц";"ч";"ш";"щ";"ъ";"ы";"ь";"э";"ю";"я"}, K1388))&gt;0</f>
        <v>0</v>
      </c>
      <c r="X1388" s="37" t="b">
        <f>COUNT(SEARCH({"#";" ";"$"}, K1389))&gt;0</f>
        <v>0</v>
      </c>
      <c r="Y1388" s="37" t="b">
        <f>COUNT(SEARCH({"а";"б";"в";"г";"д";"е";"ё";"ж";"з";"и";"й";"к";"л";"м";"н";"о";"п";"р";"с";"т";"у";"ф";"х";"ц";"ч";"ш";"щ";"ъ";"ы";"ь";"э";"ю";"я"},M1389))&gt;0</f>
        <v>0</v>
      </c>
      <c r="Z1388" s="37" t="b">
        <f>COUNT(SEARCH({"#";" ";"$"}, M1389))&gt;0</f>
        <v>0</v>
      </c>
      <c r="AA1388" s="37" t="b">
        <f>COUNT(SEARCH({"а";"б";"в";"г";"д";"е";"ё";"ж";"з";"и";"й";"к";"л";"м";"н";"о";"п";"р";"с";"т";"у";"ф";"х";"ц";"ч";"ш";"щ";"ъ";"ы";"ь";"э";"ю";"я"}, E1389))&gt;0</f>
        <v>0</v>
      </c>
      <c r="AB1388" s="37" t="b">
        <f>COUNT(SEARCH({"а";"б";"в";"г";"д";"е";"ё";"ж";"з";"и";"й";"к";"л";"м";"н";"о";"п";"р";"с";"т";"у";"ф";"х";"ц";"ч";"ш";"щ";"ъ";"ы";"ь";"э";"ю";"я"}, F1389))&gt;0</f>
        <v>0</v>
      </c>
      <c r="AC1388" s="37" t="b">
        <f>COUNT(SEARCH({"а";"б";"в";"г";"д";"е";"ё";"ж";"з";"и";"й";"к";"л";"м";"н";"о";"п";"р";"с";"т";"у";"ф";"х";"ц";"ч";"ш";"щ";"ъ";"ы";"ь";"э";"ю";"я"}, N1389))&gt;0</f>
        <v>0</v>
      </c>
      <c r="AD1388" s="37" t="b">
        <f>COUNT(SEARCH({"а";"б";"в";"г";"д";"е";"ё";"ж";"з";"и";"й";"к";"л";"м";"н";"о";"п";"р";"с";"т";"у";"ф";"х";"ц";"ч";"ш";"щ";"ъ";"ы";"ь";"э";"ю";"я"}, G1389))&gt;0</f>
        <v>0</v>
      </c>
      <c r="AE1388" s="37" t="b">
        <f>COUNT(SEARCH({"а";"б";"в";"г";"д";"е";"ё";"ж";"з";"и";"й";"к";"л";"м";"н";"о";"п";"р";"с";"т";"у";"ф";"х";"ц";"ч";"ш";"щ";"ъ";"ы";"ь";"э";"ю";"я"}, R1389))&gt;0</f>
        <v>0</v>
      </c>
      <c r="AF1388" s="37" t="b">
        <f t="shared" si="32"/>
        <v>1</v>
      </c>
    </row>
    <row r="1389" spans="1:32" ht="18" customHeight="1" x14ac:dyDescent="0.35">
      <c r="A1389" s="56" t="s">
        <v>2286</v>
      </c>
      <c r="B1389" s="22"/>
      <c r="C1389" s="56" t="s">
        <v>828</v>
      </c>
      <c r="D1389" s="72">
        <v>1</v>
      </c>
      <c r="E1389" s="24" t="s">
        <v>829</v>
      </c>
      <c r="F1389" s="22" t="s">
        <v>177</v>
      </c>
      <c r="G1389" s="22" t="s">
        <v>110</v>
      </c>
      <c r="H1389" s="22"/>
      <c r="I1389" s="22"/>
      <c r="J1389" s="22" t="s">
        <v>375</v>
      </c>
      <c r="K1389" s="58" t="s">
        <v>1254</v>
      </c>
      <c r="L1389" s="22"/>
      <c r="M1389" s="22" t="s">
        <v>177</v>
      </c>
      <c r="N1389" s="22" t="s">
        <v>112</v>
      </c>
      <c r="O1389" s="22" t="s">
        <v>372</v>
      </c>
      <c r="P1389" s="22"/>
      <c r="Q1389" s="22"/>
      <c r="R1389" s="22"/>
      <c r="S1389" s="22"/>
      <c r="W1389" s="37" t="b">
        <f>COUNT(SEARCH({"а";"б";"в";"г";"д";"е";"ё";"ж";"з";"и";"й";"к";"л";"м";"н";"о";"п";"р";"с";"т";"у";"ф";"х";"ц";"ч";"ш";"щ";"ъ";"ы";"ь";"э";"ю";"я"}, K1389))&gt;0</f>
        <v>0</v>
      </c>
      <c r="X1389" s="37" t="b">
        <f>COUNT(SEARCH({"#";" ";"$"}, K1390))&gt;0</f>
        <v>0</v>
      </c>
      <c r="Y1389" s="37" t="b">
        <f>COUNT(SEARCH({"а";"б";"в";"г";"д";"е";"ё";"ж";"з";"и";"й";"к";"л";"м";"н";"о";"п";"р";"с";"т";"у";"ф";"х";"ц";"ч";"ш";"щ";"ъ";"ы";"ь";"э";"ю";"я"},M1390))&gt;0</f>
        <v>0</v>
      </c>
      <c r="Z1389" s="37" t="b">
        <f>COUNT(SEARCH({"#";" ";"$"}, M1390))&gt;0</f>
        <v>0</v>
      </c>
      <c r="AA1389" s="37" t="b">
        <f>COUNT(SEARCH({"а";"б";"в";"г";"д";"е";"ё";"ж";"з";"и";"й";"к";"л";"м";"н";"о";"п";"р";"с";"т";"у";"ф";"х";"ц";"ч";"ш";"щ";"ъ";"ы";"ь";"э";"ю";"я"}, E1390))&gt;0</f>
        <v>0</v>
      </c>
      <c r="AB1389" s="37" t="b">
        <f>COUNT(SEARCH({"а";"б";"в";"г";"д";"е";"ё";"ж";"з";"и";"й";"к";"л";"м";"н";"о";"п";"р";"с";"т";"у";"ф";"х";"ц";"ч";"ш";"щ";"ъ";"ы";"ь";"э";"ю";"я"}, F1390))&gt;0</f>
        <v>0</v>
      </c>
      <c r="AC1389" s="37" t="b">
        <f>COUNT(SEARCH({"а";"б";"в";"г";"д";"е";"ё";"ж";"з";"и";"й";"к";"л";"м";"н";"о";"п";"р";"с";"т";"у";"ф";"х";"ц";"ч";"ш";"щ";"ъ";"ы";"ь";"э";"ю";"я"}, N1390))&gt;0</f>
        <v>0</v>
      </c>
      <c r="AD1389" s="37" t="b">
        <f>COUNT(SEARCH({"а";"б";"в";"г";"д";"е";"ё";"ж";"з";"и";"й";"к";"л";"м";"н";"о";"п";"р";"с";"т";"у";"ф";"х";"ц";"ч";"ш";"щ";"ъ";"ы";"ь";"э";"ю";"я"}, G1390))&gt;0</f>
        <v>0</v>
      </c>
      <c r="AE1389" s="37" t="b">
        <f>COUNT(SEARCH({"а";"б";"в";"г";"д";"е";"ё";"ж";"з";"и";"й";"к";"л";"м";"н";"о";"п";"р";"с";"т";"у";"ф";"х";"ц";"ч";"ш";"щ";"ъ";"ы";"ь";"э";"ю";"я"}, R1390))&gt;0</f>
        <v>0</v>
      </c>
      <c r="AF1389" s="37" t="b">
        <f t="shared" si="32"/>
        <v>1</v>
      </c>
    </row>
    <row r="1390" spans="1:32" ht="18" customHeight="1" x14ac:dyDescent="0.35">
      <c r="A1390" s="56" t="s">
        <v>2286</v>
      </c>
      <c r="B1390" s="22"/>
      <c r="C1390" s="56" t="s">
        <v>828</v>
      </c>
      <c r="D1390" s="72">
        <v>1</v>
      </c>
      <c r="E1390" s="24" t="s">
        <v>829</v>
      </c>
      <c r="F1390" s="22" t="s">
        <v>179</v>
      </c>
      <c r="G1390" s="22" t="s">
        <v>58</v>
      </c>
      <c r="H1390" s="22"/>
      <c r="I1390" s="22"/>
      <c r="J1390" s="22" t="s">
        <v>376</v>
      </c>
      <c r="K1390" s="58" t="s">
        <v>1254</v>
      </c>
      <c r="L1390" s="22"/>
      <c r="M1390" s="22" t="s">
        <v>179</v>
      </c>
      <c r="N1390" s="58" t="s">
        <v>58</v>
      </c>
      <c r="O1390" s="22" t="s">
        <v>372</v>
      </c>
      <c r="P1390" s="22"/>
      <c r="Q1390" s="22"/>
      <c r="R1390" s="22"/>
      <c r="S1390" s="22"/>
      <c r="W1390" s="37" t="b">
        <f>COUNT(SEARCH({"а";"б";"в";"г";"д";"е";"ё";"ж";"з";"и";"й";"к";"л";"м";"н";"о";"п";"р";"с";"т";"у";"ф";"х";"ц";"ч";"ш";"щ";"ъ";"ы";"ь";"э";"ю";"я"}, K1390))&gt;0</f>
        <v>0</v>
      </c>
      <c r="X1390" s="37" t="b">
        <f>COUNT(SEARCH({"#";" ";"$"}, K1391))&gt;0</f>
        <v>0</v>
      </c>
      <c r="Y1390" s="37" t="b">
        <f>COUNT(SEARCH({"а";"б";"в";"г";"д";"е";"ё";"ж";"з";"и";"й";"к";"л";"м";"н";"о";"п";"р";"с";"т";"у";"ф";"х";"ц";"ч";"ш";"щ";"ъ";"ы";"ь";"э";"ю";"я"},M1391))&gt;0</f>
        <v>0</v>
      </c>
      <c r="Z1390" s="37" t="b">
        <f>COUNT(SEARCH({"#";" ";"$"}, M1391))&gt;0</f>
        <v>0</v>
      </c>
      <c r="AA1390" s="37" t="b">
        <f>COUNT(SEARCH({"а";"б";"в";"г";"д";"е";"ё";"ж";"з";"и";"й";"к";"л";"м";"н";"о";"п";"р";"с";"т";"у";"ф";"х";"ц";"ч";"ш";"щ";"ъ";"ы";"ь";"э";"ю";"я"}, E1391))&gt;0</f>
        <v>0</v>
      </c>
      <c r="AB1390" s="37" t="b">
        <f>COUNT(SEARCH({"а";"б";"в";"г";"д";"е";"ё";"ж";"з";"и";"й";"к";"л";"м";"н";"о";"п";"р";"с";"т";"у";"ф";"х";"ц";"ч";"ш";"щ";"ъ";"ы";"ь";"э";"ю";"я"}, F1391))&gt;0</f>
        <v>0</v>
      </c>
      <c r="AC1390" s="37" t="b">
        <f>COUNT(SEARCH({"а";"б";"в";"г";"д";"е";"ё";"ж";"з";"и";"й";"к";"л";"м";"н";"о";"п";"р";"с";"т";"у";"ф";"х";"ц";"ч";"ш";"щ";"ъ";"ы";"ь";"э";"ю";"я"}, N1391))&gt;0</f>
        <v>0</v>
      </c>
      <c r="AD1390" s="37" t="b">
        <f>COUNT(SEARCH({"а";"б";"в";"г";"д";"е";"ё";"ж";"з";"и";"й";"к";"л";"м";"н";"о";"п";"р";"с";"т";"у";"ф";"х";"ц";"ч";"ш";"щ";"ъ";"ы";"ь";"э";"ю";"я"}, G1391))&gt;0</f>
        <v>0</v>
      </c>
      <c r="AE1390" s="37" t="b">
        <f>COUNT(SEARCH({"а";"б";"в";"г";"д";"е";"ё";"ж";"з";"и";"й";"к";"л";"м";"н";"о";"п";"р";"с";"т";"у";"ф";"х";"ц";"ч";"ш";"щ";"ъ";"ы";"ь";"э";"ю";"я"}, R1391))&gt;0</f>
        <v>0</v>
      </c>
      <c r="AF1390" s="37" t="b">
        <f t="shared" si="32"/>
        <v>1</v>
      </c>
    </row>
    <row r="1391" spans="1:32" ht="18" customHeight="1" x14ac:dyDescent="0.35">
      <c r="A1391" s="56" t="s">
        <v>2286</v>
      </c>
      <c r="B1391" s="22"/>
      <c r="C1391" s="56" t="s">
        <v>828</v>
      </c>
      <c r="D1391" s="72">
        <v>1</v>
      </c>
      <c r="E1391" s="24" t="s">
        <v>829</v>
      </c>
      <c r="F1391" s="22" t="s">
        <v>181</v>
      </c>
      <c r="G1391" s="22" t="s">
        <v>58</v>
      </c>
      <c r="H1391" s="22"/>
      <c r="I1391" s="22"/>
      <c r="J1391" s="22" t="s">
        <v>377</v>
      </c>
      <c r="K1391" s="58" t="s">
        <v>1254</v>
      </c>
      <c r="L1391" s="22"/>
      <c r="M1391" s="22" t="s">
        <v>181</v>
      </c>
      <c r="N1391" s="58" t="s">
        <v>58</v>
      </c>
      <c r="O1391" s="22" t="s">
        <v>372</v>
      </c>
      <c r="P1391" s="22"/>
      <c r="Q1391" s="22"/>
      <c r="R1391" s="22"/>
      <c r="S1391" s="22"/>
      <c r="W1391" s="37" t="b">
        <f>COUNT(SEARCH({"а";"б";"в";"г";"д";"е";"ё";"ж";"з";"и";"й";"к";"л";"м";"н";"о";"п";"р";"с";"т";"у";"ф";"х";"ц";"ч";"ш";"щ";"ъ";"ы";"ь";"э";"ю";"я"}, K1391))&gt;0</f>
        <v>0</v>
      </c>
      <c r="X1391" s="37" t="b">
        <f>COUNT(SEARCH({"#";" ";"$"}, K1392))&gt;0</f>
        <v>0</v>
      </c>
      <c r="Y1391" s="37" t="b">
        <f>COUNT(SEARCH({"а";"б";"в";"г";"д";"е";"ё";"ж";"з";"и";"й";"к";"л";"м";"н";"о";"п";"р";"с";"т";"у";"ф";"х";"ц";"ч";"ш";"щ";"ъ";"ы";"ь";"э";"ю";"я"},M1392))&gt;0</f>
        <v>0</v>
      </c>
      <c r="Z1391" s="37" t="b">
        <f>COUNT(SEARCH({"#";" ";"$"}, M1392))&gt;0</f>
        <v>0</v>
      </c>
      <c r="AA1391" s="37" t="b">
        <f>COUNT(SEARCH({"а";"б";"в";"г";"д";"е";"ё";"ж";"з";"и";"й";"к";"л";"м";"н";"о";"п";"р";"с";"т";"у";"ф";"х";"ц";"ч";"ш";"щ";"ъ";"ы";"ь";"э";"ю";"я"}, E1392))&gt;0</f>
        <v>0</v>
      </c>
      <c r="AB1391" s="37" t="b">
        <f>COUNT(SEARCH({"а";"б";"в";"г";"д";"е";"ё";"ж";"з";"и";"й";"к";"л";"м";"н";"о";"п";"р";"с";"т";"у";"ф";"х";"ц";"ч";"ш";"щ";"ъ";"ы";"ь";"э";"ю";"я"}, F1392))&gt;0</f>
        <v>0</v>
      </c>
      <c r="AC1391" s="37" t="b">
        <f>COUNT(SEARCH({"а";"б";"в";"г";"д";"е";"ё";"ж";"з";"и";"й";"к";"л";"м";"н";"о";"п";"р";"с";"т";"у";"ф";"х";"ц";"ч";"ш";"щ";"ъ";"ы";"ь";"э";"ю";"я"}, N1392))&gt;0</f>
        <v>0</v>
      </c>
      <c r="AD1391" s="37" t="b">
        <f>COUNT(SEARCH({"а";"б";"в";"г";"д";"е";"ё";"ж";"з";"и";"й";"к";"л";"м";"н";"о";"п";"р";"с";"т";"у";"ф";"х";"ц";"ч";"ш";"щ";"ъ";"ы";"ь";"э";"ю";"я"}, G1392))&gt;0</f>
        <v>0</v>
      </c>
      <c r="AE1391" s="37" t="b">
        <f>COUNT(SEARCH({"а";"б";"в";"г";"д";"е";"ё";"ж";"з";"и";"й";"к";"л";"м";"н";"о";"п";"р";"с";"т";"у";"ф";"х";"ц";"ч";"ш";"щ";"ъ";"ы";"ь";"э";"ю";"я"}, R1392))&gt;0</f>
        <v>0</v>
      </c>
      <c r="AF1391" s="37" t="b">
        <f t="shared" si="32"/>
        <v>1</v>
      </c>
    </row>
    <row r="1392" spans="1:32" ht="18" customHeight="1" x14ac:dyDescent="0.35">
      <c r="A1392" s="56" t="s">
        <v>2286</v>
      </c>
      <c r="B1392" s="22"/>
      <c r="C1392" s="56" t="s">
        <v>828</v>
      </c>
      <c r="D1392" s="72">
        <v>1</v>
      </c>
      <c r="E1392" s="24" t="s">
        <v>829</v>
      </c>
      <c r="F1392" s="22" t="s">
        <v>871</v>
      </c>
      <c r="G1392" s="22" t="s">
        <v>62</v>
      </c>
      <c r="H1392" s="22"/>
      <c r="I1392" s="22"/>
      <c r="J1392" s="22" t="s">
        <v>872</v>
      </c>
      <c r="K1392" s="58" t="s">
        <v>1254</v>
      </c>
      <c r="L1392" s="73"/>
      <c r="M1392" s="73" t="s">
        <v>884</v>
      </c>
      <c r="N1392" s="73" t="s">
        <v>64</v>
      </c>
      <c r="O1392" s="73" t="s">
        <v>372</v>
      </c>
      <c r="P1392" s="73" t="s">
        <v>65</v>
      </c>
      <c r="Q1392" s="22" t="s">
        <v>1346</v>
      </c>
      <c r="R1392" s="22" t="s">
        <v>605</v>
      </c>
      <c r="S1392" s="74" t="s">
        <v>67</v>
      </c>
      <c r="W1392" s="37" t="b">
        <f>COUNT(SEARCH({"а";"б";"в";"г";"д";"е";"ё";"ж";"з";"и";"й";"к";"л";"м";"н";"о";"п";"р";"с";"т";"у";"ф";"х";"ц";"ч";"ш";"щ";"ъ";"ы";"ь";"э";"ю";"я"}, K1392))&gt;0</f>
        <v>0</v>
      </c>
      <c r="X1392" s="37" t="b">
        <f>COUNT(SEARCH({"#";" ";"$"}, K1393))&gt;0</f>
        <v>0</v>
      </c>
      <c r="Y1392" s="37" t="b">
        <f>COUNT(SEARCH({"а";"б";"в";"г";"д";"е";"ё";"ж";"з";"и";"й";"к";"л";"м";"н";"о";"п";"р";"с";"т";"у";"ф";"х";"ц";"ч";"ш";"щ";"ъ";"ы";"ь";"э";"ю";"я"},M1393))&gt;0</f>
        <v>0</v>
      </c>
      <c r="Z1392" s="37" t="b">
        <f>COUNT(SEARCH({"#";" ";"$"}, M1393))&gt;0</f>
        <v>0</v>
      </c>
      <c r="AA1392" s="37" t="b">
        <f>COUNT(SEARCH({"а";"б";"в";"г";"д";"е";"ё";"ж";"з";"и";"й";"к";"л";"м";"н";"о";"п";"р";"с";"т";"у";"ф";"х";"ц";"ч";"ш";"щ";"ъ";"ы";"ь";"э";"ю";"я"}, E1393))&gt;0</f>
        <v>0</v>
      </c>
      <c r="AB1392" s="37" t="b">
        <f>COUNT(SEARCH({"а";"б";"в";"г";"д";"е";"ё";"ж";"з";"и";"й";"к";"л";"м";"н";"о";"п";"р";"с";"т";"у";"ф";"х";"ц";"ч";"ш";"щ";"ъ";"ы";"ь";"э";"ю";"я"}, F1393))&gt;0</f>
        <v>0</v>
      </c>
      <c r="AC1392" s="37" t="b">
        <f>COUNT(SEARCH({"а";"б";"в";"г";"д";"е";"ё";"ж";"з";"и";"й";"к";"л";"м";"н";"о";"п";"р";"с";"т";"у";"ф";"х";"ц";"ч";"ш";"щ";"ъ";"ы";"ь";"э";"ю";"я"}, N1393))&gt;0</f>
        <v>0</v>
      </c>
      <c r="AD1392" s="37" t="b">
        <f>COUNT(SEARCH({"а";"б";"в";"г";"д";"е";"ё";"ж";"з";"и";"й";"к";"л";"м";"н";"о";"п";"р";"с";"т";"у";"ф";"х";"ц";"ч";"ш";"щ";"ъ";"ы";"ь";"э";"ю";"я"}, G1393))&gt;0</f>
        <v>0</v>
      </c>
      <c r="AE1392" s="37" t="b">
        <f>COUNT(SEARCH({"а";"б";"в";"г";"д";"е";"ё";"ж";"з";"и";"й";"к";"л";"м";"н";"о";"п";"р";"с";"т";"у";"ф";"х";"ц";"ч";"ш";"щ";"ъ";"ы";"ь";"э";"ю";"я"}, R1393))&gt;0</f>
        <v>0</v>
      </c>
      <c r="AF1392" s="37" t="b">
        <f t="shared" si="32"/>
        <v>1</v>
      </c>
    </row>
    <row r="1393" spans="1:32" ht="18" customHeight="1" x14ac:dyDescent="0.35">
      <c r="A1393" s="56" t="s">
        <v>2286</v>
      </c>
      <c r="B1393" s="22"/>
      <c r="C1393" s="56" t="s">
        <v>828</v>
      </c>
      <c r="D1393" s="72">
        <v>1</v>
      </c>
      <c r="E1393" s="24" t="s">
        <v>829</v>
      </c>
      <c r="F1393" s="22" t="s">
        <v>813</v>
      </c>
      <c r="G1393" s="22" t="s">
        <v>62</v>
      </c>
      <c r="H1393" s="22"/>
      <c r="I1393" s="22"/>
      <c r="J1393" s="22" t="s">
        <v>865</v>
      </c>
      <c r="K1393" s="58" t="s">
        <v>1254</v>
      </c>
      <c r="L1393" s="74"/>
      <c r="M1393" s="58" t="s">
        <v>753</v>
      </c>
      <c r="N1393" s="74" t="s">
        <v>80</v>
      </c>
      <c r="O1393" s="74" t="s">
        <v>372</v>
      </c>
      <c r="P1393" s="74"/>
      <c r="Q1393" s="22"/>
      <c r="R1393" s="22"/>
      <c r="S1393" s="74"/>
      <c r="W1393" s="37" t="b">
        <f>COUNT(SEARCH({"а";"б";"в";"г";"д";"е";"ё";"ж";"з";"и";"й";"к";"л";"м";"н";"о";"п";"р";"с";"т";"у";"ф";"х";"ц";"ч";"ш";"щ";"ъ";"ы";"ь";"э";"ю";"я"}, K1393))&gt;0</f>
        <v>0</v>
      </c>
      <c r="X1393" s="37" t="b">
        <f>COUNT(SEARCH({"#";" ";"$"}, K1394))&gt;0</f>
        <v>0</v>
      </c>
      <c r="Y1393" s="37" t="b">
        <f>COUNT(SEARCH({"а";"б";"в";"г";"д";"е";"ё";"ж";"з";"и";"й";"к";"л";"м";"н";"о";"п";"р";"с";"т";"у";"ф";"х";"ц";"ч";"ш";"щ";"ъ";"ы";"ь";"э";"ю";"я"},M1394))&gt;0</f>
        <v>0</v>
      </c>
      <c r="Z1393" s="37" t="b">
        <f>COUNT(SEARCH({"#";" ";"$"}, M1394))&gt;0</f>
        <v>0</v>
      </c>
      <c r="AA1393" s="37" t="b">
        <f>COUNT(SEARCH({"а";"б";"в";"г";"д";"е";"ё";"ж";"з";"и";"й";"к";"л";"м";"н";"о";"п";"р";"с";"т";"у";"ф";"х";"ц";"ч";"ш";"щ";"ъ";"ы";"ь";"э";"ю";"я"}, E1394))&gt;0</f>
        <v>0</v>
      </c>
      <c r="AB1393" s="37" t="b">
        <f>COUNT(SEARCH({"а";"б";"в";"г";"д";"е";"ё";"ж";"з";"и";"й";"к";"л";"м";"н";"о";"п";"р";"с";"т";"у";"ф";"х";"ц";"ч";"ш";"щ";"ъ";"ы";"ь";"э";"ю";"я"}, F1394))&gt;0</f>
        <v>0</v>
      </c>
      <c r="AC1393" s="37" t="b">
        <f>COUNT(SEARCH({"а";"б";"в";"г";"д";"е";"ё";"ж";"з";"и";"й";"к";"л";"м";"н";"о";"п";"р";"с";"т";"у";"ф";"х";"ц";"ч";"ш";"щ";"ъ";"ы";"ь";"э";"ю";"я"}, N1394))&gt;0</f>
        <v>0</v>
      </c>
      <c r="AD1393" s="37" t="b">
        <f>COUNT(SEARCH({"а";"б";"в";"г";"д";"е";"ё";"ж";"з";"и";"й";"к";"л";"м";"н";"о";"п";"р";"с";"т";"у";"ф";"х";"ц";"ч";"ш";"щ";"ъ";"ы";"ь";"э";"ю";"я"}, G1394))&gt;0</f>
        <v>0</v>
      </c>
      <c r="AE1393" s="37" t="b">
        <f>COUNT(SEARCH({"а";"б";"в";"г";"д";"е";"ё";"ж";"з";"и";"й";"к";"л";"м";"н";"о";"п";"р";"с";"т";"у";"ф";"х";"ц";"ч";"ш";"щ";"ъ";"ы";"ь";"э";"ю";"я"}, R1394))&gt;0</f>
        <v>0</v>
      </c>
      <c r="AF1393" s="37" t="b">
        <f t="shared" si="32"/>
        <v>1</v>
      </c>
    </row>
    <row r="1394" spans="1:32" ht="18" customHeight="1" x14ac:dyDescent="0.35">
      <c r="A1394" s="56" t="s">
        <v>2286</v>
      </c>
      <c r="B1394" s="22"/>
      <c r="C1394" s="56" t="s">
        <v>828</v>
      </c>
      <c r="D1394" s="72">
        <v>1</v>
      </c>
      <c r="E1394" s="24" t="s">
        <v>829</v>
      </c>
      <c r="F1394" s="22" t="s">
        <v>813</v>
      </c>
      <c r="G1394" s="22" t="s">
        <v>62</v>
      </c>
      <c r="H1394" s="22"/>
      <c r="I1394" s="22"/>
      <c r="J1394" s="22" t="s">
        <v>865</v>
      </c>
      <c r="K1394" s="58" t="s">
        <v>1254</v>
      </c>
      <c r="L1394" s="74"/>
      <c r="M1394" s="58" t="s">
        <v>598</v>
      </c>
      <c r="N1394" s="74" t="s">
        <v>64</v>
      </c>
      <c r="O1394" s="74" t="s">
        <v>372</v>
      </c>
      <c r="P1394" s="74" t="s">
        <v>65</v>
      </c>
      <c r="Q1394" s="22" t="s">
        <v>1346</v>
      </c>
      <c r="R1394" s="22" t="s">
        <v>605</v>
      </c>
      <c r="S1394" s="74" t="s">
        <v>67</v>
      </c>
      <c r="W1394" s="37" t="b">
        <f>COUNT(SEARCH({"а";"б";"в";"г";"д";"е";"ё";"ж";"з";"и";"й";"к";"л";"м";"н";"о";"п";"р";"с";"т";"у";"ф";"х";"ц";"ч";"ш";"щ";"ъ";"ы";"ь";"э";"ю";"я"}, K1394))&gt;0</f>
        <v>0</v>
      </c>
      <c r="X1394" s="37" t="b">
        <f>COUNT(SEARCH({"#";" ";"$"}, K1395))&gt;0</f>
        <v>0</v>
      </c>
      <c r="Y1394" s="37" t="b">
        <f>COUNT(SEARCH({"а";"б";"в";"г";"д";"е";"ё";"ж";"з";"и";"й";"к";"л";"м";"н";"о";"п";"р";"с";"т";"у";"ф";"х";"ц";"ч";"ш";"щ";"ъ";"ы";"ь";"э";"ю";"я"},M1395))&gt;0</f>
        <v>0</v>
      </c>
      <c r="Z1394" s="37" t="b">
        <f>COUNT(SEARCH({"#";" ";"$"}, M1395))&gt;0</f>
        <v>0</v>
      </c>
      <c r="AA1394" s="37" t="b">
        <f>COUNT(SEARCH({"а";"б";"в";"г";"д";"е";"ё";"ж";"з";"и";"й";"к";"л";"м";"н";"о";"п";"р";"с";"т";"у";"ф";"х";"ц";"ч";"ш";"щ";"ъ";"ы";"ь";"э";"ю";"я"}, E1395))&gt;0</f>
        <v>0</v>
      </c>
      <c r="AB1394" s="37" t="b">
        <f>COUNT(SEARCH({"а";"б";"в";"г";"д";"е";"ё";"ж";"з";"и";"й";"к";"л";"м";"н";"о";"п";"р";"с";"т";"у";"ф";"х";"ц";"ч";"ш";"щ";"ъ";"ы";"ь";"э";"ю";"я"}, F1395))&gt;0</f>
        <v>0</v>
      </c>
      <c r="AC1394" s="37" t="b">
        <f>COUNT(SEARCH({"а";"б";"в";"г";"д";"е";"ё";"ж";"з";"и";"й";"к";"л";"м";"н";"о";"п";"р";"с";"т";"у";"ф";"х";"ц";"ч";"ш";"щ";"ъ";"ы";"ь";"э";"ю";"я"}, N1395))&gt;0</f>
        <v>0</v>
      </c>
      <c r="AD1394" s="37" t="b">
        <f>COUNT(SEARCH({"а";"б";"в";"г";"д";"е";"ё";"ж";"з";"и";"й";"к";"л";"м";"н";"о";"п";"р";"с";"т";"у";"ф";"х";"ц";"ч";"ш";"щ";"ъ";"ы";"ь";"э";"ю";"я"}, G1395))&gt;0</f>
        <v>0</v>
      </c>
      <c r="AE1394" s="37" t="b">
        <f>COUNT(SEARCH({"а";"б";"в";"г";"д";"е";"ё";"ж";"з";"и";"й";"к";"л";"м";"н";"о";"п";"р";"с";"т";"у";"ф";"х";"ц";"ч";"ш";"щ";"ъ";"ы";"ь";"э";"ю";"я"}, R1395))&gt;0</f>
        <v>0</v>
      </c>
      <c r="AF1394" s="37" t="b">
        <f t="shared" si="32"/>
        <v>1</v>
      </c>
    </row>
    <row r="1395" spans="1:32" ht="18" customHeight="1" x14ac:dyDescent="0.35">
      <c r="A1395" s="42" t="s">
        <v>2286</v>
      </c>
      <c r="B1395" s="42"/>
      <c r="C1395" s="42" t="s">
        <v>828</v>
      </c>
      <c r="D1395" s="52">
        <v>1</v>
      </c>
      <c r="E1395" s="53"/>
      <c r="F1395" s="48" t="s">
        <v>364</v>
      </c>
      <c r="G1395" s="48"/>
      <c r="H1395" s="48"/>
      <c r="I1395" s="54"/>
      <c r="J1395" s="48" t="s">
        <v>367</v>
      </c>
      <c r="K1395" s="48" t="s">
        <v>1254</v>
      </c>
      <c r="L1395" s="48"/>
      <c r="M1395" s="48" t="s">
        <v>76</v>
      </c>
      <c r="N1395" s="51" t="s">
        <v>80</v>
      </c>
      <c r="O1395" s="48" t="s">
        <v>59</v>
      </c>
      <c r="P1395" s="48"/>
      <c r="Q1395" s="48"/>
      <c r="R1395" s="48"/>
      <c r="S1395" s="48"/>
      <c r="W1395" s="37" t="b">
        <f>COUNT(SEARCH({"а";"б";"в";"г";"д";"е";"ё";"ж";"з";"и";"й";"к";"л";"м";"н";"о";"п";"р";"с";"т";"у";"ф";"х";"ц";"ч";"ш";"щ";"ъ";"ы";"ь";"э";"ю";"я"}, K1395))&gt;0</f>
        <v>0</v>
      </c>
      <c r="X1395" s="37" t="b">
        <f>COUNT(SEARCH({"#";" ";"$"}, K1396))&gt;0</f>
        <v>0</v>
      </c>
      <c r="Y1395" s="37" t="b">
        <f>COUNT(SEARCH({"а";"б";"в";"г";"д";"е";"ё";"ж";"з";"и";"й";"к";"л";"м";"н";"о";"п";"р";"с";"т";"у";"ф";"х";"ц";"ч";"ш";"щ";"ъ";"ы";"ь";"э";"ю";"я"},M1396))&gt;0</f>
        <v>0</v>
      </c>
      <c r="Z1395" s="37" t="b">
        <f>COUNT(SEARCH({"#";" ";"$"}, M1396))&gt;0</f>
        <v>0</v>
      </c>
      <c r="AA1395" s="37" t="b">
        <f>COUNT(SEARCH({"а";"б";"в";"г";"д";"е";"ё";"ж";"з";"и";"й";"к";"л";"м";"н";"о";"п";"р";"с";"т";"у";"ф";"х";"ц";"ч";"ш";"щ";"ъ";"ы";"ь";"э";"ю";"я"}, E1396))&gt;0</f>
        <v>0</v>
      </c>
      <c r="AB1395" s="37" t="b">
        <f>COUNT(SEARCH({"а";"б";"в";"г";"д";"е";"ё";"ж";"з";"и";"й";"к";"л";"м";"н";"о";"п";"р";"с";"т";"у";"ф";"х";"ц";"ч";"ш";"щ";"ъ";"ы";"ь";"э";"ю";"я"}, F1396))&gt;0</f>
        <v>0</v>
      </c>
      <c r="AC1395" s="37" t="b">
        <f>COUNT(SEARCH({"а";"б";"в";"г";"д";"е";"ё";"ж";"з";"и";"й";"к";"л";"м";"н";"о";"п";"р";"с";"т";"у";"ф";"х";"ц";"ч";"ш";"щ";"ъ";"ы";"ь";"э";"ю";"я"}, N1396))&gt;0</f>
        <v>0</v>
      </c>
      <c r="AD1395" s="37" t="b">
        <f>COUNT(SEARCH({"а";"б";"в";"г";"д";"е";"ё";"ж";"з";"и";"й";"к";"л";"м";"н";"о";"п";"р";"с";"т";"у";"ф";"х";"ц";"ч";"ш";"щ";"ъ";"ы";"ь";"э";"ю";"я"}, G1396))&gt;0</f>
        <v>0</v>
      </c>
      <c r="AE1395" s="37" t="b">
        <f>COUNT(SEARCH({"а";"б";"в";"г";"д";"е";"ё";"ж";"з";"и";"й";"к";"л";"м";"н";"о";"п";"р";"с";"т";"у";"ф";"х";"ц";"ч";"ш";"щ";"ъ";"ы";"ь";"э";"ю";"я"}, R1396))&gt;0</f>
        <v>0</v>
      </c>
      <c r="AF1395" s="37" t="b">
        <f t="shared" si="32"/>
        <v>1</v>
      </c>
    </row>
    <row r="1396" spans="1:32" ht="18" customHeight="1" x14ac:dyDescent="0.35">
      <c r="A1396" s="42" t="s">
        <v>2286</v>
      </c>
      <c r="B1396" s="42"/>
      <c r="C1396" s="42" t="s">
        <v>828</v>
      </c>
      <c r="D1396" s="52">
        <v>1</v>
      </c>
      <c r="E1396" s="53"/>
      <c r="F1396" s="48" t="s">
        <v>364</v>
      </c>
      <c r="G1396" s="48"/>
      <c r="H1396" s="48"/>
      <c r="I1396" s="42" t="s">
        <v>365</v>
      </c>
      <c r="J1396" s="48" t="s">
        <v>366</v>
      </c>
      <c r="K1396" s="48" t="s">
        <v>1254</v>
      </c>
      <c r="L1396" s="48"/>
      <c r="M1396" s="48" t="s">
        <v>79</v>
      </c>
      <c r="N1396" s="48" t="s">
        <v>80</v>
      </c>
      <c r="O1396" s="48" t="s">
        <v>59</v>
      </c>
      <c r="P1396" s="48"/>
      <c r="Q1396" s="48"/>
      <c r="R1396" s="39" t="s">
        <v>81</v>
      </c>
      <c r="S1396" s="48"/>
      <c r="W1396" s="37" t="b">
        <f>COUNT(SEARCH({"а";"б";"в";"г";"д";"е";"ё";"ж";"з";"и";"й";"к";"л";"м";"н";"о";"п";"р";"с";"т";"у";"ф";"х";"ц";"ч";"ш";"щ";"ъ";"ы";"ь";"э";"ю";"я"}, K1396))&gt;0</f>
        <v>0</v>
      </c>
      <c r="X1396" s="37" t="b">
        <f>COUNT(SEARCH({"#";" ";"$"}, K1397))&gt;0</f>
        <v>0</v>
      </c>
      <c r="Y1396" s="37" t="b">
        <f>COUNT(SEARCH({"а";"б";"в";"г";"д";"е";"ё";"ж";"з";"и";"й";"к";"л";"м";"н";"о";"п";"р";"с";"т";"у";"ф";"х";"ц";"ч";"ш";"щ";"ъ";"ы";"ь";"э";"ю";"я"},M1397))&gt;0</f>
        <v>0</v>
      </c>
      <c r="Z1396" s="37" t="b">
        <f>COUNT(SEARCH({"#";" ";"$"}, M1397))&gt;0</f>
        <v>0</v>
      </c>
      <c r="AA1396" s="37" t="b">
        <f>COUNT(SEARCH({"а";"б";"в";"г";"д";"е";"ё";"ж";"з";"и";"й";"к";"л";"м";"н";"о";"п";"р";"с";"т";"у";"ф";"х";"ц";"ч";"ш";"щ";"ъ";"ы";"ь";"э";"ю";"я"}, E1397))&gt;0</f>
        <v>0</v>
      </c>
      <c r="AB1396" s="37" t="b">
        <f>COUNT(SEARCH({"а";"б";"в";"г";"д";"е";"ё";"ж";"з";"и";"й";"к";"л";"м";"н";"о";"п";"р";"с";"т";"у";"ф";"х";"ц";"ч";"ш";"щ";"ъ";"ы";"ь";"э";"ю";"я"}, F1397))&gt;0</f>
        <v>0</v>
      </c>
      <c r="AC1396" s="37" t="b">
        <f>COUNT(SEARCH({"а";"б";"в";"г";"д";"е";"ё";"ж";"з";"и";"й";"к";"л";"м";"н";"о";"п";"р";"с";"т";"у";"ф";"х";"ц";"ч";"ш";"щ";"ъ";"ы";"ь";"э";"ю";"я"}, N1397))&gt;0</f>
        <v>0</v>
      </c>
      <c r="AD1396" s="37" t="b">
        <f>COUNT(SEARCH({"а";"б";"в";"г";"д";"е";"ё";"ж";"з";"и";"й";"к";"л";"м";"н";"о";"п";"р";"с";"т";"у";"ф";"х";"ц";"ч";"ш";"щ";"ъ";"ы";"ь";"э";"ю";"я"}, G1397))&gt;0</f>
        <v>0</v>
      </c>
      <c r="AE1396" s="37" t="b">
        <f>COUNT(SEARCH({"а";"б";"в";"г";"д";"е";"ё";"ж";"з";"и";"й";"к";"л";"м";"н";"о";"п";"р";"с";"т";"у";"ф";"х";"ц";"ч";"ш";"щ";"ъ";"ы";"ь";"э";"ю";"я"}, R1397))&gt;0</f>
        <v>0</v>
      </c>
      <c r="AF1396" s="37" t="b">
        <f t="shared" si="32"/>
        <v>1</v>
      </c>
    </row>
    <row r="1397" spans="1:32" ht="18" customHeight="1" x14ac:dyDescent="0.35">
      <c r="A1397" s="42" t="s">
        <v>2286</v>
      </c>
      <c r="B1397" s="48"/>
      <c r="C1397" s="42" t="s">
        <v>828</v>
      </c>
      <c r="D1397" s="52">
        <v>1</v>
      </c>
      <c r="E1397" s="53"/>
      <c r="F1397" s="48" t="s">
        <v>364</v>
      </c>
      <c r="G1397" s="48"/>
      <c r="H1397" s="48"/>
      <c r="I1397" s="42"/>
      <c r="J1397" s="48" t="s">
        <v>368</v>
      </c>
      <c r="K1397" s="48" t="s">
        <v>1254</v>
      </c>
      <c r="L1397" s="48"/>
      <c r="M1397" s="48" t="s">
        <v>71</v>
      </c>
      <c r="N1397" s="48" t="s">
        <v>64</v>
      </c>
      <c r="O1397" s="55" t="s">
        <v>59</v>
      </c>
      <c r="P1397" s="48"/>
      <c r="Q1397" s="48"/>
      <c r="R1397" s="48"/>
      <c r="S1397" s="48"/>
      <c r="W1397" s="37" t="b">
        <f>COUNT(SEARCH({"а";"б";"в";"г";"д";"е";"ё";"ж";"з";"и";"й";"к";"л";"м";"н";"о";"п";"р";"с";"т";"у";"ф";"х";"ц";"ч";"ш";"щ";"ъ";"ы";"ь";"э";"ю";"я"}, K1397))&gt;0</f>
        <v>0</v>
      </c>
      <c r="X1397" s="37" t="b">
        <f>COUNT(SEARCH({"#";" ";"$"}, K1398))&gt;0</f>
        <v>0</v>
      </c>
      <c r="Y1397" s="37" t="b">
        <f>COUNT(SEARCH({"а";"б";"в";"г";"д";"е";"ё";"ж";"з";"и";"й";"к";"л";"м";"н";"о";"п";"р";"с";"т";"у";"ф";"х";"ц";"ч";"ш";"щ";"ъ";"ы";"ь";"э";"ю";"я"},M1398))&gt;0</f>
        <v>0</v>
      </c>
      <c r="Z1397" s="37" t="b">
        <f>COUNT(SEARCH({"#";" ";"$"}, M1398))&gt;0</f>
        <v>0</v>
      </c>
      <c r="AA1397" s="37" t="b">
        <f>COUNT(SEARCH({"а";"б";"в";"г";"д";"е";"ё";"ж";"з";"и";"й";"к";"л";"м";"н";"о";"п";"р";"с";"т";"у";"ф";"х";"ц";"ч";"ш";"щ";"ъ";"ы";"ь";"э";"ю";"я"}, E1398))&gt;0</f>
        <v>0</v>
      </c>
      <c r="AB1397" s="37" t="b">
        <f>COUNT(SEARCH({"а";"б";"в";"г";"д";"е";"ё";"ж";"з";"и";"й";"к";"л";"м";"н";"о";"п";"р";"с";"т";"у";"ф";"х";"ц";"ч";"ш";"щ";"ъ";"ы";"ь";"э";"ю";"я"}, F1398))&gt;0</f>
        <v>0</v>
      </c>
      <c r="AC1397" s="37" t="b">
        <f>COUNT(SEARCH({"а";"б";"в";"г";"д";"е";"ё";"ж";"з";"и";"й";"к";"л";"м";"н";"о";"п";"р";"с";"т";"у";"ф";"х";"ц";"ч";"ш";"щ";"ъ";"ы";"ь";"э";"ю";"я"}, N1398))&gt;0</f>
        <v>0</v>
      </c>
      <c r="AD1397" s="37" t="b">
        <f>COUNT(SEARCH({"а";"б";"в";"г";"д";"е";"ё";"ж";"з";"и";"й";"к";"л";"м";"н";"о";"п";"р";"с";"т";"у";"ф";"х";"ц";"ч";"ш";"щ";"ъ";"ы";"ь";"э";"ю";"я"}, G1398))&gt;0</f>
        <v>0</v>
      </c>
      <c r="AE1397" s="37" t="b">
        <f>COUNT(SEARCH({"а";"б";"в";"г";"д";"е";"ё";"ж";"з";"и";"й";"к";"л";"м";"н";"о";"п";"р";"с";"т";"у";"ф";"х";"ц";"ч";"ш";"щ";"ъ";"ы";"ь";"э";"ю";"я"}, R1398))&gt;0</f>
        <v>0</v>
      </c>
      <c r="AF1397" s="37" t="b">
        <f t="shared" si="32"/>
        <v>1</v>
      </c>
    </row>
    <row r="1398" spans="1:32" ht="18" customHeight="1" x14ac:dyDescent="0.35">
      <c r="A1398" s="42" t="s">
        <v>2286</v>
      </c>
      <c r="B1398" s="42"/>
      <c r="C1398" s="42" t="s">
        <v>828</v>
      </c>
      <c r="D1398" s="52">
        <v>1</v>
      </c>
      <c r="E1398" s="53"/>
      <c r="F1398" s="48" t="s">
        <v>364</v>
      </c>
      <c r="G1398" s="48"/>
      <c r="H1398" s="48"/>
      <c r="I1398" s="54"/>
      <c r="J1398" s="48" t="s">
        <v>369</v>
      </c>
      <c r="K1398" s="48" t="s">
        <v>1254</v>
      </c>
      <c r="L1398" s="48"/>
      <c r="M1398" s="48" t="s">
        <v>69</v>
      </c>
      <c r="N1398" s="48" t="s">
        <v>64</v>
      </c>
      <c r="O1398" s="48" t="s">
        <v>59</v>
      </c>
      <c r="P1398" s="48"/>
      <c r="Q1398" s="48"/>
      <c r="R1398" s="48"/>
      <c r="S1398" s="48"/>
      <c r="W1398" s="37" t="b">
        <f>COUNT(SEARCH({"а";"б";"в";"г";"д";"е";"ё";"ж";"з";"и";"й";"к";"л";"м";"н";"о";"п";"р";"с";"т";"у";"ф";"х";"ц";"ч";"ш";"щ";"ъ";"ы";"ь";"э";"ю";"я"}, K1398))&gt;0</f>
        <v>0</v>
      </c>
      <c r="X1398" s="37" t="b">
        <f>COUNT(SEARCH({"#";" ";"$"}, K1399))&gt;0</f>
        <v>0</v>
      </c>
      <c r="Y1398" s="37" t="b">
        <f>COUNT(SEARCH({"а";"б";"в";"г";"д";"е";"ё";"ж";"з";"и";"й";"к";"л";"м";"н";"о";"п";"р";"с";"т";"у";"ф";"х";"ц";"ч";"ш";"щ";"ъ";"ы";"ь";"э";"ю";"я"},M1399))&gt;0</f>
        <v>0</v>
      </c>
      <c r="Z1398" s="37" t="b">
        <f>COUNT(SEARCH({"#";" ";"$"}, M1399))&gt;0</f>
        <v>0</v>
      </c>
      <c r="AA1398" s="37" t="b">
        <f>COUNT(SEARCH({"а";"б";"в";"г";"д";"е";"ё";"ж";"з";"и";"й";"к";"л";"м";"н";"о";"п";"р";"с";"т";"у";"ф";"х";"ц";"ч";"ш";"щ";"ъ";"ы";"ь";"э";"ю";"я"}, E1399))&gt;0</f>
        <v>0</v>
      </c>
      <c r="AB1398" s="37" t="b">
        <f>COUNT(SEARCH({"а";"б";"в";"г";"д";"е";"ё";"ж";"з";"и";"й";"к";"л";"м";"н";"о";"п";"р";"с";"т";"у";"ф";"х";"ц";"ч";"ш";"щ";"ъ";"ы";"ь";"э";"ю";"я"}, F1399))&gt;0</f>
        <v>0</v>
      </c>
      <c r="AC1398" s="37" t="b">
        <f>COUNT(SEARCH({"а";"б";"в";"г";"д";"е";"ё";"ж";"з";"и";"й";"к";"л";"м";"н";"о";"п";"р";"с";"т";"у";"ф";"х";"ц";"ч";"ш";"щ";"ъ";"ы";"ь";"э";"ю";"я"}, N1399))&gt;0</f>
        <v>0</v>
      </c>
      <c r="AD1398" s="37" t="b">
        <f>COUNT(SEARCH({"а";"б";"в";"г";"д";"е";"ё";"ж";"з";"и";"й";"к";"л";"м";"н";"о";"п";"р";"с";"т";"у";"ф";"х";"ц";"ч";"ш";"щ";"ъ";"ы";"ь";"э";"ю";"я"}, G1399))&gt;0</f>
        <v>0</v>
      </c>
      <c r="AE1398" s="37" t="b">
        <f>COUNT(SEARCH({"а";"б";"в";"г";"д";"е";"ё";"ж";"з";"и";"й";"к";"л";"м";"н";"о";"п";"р";"с";"т";"у";"ф";"х";"ц";"ч";"ш";"щ";"ъ";"ы";"ь";"э";"ю";"я"}, R1399))&gt;0</f>
        <v>0</v>
      </c>
      <c r="AF1398" s="37" t="b">
        <f t="shared" si="32"/>
        <v>1</v>
      </c>
    </row>
    <row r="1399" spans="1:32" ht="18" customHeight="1" x14ac:dyDescent="0.35">
      <c r="A1399" s="42" t="s">
        <v>2286</v>
      </c>
      <c r="B1399" s="42"/>
      <c r="C1399" s="42" t="s">
        <v>828</v>
      </c>
      <c r="D1399" s="70">
        <v>1</v>
      </c>
      <c r="E1399" s="53"/>
      <c r="F1399" s="48" t="s">
        <v>364</v>
      </c>
      <c r="G1399" s="48"/>
      <c r="H1399" s="48"/>
      <c r="I1399" s="54"/>
      <c r="J1399" s="48" t="s">
        <v>370</v>
      </c>
      <c r="K1399" s="48" t="s">
        <v>1254</v>
      </c>
      <c r="L1399" s="48"/>
      <c r="M1399" s="48" t="s">
        <v>73</v>
      </c>
      <c r="N1399" s="48" t="s">
        <v>74</v>
      </c>
      <c r="O1399" s="48" t="s">
        <v>59</v>
      </c>
      <c r="P1399" s="48"/>
      <c r="Q1399" s="48"/>
      <c r="R1399" s="48"/>
      <c r="S1399" s="48"/>
      <c r="W1399" s="37" t="b">
        <f>COUNT(SEARCH({"а";"б";"в";"г";"д";"е";"ё";"ж";"з";"и";"й";"к";"л";"м";"н";"о";"п";"р";"с";"т";"у";"ф";"х";"ц";"ч";"ш";"щ";"ъ";"ы";"ь";"э";"ю";"я"}, K1399))&gt;0</f>
        <v>0</v>
      </c>
      <c r="X1399" s="37" t="b">
        <f>COUNT(SEARCH({"#";" ";"$"}, K1400))&gt;0</f>
        <v>0</v>
      </c>
      <c r="Y1399" s="37" t="b">
        <f>COUNT(SEARCH({"а";"б";"в";"г";"д";"е";"ё";"ж";"з";"и";"й";"к";"л";"м";"н";"о";"п";"р";"с";"т";"у";"ф";"х";"ц";"ч";"ш";"щ";"ъ";"ы";"ь";"э";"ю";"я"},M1400))&gt;0</f>
        <v>0</v>
      </c>
      <c r="Z1399" s="37" t="b">
        <f>COUNT(SEARCH({"#";" ";"$"}, M1400))&gt;0</f>
        <v>0</v>
      </c>
      <c r="AA1399" s="37" t="b">
        <f>COUNT(SEARCH({"а";"б";"в";"г";"д";"е";"ё";"ж";"з";"и";"й";"к";"л";"м";"н";"о";"п";"р";"с";"т";"у";"ф";"х";"ц";"ч";"ш";"щ";"ъ";"ы";"ь";"э";"ю";"я"}, E1400))&gt;0</f>
        <v>0</v>
      </c>
      <c r="AB1399" s="37" t="b">
        <f>COUNT(SEARCH({"а";"б";"в";"г";"д";"е";"ё";"ж";"з";"и";"й";"к";"л";"м";"н";"о";"п";"р";"с";"т";"у";"ф";"х";"ц";"ч";"ш";"щ";"ъ";"ы";"ь";"э";"ю";"я"}, F1400))&gt;0</f>
        <v>0</v>
      </c>
      <c r="AC1399" s="37" t="b">
        <f>COUNT(SEARCH({"а";"б";"в";"г";"д";"е";"ё";"ж";"з";"и";"й";"к";"л";"м";"н";"о";"п";"р";"с";"т";"у";"ф";"х";"ц";"ч";"ш";"щ";"ъ";"ы";"ь";"э";"ю";"я"}, N1400))&gt;0</f>
        <v>0</v>
      </c>
      <c r="AD1399" s="37" t="b">
        <f>COUNT(SEARCH({"а";"б";"в";"г";"д";"е";"ё";"ж";"з";"и";"й";"к";"л";"м";"н";"о";"п";"р";"с";"т";"у";"ф";"х";"ц";"ч";"ш";"щ";"ъ";"ы";"ь";"э";"ю";"я"}, G1400))&gt;0</f>
        <v>0</v>
      </c>
      <c r="AE1399" s="37" t="b">
        <f>COUNT(SEARCH({"а";"б";"в";"г";"д";"е";"ё";"ж";"з";"и";"й";"к";"л";"м";"н";"о";"п";"р";"с";"т";"у";"ф";"х";"ц";"ч";"ш";"щ";"ъ";"ы";"ь";"э";"ю";"я"}, R1400))&gt;0</f>
        <v>0</v>
      </c>
      <c r="AF1399" s="37" t="b">
        <f t="shared" si="32"/>
        <v>1</v>
      </c>
    </row>
    <row r="1400" spans="1:32" ht="18" customHeight="1" x14ac:dyDescent="0.35">
      <c r="A1400" s="130" t="s">
        <v>2286</v>
      </c>
      <c r="B1400" s="119"/>
      <c r="C1400" s="130" t="s">
        <v>595</v>
      </c>
      <c r="D1400" s="134">
        <v>1</v>
      </c>
      <c r="E1400" s="121" t="s">
        <v>596</v>
      </c>
      <c r="F1400" s="172" t="s">
        <v>61</v>
      </c>
      <c r="G1400" s="119" t="s">
        <v>62</v>
      </c>
      <c r="H1400" s="119" t="s">
        <v>56</v>
      </c>
      <c r="I1400" s="130"/>
      <c r="J1400" s="119" t="s">
        <v>622</v>
      </c>
      <c r="K1400" s="119" t="s">
        <v>2227</v>
      </c>
      <c r="L1400" s="119" t="s">
        <v>56</v>
      </c>
      <c r="M1400" s="119" t="s">
        <v>598</v>
      </c>
      <c r="N1400" s="119" t="s">
        <v>64</v>
      </c>
      <c r="O1400" s="119" t="s">
        <v>59</v>
      </c>
      <c r="P1400" s="119" t="s">
        <v>65</v>
      </c>
      <c r="Q1400" s="119" t="s">
        <v>1346</v>
      </c>
      <c r="R1400" s="119" t="s">
        <v>605</v>
      </c>
      <c r="S1400" s="119" t="s">
        <v>67</v>
      </c>
      <c r="W1400" s="37" t="b">
        <f>COUNT(SEARCH({"а";"б";"в";"г";"д";"е";"ё";"ж";"з";"и";"й";"к";"л";"м";"н";"о";"п";"р";"с";"т";"у";"ф";"х";"ц";"ч";"ш";"щ";"ъ";"ы";"ь";"э";"ю";"я"}, K1400))&gt;0</f>
        <v>0</v>
      </c>
      <c r="X1400" s="37" t="b">
        <f>COUNT(SEARCH({"#";" ";"$"}, K1401))&gt;0</f>
        <v>0</v>
      </c>
      <c r="Y1400" s="37" t="b">
        <f>COUNT(SEARCH({"а";"б";"в";"г";"д";"е";"ё";"ж";"з";"и";"й";"к";"л";"м";"н";"о";"п";"р";"с";"т";"у";"ф";"х";"ц";"ч";"ш";"щ";"ъ";"ы";"ь";"э";"ю";"я"},M1401))&gt;0</f>
        <v>0</v>
      </c>
      <c r="Z1400" s="37" t="b">
        <f>COUNT(SEARCH({"#";" ";"$"}, M1401))&gt;0</f>
        <v>0</v>
      </c>
      <c r="AA1400" s="37" t="b">
        <f>COUNT(SEARCH({"а";"б";"в";"г";"д";"е";"ё";"ж";"з";"и";"й";"к";"л";"м";"н";"о";"п";"р";"с";"т";"у";"ф";"х";"ц";"ч";"ш";"щ";"ъ";"ы";"ь";"э";"ю";"я"}, E1401))&gt;0</f>
        <v>0</v>
      </c>
      <c r="AB1400" s="37" t="b">
        <f>COUNT(SEARCH({"а";"б";"в";"г";"д";"е";"ё";"ж";"з";"и";"й";"к";"л";"м";"н";"о";"п";"р";"с";"т";"у";"ф";"х";"ц";"ч";"ш";"щ";"ъ";"ы";"ь";"э";"ю";"я"}, F1401))&gt;0</f>
        <v>0</v>
      </c>
      <c r="AC1400" s="37" t="b">
        <f>COUNT(SEARCH({"а";"б";"в";"г";"д";"е";"ё";"ж";"з";"и";"й";"к";"л";"м";"н";"о";"п";"р";"с";"т";"у";"ф";"х";"ц";"ч";"ш";"щ";"ъ";"ы";"ь";"э";"ю";"я"}, N1401))&gt;0</f>
        <v>0</v>
      </c>
      <c r="AD1400" s="37" t="b">
        <f>COUNT(SEARCH({"а";"б";"в";"г";"д";"е";"ё";"ж";"з";"и";"й";"к";"л";"м";"н";"о";"п";"р";"с";"т";"у";"ф";"х";"ц";"ч";"ш";"щ";"ъ";"ы";"ь";"э";"ю";"я"}, G1401))&gt;0</f>
        <v>0</v>
      </c>
      <c r="AE1400" s="37" t="b">
        <f>COUNT(SEARCH({"а";"б";"в";"г";"д";"е";"ё";"ж";"з";"и";"й";"к";"л";"м";"н";"о";"п";"р";"с";"т";"у";"ф";"х";"ц";"ч";"ш";"щ";"ъ";"ы";"ь";"э";"ю";"я"}, R1401))&gt;0</f>
        <v>0</v>
      </c>
      <c r="AF1400" s="37" t="b">
        <f t="shared" si="32"/>
        <v>1</v>
      </c>
    </row>
    <row r="1401" spans="1:32" ht="18" customHeight="1" x14ac:dyDescent="0.35">
      <c r="A1401" s="130" t="s">
        <v>2286</v>
      </c>
      <c r="B1401" s="119"/>
      <c r="C1401" s="130" t="s">
        <v>595</v>
      </c>
      <c r="D1401" s="134">
        <v>1</v>
      </c>
      <c r="E1401" s="121" t="s">
        <v>596</v>
      </c>
      <c r="F1401" s="119" t="s">
        <v>53</v>
      </c>
      <c r="G1401" s="119" t="s">
        <v>54</v>
      </c>
      <c r="H1401" s="119"/>
      <c r="I1401" s="130"/>
      <c r="J1401" s="119" t="s">
        <v>623</v>
      </c>
      <c r="K1401" s="119" t="s">
        <v>2227</v>
      </c>
      <c r="L1401" s="119" t="s">
        <v>56</v>
      </c>
      <c r="M1401" s="119" t="s">
        <v>57</v>
      </c>
      <c r="N1401" s="127" t="s">
        <v>54</v>
      </c>
      <c r="O1401" s="119" t="s">
        <v>59</v>
      </c>
      <c r="P1401" s="124" t="s">
        <v>60</v>
      </c>
      <c r="Q1401" s="148"/>
      <c r="R1401" s="148"/>
      <c r="S1401" s="119"/>
      <c r="W1401" s="37" t="b">
        <f>COUNT(SEARCH({"а";"б";"в";"г";"д";"е";"ё";"ж";"з";"и";"й";"к";"л";"м";"н";"о";"п";"р";"с";"т";"у";"ф";"х";"ц";"ч";"ш";"щ";"ъ";"ы";"ь";"э";"ю";"я"}, K1401))&gt;0</f>
        <v>0</v>
      </c>
      <c r="X1401" s="37" t="b">
        <f>COUNT(SEARCH({"#";" ";"$"}, K1402))&gt;0</f>
        <v>0</v>
      </c>
      <c r="Y1401" s="37" t="b">
        <f>COUNT(SEARCH({"а";"б";"в";"г";"д";"е";"ё";"ж";"з";"и";"й";"к";"л";"м";"н";"о";"п";"р";"с";"т";"у";"ф";"х";"ц";"ч";"ш";"щ";"ъ";"ы";"ь";"э";"ю";"я"},M1402))&gt;0</f>
        <v>0</v>
      </c>
      <c r="Z1401" s="37" t="b">
        <f>COUNT(SEARCH({"#";" ";"$"}, M1402))&gt;0</f>
        <v>0</v>
      </c>
      <c r="AA1401" s="37" t="b">
        <f>COUNT(SEARCH({"а";"б";"в";"г";"д";"е";"ё";"ж";"з";"и";"й";"к";"л";"м";"н";"о";"п";"р";"с";"т";"у";"ф";"х";"ц";"ч";"ш";"щ";"ъ";"ы";"ь";"э";"ю";"я"}, E1402))&gt;0</f>
        <v>0</v>
      </c>
      <c r="AB1401" s="37" t="b">
        <f>COUNT(SEARCH({"а";"б";"в";"г";"д";"е";"ё";"ж";"з";"и";"й";"к";"л";"м";"н";"о";"п";"р";"с";"т";"у";"ф";"х";"ц";"ч";"ш";"щ";"ъ";"ы";"ь";"э";"ю";"я"}, F1402))&gt;0</f>
        <v>0</v>
      </c>
      <c r="AC1401" s="37" t="b">
        <f>COUNT(SEARCH({"а";"б";"в";"г";"д";"е";"ё";"ж";"з";"и";"й";"к";"л";"м";"н";"о";"п";"р";"с";"т";"у";"ф";"х";"ц";"ч";"ш";"щ";"ъ";"ы";"ь";"э";"ю";"я"}, N1402))&gt;0</f>
        <v>0</v>
      </c>
      <c r="AD1401" s="37" t="b">
        <f>COUNT(SEARCH({"а";"б";"в";"г";"д";"е";"ё";"ж";"з";"и";"й";"к";"л";"м";"н";"о";"п";"р";"с";"т";"у";"ф";"х";"ц";"ч";"ш";"щ";"ъ";"ы";"ь";"э";"ю";"я"}, G1402))&gt;0</f>
        <v>0</v>
      </c>
      <c r="AE1401" s="37" t="b">
        <f>COUNT(SEARCH({"а";"б";"в";"г";"д";"е";"ё";"ж";"з";"и";"й";"к";"л";"м";"н";"о";"п";"р";"с";"т";"у";"ф";"х";"ц";"ч";"ш";"щ";"ъ";"ы";"ь";"э";"ю";"я"}, R1402))&gt;0</f>
        <v>0</v>
      </c>
      <c r="AF1401" s="37" t="b">
        <f t="shared" si="32"/>
        <v>1</v>
      </c>
    </row>
    <row r="1402" spans="1:32" ht="18" customHeight="1" x14ac:dyDescent="0.35">
      <c r="A1402" s="38" t="s">
        <v>2286</v>
      </c>
      <c r="B1402" s="39"/>
      <c r="C1402" s="38" t="s">
        <v>595</v>
      </c>
      <c r="D1402" s="40">
        <v>1</v>
      </c>
      <c r="E1402" s="41" t="s">
        <v>596</v>
      </c>
      <c r="F1402" s="39" t="s">
        <v>82</v>
      </c>
      <c r="G1402" s="39" t="s">
        <v>83</v>
      </c>
      <c r="H1402" s="39"/>
      <c r="I1402" s="38"/>
      <c r="J1402" s="39" t="s">
        <v>363</v>
      </c>
      <c r="K1402" s="39" t="s">
        <v>2227</v>
      </c>
      <c r="L1402" s="39"/>
      <c r="M1402" s="39" t="s">
        <v>85</v>
      </c>
      <c r="N1402" s="39" t="s">
        <v>74</v>
      </c>
      <c r="O1402" s="39" t="s">
        <v>59</v>
      </c>
      <c r="P1402" s="39"/>
      <c r="Q1402" s="65"/>
      <c r="R1402" s="65"/>
      <c r="S1402" s="39"/>
      <c r="W1402" s="37" t="b">
        <f>COUNT(SEARCH({"а";"б";"в";"г";"д";"е";"ё";"ж";"з";"и";"й";"к";"л";"м";"н";"о";"п";"р";"с";"т";"у";"ф";"х";"ц";"ч";"ш";"щ";"ъ";"ы";"ь";"э";"ю";"я"}, K1402))&gt;0</f>
        <v>0</v>
      </c>
      <c r="X1402" s="37" t="b">
        <f>COUNT(SEARCH({"#";" ";"$"}, K1403))&gt;0</f>
        <v>0</v>
      </c>
      <c r="Y1402" s="37" t="b">
        <f>COUNT(SEARCH({"а";"б";"в";"г";"д";"е";"ё";"ж";"з";"и";"й";"к";"л";"м";"н";"о";"п";"р";"с";"т";"у";"ф";"х";"ц";"ч";"ш";"щ";"ъ";"ы";"ь";"э";"ю";"я"},M1403))&gt;0</f>
        <v>0</v>
      </c>
      <c r="Z1402" s="37" t="b">
        <f>COUNT(SEARCH({"#";" ";"$"}, M1403))&gt;0</f>
        <v>0</v>
      </c>
      <c r="AA1402" s="37" t="b">
        <f>COUNT(SEARCH({"а";"б";"в";"г";"д";"е";"ё";"ж";"з";"и";"й";"к";"л";"м";"н";"о";"п";"р";"с";"т";"у";"ф";"х";"ц";"ч";"ш";"щ";"ъ";"ы";"ь";"э";"ю";"я"}, E1403))&gt;0</f>
        <v>0</v>
      </c>
      <c r="AB1402" s="37" t="b">
        <f>COUNT(SEARCH({"а";"б";"в";"г";"д";"е";"ё";"ж";"з";"и";"й";"к";"л";"м";"н";"о";"п";"р";"с";"т";"у";"ф";"х";"ц";"ч";"ш";"щ";"ъ";"ы";"ь";"э";"ю";"я"}, F1403))&gt;0</f>
        <v>0</v>
      </c>
      <c r="AC1402" s="37" t="b">
        <f>COUNT(SEARCH({"а";"б";"в";"г";"д";"е";"ё";"ж";"з";"и";"й";"к";"л";"м";"н";"о";"п";"р";"с";"т";"у";"ф";"х";"ц";"ч";"ш";"щ";"ъ";"ы";"ь";"э";"ю";"я"}, N1403))&gt;0</f>
        <v>0</v>
      </c>
      <c r="AD1402" s="37" t="b">
        <f>COUNT(SEARCH({"а";"б";"в";"г";"д";"е";"ё";"ж";"з";"и";"й";"к";"л";"м";"н";"о";"п";"р";"с";"т";"у";"ф";"х";"ц";"ч";"ш";"щ";"ъ";"ы";"ь";"э";"ю";"я"}, G1403))&gt;0</f>
        <v>0</v>
      </c>
      <c r="AE1402" s="37" t="b">
        <f>COUNT(SEARCH({"а";"б";"в";"г";"д";"е";"ё";"ж";"з";"и";"й";"к";"л";"м";"н";"о";"п";"р";"с";"т";"у";"ф";"х";"ц";"ч";"ш";"щ";"ъ";"ы";"ь";"э";"ю";"я"}, R1403))&gt;0</f>
        <v>0</v>
      </c>
      <c r="AF1402" s="37" t="b">
        <f t="shared" si="32"/>
        <v>1</v>
      </c>
    </row>
    <row r="1403" spans="1:32" ht="18" customHeight="1" x14ac:dyDescent="0.35">
      <c r="A1403" s="43" t="s">
        <v>2286</v>
      </c>
      <c r="B1403" s="22"/>
      <c r="C1403" s="43" t="s">
        <v>595</v>
      </c>
      <c r="D1403" s="44">
        <v>1</v>
      </c>
      <c r="E1403" s="24" t="s">
        <v>596</v>
      </c>
      <c r="F1403" s="66" t="s">
        <v>86</v>
      </c>
      <c r="G1403" s="66" t="s">
        <v>87</v>
      </c>
      <c r="H1403" s="66"/>
      <c r="I1403" s="66"/>
      <c r="J1403" s="66" t="s">
        <v>360</v>
      </c>
      <c r="K1403" s="66" t="s">
        <v>2227</v>
      </c>
      <c r="L1403" s="66"/>
      <c r="M1403" s="66" t="s">
        <v>89</v>
      </c>
      <c r="N1403" s="66" t="s">
        <v>80</v>
      </c>
      <c r="O1403" s="66" t="s">
        <v>372</v>
      </c>
      <c r="P1403" s="66"/>
      <c r="Q1403" s="66"/>
      <c r="R1403" s="66"/>
      <c r="S1403" s="66"/>
      <c r="W1403" s="37" t="b">
        <f>COUNT(SEARCH({"а";"б";"в";"г";"д";"е";"ё";"ж";"з";"и";"й";"к";"л";"м";"н";"о";"п";"р";"с";"т";"у";"ф";"х";"ц";"ч";"ш";"щ";"ъ";"ы";"ь";"э";"ю";"я"}, K1403))&gt;0</f>
        <v>0</v>
      </c>
      <c r="X1403" s="37" t="b">
        <f>COUNT(SEARCH({"#";" ";"$"}, K1404))&gt;0</f>
        <v>0</v>
      </c>
      <c r="Y1403" s="37" t="b">
        <f>COUNT(SEARCH({"а";"б";"в";"г";"д";"е";"ё";"ж";"з";"и";"й";"к";"л";"м";"н";"о";"п";"р";"с";"т";"у";"ф";"х";"ц";"ч";"ш";"щ";"ъ";"ы";"ь";"э";"ю";"я"},M1404))&gt;0</f>
        <v>0</v>
      </c>
      <c r="Z1403" s="37" t="b">
        <f>COUNT(SEARCH({"#";" ";"$"}, M1404))&gt;0</f>
        <v>0</v>
      </c>
      <c r="AA1403" s="37" t="b">
        <f>COUNT(SEARCH({"а";"б";"в";"г";"д";"е";"ё";"ж";"з";"и";"й";"к";"л";"м";"н";"о";"п";"р";"с";"т";"у";"ф";"х";"ц";"ч";"ш";"щ";"ъ";"ы";"ь";"э";"ю";"я"}, E1404))&gt;0</f>
        <v>0</v>
      </c>
      <c r="AB1403" s="37" t="b">
        <f>COUNT(SEARCH({"а";"б";"в";"г";"д";"е";"ё";"ж";"з";"и";"й";"к";"л";"м";"н";"о";"п";"р";"с";"т";"у";"ф";"х";"ц";"ч";"ш";"щ";"ъ";"ы";"ь";"э";"ю";"я"}, F1404))&gt;0</f>
        <v>0</v>
      </c>
      <c r="AC1403" s="37" t="b">
        <f>COUNT(SEARCH({"а";"б";"в";"г";"д";"е";"ё";"ж";"з";"и";"й";"к";"л";"м";"н";"о";"п";"р";"с";"т";"у";"ф";"х";"ц";"ч";"ш";"щ";"ъ";"ы";"ь";"э";"ю";"я"}, N1404))&gt;0</f>
        <v>0</v>
      </c>
      <c r="AD1403" s="37" t="b">
        <f>COUNT(SEARCH({"а";"б";"в";"г";"д";"е";"ё";"ж";"з";"и";"й";"к";"л";"м";"н";"о";"п";"р";"с";"т";"у";"ф";"х";"ц";"ч";"ш";"щ";"ъ";"ы";"ь";"э";"ю";"я"}, G1404))&gt;0</f>
        <v>0</v>
      </c>
      <c r="AE1403" s="37" t="b">
        <f>COUNT(SEARCH({"а";"б";"в";"г";"д";"е";"ё";"ж";"з";"и";"й";"к";"л";"м";"н";"о";"п";"р";"с";"т";"у";"ф";"х";"ц";"ч";"ш";"щ";"ъ";"ы";"ь";"э";"ю";"я"}, R1404))&gt;0</f>
        <v>0</v>
      </c>
      <c r="AF1403" s="37" t="b">
        <f t="shared" si="32"/>
        <v>0</v>
      </c>
    </row>
    <row r="1404" spans="1:32" ht="18" customHeight="1" x14ac:dyDescent="0.35">
      <c r="A1404" s="43" t="s">
        <v>2286</v>
      </c>
      <c r="B1404" s="22"/>
      <c r="C1404" s="43" t="s">
        <v>595</v>
      </c>
      <c r="D1404" s="44">
        <v>1</v>
      </c>
      <c r="E1404" s="24" t="s">
        <v>596</v>
      </c>
      <c r="F1404" s="66" t="s">
        <v>90</v>
      </c>
      <c r="G1404" s="66" t="s">
        <v>58</v>
      </c>
      <c r="H1404" s="66"/>
      <c r="I1404" s="66"/>
      <c r="J1404" s="66" t="s">
        <v>616</v>
      </c>
      <c r="K1404" s="66" t="s">
        <v>2227</v>
      </c>
      <c r="L1404" s="66"/>
      <c r="M1404" s="66" t="s">
        <v>92</v>
      </c>
      <c r="N1404" s="66" t="s">
        <v>58</v>
      </c>
      <c r="O1404" s="66" t="s">
        <v>372</v>
      </c>
      <c r="P1404" s="66"/>
      <c r="Q1404" s="66"/>
      <c r="R1404" s="66"/>
      <c r="S1404" s="66"/>
      <c r="W1404" s="37" t="b">
        <f>COUNT(SEARCH({"а";"б";"в";"г";"д";"е";"ё";"ж";"з";"и";"й";"к";"л";"м";"н";"о";"п";"р";"с";"т";"у";"ф";"х";"ц";"ч";"ш";"щ";"ъ";"ы";"ь";"э";"ю";"я"}, K1404))&gt;0</f>
        <v>0</v>
      </c>
      <c r="X1404" s="37" t="b">
        <f>COUNT(SEARCH({"#";" ";"$"}, K1405))&gt;0</f>
        <v>0</v>
      </c>
      <c r="Y1404" s="37" t="b">
        <f>COUNT(SEARCH({"а";"б";"в";"г";"д";"е";"ё";"ж";"з";"и";"й";"к";"л";"м";"н";"о";"п";"р";"с";"т";"у";"ф";"х";"ц";"ч";"ш";"щ";"ъ";"ы";"ь";"э";"ю";"я"},M1405))&gt;0</f>
        <v>0</v>
      </c>
      <c r="Z1404" s="37" t="b">
        <f>COUNT(SEARCH({"#";" ";"$"}, M1405))&gt;0</f>
        <v>0</v>
      </c>
      <c r="AA1404" s="37" t="b">
        <f>COUNT(SEARCH({"а";"б";"в";"г";"д";"е";"ё";"ж";"з";"и";"й";"к";"л";"м";"н";"о";"п";"р";"с";"т";"у";"ф";"х";"ц";"ч";"ш";"щ";"ъ";"ы";"ь";"э";"ю";"я"}, E1405))&gt;0</f>
        <v>0</v>
      </c>
      <c r="AB1404" s="37" t="b">
        <f>COUNT(SEARCH({"а";"б";"в";"г";"д";"е";"ё";"ж";"з";"и";"й";"к";"л";"м";"н";"о";"п";"р";"с";"т";"у";"ф";"х";"ц";"ч";"ш";"щ";"ъ";"ы";"ь";"э";"ю";"я"}, F1405))&gt;0</f>
        <v>0</v>
      </c>
      <c r="AC1404" s="37" t="b">
        <f>COUNT(SEARCH({"а";"б";"в";"г";"д";"е";"ё";"ж";"з";"и";"й";"к";"л";"м";"н";"о";"п";"р";"с";"т";"у";"ф";"х";"ц";"ч";"ш";"щ";"ъ";"ы";"ь";"э";"ю";"я"}, N1405))&gt;0</f>
        <v>0</v>
      </c>
      <c r="AD1404" s="37" t="b">
        <f>COUNT(SEARCH({"а";"б";"в";"г";"д";"е";"ё";"ж";"з";"и";"й";"к";"л";"м";"н";"о";"п";"р";"с";"т";"у";"ф";"х";"ц";"ч";"ш";"щ";"ъ";"ы";"ь";"э";"ю";"я"}, G1405))&gt;0</f>
        <v>0</v>
      </c>
      <c r="AE1404" s="37" t="b">
        <f>COUNT(SEARCH({"а";"б";"в";"г";"д";"е";"ё";"ж";"з";"и";"й";"к";"л";"м";"н";"о";"п";"р";"с";"т";"у";"ф";"х";"ц";"ч";"ш";"щ";"ъ";"ы";"ь";"э";"ю";"я"}, R1405))&gt;0</f>
        <v>0</v>
      </c>
      <c r="AF1404" s="37" t="b">
        <f t="shared" si="32"/>
        <v>0</v>
      </c>
    </row>
    <row r="1405" spans="1:32" ht="18" customHeight="1" x14ac:dyDescent="0.35">
      <c r="A1405" s="43" t="s">
        <v>2286</v>
      </c>
      <c r="B1405" s="22"/>
      <c r="C1405" s="43" t="s">
        <v>595</v>
      </c>
      <c r="D1405" s="44">
        <v>1</v>
      </c>
      <c r="E1405" s="24" t="s">
        <v>596</v>
      </c>
      <c r="F1405" s="66" t="s">
        <v>93</v>
      </c>
      <c r="G1405" s="66" t="s">
        <v>94</v>
      </c>
      <c r="H1405" s="66"/>
      <c r="I1405" s="66"/>
      <c r="J1405" s="66" t="s">
        <v>617</v>
      </c>
      <c r="K1405" s="66" t="s">
        <v>2227</v>
      </c>
      <c r="L1405" s="66"/>
      <c r="M1405" s="66" t="s">
        <v>96</v>
      </c>
      <c r="N1405" s="66" t="s">
        <v>80</v>
      </c>
      <c r="O1405" s="66" t="s">
        <v>372</v>
      </c>
      <c r="P1405" s="66"/>
      <c r="Q1405" s="66"/>
      <c r="R1405" s="66"/>
      <c r="S1405" s="66"/>
      <c r="W1405" s="37" t="b">
        <f>COUNT(SEARCH({"а";"б";"в";"г";"д";"е";"ё";"ж";"з";"и";"й";"к";"л";"м";"н";"о";"п";"р";"с";"т";"у";"ф";"х";"ц";"ч";"ш";"щ";"ъ";"ы";"ь";"э";"ю";"я"}, K1405))&gt;0</f>
        <v>0</v>
      </c>
      <c r="X1405" s="37" t="b">
        <f>COUNT(SEARCH({"#";" ";"$"}, K1406))&gt;0</f>
        <v>0</v>
      </c>
      <c r="Y1405" s="37" t="b">
        <f>COUNT(SEARCH({"а";"б";"в";"г";"д";"е";"ё";"ж";"з";"и";"й";"к";"л";"м";"н";"о";"п";"р";"с";"т";"у";"ф";"х";"ц";"ч";"ш";"щ";"ъ";"ы";"ь";"э";"ю";"я"},M1406))&gt;0</f>
        <v>0</v>
      </c>
      <c r="Z1405" s="37" t="b">
        <f>COUNT(SEARCH({"#";" ";"$"}, M1406))&gt;0</f>
        <v>0</v>
      </c>
      <c r="AA1405" s="37" t="b">
        <f>COUNT(SEARCH({"а";"б";"в";"г";"д";"е";"ё";"ж";"з";"и";"й";"к";"л";"м";"н";"о";"п";"р";"с";"т";"у";"ф";"х";"ц";"ч";"ш";"щ";"ъ";"ы";"ь";"э";"ю";"я"}, E1406))&gt;0</f>
        <v>0</v>
      </c>
      <c r="AB1405" s="37" t="b">
        <f>COUNT(SEARCH({"а";"б";"в";"г";"д";"е";"ё";"ж";"з";"и";"й";"к";"л";"м";"н";"о";"п";"р";"с";"т";"у";"ф";"х";"ц";"ч";"ш";"щ";"ъ";"ы";"ь";"э";"ю";"я"}, F1406))&gt;0</f>
        <v>0</v>
      </c>
      <c r="AC1405" s="37" t="b">
        <f>COUNT(SEARCH({"а";"б";"в";"г";"д";"е";"ё";"ж";"з";"и";"й";"к";"л";"м";"н";"о";"п";"р";"с";"т";"у";"ф";"х";"ц";"ч";"ш";"щ";"ъ";"ы";"ь";"э";"ю";"я"}, N1406))&gt;0</f>
        <v>0</v>
      </c>
      <c r="AD1405" s="37" t="b">
        <f>COUNT(SEARCH({"а";"б";"в";"г";"д";"е";"ё";"ж";"з";"и";"й";"к";"л";"м";"н";"о";"п";"р";"с";"т";"у";"ф";"х";"ц";"ч";"ш";"щ";"ъ";"ы";"ь";"э";"ю";"я"}, G1406))&gt;0</f>
        <v>0</v>
      </c>
      <c r="AE1405" s="37" t="b">
        <f>COUNT(SEARCH({"а";"б";"в";"г";"д";"е";"ё";"ж";"з";"и";"й";"к";"л";"м";"н";"о";"п";"р";"с";"т";"у";"ф";"х";"ц";"ч";"ш";"щ";"ъ";"ы";"ь";"э";"ю";"я"}, R1406))&gt;0</f>
        <v>0</v>
      </c>
      <c r="AF1405" s="37" t="b">
        <f t="shared" si="32"/>
        <v>0</v>
      </c>
    </row>
    <row r="1406" spans="1:32" ht="18" customHeight="1" x14ac:dyDescent="0.35">
      <c r="A1406" s="43" t="s">
        <v>2286</v>
      </c>
      <c r="B1406" s="22"/>
      <c r="C1406" s="43" t="s">
        <v>595</v>
      </c>
      <c r="D1406" s="44">
        <v>1</v>
      </c>
      <c r="E1406" s="24" t="s">
        <v>596</v>
      </c>
      <c r="F1406" s="66" t="s">
        <v>97</v>
      </c>
      <c r="G1406" s="66" t="s">
        <v>94</v>
      </c>
      <c r="H1406" s="66"/>
      <c r="I1406" s="66"/>
      <c r="J1406" s="66" t="s">
        <v>618</v>
      </c>
      <c r="K1406" s="66" t="s">
        <v>2227</v>
      </c>
      <c r="L1406" s="66"/>
      <c r="M1406" s="66" t="s">
        <v>99</v>
      </c>
      <c r="N1406" s="66" t="s">
        <v>80</v>
      </c>
      <c r="O1406" s="66" t="s">
        <v>372</v>
      </c>
      <c r="P1406" s="66"/>
      <c r="Q1406" s="66"/>
      <c r="R1406" s="66"/>
      <c r="S1406" s="66"/>
      <c r="W1406" s="37" t="b">
        <f>COUNT(SEARCH({"а";"б";"в";"г";"д";"е";"ё";"ж";"з";"и";"й";"к";"л";"м";"н";"о";"п";"р";"с";"т";"у";"ф";"х";"ц";"ч";"ш";"щ";"ъ";"ы";"ь";"э";"ю";"я"}, K1406))&gt;0</f>
        <v>0</v>
      </c>
      <c r="X1406" s="37" t="b">
        <f>COUNT(SEARCH({"#";" ";"$"}, K1407))&gt;0</f>
        <v>0</v>
      </c>
      <c r="Y1406" s="37" t="b">
        <f>COUNT(SEARCH({"а";"б";"в";"г";"д";"е";"ё";"ж";"з";"и";"й";"к";"л";"м";"н";"о";"п";"р";"с";"т";"у";"ф";"х";"ц";"ч";"ш";"щ";"ъ";"ы";"ь";"э";"ю";"я"},M1407))&gt;0</f>
        <v>0</v>
      </c>
      <c r="Z1406" s="37" t="b">
        <f>COUNT(SEARCH({"#";" ";"$"}, M1407))&gt;0</f>
        <v>0</v>
      </c>
      <c r="AA1406" s="37" t="b">
        <f>COUNT(SEARCH({"а";"б";"в";"г";"д";"е";"ё";"ж";"з";"и";"й";"к";"л";"м";"н";"о";"п";"р";"с";"т";"у";"ф";"х";"ц";"ч";"ш";"щ";"ъ";"ы";"ь";"э";"ю";"я"}, E1407))&gt;0</f>
        <v>0</v>
      </c>
      <c r="AB1406" s="37" t="b">
        <f>COUNT(SEARCH({"а";"б";"в";"г";"д";"е";"ё";"ж";"з";"и";"й";"к";"л";"м";"н";"о";"п";"р";"с";"т";"у";"ф";"х";"ц";"ч";"ш";"щ";"ъ";"ы";"ь";"э";"ю";"я"}, F1407))&gt;0</f>
        <v>0</v>
      </c>
      <c r="AC1406" s="37" t="b">
        <f>COUNT(SEARCH({"а";"б";"в";"г";"д";"е";"ё";"ж";"з";"и";"й";"к";"л";"м";"н";"о";"п";"р";"с";"т";"у";"ф";"х";"ц";"ч";"ш";"щ";"ъ";"ы";"ь";"э";"ю";"я"}, N1407))&gt;0</f>
        <v>0</v>
      </c>
      <c r="AD1406" s="37" t="b">
        <f>COUNT(SEARCH({"а";"б";"в";"г";"д";"е";"ё";"ж";"з";"и";"й";"к";"л";"м";"н";"о";"п";"р";"с";"т";"у";"ф";"х";"ц";"ч";"ш";"щ";"ъ";"ы";"ь";"э";"ю";"я"}, G1407))&gt;0</f>
        <v>0</v>
      </c>
      <c r="AE1406" s="37" t="b">
        <f>COUNT(SEARCH({"а";"б";"в";"г";"д";"е";"ё";"ж";"з";"и";"й";"к";"л";"м";"н";"о";"п";"р";"с";"т";"у";"ф";"х";"ц";"ч";"ш";"щ";"ъ";"ы";"ь";"э";"ю";"я"}, R1407))&gt;0</f>
        <v>0</v>
      </c>
      <c r="AF1406" s="37" t="b">
        <f t="shared" si="32"/>
        <v>1</v>
      </c>
    </row>
    <row r="1407" spans="1:32" ht="18" customHeight="1" x14ac:dyDescent="0.35">
      <c r="A1407" s="43" t="s">
        <v>2286</v>
      </c>
      <c r="B1407" s="22"/>
      <c r="C1407" s="43" t="s">
        <v>595</v>
      </c>
      <c r="D1407" s="44">
        <v>1</v>
      </c>
      <c r="E1407" s="24" t="s">
        <v>596</v>
      </c>
      <c r="F1407" s="66" t="s">
        <v>100</v>
      </c>
      <c r="G1407" s="66" t="s">
        <v>94</v>
      </c>
      <c r="H1407" s="66"/>
      <c r="I1407" s="66"/>
      <c r="J1407" s="66" t="s">
        <v>619</v>
      </c>
      <c r="K1407" s="66" t="s">
        <v>2227</v>
      </c>
      <c r="L1407" s="66"/>
      <c r="M1407" s="66" t="s">
        <v>102</v>
      </c>
      <c r="N1407" s="66" t="s">
        <v>80</v>
      </c>
      <c r="O1407" s="66" t="s">
        <v>372</v>
      </c>
      <c r="P1407" s="66"/>
      <c r="Q1407" s="66"/>
      <c r="R1407" s="66"/>
      <c r="S1407" s="66"/>
      <c r="W1407" s="37" t="b">
        <f>COUNT(SEARCH({"а";"б";"в";"г";"д";"е";"ё";"ж";"з";"и";"й";"к";"л";"м";"н";"о";"п";"р";"с";"т";"у";"ф";"х";"ц";"ч";"ш";"щ";"ъ";"ы";"ь";"э";"ю";"я"}, K1407))&gt;0</f>
        <v>0</v>
      </c>
      <c r="X1407" s="37" t="b">
        <f>COUNT(SEARCH({"#";" ";"$"}, K1408))&gt;0</f>
        <v>0</v>
      </c>
      <c r="Y1407" s="37" t="b">
        <f>COUNT(SEARCH({"а";"б";"в";"г";"д";"е";"ё";"ж";"з";"и";"й";"к";"л";"м";"н";"о";"п";"р";"с";"т";"у";"ф";"х";"ц";"ч";"ш";"щ";"ъ";"ы";"ь";"э";"ю";"я"},M1408))&gt;0</f>
        <v>0</v>
      </c>
      <c r="Z1407" s="37" t="b">
        <f>COUNT(SEARCH({"#";" ";"$"}, M1408))&gt;0</f>
        <v>0</v>
      </c>
      <c r="AA1407" s="37" t="b">
        <f>COUNT(SEARCH({"а";"б";"в";"г";"д";"е";"ё";"ж";"з";"и";"й";"к";"л";"м";"н";"о";"п";"р";"с";"т";"у";"ф";"х";"ц";"ч";"ш";"щ";"ъ";"ы";"ь";"э";"ю";"я"}, E1408))&gt;0</f>
        <v>0</v>
      </c>
      <c r="AB1407" s="37" t="b">
        <f>COUNT(SEARCH({"а";"б";"в";"г";"д";"е";"ё";"ж";"з";"и";"й";"к";"л";"м";"н";"о";"п";"р";"с";"т";"у";"ф";"х";"ц";"ч";"ш";"щ";"ъ";"ы";"ь";"э";"ю";"я"}, F1408))&gt;0</f>
        <v>0</v>
      </c>
      <c r="AC1407" s="37" t="b">
        <f>COUNT(SEARCH({"а";"б";"в";"г";"д";"е";"ё";"ж";"з";"и";"й";"к";"л";"м";"н";"о";"п";"р";"с";"т";"у";"ф";"х";"ц";"ч";"ш";"щ";"ъ";"ы";"ь";"э";"ю";"я"}, N1408))&gt;0</f>
        <v>0</v>
      </c>
      <c r="AD1407" s="37" t="b">
        <f>COUNT(SEARCH({"а";"б";"в";"г";"д";"е";"ё";"ж";"з";"и";"й";"к";"л";"м";"н";"о";"п";"р";"с";"т";"у";"ф";"х";"ц";"ч";"ш";"щ";"ъ";"ы";"ь";"э";"ю";"я"}, G1408))&gt;0</f>
        <v>0</v>
      </c>
      <c r="AE1407" s="37" t="b">
        <f>COUNT(SEARCH({"а";"б";"в";"г";"д";"е";"ё";"ж";"з";"и";"й";"к";"л";"м";"н";"о";"п";"р";"с";"т";"у";"ф";"х";"ц";"ч";"ш";"щ";"ъ";"ы";"ь";"э";"ю";"я"}, R1408))&gt;0</f>
        <v>0</v>
      </c>
      <c r="AF1407" s="37" t="b">
        <f t="shared" si="32"/>
        <v>0</v>
      </c>
    </row>
    <row r="1408" spans="1:32" ht="18" customHeight="1" x14ac:dyDescent="0.35">
      <c r="A1408" s="43" t="s">
        <v>2286</v>
      </c>
      <c r="B1408" s="22"/>
      <c r="C1408" s="43" t="s">
        <v>595</v>
      </c>
      <c r="D1408" s="44">
        <v>1</v>
      </c>
      <c r="E1408" s="24" t="s">
        <v>596</v>
      </c>
      <c r="F1408" s="66" t="s">
        <v>103</v>
      </c>
      <c r="G1408" s="66" t="s">
        <v>94</v>
      </c>
      <c r="H1408" s="66"/>
      <c r="I1408" s="66"/>
      <c r="J1408" s="66" t="s">
        <v>620</v>
      </c>
      <c r="K1408" s="66" t="s">
        <v>2227</v>
      </c>
      <c r="L1408" s="66"/>
      <c r="M1408" s="66" t="s">
        <v>105</v>
      </c>
      <c r="N1408" s="66" t="s">
        <v>80</v>
      </c>
      <c r="O1408" s="66" t="s">
        <v>372</v>
      </c>
      <c r="P1408" s="66"/>
      <c r="Q1408" s="66"/>
      <c r="R1408" s="66"/>
      <c r="S1408" s="66"/>
      <c r="W1408" s="37" t="b">
        <f>COUNT(SEARCH({"а";"б";"в";"г";"д";"е";"ё";"ж";"з";"и";"й";"к";"л";"м";"н";"о";"п";"р";"с";"т";"у";"ф";"х";"ц";"ч";"ш";"щ";"ъ";"ы";"ь";"э";"ю";"я"}, K1408))&gt;0</f>
        <v>0</v>
      </c>
      <c r="X1408" s="37" t="b">
        <f>COUNT(SEARCH({"#";" ";"$"}, K1409))&gt;0</f>
        <v>0</v>
      </c>
      <c r="Y1408" s="37" t="b">
        <f>COUNT(SEARCH({"а";"б";"в";"г";"д";"е";"ё";"ж";"з";"и";"й";"к";"л";"м";"н";"о";"п";"р";"с";"т";"у";"ф";"х";"ц";"ч";"ш";"щ";"ъ";"ы";"ь";"э";"ю";"я"},M1409))&gt;0</f>
        <v>0</v>
      </c>
      <c r="Z1408" s="37" t="b">
        <f>COUNT(SEARCH({"#";" ";"$"}, M1409))&gt;0</f>
        <v>0</v>
      </c>
      <c r="AA1408" s="37" t="b">
        <f>COUNT(SEARCH({"а";"б";"в";"г";"д";"е";"ё";"ж";"з";"и";"й";"к";"л";"м";"н";"о";"п";"р";"с";"т";"у";"ф";"х";"ц";"ч";"ш";"щ";"ъ";"ы";"ь";"э";"ю";"я"}, E1409))&gt;0</f>
        <v>0</v>
      </c>
      <c r="AB1408" s="37" t="b">
        <f>COUNT(SEARCH({"а";"б";"в";"г";"д";"е";"ё";"ж";"з";"и";"й";"к";"л";"м";"н";"о";"п";"р";"с";"т";"у";"ф";"х";"ц";"ч";"ш";"щ";"ъ";"ы";"ь";"э";"ю";"я"}, F1409))&gt;0</f>
        <v>0</v>
      </c>
      <c r="AC1408" s="37" t="b">
        <f>COUNT(SEARCH({"а";"б";"в";"г";"д";"е";"ё";"ж";"з";"и";"й";"к";"л";"м";"н";"о";"п";"р";"с";"т";"у";"ф";"х";"ц";"ч";"ш";"щ";"ъ";"ы";"ь";"э";"ю";"я"}, N1409))&gt;0</f>
        <v>0</v>
      </c>
      <c r="AD1408" s="37" t="b">
        <f>COUNT(SEARCH({"а";"б";"в";"г";"д";"е";"ё";"ж";"з";"и";"й";"к";"л";"м";"н";"о";"п";"р";"с";"т";"у";"ф";"х";"ц";"ч";"ш";"щ";"ъ";"ы";"ь";"э";"ю";"я"}, G1409))&gt;0</f>
        <v>0</v>
      </c>
      <c r="AE1408" s="37" t="b">
        <f>COUNT(SEARCH({"а";"б";"в";"г";"д";"е";"ё";"ж";"з";"и";"й";"к";"л";"м";"н";"о";"п";"р";"с";"т";"у";"ф";"х";"ц";"ч";"ш";"щ";"ъ";"ы";"ь";"э";"ю";"я"}, R1409))&gt;0</f>
        <v>0</v>
      </c>
      <c r="AF1408" s="37" t="b">
        <f t="shared" si="32"/>
        <v>0</v>
      </c>
    </row>
    <row r="1409" spans="1:32" ht="18" customHeight="1" x14ac:dyDescent="0.35">
      <c r="A1409" s="43" t="s">
        <v>2286</v>
      </c>
      <c r="B1409" s="22"/>
      <c r="C1409" s="43" t="s">
        <v>595</v>
      </c>
      <c r="D1409" s="44">
        <v>1</v>
      </c>
      <c r="E1409" s="24" t="s">
        <v>596</v>
      </c>
      <c r="F1409" s="66" t="s">
        <v>106</v>
      </c>
      <c r="G1409" s="66" t="s">
        <v>94</v>
      </c>
      <c r="H1409" s="66"/>
      <c r="I1409" s="66"/>
      <c r="J1409" s="66" t="s">
        <v>621</v>
      </c>
      <c r="K1409" s="66" t="s">
        <v>2227</v>
      </c>
      <c r="L1409" s="66"/>
      <c r="M1409" s="66" t="s">
        <v>108</v>
      </c>
      <c r="N1409" s="66" t="s">
        <v>80</v>
      </c>
      <c r="O1409" s="66" t="s">
        <v>372</v>
      </c>
      <c r="P1409" s="66"/>
      <c r="Q1409" s="66"/>
      <c r="R1409" s="66"/>
      <c r="S1409" s="66"/>
      <c r="W1409" s="37" t="b">
        <f>COUNT(SEARCH({"а";"б";"в";"г";"д";"е";"ё";"ж";"з";"и";"й";"к";"л";"м";"н";"о";"п";"р";"с";"т";"у";"ф";"х";"ц";"ч";"ш";"щ";"ъ";"ы";"ь";"э";"ю";"я"}, K1409))&gt;0</f>
        <v>0</v>
      </c>
      <c r="X1409" s="37" t="b">
        <f>COUNT(SEARCH({"#";" ";"$"}, K1410))&gt;0</f>
        <v>0</v>
      </c>
      <c r="Y1409" s="37" t="b">
        <f>COUNT(SEARCH({"а";"б";"в";"г";"д";"е";"ё";"ж";"з";"и";"й";"к";"л";"м";"н";"о";"п";"р";"с";"т";"у";"ф";"х";"ц";"ч";"ш";"щ";"ъ";"ы";"ь";"э";"ю";"я"},M1410))&gt;0</f>
        <v>0</v>
      </c>
      <c r="Z1409" s="37" t="b">
        <f>COUNT(SEARCH({"#";" ";"$"}, M1410))&gt;0</f>
        <v>0</v>
      </c>
      <c r="AA1409" s="37" t="b">
        <f>COUNT(SEARCH({"а";"б";"в";"г";"д";"е";"ё";"ж";"з";"и";"й";"к";"л";"м";"н";"о";"п";"р";"с";"т";"у";"ф";"х";"ц";"ч";"ш";"щ";"ъ";"ы";"ь";"э";"ю";"я"}, E1410))&gt;0</f>
        <v>0</v>
      </c>
      <c r="AB1409" s="37" t="b">
        <f>COUNT(SEARCH({"а";"б";"в";"г";"д";"е";"ё";"ж";"з";"и";"й";"к";"л";"м";"н";"о";"п";"р";"с";"т";"у";"ф";"х";"ц";"ч";"ш";"щ";"ъ";"ы";"ь";"э";"ю";"я"}, F1410))&gt;0</f>
        <v>0</v>
      </c>
      <c r="AC1409" s="37" t="b">
        <f>COUNT(SEARCH({"а";"б";"в";"г";"д";"е";"ё";"ж";"з";"и";"й";"к";"л";"м";"н";"о";"п";"р";"с";"т";"у";"ф";"х";"ц";"ч";"ш";"щ";"ъ";"ы";"ь";"э";"ю";"я"}, N1410))&gt;0</f>
        <v>0</v>
      </c>
      <c r="AD1409" s="37" t="b">
        <f>COUNT(SEARCH({"а";"б";"в";"г";"д";"е";"ё";"ж";"з";"и";"й";"к";"л";"м";"н";"о";"п";"р";"с";"т";"у";"ф";"х";"ц";"ч";"ш";"щ";"ъ";"ы";"ь";"э";"ю";"я"}, G1410))&gt;0</f>
        <v>0</v>
      </c>
      <c r="AE1409" s="37" t="b">
        <f>COUNT(SEARCH({"а";"б";"в";"г";"д";"е";"ё";"ж";"з";"и";"й";"к";"л";"м";"н";"о";"п";"р";"с";"т";"у";"ф";"х";"ц";"ч";"ш";"щ";"ъ";"ы";"ь";"э";"ю";"я"}, R1410))&gt;0</f>
        <v>0</v>
      </c>
      <c r="AF1409" s="37" t="b">
        <f t="shared" si="32"/>
        <v>1</v>
      </c>
    </row>
    <row r="1410" spans="1:32" ht="18" customHeight="1" x14ac:dyDescent="0.35">
      <c r="A1410" s="43" t="s">
        <v>2286</v>
      </c>
      <c r="B1410" s="22"/>
      <c r="C1410" s="43" t="s">
        <v>595</v>
      </c>
      <c r="D1410" s="44">
        <v>1</v>
      </c>
      <c r="E1410" s="24" t="s">
        <v>596</v>
      </c>
      <c r="F1410" s="66" t="s">
        <v>143</v>
      </c>
      <c r="G1410" s="66" t="s">
        <v>62</v>
      </c>
      <c r="H1410" s="66"/>
      <c r="I1410" s="66"/>
      <c r="J1410" s="66" t="s">
        <v>626</v>
      </c>
      <c r="K1410" s="66" t="s">
        <v>2227</v>
      </c>
      <c r="L1410" s="66"/>
      <c r="M1410" s="66" t="s">
        <v>143</v>
      </c>
      <c r="N1410" s="66" t="s">
        <v>80</v>
      </c>
      <c r="O1410" s="66" t="s">
        <v>372</v>
      </c>
      <c r="P1410" s="66"/>
      <c r="Q1410" s="66"/>
      <c r="R1410" s="66"/>
      <c r="S1410" s="66"/>
      <c r="W1410" s="37" t="b">
        <f>COUNT(SEARCH({"а";"б";"в";"г";"д";"е";"ё";"ж";"з";"и";"й";"к";"л";"м";"н";"о";"п";"р";"с";"т";"у";"ф";"х";"ц";"ч";"ш";"щ";"ъ";"ы";"ь";"э";"ю";"я"}, K1410))&gt;0</f>
        <v>0</v>
      </c>
      <c r="X1410" s="37" t="b">
        <f>COUNT(SEARCH({"#";" ";"$"}, K1411))&gt;0</f>
        <v>0</v>
      </c>
      <c r="Y1410" s="37" t="b">
        <f>COUNT(SEARCH({"а";"б";"в";"г";"д";"е";"ё";"ж";"з";"и";"й";"к";"л";"м";"н";"о";"п";"р";"с";"т";"у";"ф";"х";"ц";"ч";"ш";"щ";"ъ";"ы";"ь";"э";"ю";"я"},M1411))&gt;0</f>
        <v>0</v>
      </c>
      <c r="Z1410" s="37" t="b">
        <f>COUNT(SEARCH({"#";" ";"$"}, M1411))&gt;0</f>
        <v>0</v>
      </c>
      <c r="AA1410" s="37" t="b">
        <f>COUNT(SEARCH({"а";"б";"в";"г";"д";"е";"ё";"ж";"з";"и";"й";"к";"л";"м";"н";"о";"п";"р";"с";"т";"у";"ф";"х";"ц";"ч";"ш";"щ";"ъ";"ы";"ь";"э";"ю";"я"}, E1411))&gt;0</f>
        <v>0</v>
      </c>
      <c r="AB1410" s="37" t="b">
        <f>COUNT(SEARCH({"а";"б";"в";"г";"д";"е";"ё";"ж";"з";"и";"й";"к";"л";"м";"н";"о";"п";"р";"с";"т";"у";"ф";"х";"ц";"ч";"ш";"щ";"ъ";"ы";"ь";"э";"ю";"я"}, F1411))&gt;0</f>
        <v>0</v>
      </c>
      <c r="AC1410" s="37" t="b">
        <f>COUNT(SEARCH({"а";"б";"в";"г";"д";"е";"ё";"ж";"з";"и";"й";"к";"л";"м";"н";"о";"п";"р";"с";"т";"у";"ф";"х";"ц";"ч";"ш";"щ";"ъ";"ы";"ь";"э";"ю";"я"}, N1411))&gt;0</f>
        <v>0</v>
      </c>
      <c r="AD1410" s="37" t="b">
        <f>COUNT(SEARCH({"а";"б";"в";"г";"д";"е";"ё";"ж";"з";"и";"й";"к";"л";"м";"н";"о";"п";"р";"с";"т";"у";"ф";"х";"ц";"ч";"ш";"щ";"ъ";"ы";"ь";"э";"ю";"я"}, G1411))&gt;0</f>
        <v>0</v>
      </c>
      <c r="AE1410" s="37" t="b">
        <f>COUNT(SEARCH({"а";"б";"в";"г";"д";"е";"ё";"ж";"з";"и";"й";"к";"л";"м";"н";"о";"п";"р";"с";"т";"у";"ф";"х";"ц";"ч";"ш";"щ";"ъ";"ы";"ь";"э";"ю";"я"}, R1411))&gt;0</f>
        <v>0</v>
      </c>
      <c r="AF1410" s="37" t="b">
        <f t="shared" si="32"/>
        <v>1</v>
      </c>
    </row>
    <row r="1411" spans="1:32" ht="18" customHeight="1" x14ac:dyDescent="0.35">
      <c r="A1411" s="43" t="s">
        <v>2286</v>
      </c>
      <c r="B1411" s="22"/>
      <c r="C1411" s="43" t="s">
        <v>595</v>
      </c>
      <c r="D1411" s="44">
        <v>1</v>
      </c>
      <c r="E1411" s="24" t="s">
        <v>596</v>
      </c>
      <c r="F1411" s="66" t="s">
        <v>145</v>
      </c>
      <c r="G1411" s="66" t="s">
        <v>62</v>
      </c>
      <c r="H1411" s="66"/>
      <c r="I1411" s="66"/>
      <c r="J1411" s="66" t="s">
        <v>627</v>
      </c>
      <c r="K1411" s="66" t="s">
        <v>2227</v>
      </c>
      <c r="L1411" s="66"/>
      <c r="M1411" s="66" t="s">
        <v>145</v>
      </c>
      <c r="N1411" s="66" t="s">
        <v>80</v>
      </c>
      <c r="O1411" s="66" t="s">
        <v>372</v>
      </c>
      <c r="P1411" s="66"/>
      <c r="Q1411" s="66"/>
      <c r="R1411" s="66"/>
      <c r="S1411" s="66"/>
      <c r="W1411" s="37" t="b">
        <f>COUNT(SEARCH({"а";"б";"в";"г";"д";"е";"ё";"ж";"з";"и";"й";"к";"л";"м";"н";"о";"п";"р";"с";"т";"у";"ф";"х";"ц";"ч";"ш";"щ";"ъ";"ы";"ь";"э";"ю";"я"}, K1411))&gt;0</f>
        <v>0</v>
      </c>
      <c r="X1411" s="37" t="b">
        <f>COUNT(SEARCH({"#";" ";"$"}, K1412))&gt;0</f>
        <v>0</v>
      </c>
      <c r="Y1411" s="37" t="b">
        <f>COUNT(SEARCH({"а";"б";"в";"г";"д";"е";"ё";"ж";"з";"и";"й";"к";"л";"м";"н";"о";"п";"р";"с";"т";"у";"ф";"х";"ц";"ч";"ш";"щ";"ъ";"ы";"ь";"э";"ю";"я"},M1412))&gt;0</f>
        <v>0</v>
      </c>
      <c r="Z1411" s="37" t="b">
        <f>COUNT(SEARCH({"#";" ";"$"}, M1412))&gt;0</f>
        <v>0</v>
      </c>
      <c r="AA1411" s="37" t="b">
        <f>COUNT(SEARCH({"а";"б";"в";"г";"д";"е";"ё";"ж";"з";"и";"й";"к";"л";"м";"н";"о";"п";"р";"с";"т";"у";"ф";"х";"ц";"ч";"ш";"щ";"ъ";"ы";"ь";"э";"ю";"я"}, E1412))&gt;0</f>
        <v>0</v>
      </c>
      <c r="AB1411" s="37" t="b">
        <f>COUNT(SEARCH({"а";"б";"в";"г";"д";"е";"ё";"ж";"з";"и";"й";"к";"л";"м";"н";"о";"п";"р";"с";"т";"у";"ф";"х";"ц";"ч";"ш";"щ";"ъ";"ы";"ь";"э";"ю";"я"}, F1412))&gt;0</f>
        <v>0</v>
      </c>
      <c r="AC1411" s="37" t="b">
        <f>COUNT(SEARCH({"а";"б";"в";"г";"д";"е";"ё";"ж";"з";"и";"й";"к";"л";"м";"н";"о";"п";"р";"с";"т";"у";"ф";"х";"ц";"ч";"ш";"щ";"ъ";"ы";"ь";"э";"ю";"я"}, N1412))&gt;0</f>
        <v>0</v>
      </c>
      <c r="AD1411" s="37" t="b">
        <f>COUNT(SEARCH({"а";"б";"в";"г";"д";"е";"ё";"ж";"з";"и";"й";"к";"л";"м";"н";"о";"п";"р";"с";"т";"у";"ф";"х";"ц";"ч";"ш";"щ";"ъ";"ы";"ь";"э";"ю";"я"}, G1412))&gt;0</f>
        <v>0</v>
      </c>
      <c r="AE1411" s="37" t="b">
        <f>COUNT(SEARCH({"а";"б";"в";"г";"д";"е";"ё";"ж";"з";"и";"й";"к";"л";"м";"н";"о";"п";"р";"с";"т";"у";"ф";"х";"ц";"ч";"ш";"щ";"ъ";"ы";"ь";"э";"ю";"я"}, R1412))&gt;0</f>
        <v>0</v>
      </c>
      <c r="AF1411" s="37" t="b">
        <f t="shared" si="32"/>
        <v>1</v>
      </c>
    </row>
    <row r="1412" spans="1:32" ht="18" customHeight="1" x14ac:dyDescent="0.35">
      <c r="A1412" s="56" t="s">
        <v>2286</v>
      </c>
      <c r="B1412" s="22"/>
      <c r="C1412" s="22" t="s">
        <v>595</v>
      </c>
      <c r="D1412" s="44">
        <v>1</v>
      </c>
      <c r="E1412" s="24" t="s">
        <v>596</v>
      </c>
      <c r="F1412" s="22" t="s">
        <v>211</v>
      </c>
      <c r="G1412" s="22" t="s">
        <v>54</v>
      </c>
      <c r="H1412" s="22"/>
      <c r="I1412" s="22"/>
      <c r="J1412" s="22" t="s">
        <v>2103</v>
      </c>
      <c r="K1412" s="66" t="s">
        <v>2227</v>
      </c>
      <c r="L1412" s="22"/>
      <c r="M1412" s="22" t="s">
        <v>211</v>
      </c>
      <c r="N1412" s="66" t="s">
        <v>58</v>
      </c>
      <c r="O1412" s="66" t="s">
        <v>372</v>
      </c>
      <c r="P1412" s="22"/>
      <c r="Q1412" s="22"/>
      <c r="R1412" s="22"/>
      <c r="S1412" s="22"/>
      <c r="W1412" s="37" t="b">
        <f>COUNT(SEARCH({"а";"б";"в";"г";"д";"е";"ё";"ж";"з";"и";"й";"к";"л";"м";"н";"о";"п";"р";"с";"т";"у";"ф";"х";"ц";"ч";"ш";"щ";"ъ";"ы";"ь";"э";"ю";"я"}, K1412))&gt;0</f>
        <v>0</v>
      </c>
      <c r="X1412" s="37" t="b">
        <f>COUNT(SEARCH({"#";" ";"$"}, K1413))&gt;0</f>
        <v>0</v>
      </c>
      <c r="Y1412" s="37" t="b">
        <f>COUNT(SEARCH({"а";"б";"в";"г";"д";"е";"ё";"ж";"з";"и";"й";"к";"л";"м";"н";"о";"п";"р";"с";"т";"у";"ф";"х";"ц";"ч";"ш";"щ";"ъ";"ы";"ь";"э";"ю";"я"},M1413))&gt;0</f>
        <v>0</v>
      </c>
      <c r="Z1412" s="37" t="b">
        <f>COUNT(SEARCH({"#";" ";"$"}, M1413))&gt;0</f>
        <v>0</v>
      </c>
      <c r="AA1412" s="37" t="b">
        <f>COUNT(SEARCH({"а";"б";"в";"г";"д";"е";"ё";"ж";"з";"и";"й";"к";"л";"м";"н";"о";"п";"р";"с";"т";"у";"ф";"х";"ц";"ч";"ш";"щ";"ъ";"ы";"ь";"э";"ю";"я"}, E1413))&gt;0</f>
        <v>0</v>
      </c>
      <c r="AB1412" s="37" t="b">
        <f>COUNT(SEARCH({"а";"б";"в";"г";"д";"е";"ё";"ж";"з";"и";"й";"к";"л";"м";"н";"о";"п";"р";"с";"т";"у";"ф";"х";"ц";"ч";"ш";"щ";"ъ";"ы";"ь";"э";"ю";"я"}, F1413))&gt;0</f>
        <v>0</v>
      </c>
      <c r="AC1412" s="37" t="b">
        <f>COUNT(SEARCH({"а";"б";"в";"г";"д";"е";"ё";"ж";"з";"и";"й";"к";"л";"м";"н";"о";"п";"р";"с";"т";"у";"ф";"х";"ц";"ч";"ш";"щ";"ъ";"ы";"ь";"э";"ю";"я"}, N1413))&gt;0</f>
        <v>0</v>
      </c>
      <c r="AD1412" s="37" t="b">
        <f>COUNT(SEARCH({"а";"б";"в";"г";"д";"е";"ё";"ж";"з";"и";"й";"к";"л";"м";"н";"о";"п";"р";"с";"т";"у";"ф";"х";"ц";"ч";"ш";"щ";"ъ";"ы";"ь";"э";"ю";"я"}, G1413))&gt;0</f>
        <v>0</v>
      </c>
      <c r="AE1412" s="37" t="b">
        <f>COUNT(SEARCH({"а";"б";"в";"г";"д";"е";"ё";"ж";"з";"и";"й";"к";"л";"м";"н";"о";"п";"р";"с";"т";"у";"ф";"х";"ц";"ч";"ш";"щ";"ъ";"ы";"ь";"э";"ю";"я"}, R1413))&gt;0</f>
        <v>0</v>
      </c>
      <c r="AF1412" s="37" t="b">
        <f t="shared" si="32"/>
        <v>1</v>
      </c>
    </row>
    <row r="1413" spans="1:32" ht="18" customHeight="1" x14ac:dyDescent="0.35">
      <c r="A1413" s="43" t="s">
        <v>2286</v>
      </c>
      <c r="B1413" s="22"/>
      <c r="C1413" s="43" t="s">
        <v>595</v>
      </c>
      <c r="D1413" s="44">
        <v>1</v>
      </c>
      <c r="E1413" s="24" t="s">
        <v>596</v>
      </c>
      <c r="F1413" s="66" t="s">
        <v>1374</v>
      </c>
      <c r="G1413" s="66" t="s">
        <v>62</v>
      </c>
      <c r="H1413" s="66"/>
      <c r="I1413" s="66"/>
      <c r="J1413" s="66" t="s">
        <v>1375</v>
      </c>
      <c r="K1413" s="66" t="s">
        <v>2227</v>
      </c>
      <c r="L1413" s="66"/>
      <c r="M1413" s="66" t="s">
        <v>1883</v>
      </c>
      <c r="N1413" s="66" t="s">
        <v>80</v>
      </c>
      <c r="O1413" s="66" t="s">
        <v>372</v>
      </c>
      <c r="P1413" s="22"/>
      <c r="Q1413" s="22"/>
      <c r="R1413" s="22"/>
      <c r="S1413" s="22"/>
      <c r="W1413" s="37" t="b">
        <f>COUNT(SEARCH({"а";"б";"в";"г";"д";"е";"ё";"ж";"з";"и";"й";"к";"л";"м";"н";"о";"п";"р";"с";"т";"у";"ф";"х";"ц";"ч";"ш";"щ";"ъ";"ы";"ь";"э";"ю";"я"}, K1413))&gt;0</f>
        <v>0</v>
      </c>
      <c r="X1413" s="37" t="b">
        <f>COUNT(SEARCH({"#";" ";"$"}, K1414))&gt;0</f>
        <v>0</v>
      </c>
      <c r="Y1413" s="37" t="b">
        <f>COUNT(SEARCH({"а";"б";"в";"г";"д";"е";"ё";"ж";"з";"и";"й";"к";"л";"м";"н";"о";"п";"р";"с";"т";"у";"ф";"х";"ц";"ч";"ш";"щ";"ъ";"ы";"ь";"э";"ю";"я"},M1414))&gt;0</f>
        <v>0</v>
      </c>
      <c r="Z1413" s="37" t="b">
        <f>COUNT(SEARCH({"#";" ";"$"}, M1414))&gt;0</f>
        <v>0</v>
      </c>
      <c r="AA1413" s="37" t="b">
        <f>COUNT(SEARCH({"а";"б";"в";"г";"д";"е";"ё";"ж";"з";"и";"й";"к";"л";"м";"н";"о";"п";"р";"с";"т";"у";"ф";"х";"ц";"ч";"ш";"щ";"ъ";"ы";"ь";"э";"ю";"я"}, E1414))&gt;0</f>
        <v>0</v>
      </c>
      <c r="AB1413" s="37" t="b">
        <f>COUNT(SEARCH({"а";"б";"в";"г";"д";"е";"ё";"ж";"з";"и";"й";"к";"л";"м";"н";"о";"п";"р";"с";"т";"у";"ф";"х";"ц";"ч";"ш";"щ";"ъ";"ы";"ь";"э";"ю";"я"}, F1414))&gt;0</f>
        <v>0</v>
      </c>
      <c r="AC1413" s="37" t="b">
        <f>COUNT(SEARCH({"а";"б";"в";"г";"д";"е";"ё";"ж";"з";"и";"й";"к";"л";"м";"н";"о";"п";"р";"с";"т";"у";"ф";"х";"ц";"ч";"ш";"щ";"ъ";"ы";"ь";"э";"ю";"я"}, N1414))&gt;0</f>
        <v>0</v>
      </c>
      <c r="AD1413" s="37" t="b">
        <f>COUNT(SEARCH({"а";"б";"в";"г";"д";"е";"ё";"ж";"з";"и";"й";"к";"л";"м";"н";"о";"п";"р";"с";"т";"у";"ф";"х";"ц";"ч";"ш";"щ";"ъ";"ы";"ь";"э";"ю";"я"}, G1414))&gt;0</f>
        <v>0</v>
      </c>
      <c r="AE1413" s="37" t="b">
        <f>COUNT(SEARCH({"а";"б";"в";"г";"д";"е";"ё";"ж";"з";"и";"й";"к";"л";"м";"н";"о";"п";"р";"с";"т";"у";"ф";"х";"ц";"ч";"ш";"щ";"ъ";"ы";"ь";"э";"ю";"я"}, R1414))&gt;0</f>
        <v>0</v>
      </c>
      <c r="AF1413" s="37" t="b">
        <f t="shared" si="32"/>
        <v>1</v>
      </c>
    </row>
    <row r="1414" spans="1:32" ht="18" customHeight="1" x14ac:dyDescent="0.35">
      <c r="A1414" s="43" t="s">
        <v>2286</v>
      </c>
      <c r="B1414" s="22"/>
      <c r="C1414" s="43" t="s">
        <v>595</v>
      </c>
      <c r="D1414" s="44">
        <v>1</v>
      </c>
      <c r="E1414" s="24" t="s">
        <v>596</v>
      </c>
      <c r="F1414" s="66" t="s">
        <v>1374</v>
      </c>
      <c r="G1414" s="66" t="s">
        <v>62</v>
      </c>
      <c r="H1414" s="66"/>
      <c r="I1414" s="66"/>
      <c r="J1414" s="66" t="s">
        <v>1375</v>
      </c>
      <c r="K1414" s="66" t="s">
        <v>2227</v>
      </c>
      <c r="L1414" s="22"/>
      <c r="M1414" s="66" t="s">
        <v>1842</v>
      </c>
      <c r="N1414" s="66" t="s">
        <v>64</v>
      </c>
      <c r="O1414" s="66" t="s">
        <v>372</v>
      </c>
      <c r="P1414" s="22" t="s">
        <v>65</v>
      </c>
      <c r="Q1414" s="22" t="s">
        <v>1253</v>
      </c>
      <c r="R1414" s="22" t="s">
        <v>299</v>
      </c>
      <c r="S1414" s="22" t="s">
        <v>67</v>
      </c>
      <c r="W1414" s="37" t="b">
        <f>COUNT(SEARCH({"а";"б";"в";"г";"д";"е";"ё";"ж";"з";"и";"й";"к";"л";"м";"н";"о";"п";"р";"с";"т";"у";"ф";"х";"ц";"ч";"ш";"щ";"ъ";"ы";"ь";"э";"ю";"я"}, K1414))&gt;0</f>
        <v>0</v>
      </c>
      <c r="X1414" s="37" t="b">
        <f>COUNT(SEARCH({"#";" ";"$"}, K1415))&gt;0</f>
        <v>0</v>
      </c>
      <c r="Y1414" s="37" t="b">
        <f>COUNT(SEARCH({"а";"б";"в";"г";"д";"е";"ё";"ж";"з";"и";"й";"к";"л";"м";"н";"о";"п";"р";"с";"т";"у";"ф";"х";"ц";"ч";"ш";"щ";"ъ";"ы";"ь";"э";"ю";"я"},M1415))&gt;0</f>
        <v>0</v>
      </c>
      <c r="Z1414" s="37" t="b">
        <f>COUNT(SEARCH({"#";" ";"$"}, M1415))&gt;0</f>
        <v>0</v>
      </c>
      <c r="AA1414" s="37" t="b">
        <f>COUNT(SEARCH({"а";"б";"в";"г";"д";"е";"ё";"ж";"з";"и";"й";"к";"л";"м";"н";"о";"п";"р";"с";"т";"у";"ф";"х";"ц";"ч";"ш";"щ";"ъ";"ы";"ь";"э";"ю";"я"}, E1415))&gt;0</f>
        <v>0</v>
      </c>
      <c r="AB1414" s="37" t="b">
        <f>COUNT(SEARCH({"а";"б";"в";"г";"д";"е";"ё";"ж";"з";"и";"й";"к";"л";"м";"н";"о";"п";"р";"с";"т";"у";"ф";"х";"ц";"ч";"ш";"щ";"ъ";"ы";"ь";"э";"ю";"я"}, F1415))&gt;0</f>
        <v>0</v>
      </c>
      <c r="AC1414" s="37" t="b">
        <f>COUNT(SEARCH({"а";"б";"в";"г";"д";"е";"ё";"ж";"з";"и";"й";"к";"л";"м";"н";"о";"п";"р";"с";"т";"у";"ф";"х";"ц";"ч";"ш";"щ";"ъ";"ы";"ь";"э";"ю";"я"}, N1415))&gt;0</f>
        <v>0</v>
      </c>
      <c r="AD1414" s="37" t="b">
        <f>COUNT(SEARCH({"а";"б";"в";"г";"д";"е";"ё";"ж";"з";"и";"й";"к";"л";"м";"н";"о";"п";"р";"с";"т";"у";"ф";"х";"ц";"ч";"ш";"щ";"ъ";"ы";"ь";"э";"ю";"я"}, G1415))&gt;0</f>
        <v>0</v>
      </c>
      <c r="AE1414" s="37" t="b">
        <f>COUNT(SEARCH({"а";"б";"в";"г";"д";"е";"ё";"ж";"з";"и";"й";"к";"л";"м";"н";"о";"п";"р";"с";"т";"у";"ф";"х";"ц";"ч";"ш";"щ";"ъ";"ы";"ь";"э";"ю";"я"}, R1415))&gt;0</f>
        <v>0</v>
      </c>
      <c r="AF1414" s="37" t="b">
        <f t="shared" si="32"/>
        <v>1</v>
      </c>
    </row>
    <row r="1415" spans="1:32" ht="18" customHeight="1" x14ac:dyDescent="0.35">
      <c r="A1415" s="43" t="s">
        <v>2286</v>
      </c>
      <c r="B1415" s="22"/>
      <c r="C1415" s="43" t="s">
        <v>595</v>
      </c>
      <c r="D1415" s="44">
        <v>1</v>
      </c>
      <c r="E1415" s="24" t="s">
        <v>596</v>
      </c>
      <c r="F1415" s="66" t="s">
        <v>1376</v>
      </c>
      <c r="G1415" s="66" t="s">
        <v>62</v>
      </c>
      <c r="H1415" s="66"/>
      <c r="I1415" s="66"/>
      <c r="J1415" s="66" t="s">
        <v>1377</v>
      </c>
      <c r="K1415" s="66" t="s">
        <v>2227</v>
      </c>
      <c r="L1415" s="66"/>
      <c r="M1415" s="66" t="s">
        <v>1376</v>
      </c>
      <c r="N1415" s="66" t="s">
        <v>80</v>
      </c>
      <c r="O1415" s="66" t="s">
        <v>372</v>
      </c>
      <c r="P1415" s="66"/>
      <c r="Q1415" s="66"/>
      <c r="R1415" s="66"/>
      <c r="S1415" s="66"/>
      <c r="W1415" s="37" t="b">
        <f>COUNT(SEARCH({"а";"б";"в";"г";"д";"е";"ё";"ж";"з";"и";"й";"к";"л";"м";"н";"о";"п";"р";"с";"т";"у";"ф";"х";"ц";"ч";"ш";"щ";"ъ";"ы";"ь";"э";"ю";"я"}, K1415))&gt;0</f>
        <v>0</v>
      </c>
      <c r="X1415" s="37" t="b">
        <f>COUNT(SEARCH({"#";" ";"$"}, K1416))&gt;0</f>
        <v>0</v>
      </c>
      <c r="Y1415" s="37" t="b">
        <f>COUNT(SEARCH({"а";"б";"в";"г";"д";"е";"ё";"ж";"з";"и";"й";"к";"л";"м";"н";"о";"п";"р";"с";"т";"у";"ф";"х";"ц";"ч";"ш";"щ";"ъ";"ы";"ь";"э";"ю";"я"},M1416))&gt;0</f>
        <v>0</v>
      </c>
      <c r="Z1415" s="37" t="b">
        <f>COUNT(SEARCH({"#";" ";"$"}, M1416))&gt;0</f>
        <v>0</v>
      </c>
      <c r="AA1415" s="37" t="b">
        <f>COUNT(SEARCH({"а";"б";"в";"г";"д";"е";"ё";"ж";"з";"и";"й";"к";"л";"м";"н";"о";"п";"р";"с";"т";"у";"ф";"х";"ц";"ч";"ш";"щ";"ъ";"ы";"ь";"э";"ю";"я"}, E1416))&gt;0</f>
        <v>0</v>
      </c>
      <c r="AB1415" s="37" t="b">
        <f>COUNT(SEARCH({"а";"б";"в";"г";"д";"е";"ё";"ж";"з";"и";"й";"к";"л";"м";"н";"о";"п";"р";"с";"т";"у";"ф";"х";"ц";"ч";"ш";"щ";"ъ";"ы";"ь";"э";"ю";"я"}, F1416))&gt;0</f>
        <v>0</v>
      </c>
      <c r="AC1415" s="37" t="b">
        <f>COUNT(SEARCH({"а";"б";"в";"г";"д";"е";"ё";"ж";"з";"и";"й";"к";"л";"м";"н";"о";"п";"р";"с";"т";"у";"ф";"х";"ц";"ч";"ш";"щ";"ъ";"ы";"ь";"э";"ю";"я"}, N1416))&gt;0</f>
        <v>0</v>
      </c>
      <c r="AD1415" s="37" t="b">
        <f>COUNT(SEARCH({"а";"б";"в";"г";"д";"е";"ё";"ж";"з";"и";"й";"к";"л";"м";"н";"о";"п";"р";"с";"т";"у";"ф";"х";"ц";"ч";"ш";"щ";"ъ";"ы";"ь";"э";"ю";"я"}, G1416))&gt;0</f>
        <v>0</v>
      </c>
      <c r="AE1415" s="37" t="b">
        <f>COUNT(SEARCH({"а";"б";"в";"г";"д";"е";"ё";"ж";"з";"и";"й";"к";"л";"м";"н";"о";"п";"р";"с";"т";"у";"ф";"х";"ц";"ч";"ш";"щ";"ъ";"ы";"ь";"э";"ю";"я"}, R1416))&gt;0</f>
        <v>0</v>
      </c>
      <c r="AF1415" s="37" t="b">
        <f t="shared" si="32"/>
        <v>1</v>
      </c>
    </row>
    <row r="1416" spans="1:32" ht="18" customHeight="1" x14ac:dyDescent="0.35">
      <c r="A1416" s="43" t="s">
        <v>2286</v>
      </c>
      <c r="B1416" s="22"/>
      <c r="C1416" s="43" t="s">
        <v>595</v>
      </c>
      <c r="D1416" s="44">
        <v>1</v>
      </c>
      <c r="E1416" s="24" t="s">
        <v>596</v>
      </c>
      <c r="F1416" s="66" t="s">
        <v>1378</v>
      </c>
      <c r="G1416" s="66" t="s">
        <v>62</v>
      </c>
      <c r="H1416" s="66"/>
      <c r="I1416" s="66"/>
      <c r="J1416" s="66" t="s">
        <v>1379</v>
      </c>
      <c r="K1416" s="66" t="s">
        <v>2227</v>
      </c>
      <c r="L1416" s="66"/>
      <c r="M1416" s="66" t="s">
        <v>1378</v>
      </c>
      <c r="N1416" s="66" t="s">
        <v>80</v>
      </c>
      <c r="O1416" s="66" t="s">
        <v>372</v>
      </c>
      <c r="P1416" s="66"/>
      <c r="Q1416" s="66"/>
      <c r="R1416" s="66"/>
      <c r="S1416" s="66"/>
      <c r="W1416" s="37" t="b">
        <f>COUNT(SEARCH({"а";"б";"в";"г";"д";"е";"ё";"ж";"з";"и";"й";"к";"л";"м";"н";"о";"п";"р";"с";"т";"у";"ф";"х";"ц";"ч";"ш";"щ";"ъ";"ы";"ь";"э";"ю";"я"}, K1416))&gt;0</f>
        <v>0</v>
      </c>
      <c r="X1416" s="37" t="b">
        <f>COUNT(SEARCH({"#";" ";"$"}, K1417))&gt;0</f>
        <v>0</v>
      </c>
      <c r="Y1416" s="37" t="b">
        <f>COUNT(SEARCH({"а";"б";"в";"г";"д";"е";"ё";"ж";"з";"и";"й";"к";"л";"м";"н";"о";"п";"р";"с";"т";"у";"ф";"х";"ц";"ч";"ш";"щ";"ъ";"ы";"ь";"э";"ю";"я"},M1417))&gt;0</f>
        <v>0</v>
      </c>
      <c r="Z1416" s="37" t="b">
        <f>COUNT(SEARCH({"#";" ";"$"}, M1417))&gt;0</f>
        <v>0</v>
      </c>
      <c r="AA1416" s="37" t="b">
        <f>COUNT(SEARCH({"а";"б";"в";"г";"д";"е";"ё";"ж";"з";"и";"й";"к";"л";"м";"н";"о";"п";"р";"с";"т";"у";"ф";"х";"ц";"ч";"ш";"щ";"ъ";"ы";"ь";"э";"ю";"я"}, E1417))&gt;0</f>
        <v>0</v>
      </c>
      <c r="AB1416" s="37" t="b">
        <f>COUNT(SEARCH({"а";"б";"в";"г";"д";"е";"ё";"ж";"з";"и";"й";"к";"л";"м";"н";"о";"п";"р";"с";"т";"у";"ф";"х";"ц";"ч";"ш";"щ";"ъ";"ы";"ь";"э";"ю";"я"}, F1417))&gt;0</f>
        <v>0</v>
      </c>
      <c r="AC1416" s="37" t="b">
        <f>COUNT(SEARCH({"а";"б";"в";"г";"д";"е";"ё";"ж";"з";"и";"й";"к";"л";"м";"н";"о";"п";"р";"с";"т";"у";"ф";"х";"ц";"ч";"ш";"щ";"ъ";"ы";"ь";"э";"ю";"я"}, N1417))&gt;0</f>
        <v>0</v>
      </c>
      <c r="AD1416" s="37" t="b">
        <f>COUNT(SEARCH({"а";"б";"в";"г";"д";"е";"ё";"ж";"з";"и";"й";"к";"л";"м";"н";"о";"п";"р";"с";"т";"у";"ф";"х";"ц";"ч";"ш";"щ";"ъ";"ы";"ь";"э";"ю";"я"}, G1417))&gt;0</f>
        <v>0</v>
      </c>
      <c r="AE1416" s="37" t="b">
        <f>COUNT(SEARCH({"а";"б";"в";"г";"д";"е";"ё";"ж";"з";"и";"й";"к";"л";"м";"н";"о";"п";"р";"с";"т";"у";"ф";"х";"ц";"ч";"ш";"щ";"ъ";"ы";"ь";"э";"ю";"я"}, R1417))&gt;0</f>
        <v>0</v>
      </c>
      <c r="AF1416" s="37" t="b">
        <f t="shared" si="32"/>
        <v>1</v>
      </c>
    </row>
    <row r="1417" spans="1:32" ht="18" customHeight="1" x14ac:dyDescent="0.35">
      <c r="A1417" s="43" t="s">
        <v>2286</v>
      </c>
      <c r="B1417" s="22"/>
      <c r="C1417" s="43" t="s">
        <v>595</v>
      </c>
      <c r="D1417" s="44">
        <v>1</v>
      </c>
      <c r="E1417" s="24" t="s">
        <v>596</v>
      </c>
      <c r="F1417" s="66" t="s">
        <v>1380</v>
      </c>
      <c r="G1417" s="66" t="s">
        <v>110</v>
      </c>
      <c r="H1417" s="66"/>
      <c r="I1417" s="66"/>
      <c r="J1417" s="66" t="s">
        <v>1381</v>
      </c>
      <c r="K1417" s="66" t="s">
        <v>2227</v>
      </c>
      <c r="L1417" s="66"/>
      <c r="M1417" s="66" t="s">
        <v>1380</v>
      </c>
      <c r="N1417" s="22" t="s">
        <v>112</v>
      </c>
      <c r="O1417" s="66" t="s">
        <v>372</v>
      </c>
      <c r="P1417" s="66"/>
      <c r="Q1417" s="66"/>
      <c r="R1417" s="66"/>
      <c r="S1417" s="66"/>
      <c r="W1417" s="37" t="b">
        <f>COUNT(SEARCH({"а";"б";"в";"г";"д";"е";"ё";"ж";"з";"и";"й";"к";"л";"м";"н";"о";"п";"р";"с";"т";"у";"ф";"х";"ц";"ч";"ш";"щ";"ъ";"ы";"ь";"э";"ю";"я"}, K1417))&gt;0</f>
        <v>0</v>
      </c>
      <c r="X1417" s="37" t="b">
        <f>COUNT(SEARCH({"#";" ";"$"}, K1418))&gt;0</f>
        <v>0</v>
      </c>
      <c r="Y1417" s="37" t="b">
        <f>COUNT(SEARCH({"а";"б";"в";"г";"д";"е";"ё";"ж";"з";"и";"й";"к";"л";"м";"н";"о";"п";"р";"с";"т";"у";"ф";"х";"ц";"ч";"ш";"щ";"ъ";"ы";"ь";"э";"ю";"я"},M1418))&gt;0</f>
        <v>0</v>
      </c>
      <c r="Z1417" s="37" t="b">
        <f>COUNT(SEARCH({"#";" ";"$"}, M1418))&gt;0</f>
        <v>0</v>
      </c>
      <c r="AA1417" s="37" t="b">
        <f>COUNT(SEARCH({"а";"б";"в";"г";"д";"е";"ё";"ж";"з";"и";"й";"к";"л";"м";"н";"о";"п";"р";"с";"т";"у";"ф";"х";"ц";"ч";"ш";"щ";"ъ";"ы";"ь";"э";"ю";"я"}, E1418))&gt;0</f>
        <v>0</v>
      </c>
      <c r="AB1417" s="37" t="b">
        <f>COUNT(SEARCH({"а";"б";"в";"г";"д";"е";"ё";"ж";"з";"и";"й";"к";"л";"м";"н";"о";"п";"р";"с";"т";"у";"ф";"х";"ц";"ч";"ш";"щ";"ъ";"ы";"ь";"э";"ю";"я"}, F1418))&gt;0</f>
        <v>0</v>
      </c>
      <c r="AC1417" s="37" t="b">
        <f>COUNT(SEARCH({"а";"б";"в";"г";"д";"е";"ё";"ж";"з";"и";"й";"к";"л";"м";"н";"о";"п";"р";"с";"т";"у";"ф";"х";"ц";"ч";"ш";"щ";"ъ";"ы";"ь";"э";"ю";"я"}, N1418))&gt;0</f>
        <v>0</v>
      </c>
      <c r="AD1417" s="37" t="b">
        <f>COUNT(SEARCH({"а";"б";"в";"г";"д";"е";"ё";"ж";"з";"и";"й";"к";"л";"м";"н";"о";"п";"р";"с";"т";"у";"ф";"х";"ц";"ч";"ш";"щ";"ъ";"ы";"ь";"э";"ю";"я"}, G1418))&gt;0</f>
        <v>0</v>
      </c>
      <c r="AE1417" s="37" t="b">
        <f>COUNT(SEARCH({"а";"б";"в";"г";"д";"е";"ё";"ж";"з";"и";"й";"к";"л";"м";"н";"о";"п";"р";"с";"т";"у";"ф";"х";"ц";"ч";"ш";"щ";"ъ";"ы";"ь";"э";"ю";"я"}, R1418))&gt;0</f>
        <v>0</v>
      </c>
      <c r="AF1417" s="37" t="b">
        <f t="shared" si="32"/>
        <v>1</v>
      </c>
    </row>
    <row r="1418" spans="1:32" ht="18" customHeight="1" x14ac:dyDescent="0.35">
      <c r="A1418" s="43" t="s">
        <v>2286</v>
      </c>
      <c r="B1418" s="22"/>
      <c r="C1418" s="43" t="s">
        <v>595</v>
      </c>
      <c r="D1418" s="44">
        <v>1</v>
      </c>
      <c r="E1418" s="24" t="s">
        <v>596</v>
      </c>
      <c r="F1418" s="66" t="s">
        <v>1382</v>
      </c>
      <c r="G1418" s="66" t="s">
        <v>58</v>
      </c>
      <c r="H1418" s="66"/>
      <c r="I1418" s="66"/>
      <c r="J1418" s="66" t="s">
        <v>1383</v>
      </c>
      <c r="K1418" s="66" t="s">
        <v>2227</v>
      </c>
      <c r="L1418" s="66"/>
      <c r="M1418" s="66" t="s">
        <v>1382</v>
      </c>
      <c r="N1418" s="66" t="s">
        <v>58</v>
      </c>
      <c r="O1418" s="66" t="s">
        <v>372</v>
      </c>
      <c r="P1418" s="66"/>
      <c r="Q1418" s="66"/>
      <c r="R1418" s="66"/>
      <c r="S1418" s="66"/>
      <c r="W1418" s="37" t="b">
        <f>COUNT(SEARCH({"а";"б";"в";"г";"д";"е";"ё";"ж";"з";"и";"й";"к";"л";"м";"н";"о";"п";"р";"с";"т";"у";"ф";"х";"ц";"ч";"ш";"щ";"ъ";"ы";"ь";"э";"ю";"я"}, K1418))&gt;0</f>
        <v>0</v>
      </c>
      <c r="X1418" s="37" t="b">
        <f>COUNT(SEARCH({"#";" ";"$"}, K1419))&gt;0</f>
        <v>0</v>
      </c>
      <c r="Y1418" s="37" t="b">
        <f>COUNT(SEARCH({"а";"б";"в";"г";"д";"е";"ё";"ж";"з";"и";"й";"к";"л";"м";"н";"о";"п";"р";"с";"т";"у";"ф";"х";"ц";"ч";"ш";"щ";"ъ";"ы";"ь";"э";"ю";"я"},M1419))&gt;0</f>
        <v>0</v>
      </c>
      <c r="Z1418" s="37" t="b">
        <f>COUNT(SEARCH({"#";" ";"$"}, M1419))&gt;0</f>
        <v>0</v>
      </c>
      <c r="AA1418" s="37" t="b">
        <f>COUNT(SEARCH({"а";"б";"в";"г";"д";"е";"ё";"ж";"з";"и";"й";"к";"л";"м";"н";"о";"п";"р";"с";"т";"у";"ф";"х";"ц";"ч";"ш";"щ";"ъ";"ы";"ь";"э";"ю";"я"}, E1419))&gt;0</f>
        <v>0</v>
      </c>
      <c r="AB1418" s="37" t="b">
        <f>COUNT(SEARCH({"а";"б";"в";"г";"д";"е";"ё";"ж";"з";"и";"й";"к";"л";"м";"н";"о";"п";"р";"с";"т";"у";"ф";"х";"ц";"ч";"ш";"щ";"ъ";"ы";"ь";"э";"ю";"я"}, F1419))&gt;0</f>
        <v>0</v>
      </c>
      <c r="AC1418" s="37" t="b">
        <f>COUNT(SEARCH({"а";"б";"в";"г";"д";"е";"ё";"ж";"з";"и";"й";"к";"л";"м";"н";"о";"п";"р";"с";"т";"у";"ф";"х";"ц";"ч";"ш";"щ";"ъ";"ы";"ь";"э";"ю";"я"}, N1419))&gt;0</f>
        <v>0</v>
      </c>
      <c r="AD1418" s="37" t="b">
        <f>COUNT(SEARCH({"а";"б";"в";"г";"д";"е";"ё";"ж";"з";"и";"й";"к";"л";"м";"н";"о";"п";"р";"с";"т";"у";"ф";"х";"ц";"ч";"ш";"щ";"ъ";"ы";"ь";"э";"ю";"я"}, G1419))&gt;0</f>
        <v>0</v>
      </c>
      <c r="AE1418" s="37" t="b">
        <f>COUNT(SEARCH({"а";"б";"в";"г";"д";"е";"ё";"ж";"з";"и";"й";"к";"л";"м";"н";"о";"п";"р";"с";"т";"у";"ф";"х";"ц";"ч";"ш";"щ";"ъ";"ы";"ь";"э";"ю";"я"}, R1419))&gt;0</f>
        <v>0</v>
      </c>
      <c r="AF1418" s="37" t="b">
        <f t="shared" si="32"/>
        <v>1</v>
      </c>
    </row>
    <row r="1419" spans="1:32" ht="18" customHeight="1" x14ac:dyDescent="0.35">
      <c r="A1419" s="43" t="s">
        <v>2286</v>
      </c>
      <c r="B1419" s="22"/>
      <c r="C1419" s="43" t="s">
        <v>595</v>
      </c>
      <c r="D1419" s="44">
        <v>1</v>
      </c>
      <c r="E1419" s="24" t="s">
        <v>596</v>
      </c>
      <c r="F1419" s="66" t="s">
        <v>1384</v>
      </c>
      <c r="G1419" s="66" t="s">
        <v>58</v>
      </c>
      <c r="H1419" s="66"/>
      <c r="I1419" s="66"/>
      <c r="J1419" s="66" t="s">
        <v>1385</v>
      </c>
      <c r="K1419" s="66" t="s">
        <v>2227</v>
      </c>
      <c r="L1419" s="66"/>
      <c r="M1419" s="66" t="s">
        <v>1384</v>
      </c>
      <c r="N1419" s="66" t="s">
        <v>58</v>
      </c>
      <c r="O1419" s="66" t="s">
        <v>372</v>
      </c>
      <c r="P1419" s="66"/>
      <c r="Q1419" s="66"/>
      <c r="R1419" s="66"/>
      <c r="S1419" s="66"/>
      <c r="W1419" s="37" t="b">
        <f>COUNT(SEARCH({"а";"б";"в";"г";"д";"е";"ё";"ж";"з";"и";"й";"к";"л";"м";"н";"о";"п";"р";"с";"т";"у";"ф";"х";"ц";"ч";"ш";"щ";"ъ";"ы";"ь";"э";"ю";"я"}, K1419))&gt;0</f>
        <v>0</v>
      </c>
      <c r="X1419" s="37" t="b">
        <f>COUNT(SEARCH({"#";" ";"$"}, K1420))&gt;0</f>
        <v>0</v>
      </c>
      <c r="Y1419" s="37" t="b">
        <f>COUNT(SEARCH({"а";"б";"в";"г";"д";"е";"ё";"ж";"з";"и";"й";"к";"л";"м";"н";"о";"п";"р";"с";"т";"у";"ф";"х";"ц";"ч";"ш";"щ";"ъ";"ы";"ь";"э";"ю";"я"},M1420))&gt;0</f>
        <v>0</v>
      </c>
      <c r="Z1419" s="37" t="b">
        <f>COUNT(SEARCH({"#";" ";"$"}, M1420))&gt;0</f>
        <v>0</v>
      </c>
      <c r="AA1419" s="37" t="b">
        <f>COUNT(SEARCH({"а";"б";"в";"г";"д";"е";"ё";"ж";"з";"и";"й";"к";"л";"м";"н";"о";"п";"р";"с";"т";"у";"ф";"х";"ц";"ч";"ш";"щ";"ъ";"ы";"ь";"э";"ю";"я"}, E1420))&gt;0</f>
        <v>0</v>
      </c>
      <c r="AB1419" s="37" t="b">
        <f>COUNT(SEARCH({"а";"б";"в";"г";"д";"е";"ё";"ж";"з";"и";"й";"к";"л";"м";"н";"о";"п";"р";"с";"т";"у";"ф";"х";"ц";"ч";"ш";"щ";"ъ";"ы";"ь";"э";"ю";"я"}, F1420))&gt;0</f>
        <v>0</v>
      </c>
      <c r="AC1419" s="37" t="b">
        <f>COUNT(SEARCH({"а";"б";"в";"г";"д";"е";"ё";"ж";"з";"и";"й";"к";"л";"м";"н";"о";"п";"р";"с";"т";"у";"ф";"х";"ц";"ч";"ш";"щ";"ъ";"ы";"ь";"э";"ю";"я"}, N1420))&gt;0</f>
        <v>0</v>
      </c>
      <c r="AD1419" s="37" t="b">
        <f>COUNT(SEARCH({"а";"б";"в";"г";"д";"е";"ё";"ж";"з";"и";"й";"к";"л";"м";"н";"о";"п";"р";"с";"т";"у";"ф";"х";"ц";"ч";"ш";"щ";"ъ";"ы";"ь";"э";"ю";"я"}, G1420))&gt;0</f>
        <v>0</v>
      </c>
      <c r="AE1419" s="37" t="b">
        <f>COUNT(SEARCH({"а";"б";"в";"г";"д";"е";"ё";"ж";"з";"и";"й";"к";"л";"м";"н";"о";"п";"р";"с";"т";"у";"ф";"х";"ц";"ч";"ш";"щ";"ъ";"ы";"ь";"э";"ю";"я"}, R1420))&gt;0</f>
        <v>0</v>
      </c>
      <c r="AF1419" s="37" t="b">
        <f t="shared" si="32"/>
        <v>1</v>
      </c>
    </row>
    <row r="1420" spans="1:32" ht="18" customHeight="1" x14ac:dyDescent="0.35">
      <c r="A1420" s="43" t="s">
        <v>2286</v>
      </c>
      <c r="B1420" s="22"/>
      <c r="C1420" s="43" t="s">
        <v>595</v>
      </c>
      <c r="D1420" s="44">
        <v>1</v>
      </c>
      <c r="E1420" s="24" t="s">
        <v>596</v>
      </c>
      <c r="F1420" s="66" t="s">
        <v>1386</v>
      </c>
      <c r="G1420" s="66" t="s">
        <v>62</v>
      </c>
      <c r="H1420" s="66"/>
      <c r="I1420" s="66"/>
      <c r="J1420" s="66" t="s">
        <v>1387</v>
      </c>
      <c r="K1420" s="66" t="s">
        <v>2227</v>
      </c>
      <c r="L1420" s="66"/>
      <c r="M1420" s="66" t="s">
        <v>1386</v>
      </c>
      <c r="N1420" s="66" t="s">
        <v>80</v>
      </c>
      <c r="O1420" s="66" t="s">
        <v>372</v>
      </c>
      <c r="P1420" s="66"/>
      <c r="Q1420" s="66"/>
      <c r="R1420" s="66"/>
      <c r="S1420" s="66"/>
      <c r="W1420" s="37" t="b">
        <f>COUNT(SEARCH({"а";"б";"в";"г";"д";"е";"ё";"ж";"з";"и";"й";"к";"л";"м";"н";"о";"п";"р";"с";"т";"у";"ф";"х";"ц";"ч";"ш";"щ";"ъ";"ы";"ь";"э";"ю";"я"}, K1420))&gt;0</f>
        <v>0</v>
      </c>
      <c r="X1420" s="37" t="b">
        <f>COUNT(SEARCH({"#";" ";"$"}, K1421))&gt;0</f>
        <v>0</v>
      </c>
      <c r="Y1420" s="37" t="b">
        <f>COUNT(SEARCH({"а";"б";"в";"г";"д";"е";"ё";"ж";"з";"и";"й";"к";"л";"м";"н";"о";"п";"р";"с";"т";"у";"ф";"х";"ц";"ч";"ш";"щ";"ъ";"ы";"ь";"э";"ю";"я"},M1421))&gt;0</f>
        <v>0</v>
      </c>
      <c r="Z1420" s="37" t="b">
        <f>COUNT(SEARCH({"#";" ";"$"}, M1421))&gt;0</f>
        <v>0</v>
      </c>
      <c r="AA1420" s="37" t="b">
        <f>COUNT(SEARCH({"а";"б";"в";"г";"д";"е";"ё";"ж";"з";"и";"й";"к";"л";"м";"н";"о";"п";"р";"с";"т";"у";"ф";"х";"ц";"ч";"ш";"щ";"ъ";"ы";"ь";"э";"ю";"я"}, E1421))&gt;0</f>
        <v>0</v>
      </c>
      <c r="AB1420" s="37" t="b">
        <f>COUNT(SEARCH({"а";"б";"в";"г";"д";"е";"ё";"ж";"з";"и";"й";"к";"л";"м";"н";"о";"п";"р";"с";"т";"у";"ф";"х";"ц";"ч";"ш";"щ";"ъ";"ы";"ь";"э";"ю";"я"}, F1421))&gt;0</f>
        <v>0</v>
      </c>
      <c r="AC1420" s="37" t="b">
        <f>COUNT(SEARCH({"а";"б";"в";"г";"д";"е";"ё";"ж";"з";"и";"й";"к";"л";"м";"н";"о";"п";"р";"с";"т";"у";"ф";"х";"ц";"ч";"ш";"щ";"ъ";"ы";"ь";"э";"ю";"я"}, N1421))&gt;0</f>
        <v>0</v>
      </c>
      <c r="AD1420" s="37" t="b">
        <f>COUNT(SEARCH({"а";"б";"в";"г";"д";"е";"ё";"ж";"з";"и";"й";"к";"л";"м";"н";"о";"п";"р";"с";"т";"у";"ф";"х";"ц";"ч";"ш";"щ";"ъ";"ы";"ь";"э";"ю";"я"}, G1421))&gt;0</f>
        <v>0</v>
      </c>
      <c r="AE1420" s="37" t="b">
        <f>COUNT(SEARCH({"а";"б";"в";"г";"д";"е";"ё";"ж";"з";"и";"й";"к";"л";"м";"н";"о";"п";"р";"с";"т";"у";"ф";"х";"ц";"ч";"ш";"щ";"ъ";"ы";"ь";"э";"ю";"я"}, R1421))&gt;0</f>
        <v>0</v>
      </c>
      <c r="AF1420" s="37" t="b">
        <f t="shared" si="32"/>
        <v>1</v>
      </c>
    </row>
    <row r="1421" spans="1:32" ht="18" customHeight="1" x14ac:dyDescent="0.35">
      <c r="A1421" s="43" t="s">
        <v>2286</v>
      </c>
      <c r="B1421" s="22"/>
      <c r="C1421" s="43" t="s">
        <v>595</v>
      </c>
      <c r="D1421" s="44">
        <v>1</v>
      </c>
      <c r="E1421" s="24" t="s">
        <v>596</v>
      </c>
      <c r="F1421" s="66" t="s">
        <v>1388</v>
      </c>
      <c r="G1421" s="66" t="s">
        <v>62</v>
      </c>
      <c r="H1421" s="66"/>
      <c r="I1421" s="66"/>
      <c r="J1421" s="66" t="s">
        <v>1389</v>
      </c>
      <c r="K1421" s="66" t="s">
        <v>2227</v>
      </c>
      <c r="L1421" s="66"/>
      <c r="M1421" s="66" t="s">
        <v>1884</v>
      </c>
      <c r="N1421" s="66" t="s">
        <v>80</v>
      </c>
      <c r="O1421" s="66" t="s">
        <v>372</v>
      </c>
      <c r="P1421" s="66"/>
      <c r="Q1421" s="66"/>
      <c r="R1421" s="66"/>
      <c r="S1421" s="66"/>
      <c r="W1421" s="37" t="b">
        <f>COUNT(SEARCH({"а";"б";"в";"г";"д";"е";"ё";"ж";"з";"и";"й";"к";"л";"м";"н";"о";"п";"р";"с";"т";"у";"ф";"х";"ц";"ч";"ш";"щ";"ъ";"ы";"ь";"э";"ю";"я"}, K1421))&gt;0</f>
        <v>0</v>
      </c>
      <c r="X1421" s="37" t="b">
        <f>COUNT(SEARCH({"#";" ";"$"}, K1422))&gt;0</f>
        <v>0</v>
      </c>
      <c r="Y1421" s="37" t="b">
        <f>COUNT(SEARCH({"а";"б";"в";"г";"д";"е";"ё";"ж";"з";"и";"й";"к";"л";"м";"н";"о";"п";"р";"с";"т";"у";"ф";"х";"ц";"ч";"ш";"щ";"ъ";"ы";"ь";"э";"ю";"я"},M1422))&gt;0</f>
        <v>0</v>
      </c>
      <c r="Z1421" s="37" t="b">
        <f>COUNT(SEARCH({"#";" ";"$"}, M1422))&gt;0</f>
        <v>0</v>
      </c>
      <c r="AA1421" s="37" t="b">
        <f>COUNT(SEARCH({"а";"б";"в";"г";"д";"е";"ё";"ж";"з";"и";"й";"к";"л";"м";"н";"о";"п";"р";"с";"т";"у";"ф";"х";"ц";"ч";"ш";"щ";"ъ";"ы";"ь";"э";"ю";"я"}, E1422))&gt;0</f>
        <v>0</v>
      </c>
      <c r="AB1421" s="37" t="b">
        <f>COUNT(SEARCH({"а";"б";"в";"г";"д";"е";"ё";"ж";"з";"и";"й";"к";"л";"м";"н";"о";"п";"р";"с";"т";"у";"ф";"х";"ц";"ч";"ш";"щ";"ъ";"ы";"ь";"э";"ю";"я"}, F1422))&gt;0</f>
        <v>0</v>
      </c>
      <c r="AC1421" s="37" t="b">
        <f>COUNT(SEARCH({"а";"б";"в";"г";"д";"е";"ё";"ж";"з";"и";"й";"к";"л";"м";"н";"о";"п";"р";"с";"т";"у";"ф";"х";"ц";"ч";"ш";"щ";"ъ";"ы";"ь";"э";"ю";"я"}, N1422))&gt;0</f>
        <v>0</v>
      </c>
      <c r="AD1421" s="37" t="b">
        <f>COUNT(SEARCH({"а";"б";"в";"г";"д";"е";"ё";"ж";"з";"и";"й";"к";"л";"м";"н";"о";"п";"р";"с";"т";"у";"ф";"х";"ц";"ч";"ш";"щ";"ъ";"ы";"ь";"э";"ю";"я"}, G1422))&gt;0</f>
        <v>0</v>
      </c>
      <c r="AE1421" s="37" t="b">
        <f>COUNT(SEARCH({"а";"б";"в";"г";"д";"е";"ё";"ж";"з";"и";"й";"к";"л";"м";"н";"о";"п";"р";"с";"т";"у";"ф";"х";"ц";"ч";"ш";"щ";"ъ";"ы";"ь";"э";"ю";"я"}, R1422))&gt;0</f>
        <v>0</v>
      </c>
      <c r="AF1421" s="37" t="b">
        <f t="shared" si="32"/>
        <v>1</v>
      </c>
    </row>
    <row r="1422" spans="1:32" ht="18" customHeight="1" x14ac:dyDescent="0.35">
      <c r="A1422" s="56" t="s">
        <v>2286</v>
      </c>
      <c r="B1422" s="22"/>
      <c r="C1422" s="43" t="s">
        <v>595</v>
      </c>
      <c r="D1422" s="44">
        <v>1</v>
      </c>
      <c r="E1422" s="24" t="s">
        <v>596</v>
      </c>
      <c r="F1422" s="66" t="s">
        <v>1388</v>
      </c>
      <c r="G1422" s="66" t="s">
        <v>62</v>
      </c>
      <c r="H1422" s="66"/>
      <c r="I1422" s="66"/>
      <c r="J1422" s="66" t="s">
        <v>1389</v>
      </c>
      <c r="K1422" s="66" t="s">
        <v>2227</v>
      </c>
      <c r="L1422" s="22"/>
      <c r="M1422" s="66" t="s">
        <v>1843</v>
      </c>
      <c r="N1422" s="66" t="s">
        <v>64</v>
      </c>
      <c r="O1422" s="66" t="s">
        <v>372</v>
      </c>
      <c r="P1422" s="66" t="s">
        <v>65</v>
      </c>
      <c r="Q1422" s="66" t="s">
        <v>1104</v>
      </c>
      <c r="R1422" s="66" t="s">
        <v>1105</v>
      </c>
      <c r="S1422" s="66" t="s">
        <v>67</v>
      </c>
      <c r="W1422" s="37" t="b">
        <f>COUNT(SEARCH({"а";"б";"в";"г";"д";"е";"ё";"ж";"з";"и";"й";"к";"л";"м";"н";"о";"п";"р";"с";"т";"у";"ф";"х";"ц";"ч";"ш";"щ";"ъ";"ы";"ь";"э";"ю";"я"}, K1422))&gt;0</f>
        <v>0</v>
      </c>
      <c r="X1422" s="37" t="b">
        <f>COUNT(SEARCH({"#";" ";"$"}, K1423))&gt;0</f>
        <v>0</v>
      </c>
      <c r="Y1422" s="37" t="b">
        <f>COUNT(SEARCH({"а";"б";"в";"г";"д";"е";"ё";"ж";"з";"и";"й";"к";"л";"м";"н";"о";"п";"р";"с";"т";"у";"ф";"х";"ц";"ч";"ш";"щ";"ъ";"ы";"ь";"э";"ю";"я"},M1423))&gt;0</f>
        <v>0</v>
      </c>
      <c r="Z1422" s="37" t="b">
        <f>COUNT(SEARCH({"#";" ";"$"}, M1423))&gt;0</f>
        <v>0</v>
      </c>
      <c r="AA1422" s="37" t="b">
        <f>COUNT(SEARCH({"а";"б";"в";"г";"д";"е";"ё";"ж";"з";"и";"й";"к";"л";"м";"н";"о";"п";"р";"с";"т";"у";"ф";"х";"ц";"ч";"ш";"щ";"ъ";"ы";"ь";"э";"ю";"я"}, E1423))&gt;0</f>
        <v>0</v>
      </c>
      <c r="AB1422" s="37" t="b">
        <f>COUNT(SEARCH({"а";"б";"в";"г";"д";"е";"ё";"ж";"з";"и";"й";"к";"л";"м";"н";"о";"п";"р";"с";"т";"у";"ф";"х";"ц";"ч";"ш";"щ";"ъ";"ы";"ь";"э";"ю";"я"}, F1423))&gt;0</f>
        <v>0</v>
      </c>
      <c r="AC1422" s="37" t="b">
        <f>COUNT(SEARCH({"а";"б";"в";"г";"д";"е";"ё";"ж";"з";"и";"й";"к";"л";"м";"н";"о";"п";"р";"с";"т";"у";"ф";"х";"ц";"ч";"ш";"щ";"ъ";"ы";"ь";"э";"ю";"я"}, N1423))&gt;0</f>
        <v>0</v>
      </c>
      <c r="AD1422" s="37" t="b">
        <f>COUNT(SEARCH({"а";"б";"в";"г";"д";"е";"ё";"ж";"з";"и";"й";"к";"л";"м";"н";"о";"п";"р";"с";"т";"у";"ф";"х";"ц";"ч";"ш";"щ";"ъ";"ы";"ь";"э";"ю";"я"}, G1423))&gt;0</f>
        <v>0</v>
      </c>
      <c r="AE1422" s="37" t="b">
        <f>COUNT(SEARCH({"а";"б";"в";"г";"д";"е";"ё";"ж";"з";"и";"й";"к";"л";"м";"н";"о";"п";"р";"с";"т";"у";"ф";"х";"ц";"ч";"ш";"щ";"ъ";"ы";"ь";"э";"ю";"я"}, R1423))&gt;0</f>
        <v>0</v>
      </c>
      <c r="AF1422" s="37" t="b">
        <f t="shared" si="32"/>
        <v>1</v>
      </c>
    </row>
    <row r="1423" spans="1:32" ht="18" customHeight="1" x14ac:dyDescent="0.35">
      <c r="A1423" s="43" t="s">
        <v>2286</v>
      </c>
      <c r="B1423" s="22"/>
      <c r="C1423" s="43" t="s">
        <v>595</v>
      </c>
      <c r="D1423" s="44">
        <v>1</v>
      </c>
      <c r="E1423" s="24" t="s">
        <v>596</v>
      </c>
      <c r="F1423" s="66" t="s">
        <v>1390</v>
      </c>
      <c r="G1423" s="66" t="s">
        <v>62</v>
      </c>
      <c r="H1423" s="66"/>
      <c r="I1423" s="66"/>
      <c r="J1423" s="66" t="s">
        <v>1391</v>
      </c>
      <c r="K1423" s="66" t="s">
        <v>2227</v>
      </c>
      <c r="L1423" s="66"/>
      <c r="M1423" s="66" t="s">
        <v>1390</v>
      </c>
      <c r="N1423" s="66" t="s">
        <v>80</v>
      </c>
      <c r="O1423" s="66" t="s">
        <v>372</v>
      </c>
      <c r="P1423" s="66"/>
      <c r="Q1423" s="66"/>
      <c r="R1423" s="66"/>
      <c r="S1423" s="66"/>
      <c r="W1423" s="37" t="b">
        <f>COUNT(SEARCH({"а";"б";"в";"г";"д";"е";"ё";"ж";"з";"и";"й";"к";"л";"м";"н";"о";"п";"р";"с";"т";"у";"ф";"х";"ц";"ч";"ш";"щ";"ъ";"ы";"ь";"э";"ю";"я"}, K1423))&gt;0</f>
        <v>0</v>
      </c>
      <c r="X1423" s="37" t="b">
        <f>COUNT(SEARCH({"#";" ";"$"}, K1424))&gt;0</f>
        <v>0</v>
      </c>
      <c r="Y1423" s="37" t="b">
        <f>COUNT(SEARCH({"а";"б";"в";"г";"д";"е";"ё";"ж";"з";"и";"й";"к";"л";"м";"н";"о";"п";"р";"с";"т";"у";"ф";"х";"ц";"ч";"ш";"щ";"ъ";"ы";"ь";"э";"ю";"я"},M1424))&gt;0</f>
        <v>0</v>
      </c>
      <c r="Z1423" s="37" t="b">
        <f>COUNT(SEARCH({"#";" ";"$"}, M1424))&gt;0</f>
        <v>0</v>
      </c>
      <c r="AA1423" s="37" t="b">
        <f>COUNT(SEARCH({"а";"б";"в";"г";"д";"е";"ё";"ж";"з";"и";"й";"к";"л";"м";"н";"о";"п";"р";"с";"т";"у";"ф";"х";"ц";"ч";"ш";"щ";"ъ";"ы";"ь";"э";"ю";"я"}, E1424))&gt;0</f>
        <v>0</v>
      </c>
      <c r="AB1423" s="37" t="b">
        <f>COUNT(SEARCH({"а";"б";"в";"г";"д";"е";"ё";"ж";"з";"и";"й";"к";"л";"м";"н";"о";"п";"р";"с";"т";"у";"ф";"х";"ц";"ч";"ш";"щ";"ъ";"ы";"ь";"э";"ю";"я"}, F1424))&gt;0</f>
        <v>0</v>
      </c>
      <c r="AC1423" s="37" t="b">
        <f>COUNT(SEARCH({"а";"б";"в";"г";"д";"е";"ё";"ж";"з";"и";"й";"к";"л";"м";"н";"о";"п";"р";"с";"т";"у";"ф";"х";"ц";"ч";"ш";"щ";"ъ";"ы";"ь";"э";"ю";"я"}, N1424))&gt;0</f>
        <v>0</v>
      </c>
      <c r="AD1423" s="37" t="b">
        <f>COUNT(SEARCH({"а";"б";"в";"г";"д";"е";"ё";"ж";"з";"и";"й";"к";"л";"м";"н";"о";"п";"р";"с";"т";"у";"ф";"х";"ц";"ч";"ш";"щ";"ъ";"ы";"ь";"э";"ю";"я"}, G1424))&gt;0</f>
        <v>0</v>
      </c>
      <c r="AE1423" s="37" t="b">
        <f>COUNT(SEARCH({"а";"б";"в";"г";"д";"е";"ё";"ж";"з";"и";"й";"к";"л";"м";"н";"о";"п";"р";"с";"т";"у";"ф";"х";"ц";"ч";"ш";"щ";"ъ";"ы";"ь";"э";"ю";"я"}, R1424))&gt;0</f>
        <v>0</v>
      </c>
      <c r="AF1423" s="37" t="b">
        <f t="shared" si="32"/>
        <v>1</v>
      </c>
    </row>
    <row r="1424" spans="1:32" ht="18" customHeight="1" x14ac:dyDescent="0.35">
      <c r="A1424" s="43" t="s">
        <v>2286</v>
      </c>
      <c r="B1424" s="22"/>
      <c r="C1424" s="43" t="s">
        <v>595</v>
      </c>
      <c r="D1424" s="44">
        <v>1</v>
      </c>
      <c r="E1424" s="24" t="s">
        <v>596</v>
      </c>
      <c r="F1424" s="66" t="s">
        <v>1392</v>
      </c>
      <c r="G1424" s="66" t="s">
        <v>62</v>
      </c>
      <c r="H1424" s="66"/>
      <c r="I1424" s="66"/>
      <c r="J1424" s="66" t="s">
        <v>1393</v>
      </c>
      <c r="K1424" s="66" t="s">
        <v>2227</v>
      </c>
      <c r="L1424" s="66"/>
      <c r="M1424" s="66" t="s">
        <v>1392</v>
      </c>
      <c r="N1424" s="66" t="s">
        <v>80</v>
      </c>
      <c r="O1424" s="66" t="s">
        <v>372</v>
      </c>
      <c r="P1424" s="66"/>
      <c r="Q1424" s="66"/>
      <c r="R1424" s="66"/>
      <c r="S1424" s="66"/>
      <c r="W1424" s="37" t="b">
        <f>COUNT(SEARCH({"а";"б";"в";"г";"д";"е";"ё";"ж";"з";"и";"й";"к";"л";"м";"н";"о";"п";"р";"с";"т";"у";"ф";"х";"ц";"ч";"ш";"щ";"ъ";"ы";"ь";"э";"ю";"я"}, K1424))&gt;0</f>
        <v>0</v>
      </c>
      <c r="X1424" s="37" t="b">
        <f>COUNT(SEARCH({"#";" ";"$"}, K1425))&gt;0</f>
        <v>0</v>
      </c>
      <c r="Y1424" s="37" t="b">
        <f>COUNT(SEARCH({"а";"б";"в";"г";"д";"е";"ё";"ж";"з";"и";"й";"к";"л";"м";"н";"о";"п";"р";"с";"т";"у";"ф";"х";"ц";"ч";"ш";"щ";"ъ";"ы";"ь";"э";"ю";"я"},M1425))&gt;0</f>
        <v>0</v>
      </c>
      <c r="Z1424" s="37" t="b">
        <f>COUNT(SEARCH({"#";" ";"$"}, M1425))&gt;0</f>
        <v>0</v>
      </c>
      <c r="AA1424" s="37" t="b">
        <f>COUNT(SEARCH({"а";"б";"в";"г";"д";"е";"ё";"ж";"з";"и";"й";"к";"л";"м";"н";"о";"п";"р";"с";"т";"у";"ф";"х";"ц";"ч";"ш";"щ";"ъ";"ы";"ь";"э";"ю";"я"}, E1425))&gt;0</f>
        <v>0</v>
      </c>
      <c r="AB1424" s="37" t="b">
        <f>COUNT(SEARCH({"а";"б";"в";"г";"д";"е";"ё";"ж";"з";"и";"й";"к";"л";"м";"н";"о";"п";"р";"с";"т";"у";"ф";"х";"ц";"ч";"ш";"щ";"ъ";"ы";"ь";"э";"ю";"я"}, F1425))&gt;0</f>
        <v>0</v>
      </c>
      <c r="AC1424" s="37" t="b">
        <f>COUNT(SEARCH({"а";"б";"в";"г";"д";"е";"ё";"ж";"з";"и";"й";"к";"л";"м";"н";"о";"п";"р";"с";"т";"у";"ф";"х";"ц";"ч";"ш";"щ";"ъ";"ы";"ь";"э";"ю";"я"}, N1425))&gt;0</f>
        <v>0</v>
      </c>
      <c r="AD1424" s="37" t="b">
        <f>COUNT(SEARCH({"а";"б";"в";"г";"д";"е";"ё";"ж";"з";"и";"й";"к";"л";"м";"н";"о";"п";"р";"с";"т";"у";"ф";"х";"ц";"ч";"ш";"щ";"ъ";"ы";"ь";"э";"ю";"я"}, G1425))&gt;0</f>
        <v>0</v>
      </c>
      <c r="AE1424" s="37" t="b">
        <f>COUNT(SEARCH({"а";"б";"в";"г";"д";"е";"ё";"ж";"з";"и";"й";"к";"л";"м";"н";"о";"п";"р";"с";"т";"у";"ф";"х";"ц";"ч";"ш";"щ";"ъ";"ы";"ь";"э";"ю";"я"}, R1425))&gt;0</f>
        <v>0</v>
      </c>
      <c r="AF1424" s="37" t="b">
        <f t="shared" si="32"/>
        <v>1</v>
      </c>
    </row>
    <row r="1425" spans="1:32" ht="18" customHeight="1" x14ac:dyDescent="0.35">
      <c r="A1425" s="43" t="s">
        <v>2286</v>
      </c>
      <c r="B1425" s="22"/>
      <c r="C1425" s="43" t="s">
        <v>595</v>
      </c>
      <c r="D1425" s="44">
        <v>1</v>
      </c>
      <c r="E1425" s="24" t="s">
        <v>596</v>
      </c>
      <c r="F1425" s="66" t="s">
        <v>1394</v>
      </c>
      <c r="G1425" s="66" t="s">
        <v>110</v>
      </c>
      <c r="H1425" s="66"/>
      <c r="I1425" s="66"/>
      <c r="J1425" s="66" t="s">
        <v>1395</v>
      </c>
      <c r="K1425" s="66" t="s">
        <v>2227</v>
      </c>
      <c r="L1425" s="66"/>
      <c r="M1425" s="66" t="s">
        <v>1394</v>
      </c>
      <c r="N1425" s="22" t="s">
        <v>112</v>
      </c>
      <c r="O1425" s="66" t="s">
        <v>372</v>
      </c>
      <c r="P1425" s="66"/>
      <c r="Q1425" s="66"/>
      <c r="R1425" s="66"/>
      <c r="S1425" s="66"/>
      <c r="W1425" s="37" t="b">
        <f>COUNT(SEARCH({"а";"б";"в";"г";"д";"е";"ё";"ж";"з";"и";"й";"к";"л";"м";"н";"о";"п";"р";"с";"т";"у";"ф";"х";"ц";"ч";"ш";"щ";"ъ";"ы";"ь";"э";"ю";"я"}, K1425))&gt;0</f>
        <v>0</v>
      </c>
      <c r="X1425" s="37" t="b">
        <f>COUNT(SEARCH({"#";" ";"$"}, K1426))&gt;0</f>
        <v>0</v>
      </c>
      <c r="Y1425" s="37" t="b">
        <f>COUNT(SEARCH({"а";"б";"в";"г";"д";"е";"ё";"ж";"з";"и";"й";"к";"л";"м";"н";"о";"п";"р";"с";"т";"у";"ф";"х";"ц";"ч";"ш";"щ";"ъ";"ы";"ь";"э";"ю";"я"},M1426))&gt;0</f>
        <v>0</v>
      </c>
      <c r="Z1425" s="37" t="b">
        <f>COUNT(SEARCH({"#";" ";"$"}, M1426))&gt;0</f>
        <v>0</v>
      </c>
      <c r="AA1425" s="37" t="b">
        <f>COUNT(SEARCH({"а";"б";"в";"г";"д";"е";"ё";"ж";"з";"и";"й";"к";"л";"м";"н";"о";"п";"р";"с";"т";"у";"ф";"х";"ц";"ч";"ш";"щ";"ъ";"ы";"ь";"э";"ю";"я"}, E1426))&gt;0</f>
        <v>0</v>
      </c>
      <c r="AB1425" s="37" t="b">
        <f>COUNT(SEARCH({"а";"б";"в";"г";"д";"е";"ё";"ж";"з";"и";"й";"к";"л";"м";"н";"о";"п";"р";"с";"т";"у";"ф";"х";"ц";"ч";"ш";"щ";"ъ";"ы";"ь";"э";"ю";"я"}, F1426))&gt;0</f>
        <v>0</v>
      </c>
      <c r="AC1425" s="37" t="b">
        <f>COUNT(SEARCH({"а";"б";"в";"г";"д";"е";"ё";"ж";"з";"и";"й";"к";"л";"м";"н";"о";"п";"р";"с";"т";"у";"ф";"х";"ц";"ч";"ш";"щ";"ъ";"ы";"ь";"э";"ю";"я"}, N1426))&gt;0</f>
        <v>0</v>
      </c>
      <c r="AD1425" s="37" t="b">
        <f>COUNT(SEARCH({"а";"б";"в";"г";"д";"е";"ё";"ж";"з";"и";"й";"к";"л";"м";"н";"о";"п";"р";"с";"т";"у";"ф";"х";"ц";"ч";"ш";"щ";"ъ";"ы";"ь";"э";"ю";"я"}, G1426))&gt;0</f>
        <v>0</v>
      </c>
      <c r="AE1425" s="37" t="b">
        <f>COUNT(SEARCH({"а";"б";"в";"г";"д";"е";"ё";"ж";"з";"и";"й";"к";"л";"м";"н";"о";"п";"р";"с";"т";"у";"ф";"х";"ц";"ч";"ш";"щ";"ъ";"ы";"ь";"э";"ю";"я"}, R1426))&gt;0</f>
        <v>0</v>
      </c>
      <c r="AF1425" s="37" t="b">
        <f t="shared" si="32"/>
        <v>1</v>
      </c>
    </row>
    <row r="1426" spans="1:32" ht="18" customHeight="1" x14ac:dyDescent="0.35">
      <c r="A1426" s="43" t="s">
        <v>2286</v>
      </c>
      <c r="B1426" s="22"/>
      <c r="C1426" s="43" t="s">
        <v>595</v>
      </c>
      <c r="D1426" s="44">
        <v>1</v>
      </c>
      <c r="E1426" s="24" t="s">
        <v>596</v>
      </c>
      <c r="F1426" s="66" t="s">
        <v>1396</v>
      </c>
      <c r="G1426" s="66" t="s">
        <v>58</v>
      </c>
      <c r="H1426" s="66"/>
      <c r="I1426" s="66"/>
      <c r="J1426" s="66" t="s">
        <v>1397</v>
      </c>
      <c r="K1426" s="66" t="s">
        <v>2227</v>
      </c>
      <c r="L1426" s="66"/>
      <c r="M1426" s="66" t="s">
        <v>1396</v>
      </c>
      <c r="N1426" s="66" t="s">
        <v>58</v>
      </c>
      <c r="O1426" s="66" t="s">
        <v>372</v>
      </c>
      <c r="P1426" s="66"/>
      <c r="Q1426" s="66"/>
      <c r="R1426" s="66"/>
      <c r="S1426" s="66"/>
      <c r="W1426" s="37" t="b">
        <f>COUNT(SEARCH({"а";"б";"в";"г";"д";"е";"ё";"ж";"з";"и";"й";"к";"л";"м";"н";"о";"п";"р";"с";"т";"у";"ф";"х";"ц";"ч";"ш";"щ";"ъ";"ы";"ь";"э";"ю";"я"}, K1426))&gt;0</f>
        <v>0</v>
      </c>
      <c r="X1426" s="37" t="b">
        <f>COUNT(SEARCH({"#";" ";"$"}, K1427))&gt;0</f>
        <v>0</v>
      </c>
      <c r="Y1426" s="37" t="b">
        <f>COUNT(SEARCH({"а";"б";"в";"г";"д";"е";"ё";"ж";"з";"и";"й";"к";"л";"м";"н";"о";"п";"р";"с";"т";"у";"ф";"х";"ц";"ч";"ш";"щ";"ъ";"ы";"ь";"э";"ю";"я"},M1427))&gt;0</f>
        <v>0</v>
      </c>
      <c r="Z1426" s="37" t="b">
        <f>COUNT(SEARCH({"#";" ";"$"}, M1427))&gt;0</f>
        <v>0</v>
      </c>
      <c r="AA1426" s="37" t="b">
        <f>COUNT(SEARCH({"а";"б";"в";"г";"д";"е";"ё";"ж";"з";"и";"й";"к";"л";"м";"н";"о";"п";"р";"с";"т";"у";"ф";"х";"ц";"ч";"ш";"щ";"ъ";"ы";"ь";"э";"ю";"я"}, E1427))&gt;0</f>
        <v>0</v>
      </c>
      <c r="AB1426" s="37" t="b">
        <f>COUNT(SEARCH({"а";"б";"в";"г";"д";"е";"ё";"ж";"з";"и";"й";"к";"л";"м";"н";"о";"п";"р";"с";"т";"у";"ф";"х";"ц";"ч";"ш";"щ";"ъ";"ы";"ь";"э";"ю";"я"}, F1427))&gt;0</f>
        <v>0</v>
      </c>
      <c r="AC1426" s="37" t="b">
        <f>COUNT(SEARCH({"а";"б";"в";"г";"д";"е";"ё";"ж";"з";"и";"й";"к";"л";"м";"н";"о";"п";"р";"с";"т";"у";"ф";"х";"ц";"ч";"ш";"щ";"ъ";"ы";"ь";"э";"ю";"я"}, N1427))&gt;0</f>
        <v>0</v>
      </c>
      <c r="AD1426" s="37" t="b">
        <f>COUNT(SEARCH({"а";"б";"в";"г";"д";"е";"ё";"ж";"з";"и";"й";"к";"л";"м";"н";"о";"п";"р";"с";"т";"у";"ф";"х";"ц";"ч";"ш";"щ";"ъ";"ы";"ь";"э";"ю";"я"}, G1427))&gt;0</f>
        <v>0</v>
      </c>
      <c r="AE1426" s="37" t="b">
        <f>COUNT(SEARCH({"а";"б";"в";"г";"д";"е";"ё";"ж";"з";"и";"й";"к";"л";"м";"н";"о";"п";"р";"с";"т";"у";"ф";"х";"ц";"ч";"ш";"щ";"ъ";"ы";"ь";"э";"ю";"я"}, R1427))&gt;0</f>
        <v>0</v>
      </c>
      <c r="AF1426" s="37" t="b">
        <f t="shared" si="32"/>
        <v>1</v>
      </c>
    </row>
    <row r="1427" spans="1:32" ht="18" customHeight="1" x14ac:dyDescent="0.35">
      <c r="A1427" s="43" t="s">
        <v>2286</v>
      </c>
      <c r="B1427" s="22"/>
      <c r="C1427" s="43" t="s">
        <v>595</v>
      </c>
      <c r="D1427" s="44">
        <v>1</v>
      </c>
      <c r="E1427" s="24" t="s">
        <v>596</v>
      </c>
      <c r="F1427" s="66" t="s">
        <v>1398</v>
      </c>
      <c r="G1427" s="66" t="s">
        <v>58</v>
      </c>
      <c r="H1427" s="66"/>
      <c r="I1427" s="66"/>
      <c r="J1427" s="66" t="s">
        <v>1399</v>
      </c>
      <c r="K1427" s="66" t="s">
        <v>2227</v>
      </c>
      <c r="L1427" s="66"/>
      <c r="M1427" s="66" t="s">
        <v>1398</v>
      </c>
      <c r="N1427" s="66" t="s">
        <v>58</v>
      </c>
      <c r="O1427" s="66" t="s">
        <v>372</v>
      </c>
      <c r="P1427" s="66"/>
      <c r="Q1427" s="66"/>
      <c r="R1427" s="66"/>
      <c r="S1427" s="66"/>
      <c r="W1427" s="37" t="b">
        <f>COUNT(SEARCH({"а";"б";"в";"г";"д";"е";"ё";"ж";"з";"и";"й";"к";"л";"м";"н";"о";"п";"р";"с";"т";"у";"ф";"х";"ц";"ч";"ш";"щ";"ъ";"ы";"ь";"э";"ю";"я"}, K1427))&gt;0</f>
        <v>0</v>
      </c>
      <c r="X1427" s="37" t="b">
        <f>COUNT(SEARCH({"#";" ";"$"}, K1428))&gt;0</f>
        <v>0</v>
      </c>
      <c r="Y1427" s="37" t="b">
        <f>COUNT(SEARCH({"а";"б";"в";"г";"д";"е";"ё";"ж";"з";"и";"й";"к";"л";"м";"н";"о";"п";"р";"с";"т";"у";"ф";"х";"ц";"ч";"ш";"щ";"ъ";"ы";"ь";"э";"ю";"я"},M1428))&gt;0</f>
        <v>0</v>
      </c>
      <c r="Z1427" s="37" t="b">
        <f>COUNT(SEARCH({"#";" ";"$"}, M1428))&gt;0</f>
        <v>0</v>
      </c>
      <c r="AA1427" s="37" t="b">
        <f>COUNT(SEARCH({"а";"б";"в";"г";"д";"е";"ё";"ж";"з";"и";"й";"к";"л";"м";"н";"о";"п";"р";"с";"т";"у";"ф";"х";"ц";"ч";"ш";"щ";"ъ";"ы";"ь";"э";"ю";"я"}, E1428))&gt;0</f>
        <v>0</v>
      </c>
      <c r="AB1427" s="37" t="b">
        <f>COUNT(SEARCH({"а";"б";"в";"г";"д";"е";"ё";"ж";"з";"и";"й";"к";"л";"м";"н";"о";"п";"р";"с";"т";"у";"ф";"х";"ц";"ч";"ш";"щ";"ъ";"ы";"ь";"э";"ю";"я"}, F1428))&gt;0</f>
        <v>0</v>
      </c>
      <c r="AC1427" s="37" t="b">
        <f>COUNT(SEARCH({"а";"б";"в";"г";"д";"е";"ё";"ж";"з";"и";"й";"к";"л";"м";"н";"о";"п";"р";"с";"т";"у";"ф";"х";"ц";"ч";"ш";"щ";"ъ";"ы";"ь";"э";"ю";"я"}, N1428))&gt;0</f>
        <v>0</v>
      </c>
      <c r="AD1427" s="37" t="b">
        <f>COUNT(SEARCH({"а";"б";"в";"г";"д";"е";"ё";"ж";"з";"и";"й";"к";"л";"м";"н";"о";"п";"р";"с";"т";"у";"ф";"х";"ц";"ч";"ш";"щ";"ъ";"ы";"ь";"э";"ю";"я"}, G1428))&gt;0</f>
        <v>0</v>
      </c>
      <c r="AE1427" s="37" t="b">
        <f>COUNT(SEARCH({"а";"б";"в";"г";"д";"е";"ё";"ж";"з";"и";"й";"к";"л";"м";"н";"о";"п";"р";"с";"т";"у";"ф";"х";"ц";"ч";"ш";"щ";"ъ";"ы";"ь";"э";"ю";"я"}, R1428))&gt;0</f>
        <v>0</v>
      </c>
      <c r="AF1427" s="37" t="b">
        <f t="shared" si="32"/>
        <v>1</v>
      </c>
    </row>
    <row r="1428" spans="1:32" ht="18" customHeight="1" x14ac:dyDescent="0.35">
      <c r="A1428" s="43" t="s">
        <v>2286</v>
      </c>
      <c r="B1428" s="22"/>
      <c r="C1428" s="43" t="s">
        <v>595</v>
      </c>
      <c r="D1428" s="44">
        <v>1</v>
      </c>
      <c r="E1428" s="24" t="s">
        <v>596</v>
      </c>
      <c r="F1428" s="66" t="s">
        <v>1400</v>
      </c>
      <c r="G1428" s="66" t="s">
        <v>62</v>
      </c>
      <c r="H1428" s="66"/>
      <c r="I1428" s="66"/>
      <c r="J1428" s="66" t="s">
        <v>1401</v>
      </c>
      <c r="K1428" s="66" t="s">
        <v>2227</v>
      </c>
      <c r="L1428" s="66"/>
      <c r="M1428" s="66" t="s">
        <v>1400</v>
      </c>
      <c r="N1428" s="66" t="s">
        <v>80</v>
      </c>
      <c r="O1428" s="66" t="s">
        <v>372</v>
      </c>
      <c r="P1428" s="66"/>
      <c r="Q1428" s="66"/>
      <c r="R1428" s="66"/>
      <c r="S1428" s="66"/>
      <c r="W1428" s="37" t="b">
        <f>COUNT(SEARCH({"а";"б";"в";"г";"д";"е";"ё";"ж";"з";"и";"й";"к";"л";"м";"н";"о";"п";"р";"с";"т";"у";"ф";"х";"ц";"ч";"ш";"щ";"ъ";"ы";"ь";"э";"ю";"я"}, K1428))&gt;0</f>
        <v>0</v>
      </c>
      <c r="X1428" s="37" t="b">
        <f>COUNT(SEARCH({"#";" ";"$"}, K1429))&gt;0</f>
        <v>0</v>
      </c>
      <c r="Y1428" s="37" t="b">
        <f>COUNT(SEARCH({"а";"б";"в";"г";"д";"е";"ё";"ж";"з";"и";"й";"к";"л";"м";"н";"о";"п";"р";"с";"т";"у";"ф";"х";"ц";"ч";"ш";"щ";"ъ";"ы";"ь";"э";"ю";"я"},M1429))&gt;0</f>
        <v>0</v>
      </c>
      <c r="Z1428" s="37" t="b">
        <f>COUNT(SEARCH({"#";" ";"$"}, M1429))&gt;0</f>
        <v>0</v>
      </c>
      <c r="AA1428" s="37" t="b">
        <f>COUNT(SEARCH({"а";"б";"в";"г";"д";"е";"ё";"ж";"з";"и";"й";"к";"л";"м";"н";"о";"п";"р";"с";"т";"у";"ф";"х";"ц";"ч";"ш";"щ";"ъ";"ы";"ь";"э";"ю";"я"}, E1429))&gt;0</f>
        <v>0</v>
      </c>
      <c r="AB1428" s="37" t="b">
        <f>COUNT(SEARCH({"а";"б";"в";"г";"д";"е";"ё";"ж";"з";"и";"й";"к";"л";"м";"н";"о";"п";"р";"с";"т";"у";"ф";"х";"ц";"ч";"ш";"щ";"ъ";"ы";"ь";"э";"ю";"я"}, F1429))&gt;0</f>
        <v>0</v>
      </c>
      <c r="AC1428" s="37" t="b">
        <f>COUNT(SEARCH({"а";"б";"в";"г";"д";"е";"ё";"ж";"з";"и";"й";"к";"л";"м";"н";"о";"п";"р";"с";"т";"у";"ф";"х";"ц";"ч";"ш";"щ";"ъ";"ы";"ь";"э";"ю";"я"}, N1429))&gt;0</f>
        <v>0</v>
      </c>
      <c r="AD1428" s="37" t="b">
        <f>COUNT(SEARCH({"а";"б";"в";"г";"д";"е";"ё";"ж";"з";"и";"й";"к";"л";"м";"н";"о";"п";"р";"с";"т";"у";"ф";"х";"ц";"ч";"ш";"щ";"ъ";"ы";"ь";"э";"ю";"я"}, G1429))&gt;0</f>
        <v>0</v>
      </c>
      <c r="AE1428" s="37" t="b">
        <f>COUNT(SEARCH({"а";"б";"в";"г";"д";"е";"ё";"ж";"з";"и";"й";"к";"л";"м";"н";"о";"п";"р";"с";"т";"у";"ф";"х";"ц";"ч";"ш";"щ";"ъ";"ы";"ь";"э";"ю";"я"}, R1429))&gt;0</f>
        <v>0</v>
      </c>
      <c r="AF1428" s="37" t="b">
        <f t="shared" si="32"/>
        <v>1</v>
      </c>
    </row>
    <row r="1429" spans="1:32" ht="18" customHeight="1" x14ac:dyDescent="0.35">
      <c r="A1429" s="43" t="s">
        <v>2286</v>
      </c>
      <c r="B1429" s="22"/>
      <c r="C1429" s="43" t="s">
        <v>595</v>
      </c>
      <c r="D1429" s="44">
        <v>1</v>
      </c>
      <c r="E1429" s="24" t="s">
        <v>596</v>
      </c>
      <c r="F1429" s="66" t="s">
        <v>1402</v>
      </c>
      <c r="G1429" s="66" t="s">
        <v>62</v>
      </c>
      <c r="H1429" s="66"/>
      <c r="I1429" s="66"/>
      <c r="J1429" s="66" t="s">
        <v>1403</v>
      </c>
      <c r="K1429" s="66" t="s">
        <v>2227</v>
      </c>
      <c r="L1429" s="66"/>
      <c r="M1429" s="66" t="s">
        <v>1402</v>
      </c>
      <c r="N1429" s="66" t="s">
        <v>80</v>
      </c>
      <c r="O1429" s="66" t="s">
        <v>372</v>
      </c>
      <c r="P1429" s="66"/>
      <c r="Q1429" s="66"/>
      <c r="R1429" s="66"/>
      <c r="S1429" s="66"/>
      <c r="W1429" s="37" t="b">
        <f>COUNT(SEARCH({"а";"б";"в";"г";"д";"е";"ё";"ж";"з";"и";"й";"к";"л";"м";"н";"о";"п";"р";"с";"т";"у";"ф";"х";"ц";"ч";"ш";"щ";"ъ";"ы";"ь";"э";"ю";"я"}, K1429))&gt;0</f>
        <v>0</v>
      </c>
      <c r="X1429" s="37" t="b">
        <f>COUNT(SEARCH({"#";" ";"$"}, K1430))&gt;0</f>
        <v>0</v>
      </c>
      <c r="Y1429" s="37" t="b">
        <f>COUNT(SEARCH({"а";"б";"в";"г";"д";"е";"ё";"ж";"з";"и";"й";"к";"л";"м";"н";"о";"п";"р";"с";"т";"у";"ф";"х";"ц";"ч";"ш";"щ";"ъ";"ы";"ь";"э";"ю";"я"},M1430))&gt;0</f>
        <v>0</v>
      </c>
      <c r="Z1429" s="37" t="b">
        <f>COUNT(SEARCH({"#";" ";"$"}, M1430))&gt;0</f>
        <v>0</v>
      </c>
      <c r="AA1429" s="37" t="b">
        <f>COUNT(SEARCH({"а";"б";"в";"г";"д";"е";"ё";"ж";"з";"и";"й";"к";"л";"м";"н";"о";"п";"р";"с";"т";"у";"ф";"х";"ц";"ч";"ш";"щ";"ъ";"ы";"ь";"э";"ю";"я"}, E1430))&gt;0</f>
        <v>0</v>
      </c>
      <c r="AB1429" s="37" t="b">
        <f>COUNT(SEARCH({"а";"б";"в";"г";"д";"е";"ё";"ж";"з";"и";"й";"к";"л";"м";"н";"о";"п";"р";"с";"т";"у";"ф";"х";"ц";"ч";"ш";"щ";"ъ";"ы";"ь";"э";"ю";"я"}, F1430))&gt;0</f>
        <v>0</v>
      </c>
      <c r="AC1429" s="37" t="b">
        <f>COUNT(SEARCH({"а";"б";"в";"г";"д";"е";"ё";"ж";"з";"и";"й";"к";"л";"м";"н";"о";"п";"р";"с";"т";"у";"ф";"х";"ц";"ч";"ш";"щ";"ъ";"ы";"ь";"э";"ю";"я"}, N1430))&gt;0</f>
        <v>0</v>
      </c>
      <c r="AD1429" s="37" t="b">
        <f>COUNT(SEARCH({"а";"б";"в";"г";"д";"е";"ё";"ж";"з";"и";"й";"к";"л";"м";"н";"о";"п";"р";"с";"т";"у";"ф";"х";"ц";"ч";"ш";"щ";"ъ";"ы";"ь";"э";"ю";"я"}, G1430))&gt;0</f>
        <v>0</v>
      </c>
      <c r="AE1429" s="37" t="b">
        <f>COUNT(SEARCH({"а";"б";"в";"г";"д";"е";"ё";"ж";"з";"и";"й";"к";"л";"м";"н";"о";"п";"р";"с";"т";"у";"ф";"х";"ц";"ч";"ш";"щ";"ъ";"ы";"ь";"э";"ю";"я"}, R1430))&gt;0</f>
        <v>0</v>
      </c>
      <c r="AF1429" s="37" t="b">
        <f t="shared" ref="AF1429:AF1491" si="33">IF(OR(ISBLANK(E1430), L1430="BK", L1430="RK", L1430="Ref", L1430="LH_RK", RIGHT(M1430, 3)="_rk", RIGHT(M1430, 3)="_dk", RIGHT(M1430, 3)="_cd", RIGHT(M1430, 3)="_id", M1430="hash_diff", M1430="src_cd", M1430="invalid_id", M1430="version_id", M1430="deleted_flg", M1430="valid_flg"), EXACT(M1430, M1430), EXACT(M1430, LOWER(IF(F1430="ods$effective_from_dt", "effective_date", IF(ISERROR(SEARCH("#", IF(ISERROR(SEARCH("#", F1430, 1)), F1430, REPLACE(F1430, SEARCH("#", F1430, 1), 1, "_")), 1)), IF(ISERROR(SEARCH("#", F1430, 1)), F1430, REPLACE(F1430, SEARCH("#", F1430, 1), 1, "_")), REPLACE(IF(ISERROR(SEARCH("#", F1430, 1)), F1430, REPLACE(F1430, SEARCH("#", F1430, 1), 1, "_")), SEARCH("#", IF(ISERROR(SEARCH("#", F1430, 1)), F1430, REPLACE(IF(ISERROR(SEARCH("#", F1430, 1)), F1430, REPLACE(F1430, SEARCH("#", F1430, 1), 1, "_")), SEARCH("#", F1430, 1), 1, "_")), 1), 1, "_"))))))</f>
        <v>1</v>
      </c>
    </row>
    <row r="1430" spans="1:32" ht="18" customHeight="1" x14ac:dyDescent="0.35">
      <c r="A1430" s="43" t="s">
        <v>2286</v>
      </c>
      <c r="B1430" s="22"/>
      <c r="C1430" s="43" t="s">
        <v>595</v>
      </c>
      <c r="D1430" s="44">
        <v>1</v>
      </c>
      <c r="E1430" s="24" t="s">
        <v>596</v>
      </c>
      <c r="F1430" s="66" t="s">
        <v>1404</v>
      </c>
      <c r="G1430" s="66" t="s">
        <v>62</v>
      </c>
      <c r="H1430" s="66"/>
      <c r="I1430" s="66"/>
      <c r="J1430" s="66" t="s">
        <v>1405</v>
      </c>
      <c r="K1430" s="66" t="s">
        <v>2227</v>
      </c>
      <c r="L1430" s="66"/>
      <c r="M1430" s="66" t="s">
        <v>1404</v>
      </c>
      <c r="N1430" s="66" t="s">
        <v>80</v>
      </c>
      <c r="O1430" s="66" t="s">
        <v>372</v>
      </c>
      <c r="P1430" s="66"/>
      <c r="Q1430" s="66"/>
      <c r="R1430" s="66"/>
      <c r="S1430" s="66"/>
      <c r="W1430" s="37" t="b">
        <f>COUNT(SEARCH({"а";"б";"в";"г";"д";"е";"ё";"ж";"з";"и";"й";"к";"л";"м";"н";"о";"п";"р";"с";"т";"у";"ф";"х";"ц";"ч";"ш";"щ";"ъ";"ы";"ь";"э";"ю";"я"}, K1430))&gt;0</f>
        <v>0</v>
      </c>
      <c r="X1430" s="37" t="b">
        <f>COUNT(SEARCH({"#";" ";"$"}, K1431))&gt;0</f>
        <v>0</v>
      </c>
      <c r="Y1430" s="37" t="b">
        <f>COUNT(SEARCH({"а";"б";"в";"г";"д";"е";"ё";"ж";"з";"и";"й";"к";"л";"м";"н";"о";"п";"р";"с";"т";"у";"ф";"х";"ц";"ч";"ш";"щ";"ъ";"ы";"ь";"э";"ю";"я"},M1431))&gt;0</f>
        <v>0</v>
      </c>
      <c r="Z1430" s="37" t="b">
        <f>COUNT(SEARCH({"#";" ";"$"}, M1431))&gt;0</f>
        <v>0</v>
      </c>
      <c r="AA1430" s="37" t="b">
        <f>COUNT(SEARCH({"а";"б";"в";"г";"д";"е";"ё";"ж";"з";"и";"й";"к";"л";"м";"н";"о";"п";"р";"с";"т";"у";"ф";"х";"ц";"ч";"ш";"щ";"ъ";"ы";"ь";"э";"ю";"я"}, E1431))&gt;0</f>
        <v>0</v>
      </c>
      <c r="AB1430" s="37" t="b">
        <f>COUNT(SEARCH({"а";"б";"в";"г";"д";"е";"ё";"ж";"з";"и";"й";"к";"л";"м";"н";"о";"п";"р";"с";"т";"у";"ф";"х";"ц";"ч";"ш";"щ";"ъ";"ы";"ь";"э";"ю";"я"}, F1431))&gt;0</f>
        <v>0</v>
      </c>
      <c r="AC1430" s="37" t="b">
        <f>COUNT(SEARCH({"а";"б";"в";"г";"д";"е";"ё";"ж";"з";"и";"й";"к";"л";"м";"н";"о";"п";"р";"с";"т";"у";"ф";"х";"ц";"ч";"ш";"щ";"ъ";"ы";"ь";"э";"ю";"я"}, N1431))&gt;0</f>
        <v>0</v>
      </c>
      <c r="AD1430" s="37" t="b">
        <f>COUNT(SEARCH({"а";"б";"в";"г";"д";"е";"ё";"ж";"з";"и";"й";"к";"л";"м";"н";"о";"п";"р";"с";"т";"у";"ф";"х";"ц";"ч";"ш";"щ";"ъ";"ы";"ь";"э";"ю";"я"}, G1431))&gt;0</f>
        <v>0</v>
      </c>
      <c r="AE1430" s="37" t="b">
        <f>COUNT(SEARCH({"а";"б";"в";"г";"д";"е";"ё";"ж";"з";"и";"й";"к";"л";"м";"н";"о";"п";"р";"с";"т";"у";"ф";"х";"ц";"ч";"ш";"щ";"ъ";"ы";"ь";"э";"ю";"я"}, R1431))&gt;0</f>
        <v>0</v>
      </c>
      <c r="AF1430" s="37" t="b">
        <f t="shared" si="33"/>
        <v>1</v>
      </c>
    </row>
    <row r="1431" spans="1:32" ht="18" customHeight="1" x14ac:dyDescent="0.35">
      <c r="A1431" s="43" t="s">
        <v>2286</v>
      </c>
      <c r="B1431" s="22"/>
      <c r="C1431" s="43" t="s">
        <v>595</v>
      </c>
      <c r="D1431" s="44">
        <v>1</v>
      </c>
      <c r="E1431" s="24" t="s">
        <v>596</v>
      </c>
      <c r="F1431" s="66" t="s">
        <v>1406</v>
      </c>
      <c r="G1431" s="66" t="s">
        <v>62</v>
      </c>
      <c r="H1431" s="66"/>
      <c r="I1431" s="66"/>
      <c r="J1431" s="66" t="s">
        <v>1407</v>
      </c>
      <c r="K1431" s="66" t="s">
        <v>2227</v>
      </c>
      <c r="L1431" s="66"/>
      <c r="M1431" s="66" t="s">
        <v>1406</v>
      </c>
      <c r="N1431" s="66" t="s">
        <v>80</v>
      </c>
      <c r="O1431" s="66" t="s">
        <v>372</v>
      </c>
      <c r="P1431" s="66"/>
      <c r="Q1431" s="66"/>
      <c r="R1431" s="66"/>
      <c r="S1431" s="66"/>
      <c r="W1431" s="37" t="b">
        <f>COUNT(SEARCH({"а";"б";"в";"г";"д";"е";"ё";"ж";"з";"и";"й";"к";"л";"м";"н";"о";"п";"р";"с";"т";"у";"ф";"х";"ц";"ч";"ш";"щ";"ъ";"ы";"ь";"э";"ю";"я"}, K1431))&gt;0</f>
        <v>0</v>
      </c>
      <c r="X1431" s="37" t="b">
        <f>COUNT(SEARCH({"#";" ";"$"}, K1432))&gt;0</f>
        <v>0</v>
      </c>
      <c r="Y1431" s="37" t="b">
        <f>COUNT(SEARCH({"а";"б";"в";"г";"д";"е";"ё";"ж";"з";"и";"й";"к";"л";"м";"н";"о";"п";"р";"с";"т";"у";"ф";"х";"ц";"ч";"ш";"щ";"ъ";"ы";"ь";"э";"ю";"я"},M1432))&gt;0</f>
        <v>0</v>
      </c>
      <c r="Z1431" s="37" t="b">
        <f>COUNT(SEARCH({"#";" ";"$"}, M1432))&gt;0</f>
        <v>0</v>
      </c>
      <c r="AA1431" s="37" t="b">
        <f>COUNT(SEARCH({"а";"б";"в";"г";"д";"е";"ё";"ж";"з";"и";"й";"к";"л";"м";"н";"о";"п";"р";"с";"т";"у";"ф";"х";"ц";"ч";"ш";"щ";"ъ";"ы";"ь";"э";"ю";"я"}, E1432))&gt;0</f>
        <v>0</v>
      </c>
      <c r="AB1431" s="37" t="b">
        <f>COUNT(SEARCH({"а";"б";"в";"г";"д";"е";"ё";"ж";"з";"и";"й";"к";"л";"м";"н";"о";"п";"р";"с";"т";"у";"ф";"х";"ц";"ч";"ш";"щ";"ъ";"ы";"ь";"э";"ю";"я"}, F1432))&gt;0</f>
        <v>0</v>
      </c>
      <c r="AC1431" s="37" t="b">
        <f>COUNT(SEARCH({"а";"б";"в";"г";"д";"е";"ё";"ж";"з";"и";"й";"к";"л";"м";"н";"о";"п";"р";"с";"т";"у";"ф";"х";"ц";"ч";"ш";"щ";"ъ";"ы";"ь";"э";"ю";"я"}, N1432))&gt;0</f>
        <v>0</v>
      </c>
      <c r="AD1431" s="37" t="b">
        <f>COUNT(SEARCH({"а";"б";"в";"г";"д";"е";"ё";"ж";"з";"и";"й";"к";"л";"м";"н";"о";"п";"р";"с";"т";"у";"ф";"х";"ц";"ч";"ш";"щ";"ъ";"ы";"ь";"э";"ю";"я"}, G1432))&gt;0</f>
        <v>0</v>
      </c>
      <c r="AE1431" s="37" t="b">
        <f>COUNT(SEARCH({"а";"б";"в";"г";"д";"е";"ё";"ж";"з";"и";"й";"к";"л";"м";"н";"о";"п";"р";"с";"т";"у";"ф";"х";"ц";"ч";"ш";"щ";"ъ";"ы";"ь";"э";"ю";"я"}, R1432))&gt;0</f>
        <v>0</v>
      </c>
      <c r="AF1431" s="37" t="b">
        <f t="shared" si="33"/>
        <v>1</v>
      </c>
    </row>
    <row r="1432" spans="1:32" ht="18" customHeight="1" x14ac:dyDescent="0.35">
      <c r="A1432" s="43" t="s">
        <v>2286</v>
      </c>
      <c r="B1432" s="22"/>
      <c r="C1432" s="43" t="s">
        <v>595</v>
      </c>
      <c r="D1432" s="44">
        <v>1</v>
      </c>
      <c r="E1432" s="24" t="s">
        <v>596</v>
      </c>
      <c r="F1432" s="66" t="s">
        <v>1408</v>
      </c>
      <c r="G1432" s="66" t="s">
        <v>62</v>
      </c>
      <c r="H1432" s="66"/>
      <c r="I1432" s="66"/>
      <c r="J1432" s="66" t="s">
        <v>1409</v>
      </c>
      <c r="K1432" s="66" t="s">
        <v>2227</v>
      </c>
      <c r="L1432" s="66"/>
      <c r="M1432" s="66" t="s">
        <v>1408</v>
      </c>
      <c r="N1432" s="66" t="s">
        <v>80</v>
      </c>
      <c r="O1432" s="66" t="s">
        <v>372</v>
      </c>
      <c r="P1432" s="66"/>
      <c r="Q1432" s="66"/>
      <c r="R1432" s="66"/>
      <c r="S1432" s="66"/>
      <c r="W1432" s="37" t="b">
        <f>COUNT(SEARCH({"а";"б";"в";"г";"д";"е";"ё";"ж";"з";"и";"й";"к";"л";"м";"н";"о";"п";"р";"с";"т";"у";"ф";"х";"ц";"ч";"ш";"щ";"ъ";"ы";"ь";"э";"ю";"я"}, K1432))&gt;0</f>
        <v>0</v>
      </c>
      <c r="X1432" s="37" t="b">
        <f>COUNT(SEARCH({"#";" ";"$"}, K1433))&gt;0</f>
        <v>0</v>
      </c>
      <c r="Y1432" s="37" t="b">
        <f>COUNT(SEARCH({"а";"б";"в";"г";"д";"е";"ё";"ж";"з";"и";"й";"к";"л";"м";"н";"о";"п";"р";"с";"т";"у";"ф";"х";"ц";"ч";"ш";"щ";"ъ";"ы";"ь";"э";"ю";"я"},M1433))&gt;0</f>
        <v>0</v>
      </c>
      <c r="Z1432" s="37" t="b">
        <f>COUNT(SEARCH({"#";" ";"$"}, M1433))&gt;0</f>
        <v>0</v>
      </c>
      <c r="AA1432" s="37" t="b">
        <f>COUNT(SEARCH({"а";"б";"в";"г";"д";"е";"ё";"ж";"з";"и";"й";"к";"л";"м";"н";"о";"п";"р";"с";"т";"у";"ф";"х";"ц";"ч";"ш";"щ";"ъ";"ы";"ь";"э";"ю";"я"}, E1433))&gt;0</f>
        <v>0</v>
      </c>
      <c r="AB1432" s="37" t="b">
        <f>COUNT(SEARCH({"а";"б";"в";"г";"д";"е";"ё";"ж";"з";"и";"й";"к";"л";"м";"н";"о";"п";"р";"с";"т";"у";"ф";"х";"ц";"ч";"ш";"щ";"ъ";"ы";"ь";"э";"ю";"я"}, F1433))&gt;0</f>
        <v>0</v>
      </c>
      <c r="AC1432" s="37" t="b">
        <f>COUNT(SEARCH({"а";"б";"в";"г";"д";"е";"ё";"ж";"з";"и";"й";"к";"л";"м";"н";"о";"п";"р";"с";"т";"у";"ф";"х";"ц";"ч";"ш";"щ";"ъ";"ы";"ь";"э";"ю";"я"}, N1433))&gt;0</f>
        <v>0</v>
      </c>
      <c r="AD1432" s="37" t="b">
        <f>COUNT(SEARCH({"а";"б";"в";"г";"д";"е";"ё";"ж";"з";"и";"й";"к";"л";"м";"н";"о";"п";"р";"с";"т";"у";"ф";"х";"ц";"ч";"ш";"щ";"ъ";"ы";"ь";"э";"ю";"я"}, G1433))&gt;0</f>
        <v>0</v>
      </c>
      <c r="AE1432" s="37" t="b">
        <f>COUNT(SEARCH({"а";"б";"в";"г";"д";"е";"ё";"ж";"з";"и";"й";"к";"л";"м";"н";"о";"п";"р";"с";"т";"у";"ф";"х";"ц";"ч";"ш";"щ";"ъ";"ы";"ь";"э";"ю";"я"}, R1433))&gt;0</f>
        <v>0</v>
      </c>
      <c r="AF1432" s="37" t="b">
        <f t="shared" si="33"/>
        <v>1</v>
      </c>
    </row>
    <row r="1433" spans="1:32" ht="18" customHeight="1" x14ac:dyDescent="0.35">
      <c r="A1433" s="43" t="s">
        <v>2286</v>
      </c>
      <c r="B1433" s="22"/>
      <c r="C1433" s="43" t="s">
        <v>595</v>
      </c>
      <c r="D1433" s="44">
        <v>1</v>
      </c>
      <c r="E1433" s="24" t="s">
        <v>596</v>
      </c>
      <c r="F1433" s="66" t="s">
        <v>1410</v>
      </c>
      <c r="G1433" s="66" t="s">
        <v>62</v>
      </c>
      <c r="H1433" s="66"/>
      <c r="I1433" s="66"/>
      <c r="J1433" s="66" t="s">
        <v>1411</v>
      </c>
      <c r="K1433" s="66" t="s">
        <v>2227</v>
      </c>
      <c r="L1433" s="66"/>
      <c r="M1433" s="66" t="s">
        <v>1410</v>
      </c>
      <c r="N1433" s="66" t="s">
        <v>80</v>
      </c>
      <c r="O1433" s="66" t="s">
        <v>372</v>
      </c>
      <c r="P1433" s="66"/>
      <c r="Q1433" s="66"/>
      <c r="R1433" s="66"/>
      <c r="S1433" s="66"/>
      <c r="W1433" s="37" t="b">
        <f>COUNT(SEARCH({"а";"б";"в";"г";"д";"е";"ё";"ж";"з";"и";"й";"к";"л";"м";"н";"о";"п";"р";"с";"т";"у";"ф";"х";"ц";"ч";"ш";"щ";"ъ";"ы";"ь";"э";"ю";"я"}, K1433))&gt;0</f>
        <v>0</v>
      </c>
      <c r="X1433" s="37" t="b">
        <f>COUNT(SEARCH({"#";" ";"$"}, K1434))&gt;0</f>
        <v>0</v>
      </c>
      <c r="Y1433" s="37" t="b">
        <f>COUNT(SEARCH({"а";"б";"в";"г";"д";"е";"ё";"ж";"з";"и";"й";"к";"л";"м";"н";"о";"п";"р";"с";"т";"у";"ф";"х";"ц";"ч";"ш";"щ";"ъ";"ы";"ь";"э";"ю";"я"},M1434))&gt;0</f>
        <v>0</v>
      </c>
      <c r="Z1433" s="37" t="b">
        <f>COUNT(SEARCH({"#";" ";"$"}, M1434))&gt;0</f>
        <v>0</v>
      </c>
      <c r="AA1433" s="37" t="b">
        <f>COUNT(SEARCH({"а";"б";"в";"г";"д";"е";"ё";"ж";"з";"и";"й";"к";"л";"м";"н";"о";"п";"р";"с";"т";"у";"ф";"х";"ц";"ч";"ш";"щ";"ъ";"ы";"ь";"э";"ю";"я"}, E1434))&gt;0</f>
        <v>0</v>
      </c>
      <c r="AB1433" s="37" t="b">
        <f>COUNT(SEARCH({"а";"б";"в";"г";"д";"е";"ё";"ж";"з";"и";"й";"к";"л";"м";"н";"о";"п";"р";"с";"т";"у";"ф";"х";"ц";"ч";"ш";"щ";"ъ";"ы";"ь";"э";"ю";"я"}, F1434))&gt;0</f>
        <v>0</v>
      </c>
      <c r="AC1433" s="37" t="b">
        <f>COUNT(SEARCH({"а";"б";"в";"г";"д";"е";"ё";"ж";"з";"и";"й";"к";"л";"м";"н";"о";"п";"р";"с";"т";"у";"ф";"х";"ц";"ч";"ш";"щ";"ъ";"ы";"ь";"э";"ю";"я"}, N1434))&gt;0</f>
        <v>0</v>
      </c>
      <c r="AD1433" s="37" t="b">
        <f>COUNT(SEARCH({"а";"б";"в";"г";"д";"е";"ё";"ж";"з";"и";"й";"к";"л";"м";"н";"о";"п";"р";"с";"т";"у";"ф";"х";"ц";"ч";"ш";"щ";"ъ";"ы";"ь";"э";"ю";"я"}, G1434))&gt;0</f>
        <v>0</v>
      </c>
      <c r="AE1433" s="37" t="b">
        <f>COUNT(SEARCH({"а";"б";"в";"г";"д";"е";"ё";"ж";"з";"и";"й";"к";"л";"м";"н";"о";"п";"р";"с";"т";"у";"ф";"х";"ц";"ч";"ш";"щ";"ъ";"ы";"ь";"э";"ю";"я"}, R1434))&gt;0</f>
        <v>0</v>
      </c>
      <c r="AF1433" s="37" t="b">
        <f t="shared" si="33"/>
        <v>1</v>
      </c>
    </row>
    <row r="1434" spans="1:32" ht="18" customHeight="1" x14ac:dyDescent="0.35">
      <c r="A1434" s="43" t="s">
        <v>2286</v>
      </c>
      <c r="B1434" s="22"/>
      <c r="C1434" s="43" t="s">
        <v>595</v>
      </c>
      <c r="D1434" s="44">
        <v>1</v>
      </c>
      <c r="E1434" s="24" t="s">
        <v>596</v>
      </c>
      <c r="F1434" s="66" t="s">
        <v>1412</v>
      </c>
      <c r="G1434" s="66" t="s">
        <v>62</v>
      </c>
      <c r="H1434" s="66"/>
      <c r="I1434" s="66"/>
      <c r="J1434" s="66" t="s">
        <v>1413</v>
      </c>
      <c r="K1434" s="66" t="s">
        <v>2227</v>
      </c>
      <c r="L1434" s="66"/>
      <c r="M1434" s="66" t="s">
        <v>1412</v>
      </c>
      <c r="N1434" s="66" t="s">
        <v>80</v>
      </c>
      <c r="O1434" s="66" t="s">
        <v>372</v>
      </c>
      <c r="P1434" s="66"/>
      <c r="Q1434" s="66"/>
      <c r="R1434" s="66"/>
      <c r="S1434" s="66"/>
      <c r="W1434" s="37" t="b">
        <f>COUNT(SEARCH({"а";"б";"в";"г";"д";"е";"ё";"ж";"з";"и";"й";"к";"л";"м";"н";"о";"п";"р";"с";"т";"у";"ф";"х";"ц";"ч";"ш";"щ";"ъ";"ы";"ь";"э";"ю";"я"}, K1434))&gt;0</f>
        <v>0</v>
      </c>
      <c r="X1434" s="37" t="b">
        <f>COUNT(SEARCH({"#";" ";"$"}, K1435))&gt;0</f>
        <v>0</v>
      </c>
      <c r="Y1434" s="37" t="b">
        <f>COUNT(SEARCH({"а";"б";"в";"г";"д";"е";"ё";"ж";"з";"и";"й";"к";"л";"м";"н";"о";"п";"р";"с";"т";"у";"ф";"х";"ц";"ч";"ш";"щ";"ъ";"ы";"ь";"э";"ю";"я"},M1435))&gt;0</f>
        <v>0</v>
      </c>
      <c r="Z1434" s="37" t="b">
        <f>COUNT(SEARCH({"#";" ";"$"}, M1435))&gt;0</f>
        <v>0</v>
      </c>
      <c r="AA1434" s="37" t="b">
        <f>COUNT(SEARCH({"а";"б";"в";"г";"д";"е";"ё";"ж";"з";"и";"й";"к";"л";"м";"н";"о";"п";"р";"с";"т";"у";"ф";"х";"ц";"ч";"ш";"щ";"ъ";"ы";"ь";"э";"ю";"я"}, E1435))&gt;0</f>
        <v>0</v>
      </c>
      <c r="AB1434" s="37" t="b">
        <f>COUNT(SEARCH({"а";"б";"в";"г";"д";"е";"ё";"ж";"з";"и";"й";"к";"л";"м";"н";"о";"п";"р";"с";"т";"у";"ф";"х";"ц";"ч";"ш";"щ";"ъ";"ы";"ь";"э";"ю";"я"}, F1435))&gt;0</f>
        <v>0</v>
      </c>
      <c r="AC1434" s="37" t="b">
        <f>COUNT(SEARCH({"а";"б";"в";"г";"д";"е";"ё";"ж";"з";"и";"й";"к";"л";"м";"н";"о";"п";"р";"с";"т";"у";"ф";"х";"ц";"ч";"ш";"щ";"ъ";"ы";"ь";"э";"ю";"я"}, N1435))&gt;0</f>
        <v>0</v>
      </c>
      <c r="AD1434" s="37" t="b">
        <f>COUNT(SEARCH({"а";"б";"в";"г";"д";"е";"ё";"ж";"з";"и";"й";"к";"л";"м";"н";"о";"п";"р";"с";"т";"у";"ф";"х";"ц";"ч";"ш";"щ";"ъ";"ы";"ь";"э";"ю";"я"}, G1435))&gt;0</f>
        <v>0</v>
      </c>
      <c r="AE1434" s="37" t="b">
        <f>COUNT(SEARCH({"а";"б";"в";"г";"д";"е";"ё";"ж";"з";"и";"й";"к";"л";"м";"н";"о";"п";"р";"с";"т";"у";"ф";"х";"ц";"ч";"ш";"щ";"ъ";"ы";"ь";"э";"ю";"я"}, R1435))&gt;0</f>
        <v>0</v>
      </c>
      <c r="AF1434" s="37" t="b">
        <f t="shared" si="33"/>
        <v>1</v>
      </c>
    </row>
    <row r="1435" spans="1:32" ht="18" customHeight="1" x14ac:dyDescent="0.35">
      <c r="A1435" s="43" t="s">
        <v>2286</v>
      </c>
      <c r="B1435" s="22"/>
      <c r="C1435" s="43" t="s">
        <v>595</v>
      </c>
      <c r="D1435" s="44">
        <v>1</v>
      </c>
      <c r="E1435" s="24" t="s">
        <v>596</v>
      </c>
      <c r="F1435" s="66" t="s">
        <v>1414</v>
      </c>
      <c r="G1435" s="66" t="s">
        <v>62</v>
      </c>
      <c r="H1435" s="66"/>
      <c r="I1435" s="66"/>
      <c r="J1435" s="66" t="s">
        <v>1415</v>
      </c>
      <c r="K1435" s="66" t="s">
        <v>2227</v>
      </c>
      <c r="L1435" s="66"/>
      <c r="M1435" s="66" t="s">
        <v>1414</v>
      </c>
      <c r="N1435" s="66" t="s">
        <v>80</v>
      </c>
      <c r="O1435" s="66" t="s">
        <v>372</v>
      </c>
      <c r="P1435" s="66"/>
      <c r="Q1435" s="66"/>
      <c r="R1435" s="66"/>
      <c r="S1435" s="66"/>
      <c r="W1435" s="37" t="b">
        <f>COUNT(SEARCH({"а";"б";"в";"г";"д";"е";"ё";"ж";"з";"и";"й";"к";"л";"м";"н";"о";"п";"р";"с";"т";"у";"ф";"х";"ц";"ч";"ш";"щ";"ъ";"ы";"ь";"э";"ю";"я"}, K1435))&gt;0</f>
        <v>0</v>
      </c>
      <c r="X1435" s="37" t="b">
        <f>COUNT(SEARCH({"#";" ";"$"}, K1436))&gt;0</f>
        <v>0</v>
      </c>
      <c r="Y1435" s="37" t="b">
        <f>COUNT(SEARCH({"а";"б";"в";"г";"д";"е";"ё";"ж";"з";"и";"й";"к";"л";"м";"н";"о";"п";"р";"с";"т";"у";"ф";"х";"ц";"ч";"ш";"щ";"ъ";"ы";"ь";"э";"ю";"я"},M1436))&gt;0</f>
        <v>0</v>
      </c>
      <c r="Z1435" s="37" t="b">
        <f>COUNT(SEARCH({"#";" ";"$"}, M1436))&gt;0</f>
        <v>0</v>
      </c>
      <c r="AA1435" s="37" t="b">
        <f>COUNT(SEARCH({"а";"б";"в";"г";"д";"е";"ё";"ж";"з";"и";"й";"к";"л";"м";"н";"о";"п";"р";"с";"т";"у";"ф";"х";"ц";"ч";"ш";"щ";"ъ";"ы";"ь";"э";"ю";"я"}, E1436))&gt;0</f>
        <v>0</v>
      </c>
      <c r="AB1435" s="37" t="b">
        <f>COUNT(SEARCH({"а";"б";"в";"г";"д";"е";"ё";"ж";"з";"и";"й";"к";"л";"м";"н";"о";"п";"р";"с";"т";"у";"ф";"х";"ц";"ч";"ш";"щ";"ъ";"ы";"ь";"э";"ю";"я"}, F1436))&gt;0</f>
        <v>0</v>
      </c>
      <c r="AC1435" s="37" t="b">
        <f>COUNT(SEARCH({"а";"б";"в";"г";"д";"е";"ё";"ж";"з";"и";"й";"к";"л";"м";"н";"о";"п";"р";"с";"т";"у";"ф";"х";"ц";"ч";"ш";"щ";"ъ";"ы";"ь";"э";"ю";"я"}, N1436))&gt;0</f>
        <v>0</v>
      </c>
      <c r="AD1435" s="37" t="b">
        <f>COUNT(SEARCH({"а";"б";"в";"г";"д";"е";"ё";"ж";"з";"и";"й";"к";"л";"м";"н";"о";"п";"р";"с";"т";"у";"ф";"х";"ц";"ч";"ш";"щ";"ъ";"ы";"ь";"э";"ю";"я"}, G1436))&gt;0</f>
        <v>0</v>
      </c>
      <c r="AE1435" s="37" t="b">
        <f>COUNT(SEARCH({"а";"б";"в";"г";"д";"е";"ё";"ж";"з";"и";"й";"к";"л";"м";"н";"о";"п";"р";"с";"т";"у";"ф";"х";"ц";"ч";"ш";"щ";"ъ";"ы";"ь";"э";"ю";"я"}, R1436))&gt;0</f>
        <v>0</v>
      </c>
      <c r="AF1435" s="37" t="b">
        <f t="shared" si="33"/>
        <v>1</v>
      </c>
    </row>
    <row r="1436" spans="1:32" ht="18" customHeight="1" x14ac:dyDescent="0.35">
      <c r="A1436" s="43" t="s">
        <v>2286</v>
      </c>
      <c r="B1436" s="22"/>
      <c r="C1436" s="43" t="s">
        <v>595</v>
      </c>
      <c r="D1436" s="44">
        <v>1</v>
      </c>
      <c r="E1436" s="24" t="s">
        <v>596</v>
      </c>
      <c r="F1436" s="66" t="s">
        <v>1416</v>
      </c>
      <c r="G1436" s="66" t="s">
        <v>62</v>
      </c>
      <c r="H1436" s="66"/>
      <c r="I1436" s="66"/>
      <c r="J1436" s="66" t="s">
        <v>1417</v>
      </c>
      <c r="K1436" s="66" t="s">
        <v>2227</v>
      </c>
      <c r="L1436" s="66"/>
      <c r="M1436" s="66" t="s">
        <v>1416</v>
      </c>
      <c r="N1436" s="66" t="s">
        <v>80</v>
      </c>
      <c r="O1436" s="66" t="s">
        <v>372</v>
      </c>
      <c r="P1436" s="66"/>
      <c r="Q1436" s="66"/>
      <c r="R1436" s="66"/>
      <c r="S1436" s="66"/>
      <c r="W1436" s="37" t="b">
        <f>COUNT(SEARCH({"а";"б";"в";"г";"д";"е";"ё";"ж";"з";"и";"й";"к";"л";"м";"н";"о";"п";"р";"с";"т";"у";"ф";"х";"ц";"ч";"ш";"щ";"ъ";"ы";"ь";"э";"ю";"я"}, K1436))&gt;0</f>
        <v>0</v>
      </c>
      <c r="X1436" s="37" t="b">
        <f>COUNT(SEARCH({"#";" ";"$"}, K1437))&gt;0</f>
        <v>0</v>
      </c>
      <c r="Y1436" s="37" t="b">
        <f>COUNT(SEARCH({"а";"б";"в";"г";"д";"е";"ё";"ж";"з";"и";"й";"к";"л";"м";"н";"о";"п";"р";"с";"т";"у";"ф";"х";"ц";"ч";"ш";"щ";"ъ";"ы";"ь";"э";"ю";"я"},M1437))&gt;0</f>
        <v>0</v>
      </c>
      <c r="Z1436" s="37" t="b">
        <f>COUNT(SEARCH({"#";" ";"$"}, M1437))&gt;0</f>
        <v>0</v>
      </c>
      <c r="AA1436" s="37" t="b">
        <f>COUNT(SEARCH({"а";"б";"в";"г";"д";"е";"ё";"ж";"з";"и";"й";"к";"л";"м";"н";"о";"п";"р";"с";"т";"у";"ф";"х";"ц";"ч";"ш";"щ";"ъ";"ы";"ь";"э";"ю";"я"}, E1437))&gt;0</f>
        <v>0</v>
      </c>
      <c r="AB1436" s="37" t="b">
        <f>COUNT(SEARCH({"а";"б";"в";"г";"д";"е";"ё";"ж";"з";"и";"й";"к";"л";"м";"н";"о";"п";"р";"с";"т";"у";"ф";"х";"ц";"ч";"ш";"щ";"ъ";"ы";"ь";"э";"ю";"я"}, F1437))&gt;0</f>
        <v>0</v>
      </c>
      <c r="AC1436" s="37" t="b">
        <f>COUNT(SEARCH({"а";"б";"в";"г";"д";"е";"ё";"ж";"з";"и";"й";"к";"л";"м";"н";"о";"п";"р";"с";"т";"у";"ф";"х";"ц";"ч";"ш";"щ";"ъ";"ы";"ь";"э";"ю";"я"}, N1437))&gt;0</f>
        <v>0</v>
      </c>
      <c r="AD1436" s="37" t="b">
        <f>COUNT(SEARCH({"а";"б";"в";"г";"д";"е";"ё";"ж";"з";"и";"й";"к";"л";"м";"н";"о";"п";"р";"с";"т";"у";"ф";"х";"ц";"ч";"ш";"щ";"ъ";"ы";"ь";"э";"ю";"я"}, G1437))&gt;0</f>
        <v>0</v>
      </c>
      <c r="AE1436" s="37" t="b">
        <f>COUNT(SEARCH({"а";"б";"в";"г";"д";"е";"ё";"ж";"з";"и";"й";"к";"л";"м";"н";"о";"п";"р";"с";"т";"у";"ф";"х";"ц";"ч";"ш";"щ";"ъ";"ы";"ь";"э";"ю";"я"}, R1437))&gt;0</f>
        <v>0</v>
      </c>
      <c r="AF1436" s="37" t="b">
        <f t="shared" si="33"/>
        <v>1</v>
      </c>
    </row>
    <row r="1437" spans="1:32" ht="18" customHeight="1" x14ac:dyDescent="0.35">
      <c r="A1437" s="43" t="s">
        <v>2286</v>
      </c>
      <c r="B1437" s="22"/>
      <c r="C1437" s="43" t="s">
        <v>595</v>
      </c>
      <c r="D1437" s="44">
        <v>1</v>
      </c>
      <c r="E1437" s="24" t="s">
        <v>596</v>
      </c>
      <c r="F1437" s="66" t="s">
        <v>1418</v>
      </c>
      <c r="G1437" s="66" t="s">
        <v>62</v>
      </c>
      <c r="H1437" s="66"/>
      <c r="I1437" s="66"/>
      <c r="J1437" s="66" t="s">
        <v>1419</v>
      </c>
      <c r="K1437" s="66" t="s">
        <v>2227</v>
      </c>
      <c r="L1437" s="66"/>
      <c r="M1437" s="66" t="s">
        <v>1418</v>
      </c>
      <c r="N1437" s="66" t="s">
        <v>80</v>
      </c>
      <c r="O1437" s="66" t="s">
        <v>372</v>
      </c>
      <c r="P1437" s="66"/>
      <c r="Q1437" s="66"/>
      <c r="R1437" s="66"/>
      <c r="S1437" s="66"/>
      <c r="W1437" s="37" t="b">
        <f>COUNT(SEARCH({"а";"б";"в";"г";"д";"е";"ё";"ж";"з";"и";"й";"к";"л";"м";"н";"о";"п";"р";"с";"т";"у";"ф";"х";"ц";"ч";"ш";"щ";"ъ";"ы";"ь";"э";"ю";"я"}, K1437))&gt;0</f>
        <v>0</v>
      </c>
      <c r="X1437" s="37" t="b">
        <f>COUNT(SEARCH({"#";" ";"$"}, K1438))&gt;0</f>
        <v>0</v>
      </c>
      <c r="Y1437" s="37" t="b">
        <f>COUNT(SEARCH({"а";"б";"в";"г";"д";"е";"ё";"ж";"з";"и";"й";"к";"л";"м";"н";"о";"п";"р";"с";"т";"у";"ф";"х";"ц";"ч";"ш";"щ";"ъ";"ы";"ь";"э";"ю";"я"},M1438))&gt;0</f>
        <v>0</v>
      </c>
      <c r="Z1437" s="37" t="b">
        <f>COUNT(SEARCH({"#";" ";"$"}, M1438))&gt;0</f>
        <v>0</v>
      </c>
      <c r="AA1437" s="37" t="b">
        <f>COUNT(SEARCH({"а";"б";"в";"г";"д";"е";"ё";"ж";"з";"и";"й";"к";"л";"м";"н";"о";"п";"р";"с";"т";"у";"ф";"х";"ц";"ч";"ш";"щ";"ъ";"ы";"ь";"э";"ю";"я"}, E1438))&gt;0</f>
        <v>0</v>
      </c>
      <c r="AB1437" s="37" t="b">
        <f>COUNT(SEARCH({"а";"б";"в";"г";"д";"е";"ё";"ж";"з";"и";"й";"к";"л";"м";"н";"о";"п";"р";"с";"т";"у";"ф";"х";"ц";"ч";"ш";"щ";"ъ";"ы";"ь";"э";"ю";"я"}, F1438))&gt;0</f>
        <v>0</v>
      </c>
      <c r="AC1437" s="37" t="b">
        <f>COUNT(SEARCH({"а";"б";"в";"г";"д";"е";"ё";"ж";"з";"и";"й";"к";"л";"м";"н";"о";"п";"р";"с";"т";"у";"ф";"х";"ц";"ч";"ш";"щ";"ъ";"ы";"ь";"э";"ю";"я"}, N1438))&gt;0</f>
        <v>0</v>
      </c>
      <c r="AD1437" s="37" t="b">
        <f>COUNT(SEARCH({"а";"б";"в";"г";"д";"е";"ё";"ж";"з";"и";"й";"к";"л";"м";"н";"о";"п";"р";"с";"т";"у";"ф";"х";"ц";"ч";"ш";"щ";"ъ";"ы";"ь";"э";"ю";"я"}, G1438))&gt;0</f>
        <v>0</v>
      </c>
      <c r="AE1437" s="37" t="b">
        <f>COUNT(SEARCH({"а";"б";"в";"г";"д";"е";"ё";"ж";"з";"и";"й";"к";"л";"м";"н";"о";"п";"р";"с";"т";"у";"ф";"х";"ц";"ч";"ш";"щ";"ъ";"ы";"ь";"э";"ю";"я"}, R1438))&gt;0</f>
        <v>0</v>
      </c>
      <c r="AF1437" s="37" t="b">
        <f t="shared" si="33"/>
        <v>1</v>
      </c>
    </row>
    <row r="1438" spans="1:32" ht="18" customHeight="1" x14ac:dyDescent="0.35">
      <c r="A1438" s="43" t="s">
        <v>2286</v>
      </c>
      <c r="B1438" s="22"/>
      <c r="C1438" s="43" t="s">
        <v>595</v>
      </c>
      <c r="D1438" s="44">
        <v>1</v>
      </c>
      <c r="E1438" s="24" t="s">
        <v>596</v>
      </c>
      <c r="F1438" s="66" t="s">
        <v>1420</v>
      </c>
      <c r="G1438" s="66" t="s">
        <v>62</v>
      </c>
      <c r="H1438" s="66"/>
      <c r="I1438" s="66"/>
      <c r="J1438" s="66" t="s">
        <v>1421</v>
      </c>
      <c r="K1438" s="66" t="s">
        <v>2227</v>
      </c>
      <c r="L1438" s="66"/>
      <c r="M1438" s="66" t="s">
        <v>1420</v>
      </c>
      <c r="N1438" s="66" t="s">
        <v>80</v>
      </c>
      <c r="O1438" s="66" t="s">
        <v>372</v>
      </c>
      <c r="P1438" s="66"/>
      <c r="Q1438" s="66"/>
      <c r="R1438" s="66"/>
      <c r="S1438" s="66"/>
      <c r="W1438" s="37" t="b">
        <f>COUNT(SEARCH({"а";"б";"в";"г";"д";"е";"ё";"ж";"з";"и";"й";"к";"л";"м";"н";"о";"п";"р";"с";"т";"у";"ф";"х";"ц";"ч";"ш";"щ";"ъ";"ы";"ь";"э";"ю";"я"}, K1438))&gt;0</f>
        <v>0</v>
      </c>
      <c r="X1438" s="37" t="b">
        <f>COUNT(SEARCH({"#";" ";"$"}, K1439))&gt;0</f>
        <v>0</v>
      </c>
      <c r="Y1438" s="37" t="b">
        <f>COUNT(SEARCH({"а";"б";"в";"г";"д";"е";"ё";"ж";"з";"и";"й";"к";"л";"м";"н";"о";"п";"р";"с";"т";"у";"ф";"х";"ц";"ч";"ш";"щ";"ъ";"ы";"ь";"э";"ю";"я"},M1439))&gt;0</f>
        <v>0</v>
      </c>
      <c r="Z1438" s="37" t="b">
        <f>COUNT(SEARCH({"#";" ";"$"}, M1439))&gt;0</f>
        <v>0</v>
      </c>
      <c r="AA1438" s="37" t="b">
        <f>COUNT(SEARCH({"а";"б";"в";"г";"д";"е";"ё";"ж";"з";"и";"й";"к";"л";"м";"н";"о";"п";"р";"с";"т";"у";"ф";"х";"ц";"ч";"ш";"щ";"ъ";"ы";"ь";"э";"ю";"я"}, E1439))&gt;0</f>
        <v>0</v>
      </c>
      <c r="AB1438" s="37" t="b">
        <f>COUNT(SEARCH({"а";"б";"в";"г";"д";"е";"ё";"ж";"з";"и";"й";"к";"л";"м";"н";"о";"п";"р";"с";"т";"у";"ф";"х";"ц";"ч";"ш";"щ";"ъ";"ы";"ь";"э";"ю";"я"}, F1439))&gt;0</f>
        <v>0</v>
      </c>
      <c r="AC1438" s="37" t="b">
        <f>COUNT(SEARCH({"а";"б";"в";"г";"д";"е";"ё";"ж";"з";"и";"й";"к";"л";"м";"н";"о";"п";"р";"с";"т";"у";"ф";"х";"ц";"ч";"ш";"щ";"ъ";"ы";"ь";"э";"ю";"я"}, N1439))&gt;0</f>
        <v>0</v>
      </c>
      <c r="AD1438" s="37" t="b">
        <f>COUNT(SEARCH({"а";"б";"в";"г";"д";"е";"ё";"ж";"з";"и";"й";"к";"л";"м";"н";"о";"п";"р";"с";"т";"у";"ф";"х";"ц";"ч";"ш";"щ";"ъ";"ы";"ь";"э";"ю";"я"}, G1439))&gt;0</f>
        <v>0</v>
      </c>
      <c r="AE1438" s="37" t="b">
        <f>COUNT(SEARCH({"а";"б";"в";"г";"д";"е";"ё";"ж";"з";"и";"й";"к";"л";"м";"н";"о";"п";"р";"с";"т";"у";"ф";"х";"ц";"ч";"ш";"щ";"ъ";"ы";"ь";"э";"ю";"я"}, R1439))&gt;0</f>
        <v>0</v>
      </c>
      <c r="AF1438" s="37" t="b">
        <f t="shared" si="33"/>
        <v>1</v>
      </c>
    </row>
    <row r="1439" spans="1:32" ht="18" customHeight="1" x14ac:dyDescent="0.35">
      <c r="A1439" s="43" t="s">
        <v>2286</v>
      </c>
      <c r="B1439" s="22"/>
      <c r="C1439" s="43" t="s">
        <v>595</v>
      </c>
      <c r="D1439" s="44">
        <v>1</v>
      </c>
      <c r="E1439" s="24" t="s">
        <v>596</v>
      </c>
      <c r="F1439" s="66" t="s">
        <v>1422</v>
      </c>
      <c r="G1439" s="66" t="s">
        <v>62</v>
      </c>
      <c r="H1439" s="66"/>
      <c r="I1439" s="66"/>
      <c r="J1439" s="66" t="s">
        <v>1423</v>
      </c>
      <c r="K1439" s="66" t="s">
        <v>2227</v>
      </c>
      <c r="L1439" s="66"/>
      <c r="M1439" s="66" t="s">
        <v>1422</v>
      </c>
      <c r="N1439" s="66" t="s">
        <v>80</v>
      </c>
      <c r="O1439" s="66" t="s">
        <v>372</v>
      </c>
      <c r="P1439" s="66"/>
      <c r="Q1439" s="66"/>
      <c r="R1439" s="66"/>
      <c r="S1439" s="66"/>
      <c r="W1439" s="37" t="b">
        <f>COUNT(SEARCH({"а";"б";"в";"г";"д";"е";"ё";"ж";"з";"и";"й";"к";"л";"м";"н";"о";"п";"р";"с";"т";"у";"ф";"х";"ц";"ч";"ш";"щ";"ъ";"ы";"ь";"э";"ю";"я"}, K1439))&gt;0</f>
        <v>0</v>
      </c>
      <c r="X1439" s="37" t="b">
        <f>COUNT(SEARCH({"#";" ";"$"}, K1440))&gt;0</f>
        <v>0</v>
      </c>
      <c r="Y1439" s="37" t="b">
        <f>COUNT(SEARCH({"а";"б";"в";"г";"д";"е";"ё";"ж";"з";"и";"й";"к";"л";"м";"н";"о";"п";"р";"с";"т";"у";"ф";"х";"ц";"ч";"ш";"щ";"ъ";"ы";"ь";"э";"ю";"я"},M1440))&gt;0</f>
        <v>0</v>
      </c>
      <c r="Z1439" s="37" t="b">
        <f>COUNT(SEARCH({"#";" ";"$"}, M1440))&gt;0</f>
        <v>0</v>
      </c>
      <c r="AA1439" s="37" t="b">
        <f>COUNT(SEARCH({"а";"б";"в";"г";"д";"е";"ё";"ж";"з";"и";"й";"к";"л";"м";"н";"о";"п";"р";"с";"т";"у";"ф";"х";"ц";"ч";"ш";"щ";"ъ";"ы";"ь";"э";"ю";"я"}, E1440))&gt;0</f>
        <v>0</v>
      </c>
      <c r="AB1439" s="37" t="b">
        <f>COUNT(SEARCH({"а";"б";"в";"г";"д";"е";"ё";"ж";"з";"и";"й";"к";"л";"м";"н";"о";"п";"р";"с";"т";"у";"ф";"х";"ц";"ч";"ш";"щ";"ъ";"ы";"ь";"э";"ю";"я"}, F1440))&gt;0</f>
        <v>0</v>
      </c>
      <c r="AC1439" s="37" t="b">
        <f>COUNT(SEARCH({"а";"б";"в";"г";"д";"е";"ё";"ж";"з";"и";"й";"к";"л";"м";"н";"о";"п";"р";"с";"т";"у";"ф";"х";"ц";"ч";"ш";"щ";"ъ";"ы";"ь";"э";"ю";"я"}, N1440))&gt;0</f>
        <v>0</v>
      </c>
      <c r="AD1439" s="37" t="b">
        <f>COUNT(SEARCH({"а";"б";"в";"г";"д";"е";"ё";"ж";"з";"и";"й";"к";"л";"м";"н";"о";"п";"р";"с";"т";"у";"ф";"х";"ц";"ч";"ш";"щ";"ъ";"ы";"ь";"э";"ю";"я"}, G1440))&gt;0</f>
        <v>0</v>
      </c>
      <c r="AE1439" s="37" t="b">
        <f>COUNT(SEARCH({"а";"б";"в";"г";"д";"е";"ё";"ж";"з";"и";"й";"к";"л";"м";"н";"о";"п";"р";"с";"т";"у";"ф";"х";"ц";"ч";"ш";"щ";"ъ";"ы";"ь";"э";"ю";"я"}, R1440))&gt;0</f>
        <v>0</v>
      </c>
      <c r="AF1439" s="37" t="b">
        <f t="shared" si="33"/>
        <v>1</v>
      </c>
    </row>
    <row r="1440" spans="1:32" ht="18" customHeight="1" x14ac:dyDescent="0.35">
      <c r="A1440" s="43" t="s">
        <v>2286</v>
      </c>
      <c r="B1440" s="22"/>
      <c r="C1440" s="43" t="s">
        <v>595</v>
      </c>
      <c r="D1440" s="44">
        <v>1</v>
      </c>
      <c r="E1440" s="24" t="s">
        <v>596</v>
      </c>
      <c r="F1440" s="66" t="s">
        <v>1424</v>
      </c>
      <c r="G1440" s="66" t="s">
        <v>62</v>
      </c>
      <c r="H1440" s="66"/>
      <c r="I1440" s="66"/>
      <c r="J1440" s="66" t="s">
        <v>1425</v>
      </c>
      <c r="K1440" s="66" t="s">
        <v>2227</v>
      </c>
      <c r="L1440" s="66"/>
      <c r="M1440" s="66" t="s">
        <v>1424</v>
      </c>
      <c r="N1440" s="66" t="s">
        <v>80</v>
      </c>
      <c r="O1440" s="66" t="s">
        <v>372</v>
      </c>
      <c r="P1440" s="66"/>
      <c r="Q1440" s="66"/>
      <c r="R1440" s="66"/>
      <c r="S1440" s="66"/>
      <c r="W1440" s="37" t="b">
        <f>COUNT(SEARCH({"а";"б";"в";"г";"д";"е";"ё";"ж";"з";"и";"й";"к";"л";"м";"н";"о";"п";"р";"с";"т";"у";"ф";"х";"ц";"ч";"ш";"щ";"ъ";"ы";"ь";"э";"ю";"я"}, K1440))&gt;0</f>
        <v>0</v>
      </c>
      <c r="X1440" s="37" t="b">
        <f>COUNT(SEARCH({"#";" ";"$"}, K1441))&gt;0</f>
        <v>0</v>
      </c>
      <c r="Y1440" s="37" t="b">
        <f>COUNT(SEARCH({"а";"б";"в";"г";"д";"е";"ё";"ж";"з";"и";"й";"к";"л";"м";"н";"о";"п";"р";"с";"т";"у";"ф";"х";"ц";"ч";"ш";"щ";"ъ";"ы";"ь";"э";"ю";"я"},M1441))&gt;0</f>
        <v>0</v>
      </c>
      <c r="Z1440" s="37" t="b">
        <f>COUNT(SEARCH({"#";" ";"$"}, M1441))&gt;0</f>
        <v>0</v>
      </c>
      <c r="AA1440" s="37" t="b">
        <f>COUNT(SEARCH({"а";"б";"в";"г";"д";"е";"ё";"ж";"з";"и";"й";"к";"л";"м";"н";"о";"п";"р";"с";"т";"у";"ф";"х";"ц";"ч";"ш";"щ";"ъ";"ы";"ь";"э";"ю";"я"}, E1441))&gt;0</f>
        <v>0</v>
      </c>
      <c r="AB1440" s="37" t="b">
        <f>COUNT(SEARCH({"а";"б";"в";"г";"д";"е";"ё";"ж";"з";"и";"й";"к";"л";"м";"н";"о";"п";"р";"с";"т";"у";"ф";"х";"ц";"ч";"ш";"щ";"ъ";"ы";"ь";"э";"ю";"я"}, F1441))&gt;0</f>
        <v>0</v>
      </c>
      <c r="AC1440" s="37" t="b">
        <f>COUNT(SEARCH({"а";"б";"в";"г";"д";"е";"ё";"ж";"з";"и";"й";"к";"л";"м";"н";"о";"п";"р";"с";"т";"у";"ф";"х";"ц";"ч";"ш";"щ";"ъ";"ы";"ь";"э";"ю";"я"}, N1441))&gt;0</f>
        <v>0</v>
      </c>
      <c r="AD1440" s="37" t="b">
        <f>COUNT(SEARCH({"а";"б";"в";"г";"д";"е";"ё";"ж";"з";"и";"й";"к";"л";"м";"н";"о";"п";"р";"с";"т";"у";"ф";"х";"ц";"ч";"ш";"щ";"ъ";"ы";"ь";"э";"ю";"я"}, G1441))&gt;0</f>
        <v>0</v>
      </c>
      <c r="AE1440" s="37" t="b">
        <f>COUNT(SEARCH({"а";"б";"в";"г";"д";"е";"ё";"ж";"з";"и";"й";"к";"л";"м";"н";"о";"п";"р";"с";"т";"у";"ф";"х";"ц";"ч";"ш";"щ";"ъ";"ы";"ь";"э";"ю";"я"}, R1441))&gt;0</f>
        <v>0</v>
      </c>
      <c r="AF1440" s="37" t="b">
        <f t="shared" si="33"/>
        <v>1</v>
      </c>
    </row>
    <row r="1441" spans="1:32" ht="18" customHeight="1" x14ac:dyDescent="0.35">
      <c r="A1441" s="43" t="s">
        <v>2286</v>
      </c>
      <c r="B1441" s="22"/>
      <c r="C1441" s="43" t="s">
        <v>595</v>
      </c>
      <c r="D1441" s="44">
        <v>1</v>
      </c>
      <c r="E1441" s="24" t="s">
        <v>596</v>
      </c>
      <c r="F1441" s="66" t="s">
        <v>1426</v>
      </c>
      <c r="G1441" s="66" t="s">
        <v>62</v>
      </c>
      <c r="H1441" s="66"/>
      <c r="I1441" s="66"/>
      <c r="J1441" s="66" t="s">
        <v>1427</v>
      </c>
      <c r="K1441" s="66" t="s">
        <v>2227</v>
      </c>
      <c r="L1441" s="66"/>
      <c r="M1441" s="66" t="s">
        <v>1426</v>
      </c>
      <c r="N1441" s="66" t="s">
        <v>80</v>
      </c>
      <c r="O1441" s="66" t="s">
        <v>372</v>
      </c>
      <c r="P1441" s="66"/>
      <c r="Q1441" s="66"/>
      <c r="R1441" s="66"/>
      <c r="S1441" s="66"/>
      <c r="W1441" s="37" t="b">
        <f>COUNT(SEARCH({"а";"б";"в";"г";"д";"е";"ё";"ж";"з";"и";"й";"к";"л";"м";"н";"о";"п";"р";"с";"т";"у";"ф";"х";"ц";"ч";"ш";"щ";"ъ";"ы";"ь";"э";"ю";"я"}, K1441))&gt;0</f>
        <v>0</v>
      </c>
      <c r="X1441" s="37" t="b">
        <f>COUNT(SEARCH({"#";" ";"$"}, K1442))&gt;0</f>
        <v>0</v>
      </c>
      <c r="Y1441" s="37" t="b">
        <f>COUNT(SEARCH({"а";"б";"в";"г";"д";"е";"ё";"ж";"з";"и";"й";"к";"л";"м";"н";"о";"п";"р";"с";"т";"у";"ф";"х";"ц";"ч";"ш";"щ";"ъ";"ы";"ь";"э";"ю";"я"},M1442))&gt;0</f>
        <v>0</v>
      </c>
      <c r="Z1441" s="37" t="b">
        <f>COUNT(SEARCH({"#";" ";"$"}, M1442))&gt;0</f>
        <v>0</v>
      </c>
      <c r="AA1441" s="37" t="b">
        <f>COUNT(SEARCH({"а";"б";"в";"г";"д";"е";"ё";"ж";"з";"и";"й";"к";"л";"м";"н";"о";"п";"р";"с";"т";"у";"ф";"х";"ц";"ч";"ш";"щ";"ъ";"ы";"ь";"э";"ю";"я"}, E1442))&gt;0</f>
        <v>0</v>
      </c>
      <c r="AB1441" s="37" t="b">
        <f>COUNT(SEARCH({"а";"б";"в";"г";"д";"е";"ё";"ж";"з";"и";"й";"к";"л";"м";"н";"о";"п";"р";"с";"т";"у";"ф";"х";"ц";"ч";"ш";"щ";"ъ";"ы";"ь";"э";"ю";"я"}, F1442))&gt;0</f>
        <v>0</v>
      </c>
      <c r="AC1441" s="37" t="b">
        <f>COUNT(SEARCH({"а";"б";"в";"г";"д";"е";"ё";"ж";"з";"и";"й";"к";"л";"м";"н";"о";"п";"р";"с";"т";"у";"ф";"х";"ц";"ч";"ш";"щ";"ъ";"ы";"ь";"э";"ю";"я"}, N1442))&gt;0</f>
        <v>0</v>
      </c>
      <c r="AD1441" s="37" t="b">
        <f>COUNT(SEARCH({"а";"б";"в";"г";"д";"е";"ё";"ж";"з";"и";"й";"к";"л";"м";"н";"о";"п";"р";"с";"т";"у";"ф";"х";"ц";"ч";"ш";"щ";"ъ";"ы";"ь";"э";"ю";"я"}, G1442))&gt;0</f>
        <v>0</v>
      </c>
      <c r="AE1441" s="37" t="b">
        <f>COUNT(SEARCH({"а";"б";"в";"г";"д";"е";"ё";"ж";"з";"и";"й";"к";"л";"м";"н";"о";"п";"р";"с";"т";"у";"ф";"х";"ц";"ч";"ш";"щ";"ъ";"ы";"ь";"э";"ю";"я"}, R1442))&gt;0</f>
        <v>0</v>
      </c>
      <c r="AF1441" s="37" t="b">
        <f t="shared" si="33"/>
        <v>1</v>
      </c>
    </row>
    <row r="1442" spans="1:32" ht="18" customHeight="1" x14ac:dyDescent="0.35">
      <c r="A1442" s="43" t="s">
        <v>2286</v>
      </c>
      <c r="B1442" s="22"/>
      <c r="C1442" s="43" t="s">
        <v>595</v>
      </c>
      <c r="D1442" s="44">
        <v>1</v>
      </c>
      <c r="E1442" s="24" t="s">
        <v>596</v>
      </c>
      <c r="F1442" s="66" t="s">
        <v>1428</v>
      </c>
      <c r="G1442" s="66" t="s">
        <v>62</v>
      </c>
      <c r="H1442" s="66"/>
      <c r="I1442" s="66"/>
      <c r="J1442" s="66" t="s">
        <v>1429</v>
      </c>
      <c r="K1442" s="66" t="s">
        <v>2227</v>
      </c>
      <c r="L1442" s="66"/>
      <c r="M1442" s="66" t="s">
        <v>1428</v>
      </c>
      <c r="N1442" s="66" t="s">
        <v>80</v>
      </c>
      <c r="O1442" s="66" t="s">
        <v>372</v>
      </c>
      <c r="P1442" s="66"/>
      <c r="Q1442" s="66"/>
      <c r="R1442" s="66"/>
      <c r="S1442" s="66"/>
      <c r="W1442" s="37" t="b">
        <f>COUNT(SEARCH({"а";"б";"в";"г";"д";"е";"ё";"ж";"з";"и";"й";"к";"л";"м";"н";"о";"п";"р";"с";"т";"у";"ф";"х";"ц";"ч";"ш";"щ";"ъ";"ы";"ь";"э";"ю";"я"}, K1442))&gt;0</f>
        <v>0</v>
      </c>
      <c r="X1442" s="37" t="b">
        <f>COUNT(SEARCH({"#";" ";"$"}, K1443))&gt;0</f>
        <v>0</v>
      </c>
      <c r="Y1442" s="37" t="b">
        <f>COUNT(SEARCH({"а";"б";"в";"г";"д";"е";"ё";"ж";"з";"и";"й";"к";"л";"м";"н";"о";"п";"р";"с";"т";"у";"ф";"х";"ц";"ч";"ш";"щ";"ъ";"ы";"ь";"э";"ю";"я"},M1443))&gt;0</f>
        <v>0</v>
      </c>
      <c r="Z1442" s="37" t="b">
        <f>COUNT(SEARCH({"#";" ";"$"}, M1443))&gt;0</f>
        <v>0</v>
      </c>
      <c r="AA1442" s="37" t="b">
        <f>COUNT(SEARCH({"а";"б";"в";"г";"д";"е";"ё";"ж";"з";"и";"й";"к";"л";"м";"н";"о";"п";"р";"с";"т";"у";"ф";"х";"ц";"ч";"ш";"щ";"ъ";"ы";"ь";"э";"ю";"я"}, E1443))&gt;0</f>
        <v>0</v>
      </c>
      <c r="AB1442" s="37" t="b">
        <f>COUNT(SEARCH({"а";"б";"в";"г";"д";"е";"ё";"ж";"з";"и";"й";"к";"л";"м";"н";"о";"п";"р";"с";"т";"у";"ф";"х";"ц";"ч";"ш";"щ";"ъ";"ы";"ь";"э";"ю";"я"}, F1443))&gt;0</f>
        <v>0</v>
      </c>
      <c r="AC1442" s="37" t="b">
        <f>COUNT(SEARCH({"а";"б";"в";"г";"д";"е";"ё";"ж";"з";"и";"й";"к";"л";"м";"н";"о";"п";"р";"с";"т";"у";"ф";"х";"ц";"ч";"ш";"щ";"ъ";"ы";"ь";"э";"ю";"я"}, N1443))&gt;0</f>
        <v>0</v>
      </c>
      <c r="AD1442" s="37" t="b">
        <f>COUNT(SEARCH({"а";"б";"в";"г";"д";"е";"ё";"ж";"з";"и";"й";"к";"л";"м";"н";"о";"п";"р";"с";"т";"у";"ф";"х";"ц";"ч";"ш";"щ";"ъ";"ы";"ь";"э";"ю";"я"}, G1443))&gt;0</f>
        <v>0</v>
      </c>
      <c r="AE1442" s="37" t="b">
        <f>COUNT(SEARCH({"а";"б";"в";"г";"д";"е";"ё";"ж";"з";"и";"й";"к";"л";"м";"н";"о";"п";"р";"с";"т";"у";"ф";"х";"ц";"ч";"ш";"щ";"ъ";"ы";"ь";"э";"ю";"я"}, R1443))&gt;0</f>
        <v>0</v>
      </c>
      <c r="AF1442" s="37" t="b">
        <f t="shared" si="33"/>
        <v>1</v>
      </c>
    </row>
    <row r="1443" spans="1:32" ht="18" customHeight="1" x14ac:dyDescent="0.35">
      <c r="A1443" s="43" t="s">
        <v>2286</v>
      </c>
      <c r="B1443" s="22"/>
      <c r="C1443" s="43" t="s">
        <v>595</v>
      </c>
      <c r="D1443" s="44">
        <v>1</v>
      </c>
      <c r="E1443" s="24" t="s">
        <v>596</v>
      </c>
      <c r="F1443" s="66" t="s">
        <v>1452</v>
      </c>
      <c r="G1443" s="66" t="s">
        <v>110</v>
      </c>
      <c r="H1443" s="66"/>
      <c r="I1443" s="66"/>
      <c r="J1443" s="66" t="s">
        <v>1453</v>
      </c>
      <c r="K1443" s="66" t="s">
        <v>2227</v>
      </c>
      <c r="L1443" s="66"/>
      <c r="M1443" s="66" t="s">
        <v>1452</v>
      </c>
      <c r="N1443" s="22" t="s">
        <v>112</v>
      </c>
      <c r="O1443" s="66" t="s">
        <v>372</v>
      </c>
      <c r="P1443" s="66"/>
      <c r="Q1443" s="66"/>
      <c r="R1443" s="66"/>
      <c r="S1443" s="66"/>
      <c r="W1443" s="37" t="b">
        <f>COUNT(SEARCH({"а";"б";"в";"г";"д";"е";"ё";"ж";"з";"и";"й";"к";"л";"м";"н";"о";"п";"р";"с";"т";"у";"ф";"х";"ц";"ч";"ш";"щ";"ъ";"ы";"ь";"э";"ю";"я"}, K1443))&gt;0</f>
        <v>0</v>
      </c>
      <c r="X1443" s="37" t="b">
        <f>COUNT(SEARCH({"#";" ";"$"}, K1444))&gt;0</f>
        <v>0</v>
      </c>
      <c r="Y1443" s="37" t="b">
        <f>COUNT(SEARCH({"а";"б";"в";"г";"д";"е";"ё";"ж";"з";"и";"й";"к";"л";"м";"н";"о";"п";"р";"с";"т";"у";"ф";"х";"ц";"ч";"ш";"щ";"ъ";"ы";"ь";"э";"ю";"я"},M1444))&gt;0</f>
        <v>0</v>
      </c>
      <c r="Z1443" s="37" t="b">
        <f>COUNT(SEARCH({"#";" ";"$"}, M1444))&gt;0</f>
        <v>0</v>
      </c>
      <c r="AA1443" s="37" t="b">
        <f>COUNT(SEARCH({"а";"б";"в";"г";"д";"е";"ё";"ж";"з";"и";"й";"к";"л";"м";"н";"о";"п";"р";"с";"т";"у";"ф";"х";"ц";"ч";"ш";"щ";"ъ";"ы";"ь";"э";"ю";"я"}, E1444))&gt;0</f>
        <v>0</v>
      </c>
      <c r="AB1443" s="37" t="b">
        <f>COUNT(SEARCH({"а";"б";"в";"г";"д";"е";"ё";"ж";"з";"и";"й";"к";"л";"м";"н";"о";"п";"р";"с";"т";"у";"ф";"х";"ц";"ч";"ш";"щ";"ъ";"ы";"ь";"э";"ю";"я"}, F1444))&gt;0</f>
        <v>0</v>
      </c>
      <c r="AC1443" s="37" t="b">
        <f>COUNT(SEARCH({"а";"б";"в";"г";"д";"е";"ё";"ж";"з";"и";"й";"к";"л";"м";"н";"о";"п";"р";"с";"т";"у";"ф";"х";"ц";"ч";"ш";"щ";"ъ";"ы";"ь";"э";"ю";"я"}, N1444))&gt;0</f>
        <v>0</v>
      </c>
      <c r="AD1443" s="37" t="b">
        <f>COUNT(SEARCH({"а";"б";"в";"г";"д";"е";"ё";"ж";"з";"и";"й";"к";"л";"м";"н";"о";"п";"р";"с";"т";"у";"ф";"х";"ц";"ч";"ш";"щ";"ъ";"ы";"ь";"э";"ю";"я"}, G1444))&gt;0</f>
        <v>0</v>
      </c>
      <c r="AE1443" s="37" t="b">
        <f>COUNT(SEARCH({"а";"б";"в";"г";"д";"е";"ё";"ж";"з";"и";"й";"к";"л";"м";"н";"о";"п";"р";"с";"т";"у";"ф";"х";"ц";"ч";"ш";"щ";"ъ";"ы";"ь";"э";"ю";"я"}, R1444))&gt;0</f>
        <v>0</v>
      </c>
      <c r="AF1443" s="37" t="b">
        <f t="shared" si="33"/>
        <v>1</v>
      </c>
    </row>
    <row r="1444" spans="1:32" ht="18" customHeight="1" x14ac:dyDescent="0.35">
      <c r="A1444" s="43" t="s">
        <v>2286</v>
      </c>
      <c r="B1444" s="22"/>
      <c r="C1444" s="43" t="s">
        <v>595</v>
      </c>
      <c r="D1444" s="44">
        <v>1</v>
      </c>
      <c r="E1444" s="24" t="s">
        <v>596</v>
      </c>
      <c r="F1444" s="66" t="s">
        <v>1454</v>
      </c>
      <c r="G1444" s="66" t="s">
        <v>62</v>
      </c>
      <c r="H1444" s="66"/>
      <c r="I1444" s="66"/>
      <c r="J1444" s="66" t="s">
        <v>1455</v>
      </c>
      <c r="K1444" s="66" t="s">
        <v>2227</v>
      </c>
      <c r="L1444" s="66"/>
      <c r="M1444" s="66" t="s">
        <v>1454</v>
      </c>
      <c r="N1444" s="66" t="s">
        <v>80</v>
      </c>
      <c r="O1444" s="66" t="s">
        <v>372</v>
      </c>
      <c r="P1444" s="66"/>
      <c r="Q1444" s="66"/>
      <c r="R1444" s="66"/>
      <c r="S1444" s="66"/>
      <c r="W1444" s="37" t="b">
        <f>COUNT(SEARCH({"а";"б";"в";"г";"д";"е";"ё";"ж";"з";"и";"й";"к";"л";"м";"н";"о";"п";"р";"с";"т";"у";"ф";"х";"ц";"ч";"ш";"щ";"ъ";"ы";"ь";"э";"ю";"я"}, K1444))&gt;0</f>
        <v>0</v>
      </c>
      <c r="X1444" s="37" t="b">
        <f>COUNT(SEARCH({"#";" ";"$"}, K1445))&gt;0</f>
        <v>0</v>
      </c>
      <c r="Y1444" s="37" t="b">
        <f>COUNT(SEARCH({"а";"б";"в";"г";"д";"е";"ё";"ж";"з";"и";"й";"к";"л";"м";"н";"о";"п";"р";"с";"т";"у";"ф";"х";"ц";"ч";"ш";"щ";"ъ";"ы";"ь";"э";"ю";"я"},M1445))&gt;0</f>
        <v>0</v>
      </c>
      <c r="Z1444" s="37" t="b">
        <f>COUNT(SEARCH({"#";" ";"$"}, M1445))&gt;0</f>
        <v>0</v>
      </c>
      <c r="AA1444" s="37" t="b">
        <f>COUNT(SEARCH({"а";"б";"в";"г";"д";"е";"ё";"ж";"з";"и";"й";"к";"л";"м";"н";"о";"п";"р";"с";"т";"у";"ф";"х";"ц";"ч";"ш";"щ";"ъ";"ы";"ь";"э";"ю";"я"}, E1445))&gt;0</f>
        <v>0</v>
      </c>
      <c r="AB1444" s="37" t="b">
        <f>COUNT(SEARCH({"а";"б";"в";"г";"д";"е";"ё";"ж";"з";"и";"й";"к";"л";"м";"н";"о";"п";"р";"с";"т";"у";"ф";"х";"ц";"ч";"ш";"щ";"ъ";"ы";"ь";"э";"ю";"я"}, F1445))&gt;0</f>
        <v>0</v>
      </c>
      <c r="AC1444" s="37" t="b">
        <f>COUNT(SEARCH({"а";"б";"в";"г";"д";"е";"ё";"ж";"з";"и";"й";"к";"л";"м";"н";"о";"п";"р";"с";"т";"у";"ф";"х";"ц";"ч";"ш";"щ";"ъ";"ы";"ь";"э";"ю";"я"}, N1445))&gt;0</f>
        <v>0</v>
      </c>
      <c r="AD1444" s="37" t="b">
        <f>COUNT(SEARCH({"а";"б";"в";"г";"д";"е";"ё";"ж";"з";"и";"й";"к";"л";"м";"н";"о";"п";"р";"с";"т";"у";"ф";"х";"ц";"ч";"ш";"щ";"ъ";"ы";"ь";"э";"ю";"я"}, G1445))&gt;0</f>
        <v>0</v>
      </c>
      <c r="AE1444" s="37" t="b">
        <f>COUNT(SEARCH({"а";"б";"в";"г";"д";"е";"ё";"ж";"з";"и";"й";"к";"л";"м";"н";"о";"п";"р";"с";"т";"у";"ф";"х";"ц";"ч";"ш";"щ";"ъ";"ы";"ь";"э";"ю";"я"}, R1445))&gt;0</f>
        <v>0</v>
      </c>
      <c r="AF1444" s="37" t="b">
        <f t="shared" si="33"/>
        <v>1</v>
      </c>
    </row>
    <row r="1445" spans="1:32" ht="18" customHeight="1" x14ac:dyDescent="0.35">
      <c r="A1445" s="43" t="s">
        <v>2286</v>
      </c>
      <c r="B1445" s="22"/>
      <c r="C1445" s="43" t="s">
        <v>595</v>
      </c>
      <c r="D1445" s="44">
        <v>1</v>
      </c>
      <c r="E1445" s="24" t="s">
        <v>596</v>
      </c>
      <c r="F1445" s="66" t="s">
        <v>1456</v>
      </c>
      <c r="G1445" s="66" t="s">
        <v>62</v>
      </c>
      <c r="H1445" s="66"/>
      <c r="I1445" s="66"/>
      <c r="J1445" s="66" t="s">
        <v>1457</v>
      </c>
      <c r="K1445" s="66" t="s">
        <v>2227</v>
      </c>
      <c r="L1445" s="66"/>
      <c r="M1445" s="66" t="s">
        <v>1456</v>
      </c>
      <c r="N1445" s="66" t="s">
        <v>80</v>
      </c>
      <c r="O1445" s="66" t="s">
        <v>372</v>
      </c>
      <c r="P1445" s="66"/>
      <c r="Q1445" s="66"/>
      <c r="R1445" s="66"/>
      <c r="S1445" s="66"/>
      <c r="W1445" s="37" t="b">
        <f>COUNT(SEARCH({"а";"б";"в";"г";"д";"е";"ё";"ж";"з";"и";"й";"к";"л";"м";"н";"о";"п";"р";"с";"т";"у";"ф";"х";"ц";"ч";"ш";"щ";"ъ";"ы";"ь";"э";"ю";"я"}, K1445))&gt;0</f>
        <v>0</v>
      </c>
      <c r="X1445" s="37" t="b">
        <f>COUNT(SEARCH({"#";" ";"$"}, K1446))&gt;0</f>
        <v>0</v>
      </c>
      <c r="Y1445" s="37" t="b">
        <f>COUNT(SEARCH({"а";"б";"в";"г";"д";"е";"ё";"ж";"з";"и";"й";"к";"л";"м";"н";"о";"п";"р";"с";"т";"у";"ф";"х";"ц";"ч";"ш";"щ";"ъ";"ы";"ь";"э";"ю";"я"},M1446))&gt;0</f>
        <v>0</v>
      </c>
      <c r="Z1445" s="37" t="b">
        <f>COUNT(SEARCH({"#";" ";"$"}, M1446))&gt;0</f>
        <v>0</v>
      </c>
      <c r="AA1445" s="37" t="b">
        <f>COUNT(SEARCH({"а";"б";"в";"г";"д";"е";"ё";"ж";"з";"и";"й";"к";"л";"м";"н";"о";"п";"р";"с";"т";"у";"ф";"х";"ц";"ч";"ш";"щ";"ъ";"ы";"ь";"э";"ю";"я"}, E1446))&gt;0</f>
        <v>0</v>
      </c>
      <c r="AB1445" s="37" t="b">
        <f>COUNT(SEARCH({"а";"б";"в";"г";"д";"е";"ё";"ж";"з";"и";"й";"к";"л";"м";"н";"о";"п";"р";"с";"т";"у";"ф";"х";"ц";"ч";"ш";"щ";"ъ";"ы";"ь";"э";"ю";"я"}, F1446))&gt;0</f>
        <v>0</v>
      </c>
      <c r="AC1445" s="37" t="b">
        <f>COUNT(SEARCH({"а";"б";"в";"г";"д";"е";"ё";"ж";"з";"и";"й";"к";"л";"м";"н";"о";"п";"р";"с";"т";"у";"ф";"х";"ц";"ч";"ш";"щ";"ъ";"ы";"ь";"э";"ю";"я"}, N1446))&gt;0</f>
        <v>0</v>
      </c>
      <c r="AD1445" s="37" t="b">
        <f>COUNT(SEARCH({"а";"б";"в";"г";"д";"е";"ё";"ж";"з";"и";"й";"к";"л";"м";"н";"о";"п";"р";"с";"т";"у";"ф";"х";"ц";"ч";"ш";"щ";"ъ";"ы";"ь";"э";"ю";"я"}, G1446))&gt;0</f>
        <v>0</v>
      </c>
      <c r="AE1445" s="37" t="b">
        <f>COUNT(SEARCH({"а";"б";"в";"г";"д";"е";"ё";"ж";"з";"и";"й";"к";"л";"м";"н";"о";"п";"р";"с";"т";"у";"ф";"х";"ц";"ч";"ш";"щ";"ъ";"ы";"ь";"э";"ю";"я"}, R1446))&gt;0</f>
        <v>0</v>
      </c>
      <c r="AF1445" s="37" t="b">
        <f t="shared" si="33"/>
        <v>1</v>
      </c>
    </row>
    <row r="1446" spans="1:32" ht="18" customHeight="1" x14ac:dyDescent="0.35">
      <c r="A1446" s="43" t="s">
        <v>2286</v>
      </c>
      <c r="B1446" s="22"/>
      <c r="C1446" s="43" t="s">
        <v>595</v>
      </c>
      <c r="D1446" s="44">
        <v>1</v>
      </c>
      <c r="E1446" s="24" t="s">
        <v>596</v>
      </c>
      <c r="F1446" s="66" t="s">
        <v>1458</v>
      </c>
      <c r="G1446" s="66" t="s">
        <v>62</v>
      </c>
      <c r="H1446" s="66"/>
      <c r="I1446" s="66"/>
      <c r="J1446" s="66" t="s">
        <v>1459</v>
      </c>
      <c r="K1446" s="66" t="s">
        <v>2227</v>
      </c>
      <c r="L1446" s="66"/>
      <c r="M1446" s="66" t="s">
        <v>1458</v>
      </c>
      <c r="N1446" s="66" t="s">
        <v>80</v>
      </c>
      <c r="O1446" s="66" t="s">
        <v>372</v>
      </c>
      <c r="P1446" s="66"/>
      <c r="Q1446" s="66"/>
      <c r="R1446" s="66"/>
      <c r="S1446" s="66"/>
      <c r="W1446" s="37" t="b">
        <f>COUNT(SEARCH({"а";"б";"в";"г";"д";"е";"ё";"ж";"з";"и";"й";"к";"л";"м";"н";"о";"п";"р";"с";"т";"у";"ф";"х";"ц";"ч";"ш";"щ";"ъ";"ы";"ь";"э";"ю";"я"}, K1446))&gt;0</f>
        <v>0</v>
      </c>
      <c r="X1446" s="37" t="b">
        <f>COUNT(SEARCH({"#";" ";"$"}, K1447))&gt;0</f>
        <v>0</v>
      </c>
      <c r="Y1446" s="37" t="b">
        <f>COUNT(SEARCH({"а";"б";"в";"г";"д";"е";"ё";"ж";"з";"и";"й";"к";"л";"м";"н";"о";"п";"р";"с";"т";"у";"ф";"х";"ц";"ч";"ш";"щ";"ъ";"ы";"ь";"э";"ю";"я"},M1447))&gt;0</f>
        <v>0</v>
      </c>
      <c r="Z1446" s="37" t="b">
        <f>COUNT(SEARCH({"#";" ";"$"}, M1447))&gt;0</f>
        <v>0</v>
      </c>
      <c r="AA1446" s="37" t="b">
        <f>COUNT(SEARCH({"а";"б";"в";"г";"д";"е";"ё";"ж";"з";"и";"й";"к";"л";"м";"н";"о";"п";"р";"с";"т";"у";"ф";"х";"ц";"ч";"ш";"щ";"ъ";"ы";"ь";"э";"ю";"я"}, E1447))&gt;0</f>
        <v>0</v>
      </c>
      <c r="AB1446" s="37" t="b">
        <f>COUNT(SEARCH({"а";"б";"в";"г";"д";"е";"ё";"ж";"з";"и";"й";"к";"л";"м";"н";"о";"п";"р";"с";"т";"у";"ф";"х";"ц";"ч";"ш";"щ";"ъ";"ы";"ь";"э";"ю";"я"}, F1447))&gt;0</f>
        <v>0</v>
      </c>
      <c r="AC1446" s="37" t="b">
        <f>COUNT(SEARCH({"а";"б";"в";"г";"д";"е";"ё";"ж";"з";"и";"й";"к";"л";"м";"н";"о";"п";"р";"с";"т";"у";"ф";"х";"ц";"ч";"ш";"щ";"ъ";"ы";"ь";"э";"ю";"я"}, N1447))&gt;0</f>
        <v>0</v>
      </c>
      <c r="AD1446" s="37" t="b">
        <f>COUNT(SEARCH({"а";"б";"в";"г";"д";"е";"ё";"ж";"з";"и";"й";"к";"л";"м";"н";"о";"п";"р";"с";"т";"у";"ф";"х";"ц";"ч";"ш";"щ";"ъ";"ы";"ь";"э";"ю";"я"}, G1447))&gt;0</f>
        <v>0</v>
      </c>
      <c r="AE1446" s="37" t="b">
        <f>COUNT(SEARCH({"а";"б";"в";"г";"д";"е";"ё";"ж";"з";"и";"й";"к";"л";"м";"н";"о";"п";"р";"с";"т";"у";"ф";"х";"ц";"ч";"ш";"щ";"ъ";"ы";"ь";"э";"ю";"я"}, R1447))&gt;0</f>
        <v>0</v>
      </c>
      <c r="AF1446" s="37" t="b">
        <f t="shared" si="33"/>
        <v>1</v>
      </c>
    </row>
    <row r="1447" spans="1:32" ht="18" customHeight="1" x14ac:dyDescent="0.35">
      <c r="A1447" s="43" t="s">
        <v>2286</v>
      </c>
      <c r="B1447" s="22"/>
      <c r="C1447" s="43" t="s">
        <v>595</v>
      </c>
      <c r="D1447" s="44">
        <v>1</v>
      </c>
      <c r="E1447" s="24" t="s">
        <v>596</v>
      </c>
      <c r="F1447" s="66" t="s">
        <v>1460</v>
      </c>
      <c r="G1447" s="66" t="s">
        <v>62</v>
      </c>
      <c r="H1447" s="66"/>
      <c r="I1447" s="66"/>
      <c r="J1447" s="66" t="s">
        <v>1461</v>
      </c>
      <c r="K1447" s="66" t="s">
        <v>2227</v>
      </c>
      <c r="L1447" s="66"/>
      <c r="M1447" s="66" t="s">
        <v>121</v>
      </c>
      <c r="N1447" s="66" t="s">
        <v>64</v>
      </c>
      <c r="O1447" s="66" t="s">
        <v>372</v>
      </c>
      <c r="P1447" s="66" t="s">
        <v>65</v>
      </c>
      <c r="Q1447" s="66" t="s">
        <v>1252</v>
      </c>
      <c r="R1447" s="66" t="s">
        <v>122</v>
      </c>
      <c r="S1447" s="66" t="s">
        <v>67</v>
      </c>
      <c r="T1447" s="152"/>
      <c r="U1447" s="152"/>
      <c r="V1447" s="152"/>
      <c r="W1447" s="37" t="b">
        <f>COUNT(SEARCH({"а";"б";"в";"г";"д";"е";"ё";"ж";"з";"и";"й";"к";"л";"м";"н";"о";"п";"р";"с";"т";"у";"ф";"х";"ц";"ч";"ш";"щ";"ъ";"ы";"ь";"э";"ю";"я"}, K1447))&gt;0</f>
        <v>0</v>
      </c>
      <c r="X1447" s="37" t="b">
        <f>COUNT(SEARCH({"#";" ";"$"}, K1448))&gt;0</f>
        <v>0</v>
      </c>
      <c r="Y1447" s="37" t="b">
        <f>COUNT(SEARCH({"а";"б";"в";"г";"д";"е";"ё";"ж";"з";"и";"й";"к";"л";"м";"н";"о";"п";"р";"с";"т";"у";"ф";"х";"ц";"ч";"ш";"щ";"ъ";"ы";"ь";"э";"ю";"я"},M1448))&gt;0</f>
        <v>0</v>
      </c>
      <c r="Z1447" s="37" t="b">
        <f>COUNT(SEARCH({"#";" ";"$"}, M1448))&gt;0</f>
        <v>0</v>
      </c>
      <c r="AA1447" s="37" t="b">
        <f>COUNT(SEARCH({"а";"б";"в";"г";"д";"е";"ё";"ж";"з";"и";"й";"к";"л";"м";"н";"о";"п";"р";"с";"т";"у";"ф";"х";"ц";"ч";"ш";"щ";"ъ";"ы";"ь";"э";"ю";"я"}, E1448))&gt;0</f>
        <v>0</v>
      </c>
      <c r="AB1447" s="37" t="b">
        <f>COUNT(SEARCH({"а";"б";"в";"г";"д";"е";"ё";"ж";"з";"и";"й";"к";"л";"м";"н";"о";"п";"р";"с";"т";"у";"ф";"х";"ц";"ч";"ш";"щ";"ъ";"ы";"ь";"э";"ю";"я"}, F1448))&gt;0</f>
        <v>0</v>
      </c>
      <c r="AC1447" s="37" t="b">
        <f>COUNT(SEARCH({"а";"б";"в";"г";"д";"е";"ё";"ж";"з";"и";"й";"к";"л";"м";"н";"о";"п";"р";"с";"т";"у";"ф";"х";"ц";"ч";"ш";"щ";"ъ";"ы";"ь";"э";"ю";"я"}, N1448))&gt;0</f>
        <v>0</v>
      </c>
      <c r="AD1447" s="37" t="b">
        <f>COUNT(SEARCH({"а";"б";"в";"г";"д";"е";"ё";"ж";"з";"и";"й";"к";"л";"м";"н";"о";"п";"р";"с";"т";"у";"ф";"х";"ц";"ч";"ш";"щ";"ъ";"ы";"ь";"э";"ю";"я"}, G1448))&gt;0</f>
        <v>0</v>
      </c>
      <c r="AE1447" s="37" t="b">
        <f>COUNT(SEARCH({"а";"б";"в";"г";"д";"е";"ё";"ж";"з";"и";"й";"к";"л";"м";"н";"о";"п";"р";"с";"т";"у";"ф";"х";"ц";"ч";"ш";"щ";"ъ";"ы";"ь";"э";"ю";"я"}, R1448))&gt;0</f>
        <v>0</v>
      </c>
      <c r="AF1447" s="37" t="b">
        <f t="shared" si="33"/>
        <v>1</v>
      </c>
    </row>
    <row r="1448" spans="1:32" ht="18" customHeight="1" x14ac:dyDescent="0.35">
      <c r="A1448" s="43" t="s">
        <v>2286</v>
      </c>
      <c r="B1448" s="22"/>
      <c r="C1448" s="43" t="s">
        <v>595</v>
      </c>
      <c r="D1448" s="44">
        <v>1</v>
      </c>
      <c r="E1448" s="24" t="s">
        <v>596</v>
      </c>
      <c r="F1448" s="66" t="s">
        <v>1460</v>
      </c>
      <c r="G1448" s="66" t="s">
        <v>62</v>
      </c>
      <c r="H1448" s="66"/>
      <c r="I1448" s="66"/>
      <c r="J1448" s="66" t="s">
        <v>1461</v>
      </c>
      <c r="K1448" s="66" t="s">
        <v>2227</v>
      </c>
      <c r="L1448" s="66"/>
      <c r="M1448" s="66" t="s">
        <v>203</v>
      </c>
      <c r="N1448" s="66" t="s">
        <v>80</v>
      </c>
      <c r="O1448" s="66" t="s">
        <v>372</v>
      </c>
      <c r="P1448" s="66"/>
      <c r="Q1448" s="66"/>
      <c r="R1448" s="66"/>
      <c r="S1448" s="66"/>
      <c r="T1448" s="152"/>
      <c r="U1448" s="152"/>
      <c r="V1448" s="152"/>
      <c r="W1448" s="37" t="b">
        <f>COUNT(SEARCH({"а";"б";"в";"г";"д";"е";"ё";"ж";"з";"и";"й";"к";"л";"м";"н";"о";"п";"р";"с";"т";"у";"ф";"х";"ц";"ч";"ш";"щ";"ъ";"ы";"ь";"э";"ю";"я"}, K1448))&gt;0</f>
        <v>0</v>
      </c>
      <c r="X1448" s="37" t="b">
        <f>COUNT(SEARCH({"#";" ";"$"}, K1449))&gt;0</f>
        <v>0</v>
      </c>
      <c r="Y1448" s="37" t="b">
        <f>COUNT(SEARCH({"а";"б";"в";"г";"д";"е";"ё";"ж";"з";"и";"й";"к";"л";"м";"н";"о";"п";"р";"с";"т";"у";"ф";"х";"ц";"ч";"ш";"щ";"ъ";"ы";"ь";"э";"ю";"я"},M1449))&gt;0</f>
        <v>0</v>
      </c>
      <c r="Z1448" s="37" t="b">
        <f>COUNT(SEARCH({"#";" ";"$"}, M1449))&gt;0</f>
        <v>0</v>
      </c>
      <c r="AA1448" s="37" t="b">
        <f>COUNT(SEARCH({"а";"б";"в";"г";"д";"е";"ё";"ж";"з";"и";"й";"к";"л";"м";"н";"о";"п";"р";"с";"т";"у";"ф";"х";"ц";"ч";"ш";"щ";"ъ";"ы";"ь";"э";"ю";"я"}, E1449))&gt;0</f>
        <v>0</v>
      </c>
      <c r="AB1448" s="37" t="b">
        <f>COUNT(SEARCH({"а";"б";"в";"г";"д";"е";"ё";"ж";"з";"и";"й";"к";"л";"м";"н";"о";"п";"р";"с";"т";"у";"ф";"х";"ц";"ч";"ш";"щ";"ъ";"ы";"ь";"э";"ю";"я"}, F1449))&gt;0</f>
        <v>0</v>
      </c>
      <c r="AC1448" s="37" t="b">
        <f>COUNT(SEARCH({"а";"б";"в";"г";"д";"е";"ё";"ж";"з";"и";"й";"к";"л";"м";"н";"о";"п";"р";"с";"т";"у";"ф";"х";"ц";"ч";"ш";"щ";"ъ";"ы";"ь";"э";"ю";"я"}, N1449))&gt;0</f>
        <v>0</v>
      </c>
      <c r="AD1448" s="37" t="b">
        <f>COUNT(SEARCH({"а";"б";"в";"г";"д";"е";"ё";"ж";"з";"и";"й";"к";"л";"м";"н";"о";"п";"р";"с";"т";"у";"ф";"х";"ц";"ч";"ш";"щ";"ъ";"ы";"ь";"э";"ю";"я"}, G1449))&gt;0</f>
        <v>0</v>
      </c>
      <c r="AE1448" s="37" t="b">
        <f>COUNT(SEARCH({"а";"б";"в";"г";"д";"е";"ё";"ж";"з";"и";"й";"к";"л";"м";"н";"о";"п";"р";"с";"т";"у";"ф";"х";"ц";"ч";"ш";"щ";"ъ";"ы";"ь";"э";"ю";"я"}, R1449))&gt;0</f>
        <v>0</v>
      </c>
      <c r="AF1448" s="37" t="b">
        <f t="shared" si="33"/>
        <v>1</v>
      </c>
    </row>
    <row r="1449" spans="1:32" ht="18" customHeight="1" x14ac:dyDescent="0.35">
      <c r="A1449" s="43" t="s">
        <v>2286</v>
      </c>
      <c r="B1449" s="22"/>
      <c r="C1449" s="43" t="s">
        <v>595</v>
      </c>
      <c r="D1449" s="44">
        <v>1</v>
      </c>
      <c r="E1449" s="24" t="s">
        <v>596</v>
      </c>
      <c r="F1449" s="66" t="s">
        <v>1462</v>
      </c>
      <c r="G1449" s="66" t="s">
        <v>62</v>
      </c>
      <c r="H1449" s="66"/>
      <c r="I1449" s="66"/>
      <c r="J1449" s="66" t="s">
        <v>1463</v>
      </c>
      <c r="K1449" s="66" t="s">
        <v>2227</v>
      </c>
      <c r="L1449" s="66"/>
      <c r="M1449" s="66" t="s">
        <v>1462</v>
      </c>
      <c r="N1449" s="66" t="s">
        <v>80</v>
      </c>
      <c r="O1449" s="66" t="s">
        <v>372</v>
      </c>
      <c r="P1449" s="66"/>
      <c r="Q1449" s="66"/>
      <c r="R1449" s="66"/>
      <c r="S1449" s="66"/>
      <c r="W1449" s="37" t="b">
        <f>COUNT(SEARCH({"а";"б";"в";"г";"д";"е";"ё";"ж";"з";"и";"й";"к";"л";"м";"н";"о";"п";"р";"с";"т";"у";"ф";"х";"ц";"ч";"ш";"щ";"ъ";"ы";"ь";"э";"ю";"я"}, K1449))&gt;0</f>
        <v>0</v>
      </c>
      <c r="X1449" s="37" t="b">
        <f>COUNT(SEARCH({"#";" ";"$"}, K1450))&gt;0</f>
        <v>0</v>
      </c>
      <c r="Y1449" s="37" t="b">
        <f>COUNT(SEARCH({"а";"б";"в";"г";"д";"е";"ё";"ж";"з";"и";"й";"к";"л";"м";"н";"о";"п";"р";"с";"т";"у";"ф";"х";"ц";"ч";"ш";"щ";"ъ";"ы";"ь";"э";"ю";"я"},M1450))&gt;0</f>
        <v>0</v>
      </c>
      <c r="Z1449" s="37" t="b">
        <f>COUNT(SEARCH({"#";" ";"$"}, M1450))&gt;0</f>
        <v>0</v>
      </c>
      <c r="AA1449" s="37" t="b">
        <f>COUNT(SEARCH({"а";"б";"в";"г";"д";"е";"ё";"ж";"з";"и";"й";"к";"л";"м";"н";"о";"п";"р";"с";"т";"у";"ф";"х";"ц";"ч";"ш";"щ";"ъ";"ы";"ь";"э";"ю";"я"}, E1450))&gt;0</f>
        <v>0</v>
      </c>
      <c r="AB1449" s="37" t="b">
        <f>COUNT(SEARCH({"а";"б";"в";"г";"д";"е";"ё";"ж";"з";"и";"й";"к";"л";"м";"н";"о";"п";"р";"с";"т";"у";"ф";"х";"ц";"ч";"ш";"щ";"ъ";"ы";"ь";"э";"ю";"я"}, F1450))&gt;0</f>
        <v>0</v>
      </c>
      <c r="AC1449" s="37" t="b">
        <f>COUNT(SEARCH({"а";"б";"в";"г";"д";"е";"ё";"ж";"з";"и";"й";"к";"л";"м";"н";"о";"п";"р";"с";"т";"у";"ф";"х";"ц";"ч";"ш";"щ";"ъ";"ы";"ь";"э";"ю";"я"}, N1450))&gt;0</f>
        <v>0</v>
      </c>
      <c r="AD1449" s="37" t="b">
        <f>COUNT(SEARCH({"а";"б";"в";"г";"д";"е";"ё";"ж";"з";"и";"й";"к";"л";"м";"н";"о";"п";"р";"с";"т";"у";"ф";"х";"ц";"ч";"ш";"щ";"ъ";"ы";"ь";"э";"ю";"я"}, G1450))&gt;0</f>
        <v>0</v>
      </c>
      <c r="AE1449" s="37" t="b">
        <f>COUNT(SEARCH({"а";"б";"в";"г";"д";"е";"ё";"ж";"з";"и";"й";"к";"л";"м";"н";"о";"п";"р";"с";"т";"у";"ф";"х";"ц";"ч";"ш";"щ";"ъ";"ы";"ь";"э";"ю";"я"}, R1450))&gt;0</f>
        <v>0</v>
      </c>
      <c r="AF1449" s="37" t="b">
        <f t="shared" si="33"/>
        <v>1</v>
      </c>
    </row>
    <row r="1450" spans="1:32" ht="18" customHeight="1" x14ac:dyDescent="0.35">
      <c r="A1450" s="43" t="s">
        <v>2286</v>
      </c>
      <c r="B1450" s="22"/>
      <c r="C1450" s="43" t="s">
        <v>595</v>
      </c>
      <c r="D1450" s="44">
        <v>1</v>
      </c>
      <c r="E1450" s="24" t="s">
        <v>596</v>
      </c>
      <c r="F1450" s="66" t="s">
        <v>1464</v>
      </c>
      <c r="G1450" s="66" t="s">
        <v>62</v>
      </c>
      <c r="H1450" s="66"/>
      <c r="I1450" s="66"/>
      <c r="J1450" s="66" t="s">
        <v>1465</v>
      </c>
      <c r="K1450" s="66" t="s">
        <v>2227</v>
      </c>
      <c r="L1450" s="66"/>
      <c r="M1450" s="66" t="s">
        <v>1885</v>
      </c>
      <c r="N1450" s="66" t="s">
        <v>80</v>
      </c>
      <c r="O1450" s="66" t="s">
        <v>372</v>
      </c>
      <c r="P1450" s="66"/>
      <c r="Q1450" s="66"/>
      <c r="R1450" s="66"/>
      <c r="S1450" s="66"/>
      <c r="W1450" s="37" t="b">
        <f>COUNT(SEARCH({"а";"б";"в";"г";"д";"е";"ё";"ж";"з";"и";"й";"к";"л";"м";"н";"о";"п";"р";"с";"т";"у";"ф";"х";"ц";"ч";"ш";"щ";"ъ";"ы";"ь";"э";"ю";"я"}, K1450))&gt;0</f>
        <v>0</v>
      </c>
      <c r="X1450" s="37" t="b">
        <f>COUNT(SEARCH({"#";" ";"$"}, K1451))&gt;0</f>
        <v>0</v>
      </c>
      <c r="Y1450" s="37" t="b">
        <f>COUNT(SEARCH({"а";"б";"в";"г";"д";"е";"ё";"ж";"з";"и";"й";"к";"л";"м";"н";"о";"п";"р";"с";"т";"у";"ф";"х";"ц";"ч";"ш";"щ";"ъ";"ы";"ь";"э";"ю";"я"},M1451))&gt;0</f>
        <v>0</v>
      </c>
      <c r="Z1450" s="37" t="b">
        <f>COUNT(SEARCH({"#";" ";"$"}, M1451))&gt;0</f>
        <v>0</v>
      </c>
      <c r="AA1450" s="37" t="b">
        <f>COUNT(SEARCH({"а";"б";"в";"г";"д";"е";"ё";"ж";"з";"и";"й";"к";"л";"м";"н";"о";"п";"р";"с";"т";"у";"ф";"х";"ц";"ч";"ш";"щ";"ъ";"ы";"ь";"э";"ю";"я"}, E1451))&gt;0</f>
        <v>0</v>
      </c>
      <c r="AB1450" s="37" t="b">
        <f>COUNT(SEARCH({"а";"б";"в";"г";"д";"е";"ё";"ж";"з";"и";"й";"к";"л";"м";"н";"о";"п";"р";"с";"т";"у";"ф";"х";"ц";"ч";"ш";"щ";"ъ";"ы";"ь";"э";"ю";"я"}, F1451))&gt;0</f>
        <v>0</v>
      </c>
      <c r="AC1450" s="37" t="b">
        <f>COUNT(SEARCH({"а";"б";"в";"г";"д";"е";"ё";"ж";"з";"и";"й";"к";"л";"м";"н";"о";"п";"р";"с";"т";"у";"ф";"х";"ц";"ч";"ш";"щ";"ъ";"ы";"ь";"э";"ю";"я"}, N1451))&gt;0</f>
        <v>0</v>
      </c>
      <c r="AD1450" s="37" t="b">
        <f>COUNT(SEARCH({"а";"б";"в";"г";"д";"е";"ё";"ж";"з";"и";"й";"к";"л";"м";"н";"о";"п";"р";"с";"т";"у";"ф";"х";"ц";"ч";"ш";"щ";"ъ";"ы";"ь";"э";"ю";"я"}, G1451))&gt;0</f>
        <v>0</v>
      </c>
      <c r="AE1450" s="37" t="b">
        <f>COUNT(SEARCH({"а";"б";"в";"г";"д";"е";"ё";"ж";"з";"и";"й";"к";"л";"м";"н";"о";"п";"р";"с";"т";"у";"ф";"х";"ц";"ч";"ш";"щ";"ъ";"ы";"ь";"э";"ю";"я"}, R1451))&gt;0</f>
        <v>0</v>
      </c>
      <c r="AF1450" s="37" t="b">
        <f t="shared" si="33"/>
        <v>1</v>
      </c>
    </row>
    <row r="1451" spans="1:32" ht="18" customHeight="1" x14ac:dyDescent="0.35">
      <c r="A1451" s="56" t="s">
        <v>2286</v>
      </c>
      <c r="B1451" s="22"/>
      <c r="C1451" s="43" t="s">
        <v>595</v>
      </c>
      <c r="D1451" s="44">
        <v>1</v>
      </c>
      <c r="E1451" s="24" t="s">
        <v>596</v>
      </c>
      <c r="F1451" s="66" t="s">
        <v>1464</v>
      </c>
      <c r="G1451" s="66" t="s">
        <v>62</v>
      </c>
      <c r="H1451" s="66"/>
      <c r="I1451" s="66"/>
      <c r="J1451" s="66" t="s">
        <v>1465</v>
      </c>
      <c r="K1451" s="66" t="s">
        <v>2227</v>
      </c>
      <c r="L1451" s="22"/>
      <c r="M1451" s="66" t="s">
        <v>1844</v>
      </c>
      <c r="N1451" s="66" t="s">
        <v>64</v>
      </c>
      <c r="O1451" s="66" t="s">
        <v>372</v>
      </c>
      <c r="P1451" s="66" t="s">
        <v>65</v>
      </c>
      <c r="Q1451" s="66" t="s">
        <v>1104</v>
      </c>
      <c r="R1451" s="66" t="s">
        <v>1105</v>
      </c>
      <c r="S1451" s="66" t="s">
        <v>67</v>
      </c>
      <c r="W1451" s="37" t="b">
        <f>COUNT(SEARCH({"а";"б";"в";"г";"д";"е";"ё";"ж";"з";"и";"й";"к";"л";"м";"н";"о";"п";"р";"с";"т";"у";"ф";"х";"ц";"ч";"ш";"щ";"ъ";"ы";"ь";"э";"ю";"я"}, K1451))&gt;0</f>
        <v>0</v>
      </c>
      <c r="X1451" s="37" t="b">
        <f>COUNT(SEARCH({"#";" ";"$"}, K1452))&gt;0</f>
        <v>0</v>
      </c>
      <c r="Y1451" s="37" t="b">
        <f>COUNT(SEARCH({"а";"б";"в";"г";"д";"е";"ё";"ж";"з";"и";"й";"к";"л";"м";"н";"о";"п";"р";"с";"т";"у";"ф";"х";"ц";"ч";"ш";"щ";"ъ";"ы";"ь";"э";"ю";"я"},M1452))&gt;0</f>
        <v>0</v>
      </c>
      <c r="Z1451" s="37" t="b">
        <f>COUNT(SEARCH({"#";" ";"$"}, M1452))&gt;0</f>
        <v>0</v>
      </c>
      <c r="AA1451" s="37" t="b">
        <f>COUNT(SEARCH({"а";"б";"в";"г";"д";"е";"ё";"ж";"з";"и";"й";"к";"л";"м";"н";"о";"п";"р";"с";"т";"у";"ф";"х";"ц";"ч";"ш";"щ";"ъ";"ы";"ь";"э";"ю";"я"}, E1452))&gt;0</f>
        <v>0</v>
      </c>
      <c r="AB1451" s="37" t="b">
        <f>COUNT(SEARCH({"а";"б";"в";"г";"д";"е";"ё";"ж";"з";"и";"й";"к";"л";"м";"н";"о";"п";"р";"с";"т";"у";"ф";"х";"ц";"ч";"ш";"щ";"ъ";"ы";"ь";"э";"ю";"я"}, F1452))&gt;0</f>
        <v>0</v>
      </c>
      <c r="AC1451" s="37" t="b">
        <f>COUNT(SEARCH({"а";"б";"в";"г";"д";"е";"ё";"ж";"з";"и";"й";"к";"л";"м";"н";"о";"п";"р";"с";"т";"у";"ф";"х";"ц";"ч";"ш";"щ";"ъ";"ы";"ь";"э";"ю";"я"}, N1452))&gt;0</f>
        <v>0</v>
      </c>
      <c r="AD1451" s="37" t="b">
        <f>COUNT(SEARCH({"а";"б";"в";"г";"д";"е";"ё";"ж";"з";"и";"й";"к";"л";"м";"н";"о";"п";"р";"с";"т";"у";"ф";"х";"ц";"ч";"ш";"щ";"ъ";"ы";"ь";"э";"ю";"я"}, G1452))&gt;0</f>
        <v>0</v>
      </c>
      <c r="AE1451" s="37" t="b">
        <f>COUNT(SEARCH({"а";"б";"в";"г";"д";"е";"ё";"ж";"з";"и";"й";"к";"л";"м";"н";"о";"п";"р";"с";"т";"у";"ф";"х";"ц";"ч";"ш";"щ";"ъ";"ы";"ь";"э";"ю";"я"}, R1452))&gt;0</f>
        <v>0</v>
      </c>
      <c r="AF1451" s="37" t="b">
        <f t="shared" si="33"/>
        <v>1</v>
      </c>
    </row>
    <row r="1452" spans="1:32" ht="18" customHeight="1" x14ac:dyDescent="0.35">
      <c r="A1452" s="43" t="s">
        <v>2286</v>
      </c>
      <c r="B1452" s="22"/>
      <c r="C1452" s="43" t="s">
        <v>595</v>
      </c>
      <c r="D1452" s="44">
        <v>1</v>
      </c>
      <c r="E1452" s="24" t="s">
        <v>596</v>
      </c>
      <c r="F1452" s="66" t="s">
        <v>1510</v>
      </c>
      <c r="G1452" s="66" t="s">
        <v>62</v>
      </c>
      <c r="H1452" s="66"/>
      <c r="I1452" s="66"/>
      <c r="J1452" s="66" t="s">
        <v>1511</v>
      </c>
      <c r="K1452" s="66" t="s">
        <v>2227</v>
      </c>
      <c r="L1452" s="66"/>
      <c r="M1452" s="66" t="s">
        <v>1510</v>
      </c>
      <c r="N1452" s="66" t="s">
        <v>80</v>
      </c>
      <c r="O1452" s="66" t="s">
        <v>372</v>
      </c>
      <c r="P1452" s="66"/>
      <c r="Q1452" s="66"/>
      <c r="R1452" s="66"/>
      <c r="S1452" s="66"/>
      <c r="W1452" s="37" t="b">
        <f>COUNT(SEARCH({"а";"б";"в";"г";"д";"е";"ё";"ж";"з";"и";"й";"к";"л";"м";"н";"о";"п";"р";"с";"т";"у";"ф";"х";"ц";"ч";"ш";"щ";"ъ";"ы";"ь";"э";"ю";"я"}, K1452))&gt;0</f>
        <v>0</v>
      </c>
      <c r="X1452" s="37" t="b">
        <f>COUNT(SEARCH({"#";" ";"$"}, K1453))&gt;0</f>
        <v>0</v>
      </c>
      <c r="Y1452" s="37" t="b">
        <f>COUNT(SEARCH({"а";"б";"в";"г";"д";"е";"ё";"ж";"з";"и";"й";"к";"л";"м";"н";"о";"п";"р";"с";"т";"у";"ф";"х";"ц";"ч";"ш";"щ";"ъ";"ы";"ь";"э";"ю";"я"},M1453))&gt;0</f>
        <v>0</v>
      </c>
      <c r="Z1452" s="37" t="b">
        <f>COUNT(SEARCH({"#";" ";"$"}, M1453))&gt;0</f>
        <v>0</v>
      </c>
      <c r="AA1452" s="37" t="b">
        <f>COUNT(SEARCH({"а";"б";"в";"г";"д";"е";"ё";"ж";"з";"и";"й";"к";"л";"м";"н";"о";"п";"р";"с";"т";"у";"ф";"х";"ц";"ч";"ш";"щ";"ъ";"ы";"ь";"э";"ю";"я"}, E1453))&gt;0</f>
        <v>0</v>
      </c>
      <c r="AB1452" s="37" t="b">
        <f>COUNT(SEARCH({"а";"б";"в";"г";"д";"е";"ё";"ж";"з";"и";"й";"к";"л";"м";"н";"о";"п";"р";"с";"т";"у";"ф";"х";"ц";"ч";"ш";"щ";"ъ";"ы";"ь";"э";"ю";"я"}, F1453))&gt;0</f>
        <v>0</v>
      </c>
      <c r="AC1452" s="37" t="b">
        <f>COUNT(SEARCH({"а";"б";"в";"г";"д";"е";"ё";"ж";"з";"и";"й";"к";"л";"м";"н";"о";"п";"р";"с";"т";"у";"ф";"х";"ц";"ч";"ш";"щ";"ъ";"ы";"ь";"э";"ю";"я"}, N1453))&gt;0</f>
        <v>0</v>
      </c>
      <c r="AD1452" s="37" t="b">
        <f>COUNT(SEARCH({"а";"б";"в";"г";"д";"е";"ё";"ж";"з";"и";"й";"к";"л";"м";"н";"о";"п";"р";"с";"т";"у";"ф";"х";"ц";"ч";"ш";"щ";"ъ";"ы";"ь";"э";"ю";"я"}, G1453))&gt;0</f>
        <v>0</v>
      </c>
      <c r="AE1452" s="37" t="b">
        <f>COUNT(SEARCH({"а";"б";"в";"г";"д";"е";"ё";"ж";"з";"и";"й";"к";"л";"м";"н";"о";"п";"р";"с";"т";"у";"ф";"х";"ц";"ч";"ш";"щ";"ъ";"ы";"ь";"э";"ю";"я"}, R1453))&gt;0</f>
        <v>0</v>
      </c>
      <c r="AF1452" s="37" t="b">
        <f t="shared" si="33"/>
        <v>1</v>
      </c>
    </row>
    <row r="1453" spans="1:32" ht="18" customHeight="1" x14ac:dyDescent="0.35">
      <c r="A1453" s="43" t="s">
        <v>2286</v>
      </c>
      <c r="B1453" s="22"/>
      <c r="C1453" s="43" t="s">
        <v>595</v>
      </c>
      <c r="D1453" s="44">
        <v>1</v>
      </c>
      <c r="E1453" s="24" t="s">
        <v>596</v>
      </c>
      <c r="F1453" s="66" t="s">
        <v>1512</v>
      </c>
      <c r="G1453" s="66" t="s">
        <v>62</v>
      </c>
      <c r="H1453" s="66"/>
      <c r="I1453" s="66"/>
      <c r="J1453" s="66" t="s">
        <v>1513</v>
      </c>
      <c r="K1453" s="66" t="s">
        <v>2227</v>
      </c>
      <c r="L1453" s="66"/>
      <c r="M1453" s="66" t="s">
        <v>1512</v>
      </c>
      <c r="N1453" s="66" t="s">
        <v>80</v>
      </c>
      <c r="O1453" s="66" t="s">
        <v>372</v>
      </c>
      <c r="P1453" s="66"/>
      <c r="Q1453" s="66"/>
      <c r="R1453" s="66"/>
      <c r="S1453" s="66"/>
      <c r="W1453" s="37" t="b">
        <f>COUNT(SEARCH({"а";"б";"в";"г";"д";"е";"ё";"ж";"з";"и";"й";"к";"л";"м";"н";"о";"п";"р";"с";"т";"у";"ф";"х";"ц";"ч";"ш";"щ";"ъ";"ы";"ь";"э";"ю";"я"}, K1453))&gt;0</f>
        <v>0</v>
      </c>
      <c r="X1453" s="37" t="b">
        <f>COUNT(SEARCH({"#";" ";"$"}, K1454))&gt;0</f>
        <v>0</v>
      </c>
      <c r="Y1453" s="37" t="b">
        <f>COUNT(SEARCH({"а";"б";"в";"г";"д";"е";"ё";"ж";"з";"и";"й";"к";"л";"м";"н";"о";"п";"р";"с";"т";"у";"ф";"х";"ц";"ч";"ш";"щ";"ъ";"ы";"ь";"э";"ю";"я"},M1454))&gt;0</f>
        <v>0</v>
      </c>
      <c r="Z1453" s="37" t="b">
        <f>COUNT(SEARCH({"#";" ";"$"}, M1454))&gt;0</f>
        <v>0</v>
      </c>
      <c r="AA1453" s="37" t="b">
        <f>COUNT(SEARCH({"а";"б";"в";"г";"д";"е";"ё";"ж";"з";"и";"й";"к";"л";"м";"н";"о";"п";"р";"с";"т";"у";"ф";"х";"ц";"ч";"ш";"щ";"ъ";"ы";"ь";"э";"ю";"я"}, E1454))&gt;0</f>
        <v>0</v>
      </c>
      <c r="AB1453" s="37" t="b">
        <f>COUNT(SEARCH({"а";"б";"в";"г";"д";"е";"ё";"ж";"з";"и";"й";"к";"л";"м";"н";"о";"п";"р";"с";"т";"у";"ф";"х";"ц";"ч";"ш";"щ";"ъ";"ы";"ь";"э";"ю";"я"}, F1454))&gt;0</f>
        <v>0</v>
      </c>
      <c r="AC1453" s="37" t="b">
        <f>COUNT(SEARCH({"а";"б";"в";"г";"д";"е";"ё";"ж";"з";"и";"й";"к";"л";"м";"н";"о";"п";"р";"с";"т";"у";"ф";"х";"ц";"ч";"ш";"щ";"ъ";"ы";"ь";"э";"ю";"я"}, N1454))&gt;0</f>
        <v>0</v>
      </c>
      <c r="AD1453" s="37" t="b">
        <f>COUNT(SEARCH({"а";"б";"в";"г";"д";"е";"ё";"ж";"з";"и";"й";"к";"л";"м";"н";"о";"п";"р";"с";"т";"у";"ф";"х";"ц";"ч";"ш";"щ";"ъ";"ы";"ь";"э";"ю";"я"}, G1454))&gt;0</f>
        <v>0</v>
      </c>
      <c r="AE1453" s="37" t="b">
        <f>COUNT(SEARCH({"а";"б";"в";"г";"д";"е";"ё";"ж";"з";"и";"й";"к";"л";"м";"н";"о";"п";"р";"с";"т";"у";"ф";"х";"ц";"ч";"ш";"щ";"ъ";"ы";"ь";"э";"ю";"я"}, R1454))&gt;0</f>
        <v>0</v>
      </c>
      <c r="AF1453" s="37" t="b">
        <f t="shared" si="33"/>
        <v>1</v>
      </c>
    </row>
    <row r="1454" spans="1:32" ht="18" customHeight="1" x14ac:dyDescent="0.35">
      <c r="A1454" s="43" t="s">
        <v>2286</v>
      </c>
      <c r="B1454" s="22"/>
      <c r="C1454" s="43" t="s">
        <v>595</v>
      </c>
      <c r="D1454" s="44">
        <v>1</v>
      </c>
      <c r="E1454" s="24" t="s">
        <v>596</v>
      </c>
      <c r="F1454" s="66" t="s">
        <v>1516</v>
      </c>
      <c r="G1454" s="66" t="s">
        <v>62</v>
      </c>
      <c r="H1454" s="66"/>
      <c r="I1454" s="66"/>
      <c r="J1454" s="66" t="s">
        <v>1517</v>
      </c>
      <c r="K1454" s="66" t="s">
        <v>2227</v>
      </c>
      <c r="L1454" s="66"/>
      <c r="M1454" s="66" t="s">
        <v>1516</v>
      </c>
      <c r="N1454" s="66" t="s">
        <v>80</v>
      </c>
      <c r="O1454" s="66" t="s">
        <v>372</v>
      </c>
      <c r="P1454" s="66"/>
      <c r="Q1454" s="66"/>
      <c r="R1454" s="66"/>
      <c r="S1454" s="66"/>
      <c r="W1454" s="37" t="b">
        <f>COUNT(SEARCH({"а";"б";"в";"г";"д";"е";"ё";"ж";"з";"и";"й";"к";"л";"м";"н";"о";"п";"р";"с";"т";"у";"ф";"х";"ц";"ч";"ш";"щ";"ъ";"ы";"ь";"э";"ю";"я"}, K1454))&gt;0</f>
        <v>0</v>
      </c>
      <c r="X1454" s="37" t="b">
        <f>COUNT(SEARCH({"#";" ";"$"}, K1455))&gt;0</f>
        <v>0</v>
      </c>
      <c r="Y1454" s="37" t="b">
        <f>COUNT(SEARCH({"а";"б";"в";"г";"д";"е";"ё";"ж";"з";"и";"й";"к";"л";"м";"н";"о";"п";"р";"с";"т";"у";"ф";"х";"ц";"ч";"ш";"щ";"ъ";"ы";"ь";"э";"ю";"я"},M1455))&gt;0</f>
        <v>0</v>
      </c>
      <c r="Z1454" s="37" t="b">
        <f>COUNT(SEARCH({"#";" ";"$"}, M1455))&gt;0</f>
        <v>0</v>
      </c>
      <c r="AA1454" s="37" t="b">
        <f>COUNT(SEARCH({"а";"б";"в";"г";"д";"е";"ё";"ж";"з";"и";"й";"к";"л";"м";"н";"о";"п";"р";"с";"т";"у";"ф";"х";"ц";"ч";"ш";"щ";"ъ";"ы";"ь";"э";"ю";"я"}, E1455))&gt;0</f>
        <v>0</v>
      </c>
      <c r="AB1454" s="37" t="b">
        <f>COUNT(SEARCH({"а";"б";"в";"г";"д";"е";"ё";"ж";"з";"и";"й";"к";"л";"м";"н";"о";"п";"р";"с";"т";"у";"ф";"х";"ц";"ч";"ш";"щ";"ъ";"ы";"ь";"э";"ю";"я"}, F1455))&gt;0</f>
        <v>0</v>
      </c>
      <c r="AC1454" s="37" t="b">
        <f>COUNT(SEARCH({"а";"б";"в";"г";"д";"е";"ё";"ж";"з";"и";"й";"к";"л";"м";"н";"о";"п";"р";"с";"т";"у";"ф";"х";"ц";"ч";"ш";"щ";"ъ";"ы";"ь";"э";"ю";"я"}, N1455))&gt;0</f>
        <v>0</v>
      </c>
      <c r="AD1454" s="37" t="b">
        <f>COUNT(SEARCH({"а";"б";"в";"г";"д";"е";"ё";"ж";"з";"и";"й";"к";"л";"м";"н";"о";"п";"р";"с";"т";"у";"ф";"х";"ц";"ч";"ш";"щ";"ъ";"ы";"ь";"э";"ю";"я"}, G1455))&gt;0</f>
        <v>0</v>
      </c>
      <c r="AE1454" s="37" t="b">
        <f>COUNT(SEARCH({"а";"б";"в";"г";"д";"е";"ё";"ж";"з";"и";"й";"к";"л";"м";"н";"о";"п";"р";"с";"т";"у";"ф";"х";"ц";"ч";"ш";"щ";"ъ";"ы";"ь";"э";"ю";"я"}, R1455))&gt;0</f>
        <v>0</v>
      </c>
      <c r="AF1454" s="37" t="b">
        <f t="shared" si="33"/>
        <v>1</v>
      </c>
    </row>
    <row r="1455" spans="1:32" ht="18" customHeight="1" x14ac:dyDescent="0.35">
      <c r="A1455" s="43" t="s">
        <v>2286</v>
      </c>
      <c r="B1455" s="22"/>
      <c r="C1455" s="43" t="s">
        <v>595</v>
      </c>
      <c r="D1455" s="44">
        <v>1</v>
      </c>
      <c r="E1455" s="24" t="s">
        <v>596</v>
      </c>
      <c r="F1455" s="66" t="s">
        <v>1518</v>
      </c>
      <c r="G1455" s="66" t="s">
        <v>62</v>
      </c>
      <c r="H1455" s="66"/>
      <c r="I1455" s="66"/>
      <c r="J1455" s="66" t="s">
        <v>1519</v>
      </c>
      <c r="K1455" s="66" t="s">
        <v>2227</v>
      </c>
      <c r="L1455" s="66"/>
      <c r="M1455" s="66" t="s">
        <v>1518</v>
      </c>
      <c r="N1455" s="66" t="s">
        <v>80</v>
      </c>
      <c r="O1455" s="66" t="s">
        <v>372</v>
      </c>
      <c r="P1455" s="66"/>
      <c r="Q1455" s="66"/>
      <c r="R1455" s="66"/>
      <c r="S1455" s="66"/>
      <c r="W1455" s="37" t="b">
        <f>COUNT(SEARCH({"а";"б";"в";"г";"д";"е";"ё";"ж";"з";"и";"й";"к";"л";"м";"н";"о";"п";"р";"с";"т";"у";"ф";"х";"ц";"ч";"ш";"щ";"ъ";"ы";"ь";"э";"ю";"я"}, K1455))&gt;0</f>
        <v>0</v>
      </c>
      <c r="X1455" s="37" t="b">
        <f>COUNT(SEARCH({"#";" ";"$"}, K1456))&gt;0</f>
        <v>0</v>
      </c>
      <c r="Y1455" s="37" t="b">
        <f>COUNT(SEARCH({"а";"б";"в";"г";"д";"е";"ё";"ж";"з";"и";"й";"к";"л";"м";"н";"о";"п";"р";"с";"т";"у";"ф";"х";"ц";"ч";"ш";"щ";"ъ";"ы";"ь";"э";"ю";"я"},M1456))&gt;0</f>
        <v>0</v>
      </c>
      <c r="Z1455" s="37" t="b">
        <f>COUNT(SEARCH({"#";" ";"$"}, M1456))&gt;0</f>
        <v>0</v>
      </c>
      <c r="AA1455" s="37" t="b">
        <f>COUNT(SEARCH({"а";"б";"в";"г";"д";"е";"ё";"ж";"з";"и";"й";"к";"л";"м";"н";"о";"п";"р";"с";"т";"у";"ф";"х";"ц";"ч";"ш";"щ";"ъ";"ы";"ь";"э";"ю";"я"}, E1456))&gt;0</f>
        <v>0</v>
      </c>
      <c r="AB1455" s="37" t="b">
        <f>COUNT(SEARCH({"а";"б";"в";"г";"д";"е";"ё";"ж";"з";"и";"й";"к";"л";"м";"н";"о";"п";"р";"с";"т";"у";"ф";"х";"ц";"ч";"ш";"щ";"ъ";"ы";"ь";"э";"ю";"я"}, F1456))&gt;0</f>
        <v>0</v>
      </c>
      <c r="AC1455" s="37" t="b">
        <f>COUNT(SEARCH({"а";"б";"в";"г";"д";"е";"ё";"ж";"з";"и";"й";"к";"л";"м";"н";"о";"п";"р";"с";"т";"у";"ф";"х";"ц";"ч";"ш";"щ";"ъ";"ы";"ь";"э";"ю";"я"}, N1456))&gt;0</f>
        <v>0</v>
      </c>
      <c r="AD1455" s="37" t="b">
        <f>COUNT(SEARCH({"а";"б";"в";"г";"д";"е";"ё";"ж";"з";"и";"й";"к";"л";"м";"н";"о";"п";"р";"с";"т";"у";"ф";"х";"ц";"ч";"ш";"щ";"ъ";"ы";"ь";"э";"ю";"я"}, G1456))&gt;0</f>
        <v>0</v>
      </c>
      <c r="AE1455" s="37" t="b">
        <f>COUNT(SEARCH({"а";"б";"в";"г";"д";"е";"ё";"ж";"з";"и";"й";"к";"л";"м";"н";"о";"п";"р";"с";"т";"у";"ф";"х";"ц";"ч";"ш";"щ";"ъ";"ы";"ь";"э";"ю";"я"}, R1456))&gt;0</f>
        <v>0</v>
      </c>
      <c r="AF1455" s="37" t="b">
        <f t="shared" si="33"/>
        <v>1</v>
      </c>
    </row>
    <row r="1456" spans="1:32" ht="18" customHeight="1" x14ac:dyDescent="0.35">
      <c r="A1456" s="43" t="s">
        <v>2286</v>
      </c>
      <c r="B1456" s="22"/>
      <c r="C1456" s="43" t="s">
        <v>595</v>
      </c>
      <c r="D1456" s="44">
        <v>1</v>
      </c>
      <c r="E1456" s="24" t="s">
        <v>596</v>
      </c>
      <c r="F1456" s="66" t="s">
        <v>1520</v>
      </c>
      <c r="G1456" s="66" t="s">
        <v>62</v>
      </c>
      <c r="H1456" s="66"/>
      <c r="I1456" s="66"/>
      <c r="J1456" s="66" t="s">
        <v>1521</v>
      </c>
      <c r="K1456" s="66" t="s">
        <v>2227</v>
      </c>
      <c r="L1456" s="66"/>
      <c r="M1456" s="66" t="s">
        <v>1520</v>
      </c>
      <c r="N1456" s="66" t="s">
        <v>80</v>
      </c>
      <c r="O1456" s="66" t="s">
        <v>372</v>
      </c>
      <c r="P1456" s="66"/>
      <c r="Q1456" s="66"/>
      <c r="R1456" s="66"/>
      <c r="S1456" s="66"/>
      <c r="W1456" s="37" t="b">
        <f>COUNT(SEARCH({"а";"б";"в";"г";"д";"е";"ё";"ж";"з";"и";"й";"к";"л";"м";"н";"о";"п";"р";"с";"т";"у";"ф";"х";"ц";"ч";"ш";"щ";"ъ";"ы";"ь";"э";"ю";"я"}, K1456))&gt;0</f>
        <v>0</v>
      </c>
      <c r="X1456" s="37" t="b">
        <f>COUNT( SEARCH({"#";" ";"$"},#REF!))&gt;0</f>
        <v>0</v>
      </c>
      <c r="Y1456" s="37" t="b">
        <f>COUNT(SEARCH({"а";"б";"в";"г";"д";"е";"ё";"ж";"з";"и";"й";"к";"л";"м";"н";"о";"п";"р";"с";"т";"у";"ф";"х";"ц";"ч";"ш";"щ";"ъ";"ы";"ь";"э";"ю";"я"},#REF!))&gt;0</f>
        <v>0</v>
      </c>
      <c r="Z1456" s="37" t="b">
        <f>COUNT( SEARCH({"#";" ";"$"},#REF!))&gt;0</f>
        <v>0</v>
      </c>
      <c r="AA1456" s="37" t="b">
        <f>COUNT( SEARCH({"а";"б";"в";"г";"д";"е";"ё";"ж";"з";"и";"й";"к";"л";"м";"н";"о";"п";"р";"с";"т";"у";"ф";"х";"ц";"ч";"ш";"щ";"ъ";"ы";"ь";"э";"ю";"я"},#REF!))&gt;0</f>
        <v>0</v>
      </c>
      <c r="AB1456" s="37" t="b">
        <f>COUNT( SEARCH({"а";"б";"в";"г";"д";"е";"ё";"ж";"з";"и";"й";"к";"л";"м";"н";"о";"п";"р";"с";"т";"у";"ф";"х";"ц";"ч";"ш";"щ";"ъ";"ы";"ь";"э";"ю";"я"},#REF!))&gt;0</f>
        <v>0</v>
      </c>
      <c r="AC1456" s="37" t="b">
        <f>COUNT( SEARCH({"а";"б";"в";"г";"д";"е";"ё";"ж";"з";"и";"й";"к";"л";"м";"н";"о";"п";"р";"с";"т";"у";"ф";"х";"ц";"ч";"ш";"щ";"ъ";"ы";"ь";"э";"ю";"я"},#REF!))&gt;0</f>
        <v>0</v>
      </c>
      <c r="AD1456" s="37" t="b">
        <f>COUNT( SEARCH({"а";"б";"в";"г";"д";"е";"ё";"ж";"з";"и";"й";"к";"л";"м";"н";"о";"п";"р";"с";"т";"у";"ф";"х";"ц";"ч";"ш";"щ";"ъ";"ы";"ь";"э";"ю";"я"},#REF!))&gt;0</f>
        <v>0</v>
      </c>
      <c r="AE1456" s="37" t="b">
        <f>COUNT( SEARCH({"а";"б";"в";"г";"д";"е";"ё";"ж";"з";"и";"й";"к";"л";"м";"н";"о";"п";"р";"с";"т";"у";"ф";"х";"ц";"ч";"ш";"щ";"ъ";"ы";"ь";"э";"ю";"я"},#REF!))&gt;0</f>
        <v>0</v>
      </c>
      <c r="AF1456" s="37" t="e">
        <f>IF(OR(ISBLANK(#REF!),#REF!= "BK",#REF!= "RK",#REF!= "Ref",#REF!= "LH_RK", RIGHT(#REF!, 3)="_rk", RIGHT(#REF!, 3)="_dk", RIGHT(#REF!, 3)="_cd", RIGHT(#REF!, 3)="_id",#REF!= "hash_diff",#REF!= "src_cd",#REF!= "invalid_id",#REF!= "version_id",#REF!= "deleted_flg",#REF!= "valid_flg"), EXACT(#REF!,#REF!), EXACT(#REF!, LOWER(IF(#REF!="ods$effective_from_dt", "effective_date", IF(ISERROR(SEARCH("#", IF(ISERROR(SEARCH("#",#REF!, 1)),#REF!, REPLACE(#REF!, SEARCH( "#",#REF!, 1), 1, "_")), 1)), IF(ISERROR(SEARCH("#",#REF!, 1)),#REF!, REPLACE(#REF!, SEARCH( "#",#REF!, 1), 1, "_")), REPLACE(IF(ISERROR(SEARCH("#",#REF!, 1)),#REF!, REPLACE(#REF!, SEARCH( "#",#REF!, 1), 1, "_")), SEARCH("#", IF(ISERROR(SEARCH("#",#REF!, 1)),#REF!, REPLACE(IF(ISERROR(SEARCH( "#",#REF!, 1)),#REF!, REPLACE(#REF!, SEARCH( "#",#REF!, 1), 1, "_")), SEARCH("#",#REF!, 1), 1, "_")), 1), 1, "_"))))))</f>
        <v>#REF!</v>
      </c>
    </row>
    <row r="1457" spans="1:32" ht="18" customHeight="1" x14ac:dyDescent="0.35">
      <c r="A1457" s="43" t="s">
        <v>2286</v>
      </c>
      <c r="B1457" s="22"/>
      <c r="C1457" s="43" t="s">
        <v>595</v>
      </c>
      <c r="D1457" s="44">
        <v>1</v>
      </c>
      <c r="E1457" s="24" t="s">
        <v>596</v>
      </c>
      <c r="F1457" s="66" t="s">
        <v>1524</v>
      </c>
      <c r="G1457" s="66" t="s">
        <v>62</v>
      </c>
      <c r="H1457" s="66"/>
      <c r="I1457" s="66"/>
      <c r="J1457" s="66" t="s">
        <v>1525</v>
      </c>
      <c r="K1457" s="66" t="s">
        <v>2227</v>
      </c>
      <c r="L1457" s="66"/>
      <c r="M1457" s="66" t="s">
        <v>1524</v>
      </c>
      <c r="N1457" s="66" t="s">
        <v>80</v>
      </c>
      <c r="O1457" s="66" t="s">
        <v>372</v>
      </c>
      <c r="P1457" s="66"/>
      <c r="Q1457" s="66"/>
      <c r="R1457" s="66"/>
      <c r="S1457" s="66"/>
      <c r="W1457" s="37" t="b">
        <f>COUNT(SEARCH({"а";"б";"в";"г";"д";"е";"ё";"ж";"з";"и";"й";"к";"л";"м";"н";"о";"п";"р";"с";"т";"у";"ф";"х";"ц";"ч";"ш";"щ";"ъ";"ы";"ь";"э";"ю";"я"}, K1457))&gt;0</f>
        <v>0</v>
      </c>
      <c r="X1457" s="37" t="b">
        <f>COUNT(SEARCH({"#";" ";"$"}, K1458))&gt;0</f>
        <v>0</v>
      </c>
      <c r="Y1457" s="37" t="b">
        <f>COUNT(SEARCH({"а";"б";"в";"г";"д";"е";"ё";"ж";"з";"и";"й";"к";"л";"м";"н";"о";"п";"р";"с";"т";"у";"ф";"х";"ц";"ч";"ш";"щ";"ъ";"ы";"ь";"э";"ю";"я"},M1458))&gt;0</f>
        <v>0</v>
      </c>
      <c r="Z1457" s="37" t="b">
        <f>COUNT(SEARCH({"#";" ";"$"}, M1458))&gt;0</f>
        <v>0</v>
      </c>
      <c r="AA1457" s="37" t="b">
        <f>COUNT(SEARCH({"а";"б";"в";"г";"д";"е";"ё";"ж";"з";"и";"й";"к";"л";"м";"н";"о";"п";"р";"с";"т";"у";"ф";"х";"ц";"ч";"ш";"щ";"ъ";"ы";"ь";"э";"ю";"я"}, E1458))&gt;0</f>
        <v>0</v>
      </c>
      <c r="AB1457" s="37" t="b">
        <f>COUNT(SEARCH({"а";"б";"в";"г";"д";"е";"ё";"ж";"з";"и";"й";"к";"л";"м";"н";"о";"п";"р";"с";"т";"у";"ф";"х";"ц";"ч";"ш";"щ";"ъ";"ы";"ь";"э";"ю";"я"}, F1458))&gt;0</f>
        <v>0</v>
      </c>
      <c r="AC1457" s="37" t="b">
        <f>COUNT(SEARCH({"а";"б";"в";"г";"д";"е";"ё";"ж";"з";"и";"й";"к";"л";"м";"н";"о";"п";"р";"с";"т";"у";"ф";"х";"ц";"ч";"ш";"щ";"ъ";"ы";"ь";"э";"ю";"я"}, N1458))&gt;0</f>
        <v>0</v>
      </c>
      <c r="AD1457" s="37" t="b">
        <f>COUNT(SEARCH({"а";"б";"в";"г";"д";"е";"ё";"ж";"з";"и";"й";"к";"л";"м";"н";"о";"п";"р";"с";"т";"у";"ф";"х";"ц";"ч";"ш";"щ";"ъ";"ы";"ь";"э";"ю";"я"}, G1458))&gt;0</f>
        <v>0</v>
      </c>
      <c r="AE1457" s="37" t="b">
        <f>COUNT(SEARCH({"а";"б";"в";"г";"д";"е";"ё";"ж";"з";"и";"й";"к";"л";"м";"н";"о";"п";"р";"с";"т";"у";"ф";"х";"ц";"ч";"ш";"щ";"ъ";"ы";"ь";"э";"ю";"я"}, R1458))&gt;0</f>
        <v>0</v>
      </c>
      <c r="AF1457" s="37" t="b">
        <f t="shared" si="33"/>
        <v>1</v>
      </c>
    </row>
    <row r="1458" spans="1:32" ht="18" customHeight="1" x14ac:dyDescent="0.35">
      <c r="A1458" s="43" t="s">
        <v>2286</v>
      </c>
      <c r="B1458" s="22"/>
      <c r="C1458" s="22" t="s">
        <v>595</v>
      </c>
      <c r="D1458" s="44">
        <v>1</v>
      </c>
      <c r="E1458" s="24" t="s">
        <v>596</v>
      </c>
      <c r="F1458" s="22" t="s">
        <v>190</v>
      </c>
      <c r="G1458" s="22" t="s">
        <v>62</v>
      </c>
      <c r="H1458" s="22"/>
      <c r="I1458" s="22"/>
      <c r="J1458" s="22" t="s">
        <v>628</v>
      </c>
      <c r="K1458" s="66" t="s">
        <v>2227</v>
      </c>
      <c r="L1458" s="22"/>
      <c r="M1458" s="22" t="s">
        <v>190</v>
      </c>
      <c r="N1458" s="66" t="s">
        <v>80</v>
      </c>
      <c r="O1458" s="66" t="s">
        <v>372</v>
      </c>
      <c r="P1458" s="22"/>
      <c r="Q1458" s="22"/>
      <c r="R1458" s="22"/>
      <c r="S1458" s="22"/>
      <c r="W1458" s="37" t="b">
        <f>COUNT(SEARCH({"а";"б";"в";"г";"д";"е";"ё";"ж";"з";"и";"й";"к";"л";"м";"н";"о";"п";"р";"с";"т";"у";"ф";"х";"ц";"ч";"ш";"щ";"ъ";"ы";"ь";"э";"ю";"я"}, K1458))&gt;0</f>
        <v>0</v>
      </c>
      <c r="X1458" s="37" t="b">
        <f>COUNT(SEARCH({"#";" ";"$"}, K1459))&gt;0</f>
        <v>0</v>
      </c>
      <c r="Y1458" s="37" t="b">
        <f>COUNT(SEARCH({"а";"б";"в";"г";"д";"е";"ё";"ж";"з";"и";"й";"к";"л";"м";"н";"о";"п";"р";"с";"т";"у";"ф";"х";"ц";"ч";"ш";"щ";"ъ";"ы";"ь";"э";"ю";"я"},M1459))&gt;0</f>
        <v>0</v>
      </c>
      <c r="Z1458" s="37" t="b">
        <f>COUNT(SEARCH({"#";" ";"$"}, M1459))&gt;0</f>
        <v>0</v>
      </c>
      <c r="AA1458" s="37" t="b">
        <f>COUNT(SEARCH({"а";"б";"в";"г";"д";"е";"ё";"ж";"з";"и";"й";"к";"л";"м";"н";"о";"п";"р";"с";"т";"у";"ф";"х";"ц";"ч";"ш";"щ";"ъ";"ы";"ь";"э";"ю";"я"}, E1459))&gt;0</f>
        <v>0</v>
      </c>
      <c r="AB1458" s="37" t="b">
        <f>COUNT(SEARCH({"а";"б";"в";"г";"д";"е";"ё";"ж";"з";"и";"й";"к";"л";"м";"н";"о";"п";"р";"с";"т";"у";"ф";"х";"ц";"ч";"ш";"щ";"ъ";"ы";"ь";"э";"ю";"я"}, F1459))&gt;0</f>
        <v>0</v>
      </c>
      <c r="AC1458" s="37" t="b">
        <f>COUNT(SEARCH({"а";"б";"в";"г";"д";"е";"ё";"ж";"з";"и";"й";"к";"л";"м";"н";"о";"п";"р";"с";"т";"у";"ф";"х";"ц";"ч";"ш";"щ";"ъ";"ы";"ь";"э";"ю";"я"}, N1459))&gt;0</f>
        <v>0</v>
      </c>
      <c r="AD1458" s="37" t="b">
        <f>COUNT(SEARCH({"а";"б";"в";"г";"д";"е";"ё";"ж";"з";"и";"й";"к";"л";"м";"н";"о";"п";"р";"с";"т";"у";"ф";"х";"ц";"ч";"ш";"щ";"ъ";"ы";"ь";"э";"ю";"я"}, G1459))&gt;0</f>
        <v>0</v>
      </c>
      <c r="AE1458" s="37" t="b">
        <f>COUNT(SEARCH({"а";"б";"в";"г";"д";"е";"ё";"ж";"з";"и";"й";"к";"л";"м";"н";"о";"п";"р";"с";"т";"у";"ф";"х";"ц";"ч";"ш";"щ";"ъ";"ы";"ь";"э";"ю";"я"}, R1459))&gt;0</f>
        <v>0</v>
      </c>
      <c r="AF1458" s="37" t="b">
        <f t="shared" si="33"/>
        <v>1</v>
      </c>
    </row>
    <row r="1459" spans="1:32" ht="18" customHeight="1" x14ac:dyDescent="0.35">
      <c r="A1459" s="43" t="s">
        <v>2286</v>
      </c>
      <c r="B1459" s="22"/>
      <c r="C1459" s="22" t="s">
        <v>595</v>
      </c>
      <c r="D1459" s="44">
        <v>1</v>
      </c>
      <c r="E1459" s="24" t="s">
        <v>596</v>
      </c>
      <c r="F1459" s="22" t="s">
        <v>647</v>
      </c>
      <c r="G1459" s="22" t="s">
        <v>62</v>
      </c>
      <c r="H1459" s="22"/>
      <c r="I1459" s="22"/>
      <c r="J1459" s="22" t="s">
        <v>648</v>
      </c>
      <c r="K1459" s="66" t="s">
        <v>2227</v>
      </c>
      <c r="L1459" s="22"/>
      <c r="M1459" s="22" t="s">
        <v>647</v>
      </c>
      <c r="N1459" s="66" t="s">
        <v>80</v>
      </c>
      <c r="O1459" s="66" t="s">
        <v>372</v>
      </c>
      <c r="P1459" s="22"/>
      <c r="Q1459" s="22"/>
      <c r="R1459" s="22"/>
      <c r="S1459" s="22"/>
      <c r="W1459" s="37" t="b">
        <f>COUNT(SEARCH({"а";"б";"в";"г";"д";"е";"ё";"ж";"з";"и";"й";"к";"л";"м";"н";"о";"п";"р";"с";"т";"у";"ф";"х";"ц";"ч";"ш";"щ";"ъ";"ы";"ь";"э";"ю";"я"}, K1459))&gt;0</f>
        <v>0</v>
      </c>
      <c r="X1459" s="37" t="b">
        <f>COUNT(SEARCH({"#";" ";"$"}, K1460))&gt;0</f>
        <v>0</v>
      </c>
      <c r="Y1459" s="37" t="b">
        <f>COUNT(SEARCH({"а";"б";"в";"г";"д";"е";"ё";"ж";"з";"и";"й";"к";"л";"м";"н";"о";"п";"р";"с";"т";"у";"ф";"х";"ц";"ч";"ш";"щ";"ъ";"ы";"ь";"э";"ю";"я"},M1460))&gt;0</f>
        <v>0</v>
      </c>
      <c r="Z1459" s="37" t="b">
        <f>COUNT(SEARCH({"#";" ";"$"}, M1460))&gt;0</f>
        <v>0</v>
      </c>
      <c r="AA1459" s="37" t="b">
        <f>COUNT(SEARCH({"а";"б";"в";"г";"д";"е";"ё";"ж";"з";"и";"й";"к";"л";"м";"н";"о";"п";"р";"с";"т";"у";"ф";"х";"ц";"ч";"ш";"щ";"ъ";"ы";"ь";"э";"ю";"я"}, E1460))&gt;0</f>
        <v>0</v>
      </c>
      <c r="AB1459" s="37" t="b">
        <f>COUNT(SEARCH({"а";"б";"в";"г";"д";"е";"ё";"ж";"з";"и";"й";"к";"л";"м";"н";"о";"п";"р";"с";"т";"у";"ф";"х";"ц";"ч";"ш";"щ";"ъ";"ы";"ь";"э";"ю";"я"}, F1460))&gt;0</f>
        <v>0</v>
      </c>
      <c r="AC1459" s="37" t="b">
        <f>COUNT(SEARCH({"а";"б";"в";"г";"д";"е";"ё";"ж";"з";"и";"й";"к";"л";"м";"н";"о";"п";"р";"с";"т";"у";"ф";"х";"ц";"ч";"ш";"щ";"ъ";"ы";"ь";"э";"ю";"я"}, N1460))&gt;0</f>
        <v>0</v>
      </c>
      <c r="AD1459" s="37" t="b">
        <f>COUNT(SEARCH({"а";"б";"в";"г";"д";"е";"ё";"ж";"з";"и";"й";"к";"л";"м";"н";"о";"п";"р";"с";"т";"у";"ф";"х";"ц";"ч";"ш";"щ";"ъ";"ы";"ь";"э";"ю";"я"}, G1460))&gt;0</f>
        <v>0</v>
      </c>
      <c r="AE1459" s="37" t="b">
        <f>COUNT(SEARCH({"а";"б";"в";"г";"д";"е";"ё";"ж";"з";"и";"й";"к";"л";"м";"н";"о";"п";"р";"с";"т";"у";"ф";"х";"ц";"ч";"ш";"щ";"ъ";"ы";"ь";"э";"ю";"я"}, R1460))&gt;0</f>
        <v>0</v>
      </c>
      <c r="AF1459" s="37" t="b">
        <f t="shared" si="33"/>
        <v>1</v>
      </c>
    </row>
    <row r="1460" spans="1:32" ht="18" customHeight="1" x14ac:dyDescent="0.35">
      <c r="A1460" s="43" t="s">
        <v>2286</v>
      </c>
      <c r="B1460" s="22"/>
      <c r="C1460" s="22" t="s">
        <v>595</v>
      </c>
      <c r="D1460" s="44">
        <v>1</v>
      </c>
      <c r="E1460" s="24" t="s">
        <v>596</v>
      </c>
      <c r="F1460" s="22" t="s">
        <v>665</v>
      </c>
      <c r="G1460" s="22" t="s">
        <v>62</v>
      </c>
      <c r="H1460" s="22"/>
      <c r="I1460" s="22"/>
      <c r="J1460" s="22" t="s">
        <v>666</v>
      </c>
      <c r="K1460" s="66" t="s">
        <v>2227</v>
      </c>
      <c r="L1460" s="22"/>
      <c r="M1460" s="22" t="s">
        <v>665</v>
      </c>
      <c r="N1460" s="66" t="s">
        <v>80</v>
      </c>
      <c r="O1460" s="66" t="s">
        <v>372</v>
      </c>
      <c r="P1460" s="22"/>
      <c r="Q1460" s="22"/>
      <c r="R1460" s="22"/>
      <c r="S1460" s="22"/>
      <c r="W1460" s="37" t="b">
        <f>COUNT(SEARCH({"а";"б";"в";"г";"д";"е";"ё";"ж";"з";"и";"й";"к";"л";"м";"н";"о";"п";"р";"с";"т";"у";"ф";"х";"ц";"ч";"ш";"щ";"ъ";"ы";"ь";"э";"ю";"я"}, K1460))&gt;0</f>
        <v>0</v>
      </c>
      <c r="X1460" s="37" t="b">
        <f>COUNT(SEARCH({"#";" ";"$"}, K1461))&gt;0</f>
        <v>0</v>
      </c>
      <c r="Y1460" s="37" t="b">
        <f>COUNT(SEARCH({"а";"б";"в";"г";"д";"е";"ё";"ж";"з";"и";"й";"к";"л";"м";"н";"о";"п";"р";"с";"т";"у";"ф";"х";"ц";"ч";"ш";"щ";"ъ";"ы";"ь";"э";"ю";"я"},M1461))&gt;0</f>
        <v>0</v>
      </c>
      <c r="Z1460" s="37" t="b">
        <f>COUNT(SEARCH({"#";" ";"$"}, M1461))&gt;0</f>
        <v>0</v>
      </c>
      <c r="AA1460" s="37" t="b">
        <f>COUNT(SEARCH({"а";"б";"в";"г";"д";"е";"ё";"ж";"з";"и";"й";"к";"л";"м";"н";"о";"п";"р";"с";"т";"у";"ф";"х";"ц";"ч";"ш";"щ";"ъ";"ы";"ь";"э";"ю";"я"}, E1461))&gt;0</f>
        <v>0</v>
      </c>
      <c r="AB1460" s="37" t="b">
        <f>COUNT(SEARCH({"а";"б";"в";"г";"д";"е";"ё";"ж";"з";"и";"й";"к";"л";"м";"н";"о";"п";"р";"с";"т";"у";"ф";"х";"ц";"ч";"ш";"щ";"ъ";"ы";"ь";"э";"ю";"я"}, F1461))&gt;0</f>
        <v>0</v>
      </c>
      <c r="AC1460" s="37" t="b">
        <f>COUNT(SEARCH({"а";"б";"в";"г";"д";"е";"ё";"ж";"з";"и";"й";"к";"л";"м";"н";"о";"п";"р";"с";"т";"у";"ф";"х";"ц";"ч";"ш";"щ";"ъ";"ы";"ь";"э";"ю";"я"}, N1461))&gt;0</f>
        <v>0</v>
      </c>
      <c r="AD1460" s="37" t="b">
        <f>COUNT(SEARCH({"а";"б";"в";"г";"д";"е";"ё";"ж";"з";"и";"й";"к";"л";"м";"н";"о";"п";"р";"с";"т";"у";"ф";"х";"ц";"ч";"ш";"щ";"ъ";"ы";"ь";"э";"ю";"я"}, G1461))&gt;0</f>
        <v>0</v>
      </c>
      <c r="AE1460" s="37" t="b">
        <f>COUNT(SEARCH({"а";"б";"в";"г";"д";"е";"ё";"ж";"з";"и";"й";"к";"л";"м";"н";"о";"п";"р";"с";"т";"у";"ф";"х";"ц";"ч";"ш";"щ";"ъ";"ы";"ь";"э";"ю";"я"}, R1461))&gt;0</f>
        <v>0</v>
      </c>
      <c r="AF1460" s="37" t="b">
        <f t="shared" si="33"/>
        <v>1</v>
      </c>
    </row>
    <row r="1461" spans="1:32" ht="18" customHeight="1" x14ac:dyDescent="0.35">
      <c r="A1461" s="43" t="s">
        <v>2286</v>
      </c>
      <c r="B1461" s="22"/>
      <c r="C1461" s="22" t="s">
        <v>595</v>
      </c>
      <c r="D1461" s="44">
        <v>1</v>
      </c>
      <c r="E1461" s="24" t="s">
        <v>596</v>
      </c>
      <c r="F1461" s="22" t="s">
        <v>673</v>
      </c>
      <c r="G1461" s="22" t="s">
        <v>62</v>
      </c>
      <c r="H1461" s="22"/>
      <c r="I1461" s="22"/>
      <c r="J1461" s="22" t="s">
        <v>674</v>
      </c>
      <c r="K1461" s="66" t="s">
        <v>2227</v>
      </c>
      <c r="L1461" s="22"/>
      <c r="M1461" s="22" t="s">
        <v>673</v>
      </c>
      <c r="N1461" s="66" t="s">
        <v>80</v>
      </c>
      <c r="O1461" s="66" t="s">
        <v>372</v>
      </c>
      <c r="P1461" s="22"/>
      <c r="Q1461" s="22"/>
      <c r="R1461" s="22"/>
      <c r="S1461" s="22"/>
      <c r="W1461" s="37" t="b">
        <f>COUNT(SEARCH({"а";"б";"в";"г";"д";"е";"ё";"ж";"з";"и";"й";"к";"л";"м";"н";"о";"п";"р";"с";"т";"у";"ф";"х";"ц";"ч";"ш";"щ";"ъ";"ы";"ь";"э";"ю";"я"}, K1461))&gt;0</f>
        <v>0</v>
      </c>
      <c r="X1461" s="37" t="b">
        <f>COUNT(SEARCH({"#";" ";"$"}, K1462))&gt;0</f>
        <v>0</v>
      </c>
      <c r="Y1461" s="37" t="b">
        <f>COUNT(SEARCH({"а";"б";"в";"г";"д";"е";"ё";"ж";"з";"и";"й";"к";"л";"м";"н";"о";"п";"р";"с";"т";"у";"ф";"х";"ц";"ч";"ш";"щ";"ъ";"ы";"ь";"э";"ю";"я"},M1462))&gt;0</f>
        <v>0</v>
      </c>
      <c r="Z1461" s="37" t="b">
        <f>COUNT(SEARCH({"#";" ";"$"}, M1462))&gt;0</f>
        <v>0</v>
      </c>
      <c r="AA1461" s="37" t="b">
        <f>COUNT(SEARCH({"а";"б";"в";"г";"д";"е";"ё";"ж";"з";"и";"й";"к";"л";"м";"н";"о";"п";"р";"с";"т";"у";"ф";"х";"ц";"ч";"ш";"щ";"ъ";"ы";"ь";"э";"ю";"я"}, E1462))&gt;0</f>
        <v>0</v>
      </c>
      <c r="AB1461" s="37" t="b">
        <f>COUNT(SEARCH({"а";"б";"в";"г";"д";"е";"ё";"ж";"з";"и";"й";"к";"л";"м";"н";"о";"п";"р";"с";"т";"у";"ф";"х";"ц";"ч";"ш";"щ";"ъ";"ы";"ь";"э";"ю";"я"}, F1462))&gt;0</f>
        <v>0</v>
      </c>
      <c r="AC1461" s="37" t="b">
        <f>COUNT(SEARCH({"а";"б";"в";"г";"д";"е";"ё";"ж";"з";"и";"й";"к";"л";"м";"н";"о";"п";"р";"с";"т";"у";"ф";"х";"ц";"ч";"ш";"щ";"ъ";"ы";"ь";"э";"ю";"я"}, N1462))&gt;0</f>
        <v>0</v>
      </c>
      <c r="AD1461" s="37" t="b">
        <f>COUNT(SEARCH({"а";"б";"в";"г";"д";"е";"ё";"ж";"з";"и";"й";"к";"л";"м";"н";"о";"п";"р";"с";"т";"у";"ф";"х";"ц";"ч";"ш";"щ";"ъ";"ы";"ь";"э";"ю";"я"}, G1462))&gt;0</f>
        <v>0</v>
      </c>
      <c r="AE1461" s="37" t="b">
        <f>COUNT(SEARCH({"а";"б";"в";"г";"д";"е";"ё";"ж";"з";"и";"й";"к";"л";"м";"н";"о";"п";"р";"с";"т";"у";"ф";"х";"ц";"ч";"ш";"щ";"ъ";"ы";"ь";"э";"ю";"я"}, R1462))&gt;0</f>
        <v>0</v>
      </c>
      <c r="AF1461" s="37" t="b">
        <f t="shared" si="33"/>
        <v>1</v>
      </c>
    </row>
    <row r="1462" spans="1:32" ht="18" customHeight="1" x14ac:dyDescent="0.35">
      <c r="A1462" s="43" t="s">
        <v>2286</v>
      </c>
      <c r="B1462" s="22"/>
      <c r="C1462" s="22" t="s">
        <v>595</v>
      </c>
      <c r="D1462" s="44">
        <v>1</v>
      </c>
      <c r="E1462" s="24" t="s">
        <v>596</v>
      </c>
      <c r="F1462" s="22" t="s">
        <v>681</v>
      </c>
      <c r="G1462" s="22" t="s">
        <v>62</v>
      </c>
      <c r="H1462" s="22"/>
      <c r="I1462" s="22"/>
      <c r="J1462" s="22" t="s">
        <v>682</v>
      </c>
      <c r="K1462" s="66" t="s">
        <v>2227</v>
      </c>
      <c r="L1462" s="22"/>
      <c r="M1462" s="22" t="s">
        <v>681</v>
      </c>
      <c r="N1462" s="66" t="s">
        <v>80</v>
      </c>
      <c r="O1462" s="66" t="s">
        <v>372</v>
      </c>
      <c r="P1462" s="22"/>
      <c r="Q1462" s="22"/>
      <c r="R1462" s="22"/>
      <c r="S1462" s="22"/>
      <c r="W1462" s="37" t="b">
        <f>COUNT(SEARCH({"а";"б";"в";"г";"д";"е";"ё";"ж";"з";"и";"й";"к";"л";"м";"н";"о";"п";"р";"с";"т";"у";"ф";"х";"ц";"ч";"ш";"щ";"ъ";"ы";"ь";"э";"ю";"я"}, K1462))&gt;0</f>
        <v>0</v>
      </c>
      <c r="X1462" s="37" t="b">
        <f>COUNT(SEARCH({"#";" ";"$"}, K1463))&gt;0</f>
        <v>0</v>
      </c>
      <c r="Y1462" s="37" t="b">
        <f>COUNT(SEARCH({"а";"б";"в";"г";"д";"е";"ё";"ж";"з";"и";"й";"к";"л";"м";"н";"о";"п";"р";"с";"т";"у";"ф";"х";"ц";"ч";"ш";"щ";"ъ";"ы";"ь";"э";"ю";"я"},M1463))&gt;0</f>
        <v>0</v>
      </c>
      <c r="Z1462" s="37" t="b">
        <f>COUNT(SEARCH({"#";" ";"$"}, M1463))&gt;0</f>
        <v>0</v>
      </c>
      <c r="AA1462" s="37" t="b">
        <f>COUNT(SEARCH({"а";"б";"в";"г";"д";"е";"ё";"ж";"з";"и";"й";"к";"л";"м";"н";"о";"п";"р";"с";"т";"у";"ф";"х";"ц";"ч";"ш";"щ";"ъ";"ы";"ь";"э";"ю";"я"}, E1463))&gt;0</f>
        <v>0</v>
      </c>
      <c r="AB1462" s="37" t="b">
        <f>COUNT(SEARCH({"а";"б";"в";"г";"д";"е";"ё";"ж";"з";"и";"й";"к";"л";"м";"н";"о";"п";"р";"с";"т";"у";"ф";"х";"ц";"ч";"ш";"щ";"ъ";"ы";"ь";"э";"ю";"я"}, F1463))&gt;0</f>
        <v>0</v>
      </c>
      <c r="AC1462" s="37" t="b">
        <f>COUNT(SEARCH({"а";"б";"в";"г";"д";"е";"ё";"ж";"з";"и";"й";"к";"л";"м";"н";"о";"п";"р";"с";"т";"у";"ф";"х";"ц";"ч";"ш";"щ";"ъ";"ы";"ь";"э";"ю";"я"}, N1463))&gt;0</f>
        <v>0</v>
      </c>
      <c r="AD1462" s="37" t="b">
        <f>COUNT(SEARCH({"а";"б";"в";"г";"д";"е";"ё";"ж";"з";"и";"й";"к";"л";"м";"н";"о";"п";"р";"с";"т";"у";"ф";"х";"ц";"ч";"ш";"щ";"ъ";"ы";"ь";"э";"ю";"я"}, G1463))&gt;0</f>
        <v>0</v>
      </c>
      <c r="AE1462" s="37" t="b">
        <f>COUNT(SEARCH({"а";"б";"в";"г";"д";"е";"ё";"ж";"з";"и";"й";"к";"л";"м";"н";"о";"п";"р";"с";"т";"у";"ф";"х";"ц";"ч";"ш";"щ";"ъ";"ы";"ь";"э";"ю";"я"}, R1463))&gt;0</f>
        <v>0</v>
      </c>
      <c r="AF1462" s="37" t="b">
        <f t="shared" si="33"/>
        <v>1</v>
      </c>
    </row>
    <row r="1463" spans="1:32" ht="18" customHeight="1" x14ac:dyDescent="0.35">
      <c r="A1463" s="43" t="s">
        <v>2286</v>
      </c>
      <c r="B1463" s="22"/>
      <c r="C1463" s="22" t="s">
        <v>595</v>
      </c>
      <c r="D1463" s="44">
        <v>1</v>
      </c>
      <c r="E1463" s="24" t="s">
        <v>596</v>
      </c>
      <c r="F1463" s="22" t="s">
        <v>689</v>
      </c>
      <c r="G1463" s="22" t="s">
        <v>62</v>
      </c>
      <c r="H1463" s="22"/>
      <c r="I1463" s="22"/>
      <c r="J1463" s="22" t="s">
        <v>690</v>
      </c>
      <c r="K1463" s="66" t="s">
        <v>2227</v>
      </c>
      <c r="L1463" s="22"/>
      <c r="M1463" s="22" t="s">
        <v>689</v>
      </c>
      <c r="N1463" s="66" t="s">
        <v>80</v>
      </c>
      <c r="O1463" s="66" t="s">
        <v>372</v>
      </c>
      <c r="P1463" s="22"/>
      <c r="Q1463" s="22"/>
      <c r="R1463" s="22"/>
      <c r="S1463" s="22"/>
      <c r="W1463" s="37" t="b">
        <f>COUNT(SEARCH({"а";"б";"в";"г";"д";"е";"ё";"ж";"з";"и";"й";"к";"л";"м";"н";"о";"п";"р";"с";"т";"у";"ф";"х";"ц";"ч";"ш";"щ";"ъ";"ы";"ь";"э";"ю";"я"}, K1463))&gt;0</f>
        <v>0</v>
      </c>
      <c r="X1463" s="37" t="b">
        <f>COUNT(SEARCH({"#";" ";"$"}, K1464))&gt;0</f>
        <v>0</v>
      </c>
      <c r="Y1463" s="37" t="b">
        <f>COUNT(SEARCH({"а";"б";"в";"г";"д";"е";"ё";"ж";"з";"и";"й";"к";"л";"м";"н";"о";"п";"р";"с";"т";"у";"ф";"х";"ц";"ч";"ш";"щ";"ъ";"ы";"ь";"э";"ю";"я"},M1464))&gt;0</f>
        <v>0</v>
      </c>
      <c r="Z1463" s="37" t="b">
        <f>COUNT(SEARCH({"#";" ";"$"}, M1464))&gt;0</f>
        <v>0</v>
      </c>
      <c r="AA1463" s="37" t="b">
        <f>COUNT(SEARCH({"а";"б";"в";"г";"д";"е";"ё";"ж";"з";"и";"й";"к";"л";"м";"н";"о";"п";"р";"с";"т";"у";"ф";"х";"ц";"ч";"ш";"щ";"ъ";"ы";"ь";"э";"ю";"я"}, E1464))&gt;0</f>
        <v>0</v>
      </c>
      <c r="AB1463" s="37" t="b">
        <f>COUNT(SEARCH({"а";"б";"в";"г";"д";"е";"ё";"ж";"з";"и";"й";"к";"л";"м";"н";"о";"п";"р";"с";"т";"у";"ф";"х";"ц";"ч";"ш";"щ";"ъ";"ы";"ь";"э";"ю";"я"}, F1464))&gt;0</f>
        <v>0</v>
      </c>
      <c r="AC1463" s="37" t="b">
        <f>COUNT(SEARCH({"а";"б";"в";"г";"д";"е";"ё";"ж";"з";"и";"й";"к";"л";"м";"н";"о";"п";"р";"с";"т";"у";"ф";"х";"ц";"ч";"ш";"щ";"ъ";"ы";"ь";"э";"ю";"я"}, N1464))&gt;0</f>
        <v>0</v>
      </c>
      <c r="AD1463" s="37" t="b">
        <f>COUNT(SEARCH({"а";"б";"в";"г";"д";"е";"ё";"ж";"з";"и";"й";"к";"л";"м";"н";"о";"п";"р";"с";"т";"у";"ф";"х";"ц";"ч";"ш";"щ";"ъ";"ы";"ь";"э";"ю";"я"}, G1464))&gt;0</f>
        <v>0</v>
      </c>
      <c r="AE1463" s="37" t="b">
        <f>COUNT(SEARCH({"а";"б";"в";"г";"д";"е";"ё";"ж";"з";"и";"й";"к";"л";"м";"н";"о";"п";"р";"с";"т";"у";"ф";"х";"ц";"ч";"ш";"щ";"ъ";"ы";"ь";"э";"ю";"я"}, R1464))&gt;0</f>
        <v>0</v>
      </c>
      <c r="AF1463" s="37" t="b">
        <f t="shared" si="33"/>
        <v>1</v>
      </c>
    </row>
    <row r="1464" spans="1:32" ht="18" customHeight="1" x14ac:dyDescent="0.35">
      <c r="A1464" s="43" t="s">
        <v>2286</v>
      </c>
      <c r="B1464" s="22"/>
      <c r="C1464" s="22" t="s">
        <v>595</v>
      </c>
      <c r="D1464" s="44">
        <v>1</v>
      </c>
      <c r="E1464" s="24" t="s">
        <v>596</v>
      </c>
      <c r="F1464" s="22" t="s">
        <v>693</v>
      </c>
      <c r="G1464" s="22" t="s">
        <v>62</v>
      </c>
      <c r="H1464" s="22"/>
      <c r="I1464" s="22"/>
      <c r="J1464" s="22" t="s">
        <v>694</v>
      </c>
      <c r="K1464" s="66" t="s">
        <v>2227</v>
      </c>
      <c r="L1464" s="22"/>
      <c r="M1464" s="22" t="s">
        <v>693</v>
      </c>
      <c r="N1464" s="66" t="s">
        <v>80</v>
      </c>
      <c r="O1464" s="66" t="s">
        <v>372</v>
      </c>
      <c r="P1464" s="22"/>
      <c r="Q1464" s="22"/>
      <c r="R1464" s="22"/>
      <c r="S1464" s="22"/>
      <c r="W1464" s="37" t="b">
        <f>COUNT(SEARCH({"а";"б";"в";"г";"д";"е";"ё";"ж";"з";"и";"й";"к";"л";"м";"н";"о";"п";"р";"с";"т";"у";"ф";"х";"ц";"ч";"ш";"щ";"ъ";"ы";"ь";"э";"ю";"я"}, K1464))&gt;0</f>
        <v>0</v>
      </c>
      <c r="X1464" s="37" t="b">
        <f>COUNT(SEARCH({"#";" ";"$"}, K1465))&gt;0</f>
        <v>0</v>
      </c>
      <c r="Y1464" s="37" t="b">
        <f>COUNT(SEARCH({"а";"б";"в";"г";"д";"е";"ё";"ж";"з";"и";"й";"к";"л";"м";"н";"о";"п";"р";"с";"т";"у";"ф";"х";"ц";"ч";"ш";"щ";"ъ";"ы";"ь";"э";"ю";"я"},M1465))&gt;0</f>
        <v>0</v>
      </c>
      <c r="Z1464" s="37" t="b">
        <f>COUNT(SEARCH({"#";" ";"$"}, M1465))&gt;0</f>
        <v>0</v>
      </c>
      <c r="AA1464" s="37" t="b">
        <f>COUNT(SEARCH({"а";"б";"в";"г";"д";"е";"ё";"ж";"з";"и";"й";"к";"л";"м";"н";"о";"п";"р";"с";"т";"у";"ф";"х";"ц";"ч";"ш";"щ";"ъ";"ы";"ь";"э";"ю";"я"}, E1465))&gt;0</f>
        <v>0</v>
      </c>
      <c r="AB1464" s="37" t="b">
        <f>COUNT(SEARCH({"а";"б";"в";"г";"д";"е";"ё";"ж";"з";"и";"й";"к";"л";"м";"н";"о";"п";"р";"с";"т";"у";"ф";"х";"ц";"ч";"ш";"щ";"ъ";"ы";"ь";"э";"ю";"я"}, F1465))&gt;0</f>
        <v>0</v>
      </c>
      <c r="AC1464" s="37" t="b">
        <f>COUNT(SEARCH({"а";"б";"в";"г";"д";"е";"ё";"ж";"з";"и";"й";"к";"л";"м";"н";"о";"п";"р";"с";"т";"у";"ф";"х";"ц";"ч";"ш";"щ";"ъ";"ы";"ь";"э";"ю";"я"}, N1465))&gt;0</f>
        <v>0</v>
      </c>
      <c r="AD1464" s="37" t="b">
        <f>COUNT(SEARCH({"а";"б";"в";"г";"д";"е";"ё";"ж";"з";"и";"й";"к";"л";"м";"н";"о";"п";"р";"с";"т";"у";"ф";"х";"ц";"ч";"ш";"щ";"ъ";"ы";"ь";"э";"ю";"я"}, G1465))&gt;0</f>
        <v>0</v>
      </c>
      <c r="AE1464" s="37" t="b">
        <f>COUNT(SEARCH({"а";"б";"в";"г";"д";"е";"ё";"ж";"з";"и";"й";"к";"л";"м";"н";"о";"п";"р";"с";"т";"у";"ф";"х";"ц";"ч";"ш";"щ";"ъ";"ы";"ь";"э";"ю";"я"}, R1465))&gt;0</f>
        <v>0</v>
      </c>
      <c r="AF1464" s="37" t="b">
        <f t="shared" si="33"/>
        <v>1</v>
      </c>
    </row>
    <row r="1465" spans="1:32" ht="18" customHeight="1" x14ac:dyDescent="0.35">
      <c r="A1465" s="43" t="s">
        <v>2286</v>
      </c>
      <c r="B1465" s="22"/>
      <c r="C1465" s="22" t="s">
        <v>595</v>
      </c>
      <c r="D1465" s="44">
        <v>1</v>
      </c>
      <c r="E1465" s="24" t="s">
        <v>596</v>
      </c>
      <c r="F1465" s="22" t="s">
        <v>699</v>
      </c>
      <c r="G1465" s="22" t="s">
        <v>62</v>
      </c>
      <c r="H1465" s="22"/>
      <c r="I1465" s="22"/>
      <c r="J1465" s="22" t="s">
        <v>700</v>
      </c>
      <c r="K1465" s="66" t="s">
        <v>2227</v>
      </c>
      <c r="L1465" s="22"/>
      <c r="M1465" s="22" t="s">
        <v>699</v>
      </c>
      <c r="N1465" s="66" t="s">
        <v>80</v>
      </c>
      <c r="O1465" s="66" t="s">
        <v>372</v>
      </c>
      <c r="P1465" s="22"/>
      <c r="Q1465" s="22"/>
      <c r="R1465" s="22"/>
      <c r="S1465" s="22"/>
      <c r="W1465" s="37" t="b">
        <f>COUNT(SEARCH({"а";"б";"в";"г";"д";"е";"ё";"ж";"з";"и";"й";"к";"л";"м";"н";"о";"п";"р";"с";"т";"у";"ф";"х";"ц";"ч";"ш";"щ";"ъ";"ы";"ь";"э";"ю";"я"}, K1465))&gt;0</f>
        <v>0</v>
      </c>
      <c r="X1465" s="37" t="b">
        <f>COUNT(SEARCH({"#";" ";"$"}, K1466))&gt;0</f>
        <v>0</v>
      </c>
      <c r="Y1465" s="37" t="b">
        <f>COUNT(SEARCH({"а";"б";"в";"г";"д";"е";"ё";"ж";"з";"и";"й";"к";"л";"м";"н";"о";"п";"р";"с";"т";"у";"ф";"х";"ц";"ч";"ш";"щ";"ъ";"ы";"ь";"э";"ю";"я"},M1466))&gt;0</f>
        <v>0</v>
      </c>
      <c r="Z1465" s="37" t="b">
        <f>COUNT(SEARCH({"#";" ";"$"}, M1466))&gt;0</f>
        <v>0</v>
      </c>
      <c r="AA1465" s="37" t="b">
        <f>COUNT(SEARCH({"а";"б";"в";"г";"д";"е";"ё";"ж";"з";"и";"й";"к";"л";"м";"н";"о";"п";"р";"с";"т";"у";"ф";"х";"ц";"ч";"ш";"щ";"ъ";"ы";"ь";"э";"ю";"я"}, E1466))&gt;0</f>
        <v>0</v>
      </c>
      <c r="AB1465" s="37" t="b">
        <f>COUNT(SEARCH({"а";"б";"в";"г";"д";"е";"ё";"ж";"з";"и";"й";"к";"л";"м";"н";"о";"п";"р";"с";"т";"у";"ф";"х";"ц";"ч";"ш";"щ";"ъ";"ы";"ь";"э";"ю";"я"}, F1466))&gt;0</f>
        <v>0</v>
      </c>
      <c r="AC1465" s="37" t="b">
        <f>COUNT(SEARCH({"а";"б";"в";"г";"д";"е";"ё";"ж";"з";"и";"й";"к";"л";"м";"н";"о";"п";"р";"с";"т";"у";"ф";"х";"ц";"ч";"ш";"щ";"ъ";"ы";"ь";"э";"ю";"я"}, N1466))&gt;0</f>
        <v>0</v>
      </c>
      <c r="AD1465" s="37" t="b">
        <f>COUNT(SEARCH({"а";"б";"в";"г";"д";"е";"ё";"ж";"з";"и";"й";"к";"л";"м";"н";"о";"п";"р";"с";"т";"у";"ф";"х";"ц";"ч";"ш";"щ";"ъ";"ы";"ь";"э";"ю";"я"}, G1466))&gt;0</f>
        <v>0</v>
      </c>
      <c r="AE1465" s="37" t="b">
        <f>COUNT(SEARCH({"а";"б";"в";"г";"д";"е";"ё";"ж";"з";"и";"й";"к";"л";"м";"н";"о";"п";"р";"с";"т";"у";"ф";"х";"ц";"ч";"ш";"щ";"ъ";"ы";"ь";"э";"ю";"я"}, R1466))&gt;0</f>
        <v>0</v>
      </c>
      <c r="AF1465" s="37" t="b">
        <f t="shared" si="33"/>
        <v>1</v>
      </c>
    </row>
    <row r="1466" spans="1:32" ht="18" customHeight="1" x14ac:dyDescent="0.35">
      <c r="A1466" s="43" t="s">
        <v>2286</v>
      </c>
      <c r="B1466" s="22"/>
      <c r="C1466" s="22" t="s">
        <v>595</v>
      </c>
      <c r="D1466" s="44">
        <v>1</v>
      </c>
      <c r="E1466" s="24" t="s">
        <v>596</v>
      </c>
      <c r="F1466" s="22" t="s">
        <v>723</v>
      </c>
      <c r="G1466" s="22" t="s">
        <v>62</v>
      </c>
      <c r="H1466" s="22"/>
      <c r="I1466" s="22"/>
      <c r="J1466" s="22" t="s">
        <v>724</v>
      </c>
      <c r="K1466" s="66" t="s">
        <v>2227</v>
      </c>
      <c r="L1466" s="22"/>
      <c r="M1466" s="22" t="s">
        <v>723</v>
      </c>
      <c r="N1466" s="66" t="s">
        <v>80</v>
      </c>
      <c r="O1466" s="66" t="s">
        <v>372</v>
      </c>
      <c r="P1466" s="22"/>
      <c r="Q1466" s="22"/>
      <c r="R1466" s="22"/>
      <c r="S1466" s="22"/>
      <c r="W1466" s="37" t="b">
        <f>COUNT(SEARCH({"а";"б";"в";"г";"д";"е";"ё";"ж";"з";"и";"й";"к";"л";"м";"н";"о";"п";"р";"с";"т";"у";"ф";"х";"ц";"ч";"ш";"щ";"ъ";"ы";"ь";"э";"ю";"я"}, K1466))&gt;0</f>
        <v>0</v>
      </c>
      <c r="X1466" s="37" t="b">
        <f>COUNT(SEARCH({"#";" ";"$"}, K1467))&gt;0</f>
        <v>0</v>
      </c>
      <c r="Y1466" s="37" t="b">
        <f>COUNT(SEARCH({"а";"б";"в";"г";"д";"е";"ё";"ж";"з";"и";"й";"к";"л";"м";"н";"о";"п";"р";"с";"т";"у";"ф";"х";"ц";"ч";"ш";"щ";"ъ";"ы";"ь";"э";"ю";"я"},M1467))&gt;0</f>
        <v>0</v>
      </c>
      <c r="Z1466" s="37" t="b">
        <f>COUNT(SEARCH({"#";" ";"$"}, M1467))&gt;0</f>
        <v>0</v>
      </c>
      <c r="AA1466" s="37" t="b">
        <f>COUNT(SEARCH({"а";"б";"в";"г";"д";"е";"ё";"ж";"з";"и";"й";"к";"л";"м";"н";"о";"п";"р";"с";"т";"у";"ф";"х";"ц";"ч";"ш";"щ";"ъ";"ы";"ь";"э";"ю";"я"}, E1467))&gt;0</f>
        <v>0</v>
      </c>
      <c r="AB1466" s="37" t="b">
        <f>COUNT(SEARCH({"а";"б";"в";"г";"д";"е";"ё";"ж";"з";"и";"й";"к";"л";"м";"н";"о";"п";"р";"с";"т";"у";"ф";"х";"ц";"ч";"ш";"щ";"ъ";"ы";"ь";"э";"ю";"я"}, F1467))&gt;0</f>
        <v>0</v>
      </c>
      <c r="AC1466" s="37" t="b">
        <f>COUNT(SEARCH({"а";"б";"в";"г";"д";"е";"ё";"ж";"з";"и";"й";"к";"л";"м";"н";"о";"п";"р";"с";"т";"у";"ф";"х";"ц";"ч";"ш";"щ";"ъ";"ы";"ь";"э";"ю";"я"}, N1467))&gt;0</f>
        <v>0</v>
      </c>
      <c r="AD1466" s="37" t="b">
        <f>COUNT(SEARCH({"а";"б";"в";"г";"д";"е";"ё";"ж";"з";"и";"й";"к";"л";"м";"н";"о";"п";"р";"с";"т";"у";"ф";"х";"ц";"ч";"ш";"щ";"ъ";"ы";"ь";"э";"ю";"я"}, G1467))&gt;0</f>
        <v>0</v>
      </c>
      <c r="AE1466" s="37" t="b">
        <f>COUNT(SEARCH({"а";"б";"в";"г";"д";"е";"ё";"ж";"з";"и";"й";"к";"л";"м";"н";"о";"п";"р";"с";"т";"у";"ф";"х";"ц";"ч";"ш";"щ";"ъ";"ы";"ь";"э";"ю";"я"}, R1467))&gt;0</f>
        <v>0</v>
      </c>
      <c r="AF1466" s="37" t="b">
        <f t="shared" si="33"/>
        <v>1</v>
      </c>
    </row>
    <row r="1467" spans="1:32" ht="18" customHeight="1" x14ac:dyDescent="0.35">
      <c r="A1467" s="43" t="s">
        <v>2286</v>
      </c>
      <c r="B1467" s="22"/>
      <c r="C1467" s="22" t="s">
        <v>595</v>
      </c>
      <c r="D1467" s="44">
        <v>1</v>
      </c>
      <c r="E1467" s="24" t="s">
        <v>596</v>
      </c>
      <c r="F1467" s="22" t="s">
        <v>725</v>
      </c>
      <c r="G1467" s="22" t="s">
        <v>54</v>
      </c>
      <c r="H1467" s="22"/>
      <c r="I1467" s="22"/>
      <c r="J1467" s="22" t="s">
        <v>726</v>
      </c>
      <c r="K1467" s="66" t="s">
        <v>2227</v>
      </c>
      <c r="L1467" s="22"/>
      <c r="M1467" s="22" t="s">
        <v>725</v>
      </c>
      <c r="N1467" s="46" t="s">
        <v>58</v>
      </c>
      <c r="O1467" s="66" t="s">
        <v>372</v>
      </c>
      <c r="P1467" s="22"/>
      <c r="Q1467" s="22"/>
      <c r="R1467" s="22"/>
      <c r="S1467" s="22"/>
      <c r="W1467" s="37" t="b">
        <f>COUNT(SEARCH({"а";"б";"в";"г";"д";"е";"ё";"ж";"з";"и";"й";"к";"л";"м";"н";"о";"п";"р";"с";"т";"у";"ф";"х";"ц";"ч";"ш";"щ";"ъ";"ы";"ь";"э";"ю";"я"}, K1467))&gt;0</f>
        <v>0</v>
      </c>
      <c r="X1467" s="37" t="b">
        <f>COUNT(SEARCH({"#";" ";"$"}, K1468))&gt;0</f>
        <v>0</v>
      </c>
      <c r="Y1467" s="37" t="b">
        <f>COUNT(SEARCH({"а";"б";"в";"г";"д";"е";"ё";"ж";"з";"и";"й";"к";"л";"м";"н";"о";"п";"р";"с";"т";"у";"ф";"х";"ц";"ч";"ш";"щ";"ъ";"ы";"ь";"э";"ю";"я"},M1468))&gt;0</f>
        <v>0</v>
      </c>
      <c r="Z1467" s="37" t="b">
        <f>COUNT(SEARCH({"#";" ";"$"}, M1468))&gt;0</f>
        <v>0</v>
      </c>
      <c r="AA1467" s="37" t="b">
        <f>COUNT(SEARCH({"а";"б";"в";"г";"д";"е";"ё";"ж";"з";"и";"й";"к";"л";"м";"н";"о";"п";"р";"с";"т";"у";"ф";"х";"ц";"ч";"ш";"щ";"ъ";"ы";"ь";"э";"ю";"я"}, E1468))&gt;0</f>
        <v>0</v>
      </c>
      <c r="AB1467" s="37" t="b">
        <f>COUNT(SEARCH({"а";"б";"в";"г";"д";"е";"ё";"ж";"з";"и";"й";"к";"л";"м";"н";"о";"п";"р";"с";"т";"у";"ф";"х";"ц";"ч";"ш";"щ";"ъ";"ы";"ь";"э";"ю";"я"}, F1468))&gt;0</f>
        <v>0</v>
      </c>
      <c r="AC1467" s="37" t="b">
        <f>COUNT(SEARCH({"а";"б";"в";"г";"д";"е";"ё";"ж";"з";"и";"й";"к";"л";"м";"н";"о";"п";"р";"с";"т";"у";"ф";"х";"ц";"ч";"ш";"щ";"ъ";"ы";"ь";"э";"ю";"я"}, N1468))&gt;0</f>
        <v>0</v>
      </c>
      <c r="AD1467" s="37" t="b">
        <f>COUNT(SEARCH({"а";"б";"в";"г";"д";"е";"ё";"ж";"з";"и";"й";"к";"л";"м";"н";"о";"п";"р";"с";"т";"у";"ф";"х";"ц";"ч";"ш";"щ";"ъ";"ы";"ь";"э";"ю";"я"}, G1468))&gt;0</f>
        <v>0</v>
      </c>
      <c r="AE1467" s="37" t="b">
        <f>COUNT(SEARCH({"а";"б";"в";"г";"д";"е";"ё";"ж";"з";"и";"й";"к";"л";"м";"н";"о";"п";"р";"с";"т";"у";"ф";"х";"ц";"ч";"ш";"щ";"ъ";"ы";"ь";"э";"ю";"я"}, R1468))&gt;0</f>
        <v>0</v>
      </c>
      <c r="AF1467" s="37" t="b">
        <f t="shared" si="33"/>
        <v>1</v>
      </c>
    </row>
    <row r="1468" spans="1:32" ht="18" customHeight="1" x14ac:dyDescent="0.35">
      <c r="A1468" s="43" t="s">
        <v>2286</v>
      </c>
      <c r="B1468" s="22"/>
      <c r="C1468" s="22" t="s">
        <v>595</v>
      </c>
      <c r="D1468" s="44">
        <v>1</v>
      </c>
      <c r="E1468" s="24" t="s">
        <v>596</v>
      </c>
      <c r="F1468" s="22" t="s">
        <v>743</v>
      </c>
      <c r="G1468" s="22" t="s">
        <v>62</v>
      </c>
      <c r="H1468" s="22"/>
      <c r="I1468" s="22"/>
      <c r="J1468" s="22" t="s">
        <v>744</v>
      </c>
      <c r="K1468" s="66" t="s">
        <v>2227</v>
      </c>
      <c r="L1468" s="22"/>
      <c r="M1468" s="22" t="s">
        <v>743</v>
      </c>
      <c r="N1468" s="66" t="s">
        <v>80</v>
      </c>
      <c r="O1468" s="66" t="s">
        <v>372</v>
      </c>
      <c r="P1468" s="22"/>
      <c r="Q1468" s="22"/>
      <c r="R1468" s="22"/>
      <c r="S1468" s="22"/>
      <c r="W1468" s="37" t="b">
        <f>COUNT(SEARCH({"а";"б";"в";"г";"д";"е";"ё";"ж";"з";"и";"й";"к";"л";"м";"н";"о";"п";"р";"с";"т";"у";"ф";"х";"ц";"ч";"ш";"щ";"ъ";"ы";"ь";"э";"ю";"я"}, K1468))&gt;0</f>
        <v>0</v>
      </c>
      <c r="X1468" s="37" t="b">
        <f>COUNT(SEARCH({"#";" ";"$"}, K1469))&gt;0</f>
        <v>0</v>
      </c>
      <c r="Y1468" s="37" t="b">
        <f>COUNT(SEARCH({"а";"б";"в";"г";"д";"е";"ё";"ж";"з";"и";"й";"к";"л";"м";"н";"о";"п";"р";"с";"т";"у";"ф";"х";"ц";"ч";"ш";"щ";"ъ";"ы";"ь";"э";"ю";"я"},M1469))&gt;0</f>
        <v>0</v>
      </c>
      <c r="Z1468" s="37" t="b">
        <f>COUNT(SEARCH({"#";" ";"$"}, M1469))&gt;0</f>
        <v>0</v>
      </c>
      <c r="AA1468" s="37" t="b">
        <f>COUNT(SEARCH({"а";"б";"в";"г";"д";"е";"ё";"ж";"з";"и";"й";"к";"л";"м";"н";"о";"п";"р";"с";"т";"у";"ф";"х";"ц";"ч";"ш";"щ";"ъ";"ы";"ь";"э";"ю";"я"}, E1469))&gt;0</f>
        <v>0</v>
      </c>
      <c r="AB1468" s="37" t="b">
        <f>COUNT(SEARCH({"а";"б";"в";"г";"д";"е";"ё";"ж";"з";"и";"й";"к";"л";"м";"н";"о";"п";"р";"с";"т";"у";"ф";"х";"ц";"ч";"ш";"щ";"ъ";"ы";"ь";"э";"ю";"я"}, F1469))&gt;0</f>
        <v>0</v>
      </c>
      <c r="AC1468" s="37" t="b">
        <f>COUNT(SEARCH({"а";"б";"в";"г";"д";"е";"ё";"ж";"з";"и";"й";"к";"л";"м";"н";"о";"п";"р";"с";"т";"у";"ф";"х";"ц";"ч";"ш";"щ";"ъ";"ы";"ь";"э";"ю";"я"}, N1469))&gt;0</f>
        <v>0</v>
      </c>
      <c r="AD1468" s="37" t="b">
        <f>COUNT(SEARCH({"а";"б";"в";"г";"д";"е";"ё";"ж";"з";"и";"й";"к";"л";"м";"н";"о";"п";"р";"с";"т";"у";"ф";"х";"ц";"ч";"ш";"щ";"ъ";"ы";"ь";"э";"ю";"я"}, G1469))&gt;0</f>
        <v>0</v>
      </c>
      <c r="AE1468" s="37" t="b">
        <f>COUNT(SEARCH({"а";"б";"в";"г";"д";"е";"ё";"ж";"з";"и";"й";"к";"л";"м";"н";"о";"п";"р";"с";"т";"у";"ф";"х";"ц";"ч";"ш";"щ";"ъ";"ы";"ь";"э";"ю";"я"}, R1469))&gt;0</f>
        <v>0</v>
      </c>
      <c r="AF1468" s="37" t="b">
        <f t="shared" si="33"/>
        <v>1</v>
      </c>
    </row>
    <row r="1469" spans="1:32" ht="18" customHeight="1" x14ac:dyDescent="0.35">
      <c r="A1469" s="43" t="s">
        <v>2286</v>
      </c>
      <c r="B1469" s="22"/>
      <c r="C1469" s="22" t="s">
        <v>595</v>
      </c>
      <c r="D1469" s="44">
        <v>1</v>
      </c>
      <c r="E1469" s="24" t="s">
        <v>596</v>
      </c>
      <c r="F1469" s="22" t="s">
        <v>186</v>
      </c>
      <c r="G1469" s="22" t="s">
        <v>62</v>
      </c>
      <c r="H1469" s="22"/>
      <c r="I1469" s="22"/>
      <c r="J1469" s="22" t="s">
        <v>749</v>
      </c>
      <c r="K1469" s="66" t="s">
        <v>2227</v>
      </c>
      <c r="L1469" s="22"/>
      <c r="M1469" s="22" t="s">
        <v>186</v>
      </c>
      <c r="N1469" s="66" t="s">
        <v>80</v>
      </c>
      <c r="O1469" s="66" t="s">
        <v>372</v>
      </c>
      <c r="P1469" s="22"/>
      <c r="Q1469" s="22"/>
      <c r="R1469" s="22"/>
      <c r="S1469" s="22"/>
      <c r="W1469" s="37" t="b">
        <f>COUNT(SEARCH({"а";"б";"в";"г";"д";"е";"ё";"ж";"з";"и";"й";"к";"л";"м";"н";"о";"п";"р";"с";"т";"у";"ф";"х";"ц";"ч";"ш";"щ";"ъ";"ы";"ь";"э";"ю";"я"}, K1469))&gt;0</f>
        <v>0</v>
      </c>
      <c r="X1469" s="37" t="b">
        <f>COUNT(SEARCH({"#";" ";"$"}, K1470))&gt;0</f>
        <v>0</v>
      </c>
      <c r="Y1469" s="37" t="b">
        <f>COUNT(SEARCH({"а";"б";"в";"г";"д";"е";"ё";"ж";"з";"и";"й";"к";"л";"м";"н";"о";"п";"р";"с";"т";"у";"ф";"х";"ц";"ч";"ш";"щ";"ъ";"ы";"ь";"э";"ю";"я"},M1470))&gt;0</f>
        <v>0</v>
      </c>
      <c r="Z1469" s="37" t="b">
        <f>COUNT(SEARCH({"#";" ";"$"}, M1470))&gt;0</f>
        <v>0</v>
      </c>
      <c r="AA1469" s="37" t="b">
        <f>COUNT(SEARCH({"а";"б";"в";"г";"д";"е";"ё";"ж";"з";"и";"й";"к";"л";"м";"н";"о";"п";"р";"с";"т";"у";"ф";"х";"ц";"ч";"ш";"щ";"ъ";"ы";"ь";"э";"ю";"я"}, E1470))&gt;0</f>
        <v>0</v>
      </c>
      <c r="AB1469" s="37" t="b">
        <f>COUNT(SEARCH({"а";"б";"в";"г";"д";"е";"ё";"ж";"з";"и";"й";"к";"л";"м";"н";"о";"п";"р";"с";"т";"у";"ф";"х";"ц";"ч";"ш";"щ";"ъ";"ы";"ь";"э";"ю";"я"}, F1470))&gt;0</f>
        <v>0</v>
      </c>
      <c r="AC1469" s="37" t="b">
        <f>COUNT(SEARCH({"а";"б";"в";"г";"д";"е";"ё";"ж";"з";"и";"й";"к";"л";"м";"н";"о";"п";"р";"с";"т";"у";"ф";"х";"ц";"ч";"ш";"щ";"ъ";"ы";"ь";"э";"ю";"я"}, N1470))&gt;0</f>
        <v>0</v>
      </c>
      <c r="AD1469" s="37" t="b">
        <f>COUNT(SEARCH({"а";"б";"в";"г";"д";"е";"ё";"ж";"з";"и";"й";"к";"л";"м";"н";"о";"п";"р";"с";"т";"у";"ф";"х";"ц";"ч";"ш";"щ";"ъ";"ы";"ь";"э";"ю";"я"}, G1470))&gt;0</f>
        <v>0</v>
      </c>
      <c r="AE1469" s="37" t="b">
        <f>COUNT(SEARCH({"а";"б";"в";"г";"д";"е";"ё";"ж";"з";"и";"й";"к";"л";"м";"н";"о";"п";"р";"с";"т";"у";"ф";"х";"ц";"ч";"ш";"щ";"ъ";"ы";"ь";"э";"ю";"я"}, R1470))&gt;0</f>
        <v>0</v>
      </c>
      <c r="AF1469" s="37" t="b">
        <f t="shared" si="33"/>
        <v>1</v>
      </c>
    </row>
    <row r="1470" spans="1:32" ht="18" customHeight="1" x14ac:dyDescent="0.35">
      <c r="A1470" s="43" t="s">
        <v>2286</v>
      </c>
      <c r="B1470" s="22"/>
      <c r="C1470" s="22" t="s">
        <v>595</v>
      </c>
      <c r="D1470" s="44">
        <v>1</v>
      </c>
      <c r="E1470" s="24" t="s">
        <v>596</v>
      </c>
      <c r="F1470" s="22" t="s">
        <v>751</v>
      </c>
      <c r="G1470" s="22" t="s">
        <v>62</v>
      </c>
      <c r="H1470" s="22"/>
      <c r="I1470" s="22"/>
      <c r="J1470" s="22" t="s">
        <v>752</v>
      </c>
      <c r="K1470" s="66" t="s">
        <v>2227</v>
      </c>
      <c r="L1470" s="22"/>
      <c r="M1470" s="22" t="s">
        <v>751</v>
      </c>
      <c r="N1470" s="66" t="s">
        <v>80</v>
      </c>
      <c r="O1470" s="66" t="s">
        <v>372</v>
      </c>
      <c r="P1470" s="22"/>
      <c r="Q1470" s="22"/>
      <c r="R1470" s="22"/>
      <c r="S1470" s="22"/>
      <c r="W1470" s="37" t="b">
        <f>COUNT(SEARCH({"а";"б";"в";"г";"д";"е";"ё";"ж";"з";"и";"й";"к";"л";"м";"н";"о";"п";"р";"с";"т";"у";"ф";"х";"ц";"ч";"ш";"щ";"ъ";"ы";"ь";"э";"ю";"я"}, K1470))&gt;0</f>
        <v>0</v>
      </c>
      <c r="X1470" s="37" t="b">
        <f>COUNT(SEARCH({"#";" ";"$"}, K1471))&gt;0</f>
        <v>0</v>
      </c>
      <c r="Y1470" s="37" t="b">
        <f>COUNT(SEARCH({"а";"б";"в";"г";"д";"е";"ё";"ж";"з";"и";"й";"к";"л";"м";"н";"о";"п";"р";"с";"т";"у";"ф";"х";"ц";"ч";"ш";"щ";"ъ";"ы";"ь";"э";"ю";"я"},M1471))&gt;0</f>
        <v>0</v>
      </c>
      <c r="Z1470" s="37" t="b">
        <f>COUNT(SEARCH({"#";" ";"$"}, M1471))&gt;0</f>
        <v>0</v>
      </c>
      <c r="AA1470" s="37" t="b">
        <f>COUNT(SEARCH({"а";"б";"в";"г";"д";"е";"ё";"ж";"з";"и";"й";"к";"л";"м";"н";"о";"п";"р";"с";"т";"у";"ф";"х";"ц";"ч";"ш";"щ";"ъ";"ы";"ь";"э";"ю";"я"}, E1471))&gt;0</f>
        <v>0</v>
      </c>
      <c r="AB1470" s="37" t="b">
        <f>COUNT(SEARCH({"а";"б";"в";"г";"д";"е";"ё";"ж";"з";"и";"й";"к";"л";"м";"н";"о";"п";"р";"с";"т";"у";"ф";"х";"ц";"ч";"ш";"щ";"ъ";"ы";"ь";"э";"ю";"я"}, F1471))&gt;0</f>
        <v>0</v>
      </c>
      <c r="AC1470" s="37" t="b">
        <f>COUNT(SEARCH({"а";"б";"в";"г";"д";"е";"ё";"ж";"з";"и";"й";"к";"л";"м";"н";"о";"п";"р";"с";"т";"у";"ф";"х";"ц";"ч";"ш";"щ";"ъ";"ы";"ь";"э";"ю";"я"}, N1471))&gt;0</f>
        <v>0</v>
      </c>
      <c r="AD1470" s="37" t="b">
        <f>COUNT(SEARCH({"а";"б";"в";"г";"д";"е";"ё";"ж";"з";"и";"й";"к";"л";"м";"н";"о";"п";"р";"с";"т";"у";"ф";"х";"ц";"ч";"ш";"щ";"ъ";"ы";"ь";"э";"ю";"я"}, G1471))&gt;0</f>
        <v>0</v>
      </c>
      <c r="AE1470" s="37" t="b">
        <f>COUNT(SEARCH({"а";"б";"в";"г";"д";"е";"ё";"ж";"з";"и";"й";"к";"л";"м";"н";"о";"п";"р";"с";"т";"у";"ф";"х";"ц";"ч";"ш";"щ";"ъ";"ы";"ь";"э";"ю";"я"}, R1471))&gt;0</f>
        <v>0</v>
      </c>
      <c r="AF1470" s="37" t="b">
        <f t="shared" si="33"/>
        <v>1</v>
      </c>
    </row>
    <row r="1471" spans="1:32" ht="18" customHeight="1" x14ac:dyDescent="0.35">
      <c r="A1471" s="43" t="s">
        <v>2286</v>
      </c>
      <c r="B1471" s="22"/>
      <c r="C1471" s="22" t="s">
        <v>595</v>
      </c>
      <c r="D1471" s="44">
        <v>1</v>
      </c>
      <c r="E1471" s="24" t="s">
        <v>596</v>
      </c>
      <c r="F1471" s="22" t="s">
        <v>179</v>
      </c>
      <c r="G1471" s="22" t="s">
        <v>58</v>
      </c>
      <c r="H1471" s="22"/>
      <c r="I1471" s="22"/>
      <c r="J1471" s="22" t="s">
        <v>376</v>
      </c>
      <c r="K1471" s="66" t="s">
        <v>2227</v>
      </c>
      <c r="L1471" s="22"/>
      <c r="M1471" s="22" t="s">
        <v>179</v>
      </c>
      <c r="N1471" s="66" t="s">
        <v>58</v>
      </c>
      <c r="O1471" s="66" t="s">
        <v>372</v>
      </c>
      <c r="P1471" s="22"/>
      <c r="Q1471" s="22"/>
      <c r="R1471" s="22"/>
      <c r="S1471" s="22"/>
      <c r="W1471" s="37" t="b">
        <f>COUNT(SEARCH({"а";"б";"в";"г";"д";"е";"ё";"ж";"з";"и";"й";"к";"л";"м";"н";"о";"п";"р";"с";"т";"у";"ф";"х";"ц";"ч";"ш";"щ";"ъ";"ы";"ь";"э";"ю";"я"}, K1471))&gt;0</f>
        <v>0</v>
      </c>
      <c r="X1471" s="37" t="b">
        <f>COUNT(SEARCH({"#";" ";"$"}, K1472))&gt;0</f>
        <v>0</v>
      </c>
      <c r="Y1471" s="37" t="b">
        <f>COUNT(SEARCH({"а";"б";"в";"г";"д";"е";"ё";"ж";"з";"и";"й";"к";"л";"м";"н";"о";"п";"р";"с";"т";"у";"ф";"х";"ц";"ч";"ш";"щ";"ъ";"ы";"ь";"э";"ю";"я"},M1472))&gt;0</f>
        <v>0</v>
      </c>
      <c r="Z1471" s="37" t="b">
        <f>COUNT(SEARCH({"#";" ";"$"}, M1472))&gt;0</f>
        <v>0</v>
      </c>
      <c r="AA1471" s="37" t="b">
        <f>COUNT(SEARCH({"а";"б";"в";"г";"д";"е";"ё";"ж";"з";"и";"й";"к";"л";"м";"н";"о";"п";"р";"с";"т";"у";"ф";"х";"ц";"ч";"ш";"щ";"ъ";"ы";"ь";"э";"ю";"я"}, E1472))&gt;0</f>
        <v>0</v>
      </c>
      <c r="AB1471" s="37" t="b">
        <f>COUNT(SEARCH({"а";"б";"в";"г";"д";"е";"ё";"ж";"з";"и";"й";"к";"л";"м";"н";"о";"п";"р";"с";"т";"у";"ф";"х";"ц";"ч";"ш";"щ";"ъ";"ы";"ь";"э";"ю";"я"}, F1472))&gt;0</f>
        <v>0</v>
      </c>
      <c r="AC1471" s="37" t="b">
        <f>COUNT(SEARCH({"а";"б";"в";"г";"д";"е";"ё";"ж";"з";"и";"й";"к";"л";"м";"н";"о";"п";"р";"с";"т";"у";"ф";"х";"ц";"ч";"ш";"щ";"ъ";"ы";"ь";"э";"ю";"я"}, N1472))&gt;0</f>
        <v>0</v>
      </c>
      <c r="AD1471" s="37" t="b">
        <f>COUNT(SEARCH({"а";"б";"в";"г";"д";"е";"ё";"ж";"з";"и";"й";"к";"л";"м";"н";"о";"п";"р";"с";"т";"у";"ф";"х";"ц";"ч";"ш";"щ";"ъ";"ы";"ь";"э";"ю";"я"}, G1472))&gt;0</f>
        <v>0</v>
      </c>
      <c r="AE1471" s="37" t="b">
        <f>COUNT(SEARCH({"а";"б";"в";"г";"д";"е";"ё";"ж";"з";"и";"й";"к";"л";"м";"н";"о";"п";"р";"с";"т";"у";"ф";"х";"ц";"ч";"ш";"щ";"ъ";"ы";"ь";"э";"ю";"я"}, R1472))&gt;0</f>
        <v>0</v>
      </c>
      <c r="AF1471" s="37" t="b">
        <f t="shared" si="33"/>
        <v>1</v>
      </c>
    </row>
    <row r="1472" spans="1:32" ht="18" customHeight="1" x14ac:dyDescent="0.35">
      <c r="A1472" s="43" t="s">
        <v>2286</v>
      </c>
      <c r="B1472" s="22"/>
      <c r="C1472" s="43" t="s">
        <v>595</v>
      </c>
      <c r="D1472" s="44">
        <v>1</v>
      </c>
      <c r="E1472" s="24" t="s">
        <v>596</v>
      </c>
      <c r="F1472" s="66" t="s">
        <v>1588</v>
      </c>
      <c r="G1472" s="22" t="s">
        <v>62</v>
      </c>
      <c r="H1472" s="22"/>
      <c r="I1472" s="22"/>
      <c r="J1472" s="22" t="s">
        <v>1589</v>
      </c>
      <c r="K1472" s="66" t="s">
        <v>2227</v>
      </c>
      <c r="L1472" s="22"/>
      <c r="M1472" s="22" t="s">
        <v>1886</v>
      </c>
      <c r="N1472" s="66" t="s">
        <v>80</v>
      </c>
      <c r="O1472" s="66" t="s">
        <v>372</v>
      </c>
      <c r="P1472" s="22"/>
      <c r="Q1472" s="22"/>
      <c r="R1472" s="22"/>
      <c r="S1472" s="22"/>
      <c r="W1472" s="37" t="b">
        <f>COUNT(SEARCH({"а";"б";"в";"г";"д";"е";"ё";"ж";"з";"и";"й";"к";"л";"м";"н";"о";"п";"р";"с";"т";"у";"ф";"х";"ц";"ч";"ш";"щ";"ъ";"ы";"ь";"э";"ю";"я"}, K1472))&gt;0</f>
        <v>0</v>
      </c>
      <c r="X1472" s="37" t="b">
        <f>COUNT(SEARCH({"#";" ";"$"}, K1473))&gt;0</f>
        <v>0</v>
      </c>
      <c r="Y1472" s="37" t="b">
        <f>COUNT(SEARCH({"а";"б";"в";"г";"д";"е";"ё";"ж";"з";"и";"й";"к";"л";"м";"н";"о";"п";"р";"с";"т";"у";"ф";"х";"ц";"ч";"ш";"щ";"ъ";"ы";"ь";"э";"ю";"я"},M1473))&gt;0</f>
        <v>0</v>
      </c>
      <c r="Z1472" s="37" t="b">
        <f>COUNT(SEARCH({"#";" ";"$"}, M1473))&gt;0</f>
        <v>0</v>
      </c>
      <c r="AA1472" s="37" t="b">
        <f>COUNT(SEARCH({"а";"б";"в";"г";"д";"е";"ё";"ж";"з";"и";"й";"к";"л";"м";"н";"о";"п";"р";"с";"т";"у";"ф";"х";"ц";"ч";"ш";"щ";"ъ";"ы";"ь";"э";"ю";"я"}, E1473))&gt;0</f>
        <v>0</v>
      </c>
      <c r="AB1472" s="37" t="b">
        <f>COUNT(SEARCH({"а";"б";"в";"г";"д";"е";"ё";"ж";"з";"и";"й";"к";"л";"м";"н";"о";"п";"р";"с";"т";"у";"ф";"х";"ц";"ч";"ш";"щ";"ъ";"ы";"ь";"э";"ю";"я"}, F1473))&gt;0</f>
        <v>0</v>
      </c>
      <c r="AC1472" s="37" t="b">
        <f>COUNT(SEARCH({"а";"б";"в";"г";"д";"е";"ё";"ж";"з";"и";"й";"к";"л";"м";"н";"о";"п";"р";"с";"т";"у";"ф";"х";"ц";"ч";"ш";"щ";"ъ";"ы";"ь";"э";"ю";"я"}, N1473))&gt;0</f>
        <v>0</v>
      </c>
      <c r="AD1472" s="37" t="b">
        <f>COUNT(SEARCH({"а";"б";"в";"г";"д";"е";"ё";"ж";"з";"и";"й";"к";"л";"м";"н";"о";"п";"р";"с";"т";"у";"ф";"х";"ц";"ч";"ш";"щ";"ъ";"ы";"ь";"э";"ю";"я"}, G1473))&gt;0</f>
        <v>0</v>
      </c>
      <c r="AE1472" s="37" t="b">
        <f>COUNT(SEARCH({"а";"б";"в";"г";"д";"е";"ё";"ж";"з";"и";"й";"к";"л";"м";"н";"о";"п";"р";"с";"т";"у";"ф";"х";"ц";"ч";"ш";"щ";"ъ";"ы";"ь";"э";"ю";"я"}, R1473))&gt;0</f>
        <v>0</v>
      </c>
      <c r="AF1472" s="37" t="b">
        <f t="shared" si="33"/>
        <v>1</v>
      </c>
    </row>
    <row r="1473" spans="1:32" ht="18" customHeight="1" x14ac:dyDescent="0.35">
      <c r="A1473" s="43" t="s">
        <v>2286</v>
      </c>
      <c r="B1473" s="22"/>
      <c r="C1473" s="43" t="s">
        <v>595</v>
      </c>
      <c r="D1473" s="44">
        <v>1</v>
      </c>
      <c r="E1473" s="24" t="s">
        <v>596</v>
      </c>
      <c r="F1473" s="66" t="s">
        <v>1588</v>
      </c>
      <c r="G1473" s="22" t="s">
        <v>62</v>
      </c>
      <c r="H1473" s="22"/>
      <c r="I1473" s="22"/>
      <c r="J1473" s="22" t="s">
        <v>1589</v>
      </c>
      <c r="K1473" s="66" t="s">
        <v>2227</v>
      </c>
      <c r="L1473" s="22"/>
      <c r="M1473" s="22" t="s">
        <v>1845</v>
      </c>
      <c r="N1473" s="66" t="s">
        <v>64</v>
      </c>
      <c r="O1473" s="66" t="s">
        <v>372</v>
      </c>
      <c r="P1473" s="22" t="s">
        <v>65</v>
      </c>
      <c r="Q1473" s="22" t="s">
        <v>1253</v>
      </c>
      <c r="R1473" s="22" t="s">
        <v>299</v>
      </c>
      <c r="S1473" s="22" t="s">
        <v>67</v>
      </c>
      <c r="W1473" s="37" t="b">
        <f>COUNT(SEARCH({"а";"б";"в";"г";"д";"е";"ё";"ж";"з";"и";"й";"к";"л";"м";"н";"о";"п";"р";"с";"т";"у";"ф";"х";"ц";"ч";"ш";"щ";"ъ";"ы";"ь";"э";"ю";"я"}, K1473))&gt;0</f>
        <v>0</v>
      </c>
      <c r="X1473" s="37" t="b">
        <f>COUNT(SEARCH({"#";" ";"$"}, K1474))&gt;0</f>
        <v>0</v>
      </c>
      <c r="Y1473" s="37" t="b">
        <f>COUNT(SEARCH({"а";"б";"в";"г";"д";"е";"ё";"ж";"з";"и";"й";"к";"л";"м";"н";"о";"п";"р";"с";"т";"у";"ф";"х";"ц";"ч";"ш";"щ";"ъ";"ы";"ь";"э";"ю";"я"},M1474))&gt;0</f>
        <v>0</v>
      </c>
      <c r="Z1473" s="37" t="b">
        <f>COUNT(SEARCH({"#";" ";"$"}, M1474))&gt;0</f>
        <v>0</v>
      </c>
      <c r="AA1473" s="37" t="b">
        <f>COUNT(SEARCH({"а";"б";"в";"г";"д";"е";"ё";"ж";"з";"и";"й";"к";"л";"м";"н";"о";"п";"р";"с";"т";"у";"ф";"х";"ц";"ч";"ш";"щ";"ъ";"ы";"ь";"э";"ю";"я"}, E1474))&gt;0</f>
        <v>0</v>
      </c>
      <c r="AB1473" s="37" t="b">
        <f>COUNT(SEARCH({"а";"б";"в";"г";"д";"е";"ё";"ж";"з";"и";"й";"к";"л";"м";"н";"о";"п";"р";"с";"т";"у";"ф";"х";"ц";"ч";"ш";"щ";"ъ";"ы";"ь";"э";"ю";"я"}, F1474))&gt;0</f>
        <v>0</v>
      </c>
      <c r="AC1473" s="37" t="b">
        <f>COUNT(SEARCH({"а";"б";"в";"г";"д";"е";"ё";"ж";"з";"и";"й";"к";"л";"м";"н";"о";"п";"р";"с";"т";"у";"ф";"х";"ц";"ч";"ш";"щ";"ъ";"ы";"ь";"э";"ю";"я"}, N1474))&gt;0</f>
        <v>0</v>
      </c>
      <c r="AD1473" s="37" t="b">
        <f>COUNT(SEARCH({"а";"б";"в";"г";"д";"е";"ё";"ж";"з";"и";"й";"к";"л";"м";"н";"о";"п";"р";"с";"т";"у";"ф";"х";"ц";"ч";"ш";"щ";"ъ";"ы";"ь";"э";"ю";"я"}, G1474))&gt;0</f>
        <v>0</v>
      </c>
      <c r="AE1473" s="37" t="b">
        <f>COUNT(SEARCH({"а";"б";"в";"г";"д";"е";"ё";"ж";"з";"и";"й";"к";"л";"м";"н";"о";"п";"р";"с";"т";"у";"ф";"х";"ц";"ч";"ш";"щ";"ъ";"ы";"ь";"э";"ю";"я"}, R1474))&gt;0</f>
        <v>0</v>
      </c>
      <c r="AF1473" s="37" t="b">
        <f t="shared" si="33"/>
        <v>1</v>
      </c>
    </row>
    <row r="1474" spans="1:32" ht="18" customHeight="1" x14ac:dyDescent="0.35">
      <c r="A1474" s="43" t="s">
        <v>2286</v>
      </c>
      <c r="B1474" s="22"/>
      <c r="C1474" s="43" t="s">
        <v>595</v>
      </c>
      <c r="D1474" s="44">
        <v>1</v>
      </c>
      <c r="E1474" s="24" t="s">
        <v>596</v>
      </c>
      <c r="F1474" s="22" t="s">
        <v>1600</v>
      </c>
      <c r="G1474" s="22" t="s">
        <v>62</v>
      </c>
      <c r="H1474" s="22"/>
      <c r="I1474" s="22"/>
      <c r="J1474" s="22" t="s">
        <v>1601</v>
      </c>
      <c r="K1474" s="66" t="s">
        <v>2227</v>
      </c>
      <c r="L1474" s="22"/>
      <c r="M1474" s="22" t="s">
        <v>1600</v>
      </c>
      <c r="N1474" s="66" t="s">
        <v>80</v>
      </c>
      <c r="O1474" s="66" t="s">
        <v>372</v>
      </c>
      <c r="P1474" s="22"/>
      <c r="Q1474" s="22"/>
      <c r="R1474" s="22"/>
      <c r="S1474" s="22"/>
      <c r="W1474" s="37" t="b">
        <f>COUNT(SEARCH({"а";"б";"в";"г";"д";"е";"ё";"ж";"з";"и";"й";"к";"л";"м";"н";"о";"п";"р";"с";"т";"у";"ф";"х";"ц";"ч";"ш";"щ";"ъ";"ы";"ь";"э";"ю";"я"}, K1474))&gt;0</f>
        <v>0</v>
      </c>
      <c r="X1474" s="37" t="b">
        <f>COUNT(SEARCH({"#";" ";"$"}, K1475))&gt;0</f>
        <v>0</v>
      </c>
      <c r="Y1474" s="37" t="b">
        <f>COUNT(SEARCH({"а";"б";"в";"г";"д";"е";"ё";"ж";"з";"и";"й";"к";"л";"м";"н";"о";"п";"р";"с";"т";"у";"ф";"х";"ц";"ч";"ш";"щ";"ъ";"ы";"ь";"э";"ю";"я"},M1475))&gt;0</f>
        <v>0</v>
      </c>
      <c r="Z1474" s="37" t="b">
        <f>COUNT(SEARCH({"#";" ";"$"}, M1475))&gt;0</f>
        <v>0</v>
      </c>
      <c r="AA1474" s="37" t="b">
        <f>COUNT(SEARCH({"а";"б";"в";"г";"д";"е";"ё";"ж";"з";"и";"й";"к";"л";"м";"н";"о";"п";"р";"с";"т";"у";"ф";"х";"ц";"ч";"ш";"щ";"ъ";"ы";"ь";"э";"ю";"я"}, E1475))&gt;0</f>
        <v>0</v>
      </c>
      <c r="AB1474" s="37" t="b">
        <f>COUNT(SEARCH({"а";"б";"в";"г";"д";"е";"ё";"ж";"з";"и";"й";"к";"л";"м";"н";"о";"п";"р";"с";"т";"у";"ф";"х";"ц";"ч";"ш";"щ";"ъ";"ы";"ь";"э";"ю";"я"}, F1475))&gt;0</f>
        <v>0</v>
      </c>
      <c r="AC1474" s="37" t="b">
        <f>COUNT(SEARCH({"а";"б";"в";"г";"д";"е";"ё";"ж";"з";"и";"й";"к";"л";"м";"н";"о";"п";"р";"с";"т";"у";"ф";"х";"ц";"ч";"ш";"щ";"ъ";"ы";"ь";"э";"ю";"я"}, N1475))&gt;0</f>
        <v>0</v>
      </c>
      <c r="AD1474" s="37" t="b">
        <f>COUNT(SEARCH({"а";"б";"в";"г";"д";"е";"ё";"ж";"з";"и";"й";"к";"л";"м";"н";"о";"п";"р";"с";"т";"у";"ф";"х";"ц";"ч";"ш";"щ";"ъ";"ы";"ь";"э";"ю";"я"}, G1475))&gt;0</f>
        <v>0</v>
      </c>
      <c r="AE1474" s="37" t="b">
        <f>COUNT(SEARCH({"а";"б";"в";"г";"д";"е";"ё";"ж";"з";"и";"й";"к";"л";"м";"н";"о";"п";"р";"с";"т";"у";"ф";"х";"ц";"ч";"ш";"щ";"ъ";"ы";"ь";"э";"ю";"я"}, R1475))&gt;0</f>
        <v>0</v>
      </c>
      <c r="AF1474" s="37" t="b">
        <f t="shared" si="33"/>
        <v>1</v>
      </c>
    </row>
    <row r="1475" spans="1:32" ht="18" customHeight="1" x14ac:dyDescent="0.35">
      <c r="A1475" s="43" t="s">
        <v>2286</v>
      </c>
      <c r="B1475" s="22"/>
      <c r="C1475" s="43" t="s">
        <v>595</v>
      </c>
      <c r="D1475" s="44">
        <v>1</v>
      </c>
      <c r="E1475" s="24" t="s">
        <v>596</v>
      </c>
      <c r="F1475" s="66" t="s">
        <v>1602</v>
      </c>
      <c r="G1475" s="22" t="s">
        <v>62</v>
      </c>
      <c r="H1475" s="22"/>
      <c r="I1475" s="22"/>
      <c r="J1475" s="22" t="s">
        <v>1603</v>
      </c>
      <c r="K1475" s="66" t="s">
        <v>2227</v>
      </c>
      <c r="L1475" s="22"/>
      <c r="M1475" s="22" t="s">
        <v>1887</v>
      </c>
      <c r="N1475" s="66" t="s">
        <v>80</v>
      </c>
      <c r="O1475" s="66" t="s">
        <v>372</v>
      </c>
      <c r="P1475" s="22"/>
      <c r="Q1475" s="22"/>
      <c r="R1475" s="22"/>
      <c r="S1475" s="22"/>
      <c r="W1475" s="37" t="b">
        <f>COUNT(SEARCH({"а";"б";"в";"г";"д";"е";"ё";"ж";"з";"и";"й";"к";"л";"м";"н";"о";"п";"р";"с";"т";"у";"ф";"х";"ц";"ч";"ш";"щ";"ъ";"ы";"ь";"э";"ю";"я"}, K1475))&gt;0</f>
        <v>0</v>
      </c>
      <c r="X1475" s="37" t="b">
        <f>COUNT(SEARCH({"#";" ";"$"}, K1476))&gt;0</f>
        <v>0</v>
      </c>
      <c r="Y1475" s="37" t="b">
        <f>COUNT(SEARCH({"а";"б";"в";"г";"д";"е";"ё";"ж";"з";"и";"й";"к";"л";"м";"н";"о";"п";"р";"с";"т";"у";"ф";"х";"ц";"ч";"ш";"щ";"ъ";"ы";"ь";"э";"ю";"я"},M1476))&gt;0</f>
        <v>0</v>
      </c>
      <c r="Z1475" s="37" t="b">
        <f>COUNT(SEARCH({"#";" ";"$"}, M1476))&gt;0</f>
        <v>0</v>
      </c>
      <c r="AA1475" s="37" t="b">
        <f>COUNT(SEARCH({"а";"б";"в";"г";"д";"е";"ё";"ж";"з";"и";"й";"к";"л";"м";"н";"о";"п";"р";"с";"т";"у";"ф";"х";"ц";"ч";"ш";"щ";"ъ";"ы";"ь";"э";"ю";"я"}, E1476))&gt;0</f>
        <v>0</v>
      </c>
      <c r="AB1475" s="37" t="b">
        <f>COUNT(SEARCH({"а";"б";"в";"г";"д";"е";"ё";"ж";"з";"и";"й";"к";"л";"м";"н";"о";"п";"р";"с";"т";"у";"ф";"х";"ц";"ч";"ш";"щ";"ъ";"ы";"ь";"э";"ю";"я"}, F1476))&gt;0</f>
        <v>0</v>
      </c>
      <c r="AC1475" s="37" t="b">
        <f>COUNT(SEARCH({"а";"б";"в";"г";"д";"е";"ё";"ж";"з";"и";"й";"к";"л";"м";"н";"о";"п";"р";"с";"т";"у";"ф";"х";"ц";"ч";"ш";"щ";"ъ";"ы";"ь";"э";"ю";"я"}, N1476))&gt;0</f>
        <v>0</v>
      </c>
      <c r="AD1475" s="37" t="b">
        <f>COUNT(SEARCH({"а";"б";"в";"г";"д";"е";"ё";"ж";"з";"и";"й";"к";"л";"м";"н";"о";"п";"р";"с";"т";"у";"ф";"х";"ц";"ч";"ш";"щ";"ъ";"ы";"ь";"э";"ю";"я"}, G1476))&gt;0</f>
        <v>0</v>
      </c>
      <c r="AE1475" s="37" t="b">
        <f>COUNT(SEARCH({"а";"б";"в";"г";"д";"е";"ё";"ж";"з";"и";"й";"к";"л";"м";"н";"о";"п";"р";"с";"т";"у";"ф";"х";"ц";"ч";"ш";"щ";"ъ";"ы";"ь";"э";"ю";"я"}, R1476))&gt;0</f>
        <v>0</v>
      </c>
      <c r="AF1475" s="37" t="b">
        <f t="shared" si="33"/>
        <v>1</v>
      </c>
    </row>
    <row r="1476" spans="1:32" ht="18" customHeight="1" x14ac:dyDescent="0.35">
      <c r="A1476" s="43" t="s">
        <v>2286</v>
      </c>
      <c r="B1476" s="22"/>
      <c r="C1476" s="43" t="s">
        <v>595</v>
      </c>
      <c r="D1476" s="44">
        <v>1</v>
      </c>
      <c r="E1476" s="24" t="s">
        <v>596</v>
      </c>
      <c r="F1476" s="66" t="s">
        <v>1602</v>
      </c>
      <c r="G1476" s="22" t="s">
        <v>62</v>
      </c>
      <c r="H1476" s="22"/>
      <c r="I1476" s="22"/>
      <c r="J1476" s="22" t="s">
        <v>1603</v>
      </c>
      <c r="K1476" s="66" t="s">
        <v>2227</v>
      </c>
      <c r="L1476" s="22"/>
      <c r="M1476" s="22" t="s">
        <v>1847</v>
      </c>
      <c r="N1476" s="66" t="s">
        <v>64</v>
      </c>
      <c r="O1476" s="66" t="s">
        <v>372</v>
      </c>
      <c r="P1476" s="22" t="s">
        <v>65</v>
      </c>
      <c r="Q1476" s="22" t="s">
        <v>1104</v>
      </c>
      <c r="R1476" s="22" t="s">
        <v>1105</v>
      </c>
      <c r="S1476" s="22" t="s">
        <v>67</v>
      </c>
      <c r="W1476" s="37" t="b">
        <f>COUNT(SEARCH({"а";"б";"в";"г";"д";"е";"ё";"ж";"з";"и";"й";"к";"л";"м";"н";"о";"п";"р";"с";"т";"у";"ф";"х";"ц";"ч";"ш";"щ";"ъ";"ы";"ь";"э";"ю";"я"}, K1476))&gt;0</f>
        <v>0</v>
      </c>
      <c r="X1476" s="37" t="b">
        <f>COUNT(SEARCH({"#";" ";"$"}, K1477))&gt;0</f>
        <v>0</v>
      </c>
      <c r="Y1476" s="37" t="b">
        <f>COUNT(SEARCH({"а";"б";"в";"г";"д";"е";"ё";"ж";"з";"и";"й";"к";"л";"м";"н";"о";"п";"р";"с";"т";"у";"ф";"х";"ц";"ч";"ш";"щ";"ъ";"ы";"ь";"э";"ю";"я"},M1477))&gt;0</f>
        <v>0</v>
      </c>
      <c r="Z1476" s="37" t="b">
        <f>COUNT(SEARCH({"#";" ";"$"}, M1477))&gt;0</f>
        <v>0</v>
      </c>
      <c r="AA1476" s="37" t="b">
        <f>COUNT(SEARCH({"а";"б";"в";"г";"д";"е";"ё";"ж";"з";"и";"й";"к";"л";"м";"н";"о";"п";"р";"с";"т";"у";"ф";"х";"ц";"ч";"ш";"щ";"ъ";"ы";"ь";"э";"ю";"я"}, E1477))&gt;0</f>
        <v>0</v>
      </c>
      <c r="AB1476" s="37" t="b">
        <f>COUNT(SEARCH({"а";"б";"в";"г";"д";"е";"ё";"ж";"з";"и";"й";"к";"л";"м";"н";"о";"п";"р";"с";"т";"у";"ф";"х";"ц";"ч";"ш";"щ";"ъ";"ы";"ь";"э";"ю";"я"}, F1477))&gt;0</f>
        <v>0</v>
      </c>
      <c r="AC1476" s="37" t="b">
        <f>COUNT(SEARCH({"а";"б";"в";"г";"д";"е";"ё";"ж";"з";"и";"й";"к";"л";"м";"н";"о";"п";"р";"с";"т";"у";"ф";"х";"ц";"ч";"ш";"щ";"ъ";"ы";"ь";"э";"ю";"я"}, N1477))&gt;0</f>
        <v>0</v>
      </c>
      <c r="AD1476" s="37" t="b">
        <f>COUNT(SEARCH({"а";"б";"в";"г";"д";"е";"ё";"ж";"з";"и";"й";"к";"л";"м";"н";"о";"п";"р";"с";"т";"у";"ф";"х";"ц";"ч";"ш";"щ";"ъ";"ы";"ь";"э";"ю";"я"}, G1477))&gt;0</f>
        <v>0</v>
      </c>
      <c r="AE1476" s="37" t="b">
        <f>COUNT(SEARCH({"а";"б";"в";"г";"д";"е";"ё";"ж";"з";"и";"й";"к";"л";"м";"н";"о";"п";"р";"с";"т";"у";"ф";"х";"ц";"ч";"ш";"щ";"ъ";"ы";"ь";"э";"ю";"я"}, R1477))&gt;0</f>
        <v>0</v>
      </c>
      <c r="AF1476" s="37" t="b">
        <f t="shared" si="33"/>
        <v>1</v>
      </c>
    </row>
    <row r="1477" spans="1:32" ht="18" customHeight="1" x14ac:dyDescent="0.35">
      <c r="A1477" s="43" t="s">
        <v>2286</v>
      </c>
      <c r="B1477" s="22"/>
      <c r="C1477" s="43" t="s">
        <v>595</v>
      </c>
      <c r="D1477" s="44">
        <v>1</v>
      </c>
      <c r="E1477" s="24" t="s">
        <v>596</v>
      </c>
      <c r="F1477" s="22" t="s">
        <v>1616</v>
      </c>
      <c r="G1477" s="22" t="s">
        <v>62</v>
      </c>
      <c r="H1477" s="22"/>
      <c r="I1477" s="22"/>
      <c r="J1477" s="22" t="s">
        <v>1617</v>
      </c>
      <c r="K1477" s="66" t="s">
        <v>2227</v>
      </c>
      <c r="L1477" s="22"/>
      <c r="M1477" s="22" t="s">
        <v>1616</v>
      </c>
      <c r="N1477" s="66" t="s">
        <v>80</v>
      </c>
      <c r="O1477" s="66" t="s">
        <v>372</v>
      </c>
      <c r="P1477" s="22"/>
      <c r="Q1477" s="22"/>
      <c r="R1477" s="22"/>
      <c r="S1477" s="22"/>
      <c r="W1477" s="37" t="b">
        <f>COUNT(SEARCH({"а";"б";"в";"г";"д";"е";"ё";"ж";"з";"и";"й";"к";"л";"м";"н";"о";"п";"р";"с";"т";"у";"ф";"х";"ц";"ч";"ш";"щ";"ъ";"ы";"ь";"э";"ю";"я"}, K1477))&gt;0</f>
        <v>0</v>
      </c>
      <c r="X1477" s="37" t="b">
        <f>COUNT(SEARCH({"#";" ";"$"}, K1478))&gt;0</f>
        <v>0</v>
      </c>
      <c r="Y1477" s="37" t="b">
        <f>COUNT(SEARCH({"а";"б";"в";"г";"д";"е";"ё";"ж";"з";"и";"й";"к";"л";"м";"н";"о";"п";"р";"с";"т";"у";"ф";"х";"ц";"ч";"ш";"щ";"ъ";"ы";"ь";"э";"ю";"я"},M1478))&gt;0</f>
        <v>0</v>
      </c>
      <c r="Z1477" s="37" t="b">
        <f>COUNT(SEARCH({"#";" ";"$"}, M1478))&gt;0</f>
        <v>0</v>
      </c>
      <c r="AA1477" s="37" t="b">
        <f>COUNT(SEARCH({"а";"б";"в";"г";"д";"е";"ё";"ж";"з";"и";"й";"к";"л";"м";"н";"о";"п";"р";"с";"т";"у";"ф";"х";"ц";"ч";"ш";"щ";"ъ";"ы";"ь";"э";"ю";"я"}, E1478))&gt;0</f>
        <v>0</v>
      </c>
      <c r="AB1477" s="37" t="b">
        <f>COUNT(SEARCH({"а";"б";"в";"г";"д";"е";"ё";"ж";"з";"и";"й";"к";"л";"м";"н";"о";"п";"р";"с";"т";"у";"ф";"х";"ц";"ч";"ш";"щ";"ъ";"ы";"ь";"э";"ю";"я"}, F1478))&gt;0</f>
        <v>0</v>
      </c>
      <c r="AC1477" s="37" t="b">
        <f>COUNT(SEARCH({"а";"б";"в";"г";"д";"е";"ё";"ж";"з";"и";"й";"к";"л";"м";"н";"о";"п";"р";"с";"т";"у";"ф";"х";"ц";"ч";"ш";"щ";"ъ";"ы";"ь";"э";"ю";"я"}, N1478))&gt;0</f>
        <v>0</v>
      </c>
      <c r="AD1477" s="37" t="b">
        <f>COUNT(SEARCH({"а";"б";"в";"г";"д";"е";"ё";"ж";"з";"и";"й";"к";"л";"м";"н";"о";"п";"р";"с";"т";"у";"ф";"х";"ц";"ч";"ш";"щ";"ъ";"ы";"ь";"э";"ю";"я"}, G1478))&gt;0</f>
        <v>0</v>
      </c>
      <c r="AE1477" s="37" t="b">
        <f>COUNT(SEARCH({"а";"б";"в";"г";"д";"е";"ё";"ж";"з";"и";"й";"к";"л";"м";"н";"о";"п";"р";"с";"т";"у";"ф";"х";"ц";"ч";"ш";"щ";"ъ";"ы";"ь";"э";"ю";"я"}, R1478))&gt;0</f>
        <v>0</v>
      </c>
      <c r="AF1477" s="37" t="b">
        <f t="shared" si="33"/>
        <v>1</v>
      </c>
    </row>
    <row r="1478" spans="1:32" ht="18" customHeight="1" x14ac:dyDescent="0.35">
      <c r="A1478" s="43" t="s">
        <v>2286</v>
      </c>
      <c r="B1478" s="22"/>
      <c r="C1478" s="43" t="s">
        <v>595</v>
      </c>
      <c r="D1478" s="44">
        <v>1</v>
      </c>
      <c r="E1478" s="24" t="s">
        <v>596</v>
      </c>
      <c r="F1478" s="22" t="s">
        <v>1630</v>
      </c>
      <c r="G1478" s="22" t="s">
        <v>62</v>
      </c>
      <c r="H1478" s="22"/>
      <c r="I1478" s="22"/>
      <c r="J1478" s="22" t="s">
        <v>1631</v>
      </c>
      <c r="K1478" s="66" t="s">
        <v>2227</v>
      </c>
      <c r="L1478" s="22"/>
      <c r="M1478" s="22" t="s">
        <v>1630</v>
      </c>
      <c r="N1478" s="66" t="s">
        <v>80</v>
      </c>
      <c r="O1478" s="66" t="s">
        <v>372</v>
      </c>
      <c r="P1478" s="22"/>
      <c r="Q1478" s="22"/>
      <c r="R1478" s="22"/>
      <c r="S1478" s="22"/>
      <c r="W1478" s="37" t="b">
        <f>COUNT(SEARCH({"а";"б";"в";"г";"д";"е";"ё";"ж";"з";"и";"й";"к";"л";"м";"н";"о";"п";"р";"с";"т";"у";"ф";"х";"ц";"ч";"ш";"щ";"ъ";"ы";"ь";"э";"ю";"я"}, K1478))&gt;0</f>
        <v>0</v>
      </c>
      <c r="X1478" s="37" t="b">
        <f>COUNT(SEARCH({"#";" ";"$"}, K1479))&gt;0</f>
        <v>0</v>
      </c>
      <c r="Y1478" s="37" t="b">
        <f>COUNT(SEARCH({"а";"б";"в";"г";"д";"е";"ё";"ж";"з";"и";"й";"к";"л";"м";"н";"о";"п";"р";"с";"т";"у";"ф";"х";"ц";"ч";"ш";"щ";"ъ";"ы";"ь";"э";"ю";"я"},M1479))&gt;0</f>
        <v>0</v>
      </c>
      <c r="Z1478" s="37" t="b">
        <f>COUNT(SEARCH({"#";" ";"$"}, M1479))&gt;0</f>
        <v>0</v>
      </c>
      <c r="AA1478" s="37" t="b">
        <f>COUNT(SEARCH({"а";"б";"в";"г";"д";"е";"ё";"ж";"з";"и";"й";"к";"л";"м";"н";"о";"п";"р";"с";"т";"у";"ф";"х";"ц";"ч";"ш";"щ";"ъ";"ы";"ь";"э";"ю";"я"}, E1479))&gt;0</f>
        <v>0</v>
      </c>
      <c r="AB1478" s="37" t="b">
        <f>COUNT(SEARCH({"а";"б";"в";"г";"д";"е";"ё";"ж";"з";"и";"й";"к";"л";"м";"н";"о";"п";"р";"с";"т";"у";"ф";"х";"ц";"ч";"ш";"щ";"ъ";"ы";"ь";"э";"ю";"я"}, F1479))&gt;0</f>
        <v>0</v>
      </c>
      <c r="AC1478" s="37" t="b">
        <f>COUNT(SEARCH({"а";"б";"в";"г";"д";"е";"ё";"ж";"з";"и";"й";"к";"л";"м";"н";"о";"п";"р";"с";"т";"у";"ф";"х";"ц";"ч";"ш";"щ";"ъ";"ы";"ь";"э";"ю";"я"}, N1479))&gt;0</f>
        <v>0</v>
      </c>
      <c r="AD1478" s="37" t="b">
        <f>COUNT(SEARCH({"а";"б";"в";"г";"д";"е";"ё";"ж";"з";"и";"й";"к";"л";"м";"н";"о";"п";"р";"с";"т";"у";"ф";"х";"ц";"ч";"ш";"щ";"ъ";"ы";"ь";"э";"ю";"я"}, G1479))&gt;0</f>
        <v>0</v>
      </c>
      <c r="AE1478" s="37" t="b">
        <f>COUNT(SEARCH({"а";"б";"в";"г";"д";"е";"ё";"ж";"з";"и";"й";"к";"л";"м";"н";"о";"п";"р";"с";"т";"у";"ф";"х";"ц";"ч";"ш";"щ";"ъ";"ы";"ь";"э";"ю";"я"}, R1479))&gt;0</f>
        <v>0</v>
      </c>
      <c r="AF1478" s="37" t="b">
        <f t="shared" si="33"/>
        <v>1</v>
      </c>
    </row>
    <row r="1479" spans="1:32" ht="18" customHeight="1" x14ac:dyDescent="0.35">
      <c r="A1479" s="43" t="s">
        <v>2286</v>
      </c>
      <c r="B1479" s="22"/>
      <c r="C1479" s="43" t="s">
        <v>595</v>
      </c>
      <c r="D1479" s="44">
        <v>1</v>
      </c>
      <c r="E1479" s="24" t="s">
        <v>596</v>
      </c>
      <c r="F1479" s="22" t="s">
        <v>1638</v>
      </c>
      <c r="G1479" s="22" t="s">
        <v>62</v>
      </c>
      <c r="H1479" s="22"/>
      <c r="I1479" s="22"/>
      <c r="J1479" s="22" t="s">
        <v>1639</v>
      </c>
      <c r="K1479" s="66" t="s">
        <v>2227</v>
      </c>
      <c r="L1479" s="22"/>
      <c r="M1479" s="22" t="s">
        <v>1638</v>
      </c>
      <c r="N1479" s="66" t="s">
        <v>80</v>
      </c>
      <c r="O1479" s="66" t="s">
        <v>372</v>
      </c>
      <c r="P1479" s="22"/>
      <c r="Q1479" s="22"/>
      <c r="R1479" s="22"/>
      <c r="S1479" s="22"/>
      <c r="W1479" s="37" t="b">
        <f>COUNT(SEARCH({"а";"б";"в";"г";"д";"е";"ё";"ж";"з";"и";"й";"к";"л";"м";"н";"о";"п";"р";"с";"т";"у";"ф";"х";"ц";"ч";"ш";"щ";"ъ";"ы";"ь";"э";"ю";"я"}, K1479))&gt;0</f>
        <v>0</v>
      </c>
      <c r="X1479" s="37" t="b">
        <f>COUNT(SEARCH({"#";" ";"$"}, K1480))&gt;0</f>
        <v>0</v>
      </c>
      <c r="Y1479" s="37" t="b">
        <f>COUNT(SEARCH({"а";"б";"в";"г";"д";"е";"ё";"ж";"з";"и";"й";"к";"л";"м";"н";"о";"п";"р";"с";"т";"у";"ф";"х";"ц";"ч";"ш";"щ";"ъ";"ы";"ь";"э";"ю";"я"},M1480))&gt;0</f>
        <v>0</v>
      </c>
      <c r="Z1479" s="37" t="b">
        <f>COUNT(SEARCH({"#";" ";"$"}, M1480))&gt;0</f>
        <v>0</v>
      </c>
      <c r="AA1479" s="37" t="b">
        <f>COUNT(SEARCH({"а";"б";"в";"г";"д";"е";"ё";"ж";"з";"и";"й";"к";"л";"м";"н";"о";"п";"р";"с";"т";"у";"ф";"х";"ц";"ч";"ш";"щ";"ъ";"ы";"ь";"э";"ю";"я"}, E1480))&gt;0</f>
        <v>0</v>
      </c>
      <c r="AB1479" s="37" t="b">
        <f>COUNT(SEARCH({"а";"б";"в";"г";"д";"е";"ё";"ж";"з";"и";"й";"к";"л";"м";"н";"о";"п";"р";"с";"т";"у";"ф";"х";"ц";"ч";"ш";"щ";"ъ";"ы";"ь";"э";"ю";"я"}, F1480))&gt;0</f>
        <v>0</v>
      </c>
      <c r="AC1479" s="37" t="b">
        <f>COUNT(SEARCH({"а";"б";"в";"г";"д";"е";"ё";"ж";"з";"и";"й";"к";"л";"м";"н";"о";"п";"р";"с";"т";"у";"ф";"х";"ц";"ч";"ш";"щ";"ъ";"ы";"ь";"э";"ю";"я"}, N1480))&gt;0</f>
        <v>0</v>
      </c>
      <c r="AD1479" s="37" t="b">
        <f>COUNT(SEARCH({"а";"б";"в";"г";"д";"е";"ё";"ж";"з";"и";"й";"к";"л";"м";"н";"о";"п";"р";"с";"т";"у";"ф";"х";"ц";"ч";"ш";"щ";"ъ";"ы";"ь";"э";"ю";"я"}, G1480))&gt;0</f>
        <v>0</v>
      </c>
      <c r="AE1479" s="37" t="b">
        <f>COUNT(SEARCH({"а";"б";"в";"г";"д";"е";"ё";"ж";"з";"и";"й";"к";"л";"м";"н";"о";"п";"р";"с";"т";"у";"ф";"х";"ц";"ч";"ш";"щ";"ъ";"ы";"ь";"э";"ю";"я"}, R1480))&gt;0</f>
        <v>0</v>
      </c>
      <c r="AF1479" s="37" t="b">
        <f t="shared" si="33"/>
        <v>1</v>
      </c>
    </row>
    <row r="1480" spans="1:32" ht="18" customHeight="1" x14ac:dyDescent="0.35">
      <c r="A1480" s="43" t="s">
        <v>2286</v>
      </c>
      <c r="B1480" s="22"/>
      <c r="C1480" s="43" t="s">
        <v>595</v>
      </c>
      <c r="D1480" s="44">
        <v>1</v>
      </c>
      <c r="E1480" s="24" t="s">
        <v>596</v>
      </c>
      <c r="F1480" s="66" t="s">
        <v>1678</v>
      </c>
      <c r="G1480" s="22" t="s">
        <v>62</v>
      </c>
      <c r="H1480" s="22"/>
      <c r="I1480" s="22"/>
      <c r="J1480" s="22" t="s">
        <v>1679</v>
      </c>
      <c r="K1480" s="66" t="s">
        <v>2227</v>
      </c>
      <c r="L1480" s="22"/>
      <c r="M1480" s="22" t="s">
        <v>1888</v>
      </c>
      <c r="N1480" s="66" t="s">
        <v>80</v>
      </c>
      <c r="O1480" s="66" t="s">
        <v>372</v>
      </c>
      <c r="P1480" s="22"/>
      <c r="Q1480" s="22"/>
      <c r="R1480" s="22"/>
      <c r="S1480" s="22"/>
      <c r="W1480" s="37" t="b">
        <f>COUNT(SEARCH({"а";"б";"в";"г";"д";"е";"ё";"ж";"з";"и";"й";"к";"л";"м";"н";"о";"п";"р";"с";"т";"у";"ф";"х";"ц";"ч";"ш";"щ";"ъ";"ы";"ь";"э";"ю";"я"}, K1480))&gt;0</f>
        <v>0</v>
      </c>
      <c r="X1480" s="37" t="b">
        <f>COUNT(SEARCH({"#";" ";"$"}, K1481))&gt;0</f>
        <v>0</v>
      </c>
      <c r="Y1480" s="37" t="b">
        <f>COUNT(SEARCH({"а";"б";"в";"г";"д";"е";"ё";"ж";"з";"и";"й";"к";"л";"м";"н";"о";"п";"р";"с";"т";"у";"ф";"х";"ц";"ч";"ш";"щ";"ъ";"ы";"ь";"э";"ю";"я"},M1481))&gt;0</f>
        <v>0</v>
      </c>
      <c r="Z1480" s="37" t="b">
        <f>COUNT(SEARCH({"#";" ";"$"}, M1481))&gt;0</f>
        <v>0</v>
      </c>
      <c r="AA1480" s="37" t="b">
        <f>COUNT(SEARCH({"а";"б";"в";"г";"д";"е";"ё";"ж";"з";"и";"й";"к";"л";"м";"н";"о";"п";"р";"с";"т";"у";"ф";"х";"ц";"ч";"ш";"щ";"ъ";"ы";"ь";"э";"ю";"я"}, E1481))&gt;0</f>
        <v>0</v>
      </c>
      <c r="AB1480" s="37" t="b">
        <f>COUNT(SEARCH({"а";"б";"в";"г";"д";"е";"ё";"ж";"з";"и";"й";"к";"л";"м";"н";"о";"п";"р";"с";"т";"у";"ф";"х";"ц";"ч";"ш";"щ";"ъ";"ы";"ь";"э";"ю";"я"}, F1481))&gt;0</f>
        <v>0</v>
      </c>
      <c r="AC1480" s="37" t="b">
        <f>COUNT(SEARCH({"а";"б";"в";"г";"д";"е";"ё";"ж";"з";"и";"й";"к";"л";"м";"н";"о";"п";"р";"с";"т";"у";"ф";"х";"ц";"ч";"ш";"щ";"ъ";"ы";"ь";"э";"ю";"я"}, N1481))&gt;0</f>
        <v>0</v>
      </c>
      <c r="AD1480" s="37" t="b">
        <f>COUNT(SEARCH({"а";"б";"в";"г";"д";"е";"ё";"ж";"з";"и";"й";"к";"л";"м";"н";"о";"п";"р";"с";"т";"у";"ф";"х";"ц";"ч";"ш";"щ";"ъ";"ы";"ь";"э";"ю";"я"}, G1481))&gt;0</f>
        <v>0</v>
      </c>
      <c r="AE1480" s="37" t="b">
        <f>COUNT(SEARCH({"а";"б";"в";"г";"д";"е";"ё";"ж";"з";"и";"й";"к";"л";"м";"н";"о";"п";"р";"с";"т";"у";"ф";"х";"ц";"ч";"ш";"щ";"ъ";"ы";"ь";"э";"ю";"я"}, R1481))&gt;0</f>
        <v>0</v>
      </c>
      <c r="AF1480" s="37" t="b">
        <f t="shared" si="33"/>
        <v>1</v>
      </c>
    </row>
    <row r="1481" spans="1:32" ht="18" customHeight="1" x14ac:dyDescent="0.35">
      <c r="A1481" s="43" t="s">
        <v>2286</v>
      </c>
      <c r="B1481" s="22"/>
      <c r="C1481" s="43" t="s">
        <v>595</v>
      </c>
      <c r="D1481" s="44">
        <v>1</v>
      </c>
      <c r="E1481" s="24" t="s">
        <v>596</v>
      </c>
      <c r="F1481" s="66" t="s">
        <v>1678</v>
      </c>
      <c r="G1481" s="22" t="s">
        <v>62</v>
      </c>
      <c r="H1481" s="22"/>
      <c r="I1481" s="22"/>
      <c r="J1481" s="22" t="s">
        <v>1679</v>
      </c>
      <c r="K1481" s="66" t="s">
        <v>2227</v>
      </c>
      <c r="L1481" s="22"/>
      <c r="M1481" s="22" t="s">
        <v>1846</v>
      </c>
      <c r="N1481" s="66" t="s">
        <v>64</v>
      </c>
      <c r="O1481" s="66" t="s">
        <v>372</v>
      </c>
      <c r="P1481" s="22" t="s">
        <v>65</v>
      </c>
      <c r="Q1481" s="22" t="s">
        <v>1104</v>
      </c>
      <c r="R1481" s="22" t="s">
        <v>1105</v>
      </c>
      <c r="S1481" s="22" t="s">
        <v>67</v>
      </c>
      <c r="W1481" s="37" t="b">
        <f>COUNT(SEARCH({"а";"б";"в";"г";"д";"е";"ё";"ж";"з";"и";"й";"к";"л";"м";"н";"о";"п";"р";"с";"т";"у";"ф";"х";"ц";"ч";"ш";"щ";"ъ";"ы";"ь";"э";"ю";"я"}, K1481))&gt;0</f>
        <v>0</v>
      </c>
      <c r="X1481" s="37" t="b">
        <f>COUNT(SEARCH({"#";" ";"$"}, K1482))&gt;0</f>
        <v>0</v>
      </c>
      <c r="Y1481" s="37" t="b">
        <f>COUNT(SEARCH({"а";"б";"в";"г";"д";"е";"ё";"ж";"з";"и";"й";"к";"л";"м";"н";"о";"п";"р";"с";"т";"у";"ф";"х";"ц";"ч";"ш";"щ";"ъ";"ы";"ь";"э";"ю";"я"},M1482))&gt;0</f>
        <v>0</v>
      </c>
      <c r="Z1481" s="37" t="b">
        <f>COUNT(SEARCH({"#";" ";"$"}, M1482))&gt;0</f>
        <v>0</v>
      </c>
      <c r="AA1481" s="37" t="b">
        <f>COUNT(SEARCH({"а";"б";"в";"г";"д";"е";"ё";"ж";"з";"и";"й";"к";"л";"м";"н";"о";"п";"р";"с";"т";"у";"ф";"х";"ц";"ч";"ш";"щ";"ъ";"ы";"ь";"э";"ю";"я"}, E1482))&gt;0</f>
        <v>0</v>
      </c>
      <c r="AB1481" s="37" t="b">
        <f>COUNT(SEARCH({"а";"б";"в";"г";"д";"е";"ё";"ж";"з";"и";"й";"к";"л";"м";"н";"о";"п";"р";"с";"т";"у";"ф";"х";"ц";"ч";"ш";"щ";"ъ";"ы";"ь";"э";"ю";"я"}, F1482))&gt;0</f>
        <v>0</v>
      </c>
      <c r="AC1481" s="37" t="b">
        <f>COUNT(SEARCH({"а";"б";"в";"г";"д";"е";"ё";"ж";"з";"и";"й";"к";"л";"м";"н";"о";"п";"р";"с";"т";"у";"ф";"х";"ц";"ч";"ш";"щ";"ъ";"ы";"ь";"э";"ю";"я"}, N1482))&gt;0</f>
        <v>0</v>
      </c>
      <c r="AD1481" s="37" t="b">
        <f>COUNT(SEARCH({"а";"б";"в";"г";"д";"е";"ё";"ж";"з";"и";"й";"к";"л";"м";"н";"о";"п";"р";"с";"т";"у";"ф";"х";"ц";"ч";"ш";"щ";"ъ";"ы";"ь";"э";"ю";"я"}, G1482))&gt;0</f>
        <v>0</v>
      </c>
      <c r="AE1481" s="37" t="b">
        <f>COUNT(SEARCH({"а";"б";"в";"г";"д";"е";"ё";"ж";"з";"и";"й";"к";"л";"м";"н";"о";"п";"р";"с";"т";"у";"ф";"х";"ц";"ч";"ш";"щ";"ъ";"ы";"ь";"э";"ю";"я"}, R1482))&gt;0</f>
        <v>0</v>
      </c>
      <c r="AF1481" s="37" t="b">
        <f t="shared" si="33"/>
        <v>1</v>
      </c>
    </row>
    <row r="1482" spans="1:32" ht="18" customHeight="1" x14ac:dyDescent="0.35">
      <c r="A1482" s="43" t="s">
        <v>2286</v>
      </c>
      <c r="B1482" s="22"/>
      <c r="C1482" s="22" t="s">
        <v>595</v>
      </c>
      <c r="D1482" s="44">
        <v>1</v>
      </c>
      <c r="E1482" s="24" t="s">
        <v>596</v>
      </c>
      <c r="F1482" s="22" t="s">
        <v>1720</v>
      </c>
      <c r="G1482" s="22" t="s">
        <v>62</v>
      </c>
      <c r="H1482" s="22"/>
      <c r="I1482" s="22"/>
      <c r="J1482" s="22" t="s">
        <v>1721</v>
      </c>
      <c r="K1482" s="66" t="s">
        <v>2227</v>
      </c>
      <c r="L1482" s="22"/>
      <c r="M1482" s="22" t="s">
        <v>1720</v>
      </c>
      <c r="N1482" s="66" t="s">
        <v>80</v>
      </c>
      <c r="O1482" s="66" t="s">
        <v>372</v>
      </c>
      <c r="P1482" s="22"/>
      <c r="Q1482" s="22"/>
      <c r="R1482" s="22"/>
      <c r="S1482" s="22"/>
      <c r="W1482" s="37" t="b">
        <f>COUNT(SEARCH({"а";"б";"в";"г";"д";"е";"ё";"ж";"з";"и";"й";"к";"л";"м";"н";"о";"п";"р";"с";"т";"у";"ф";"х";"ц";"ч";"ш";"щ";"ъ";"ы";"ь";"э";"ю";"я"}, K1482))&gt;0</f>
        <v>0</v>
      </c>
      <c r="X1482" s="37" t="b">
        <f>COUNT(SEARCH({"#";" ";"$"}, K1483))&gt;0</f>
        <v>0</v>
      </c>
      <c r="Y1482" s="37" t="b">
        <f>COUNT(SEARCH({"а";"б";"в";"г";"д";"е";"ё";"ж";"з";"и";"й";"к";"л";"м";"н";"о";"п";"р";"с";"т";"у";"ф";"х";"ц";"ч";"ш";"щ";"ъ";"ы";"ь";"э";"ю";"я"},M1483))&gt;0</f>
        <v>0</v>
      </c>
      <c r="Z1482" s="37" t="b">
        <f>COUNT(SEARCH({"#";" ";"$"}, M1483))&gt;0</f>
        <v>0</v>
      </c>
      <c r="AA1482" s="37" t="b">
        <f>COUNT(SEARCH({"а";"б";"в";"г";"д";"е";"ё";"ж";"з";"и";"й";"к";"л";"м";"н";"о";"п";"р";"с";"т";"у";"ф";"х";"ц";"ч";"ш";"щ";"ъ";"ы";"ь";"э";"ю";"я"}, E1483))&gt;0</f>
        <v>0</v>
      </c>
      <c r="AB1482" s="37" t="b">
        <f>COUNT(SEARCH({"а";"б";"в";"г";"д";"е";"ё";"ж";"з";"и";"й";"к";"л";"м";"н";"о";"п";"р";"с";"т";"у";"ф";"х";"ц";"ч";"ш";"щ";"ъ";"ы";"ь";"э";"ю";"я"}, F1483))&gt;0</f>
        <v>0</v>
      </c>
      <c r="AC1482" s="37" t="b">
        <f>COUNT(SEARCH({"а";"б";"в";"г";"д";"е";"ё";"ж";"з";"и";"й";"к";"л";"м";"н";"о";"п";"р";"с";"т";"у";"ф";"х";"ц";"ч";"ш";"щ";"ъ";"ы";"ь";"э";"ю";"я"}, N1483))&gt;0</f>
        <v>0</v>
      </c>
      <c r="AD1482" s="37" t="b">
        <f>COUNT(SEARCH({"а";"б";"в";"г";"д";"е";"ё";"ж";"з";"и";"й";"к";"л";"м";"н";"о";"п";"р";"с";"т";"у";"ф";"х";"ц";"ч";"ш";"щ";"ъ";"ы";"ь";"э";"ю";"я"}, G1483))&gt;0</f>
        <v>0</v>
      </c>
      <c r="AE1482" s="37" t="b">
        <f>COUNT(SEARCH({"а";"б";"в";"г";"д";"е";"ё";"ж";"з";"и";"й";"к";"л";"м";"н";"о";"п";"р";"с";"т";"у";"ф";"х";"ц";"ч";"ш";"щ";"ъ";"ы";"ь";"э";"ю";"я"}, R1483))&gt;0</f>
        <v>0</v>
      </c>
      <c r="AF1482" s="37" t="b">
        <f t="shared" si="33"/>
        <v>1</v>
      </c>
    </row>
    <row r="1483" spans="1:32" ht="18" customHeight="1" x14ac:dyDescent="0.35">
      <c r="A1483" s="43" t="s">
        <v>2286</v>
      </c>
      <c r="B1483" s="22"/>
      <c r="C1483" s="22" t="s">
        <v>595</v>
      </c>
      <c r="D1483" s="44">
        <v>1</v>
      </c>
      <c r="E1483" s="24" t="s">
        <v>596</v>
      </c>
      <c r="F1483" s="22" t="s">
        <v>1724</v>
      </c>
      <c r="G1483" s="22" t="s">
        <v>62</v>
      </c>
      <c r="H1483" s="22"/>
      <c r="I1483" s="22"/>
      <c r="J1483" s="22" t="s">
        <v>1725</v>
      </c>
      <c r="K1483" s="66" t="s">
        <v>2227</v>
      </c>
      <c r="L1483" s="22"/>
      <c r="M1483" s="22" t="s">
        <v>1724</v>
      </c>
      <c r="N1483" s="66" t="s">
        <v>80</v>
      </c>
      <c r="O1483" s="66" t="s">
        <v>372</v>
      </c>
      <c r="P1483" s="22"/>
      <c r="Q1483" s="22"/>
      <c r="R1483" s="22"/>
      <c r="S1483" s="22"/>
      <c r="W1483" s="37" t="b">
        <f>COUNT(SEARCH({"а";"б";"в";"г";"д";"е";"ё";"ж";"з";"и";"й";"к";"л";"м";"н";"о";"п";"р";"с";"т";"у";"ф";"х";"ц";"ч";"ш";"щ";"ъ";"ы";"ь";"э";"ю";"я"}, K1483))&gt;0</f>
        <v>0</v>
      </c>
      <c r="X1483" s="37" t="b">
        <f>COUNT(SEARCH({"#";" ";"$"}, K1484))&gt;0</f>
        <v>0</v>
      </c>
      <c r="Y1483" s="37" t="b">
        <f>COUNT(SEARCH({"а";"б";"в";"г";"д";"е";"ё";"ж";"з";"и";"й";"к";"л";"м";"н";"о";"п";"р";"с";"т";"у";"ф";"х";"ц";"ч";"ш";"щ";"ъ";"ы";"ь";"э";"ю";"я"},M1484))&gt;0</f>
        <v>0</v>
      </c>
      <c r="Z1483" s="37" t="b">
        <f>COUNT(SEARCH({"#";" ";"$"}, M1484))&gt;0</f>
        <v>0</v>
      </c>
      <c r="AA1483" s="37" t="b">
        <f>COUNT(SEARCH({"а";"б";"в";"г";"д";"е";"ё";"ж";"з";"и";"й";"к";"л";"м";"н";"о";"п";"р";"с";"т";"у";"ф";"х";"ц";"ч";"ш";"щ";"ъ";"ы";"ь";"э";"ю";"я"}, E1484))&gt;0</f>
        <v>0</v>
      </c>
      <c r="AB1483" s="37" t="b">
        <f>COUNT(SEARCH({"а";"б";"в";"г";"д";"е";"ё";"ж";"з";"и";"й";"к";"л";"м";"н";"о";"п";"р";"с";"т";"у";"ф";"х";"ц";"ч";"ш";"щ";"ъ";"ы";"ь";"э";"ю";"я"}, F1484))&gt;0</f>
        <v>0</v>
      </c>
      <c r="AC1483" s="37" t="b">
        <f>COUNT(SEARCH({"а";"б";"в";"г";"д";"е";"ё";"ж";"з";"и";"й";"к";"л";"м";"н";"о";"п";"р";"с";"т";"у";"ф";"х";"ц";"ч";"ш";"щ";"ъ";"ы";"ь";"э";"ю";"я"}, N1484))&gt;0</f>
        <v>0</v>
      </c>
      <c r="AD1483" s="37" t="b">
        <f>COUNT(SEARCH({"а";"б";"в";"г";"д";"е";"ё";"ж";"з";"и";"й";"к";"л";"м";"н";"о";"п";"р";"с";"т";"у";"ф";"х";"ц";"ч";"ш";"щ";"ъ";"ы";"ь";"э";"ю";"я"}, G1484))&gt;0</f>
        <v>0</v>
      </c>
      <c r="AE1483" s="37" t="b">
        <f>COUNT(SEARCH({"а";"б";"в";"г";"д";"е";"ё";"ж";"з";"и";"й";"к";"л";"м";"н";"о";"п";"р";"с";"т";"у";"ф";"х";"ц";"ч";"ш";"щ";"ъ";"ы";"ь";"э";"ю";"я"}, R1484))&gt;0</f>
        <v>0</v>
      </c>
      <c r="AF1483" s="37" t="b">
        <f t="shared" si="33"/>
        <v>1</v>
      </c>
    </row>
    <row r="1484" spans="1:32" ht="18" customHeight="1" x14ac:dyDescent="0.35">
      <c r="A1484" s="43" t="s">
        <v>2286</v>
      </c>
      <c r="B1484" s="22"/>
      <c r="C1484" s="22" t="s">
        <v>595</v>
      </c>
      <c r="D1484" s="44">
        <v>1</v>
      </c>
      <c r="E1484" s="24" t="s">
        <v>596</v>
      </c>
      <c r="F1484" s="22" t="s">
        <v>1726</v>
      </c>
      <c r="G1484" s="22" t="s">
        <v>62</v>
      </c>
      <c r="H1484" s="22"/>
      <c r="I1484" s="22"/>
      <c r="J1484" s="22" t="s">
        <v>1727</v>
      </c>
      <c r="K1484" s="66" t="s">
        <v>2227</v>
      </c>
      <c r="L1484" s="22"/>
      <c r="M1484" s="22" t="s">
        <v>1726</v>
      </c>
      <c r="N1484" s="66" t="s">
        <v>80</v>
      </c>
      <c r="O1484" s="66" t="s">
        <v>372</v>
      </c>
      <c r="P1484" s="22"/>
      <c r="Q1484" s="22"/>
      <c r="R1484" s="22"/>
      <c r="S1484" s="22"/>
      <c r="W1484" s="37" t="b">
        <f>COUNT(SEARCH({"а";"б";"в";"г";"д";"е";"ё";"ж";"з";"и";"й";"к";"л";"м";"н";"о";"п";"р";"с";"т";"у";"ф";"х";"ц";"ч";"ш";"щ";"ъ";"ы";"ь";"э";"ю";"я"}, K1484))&gt;0</f>
        <v>0</v>
      </c>
      <c r="X1484" s="37" t="b">
        <f>COUNT(SEARCH({"#";" ";"$"}, K1485))&gt;0</f>
        <v>0</v>
      </c>
      <c r="Y1484" s="37" t="b">
        <f>COUNT(SEARCH({"а";"б";"в";"г";"д";"е";"ё";"ж";"з";"и";"й";"к";"л";"м";"н";"о";"п";"р";"с";"т";"у";"ф";"х";"ц";"ч";"ш";"щ";"ъ";"ы";"ь";"э";"ю";"я"},M1485))&gt;0</f>
        <v>0</v>
      </c>
      <c r="Z1484" s="37" t="b">
        <f>COUNT(SEARCH({"#";" ";"$"}, M1485))&gt;0</f>
        <v>0</v>
      </c>
      <c r="AA1484" s="37" t="b">
        <f>COUNT(SEARCH({"а";"б";"в";"г";"д";"е";"ё";"ж";"з";"и";"й";"к";"л";"м";"н";"о";"п";"р";"с";"т";"у";"ф";"х";"ц";"ч";"ш";"щ";"ъ";"ы";"ь";"э";"ю";"я"}, E1485))&gt;0</f>
        <v>0</v>
      </c>
      <c r="AB1484" s="37" t="b">
        <f>COUNT(SEARCH({"а";"б";"в";"г";"д";"е";"ё";"ж";"з";"и";"й";"к";"л";"м";"н";"о";"п";"р";"с";"т";"у";"ф";"х";"ц";"ч";"ш";"щ";"ъ";"ы";"ь";"э";"ю";"я"}, F1485))&gt;0</f>
        <v>0</v>
      </c>
      <c r="AC1484" s="37" t="b">
        <f>COUNT(SEARCH({"а";"б";"в";"г";"д";"е";"ё";"ж";"з";"и";"й";"к";"л";"м";"н";"о";"п";"р";"с";"т";"у";"ф";"х";"ц";"ч";"ш";"щ";"ъ";"ы";"ь";"э";"ю";"я"}, N1485))&gt;0</f>
        <v>0</v>
      </c>
      <c r="AD1484" s="37" t="b">
        <f>COUNT(SEARCH({"а";"б";"в";"г";"д";"е";"ё";"ж";"з";"и";"й";"к";"л";"м";"н";"о";"п";"р";"с";"т";"у";"ф";"х";"ц";"ч";"ш";"щ";"ъ";"ы";"ь";"э";"ю";"я"}, G1485))&gt;0</f>
        <v>0</v>
      </c>
      <c r="AE1484" s="37" t="b">
        <f>COUNT(SEARCH({"а";"б";"в";"г";"д";"е";"ё";"ж";"з";"и";"й";"к";"л";"м";"н";"о";"п";"р";"с";"т";"у";"ф";"х";"ц";"ч";"ш";"щ";"ъ";"ы";"ь";"э";"ю";"я"}, R1485))&gt;0</f>
        <v>0</v>
      </c>
      <c r="AF1484" s="37" t="b">
        <f t="shared" si="33"/>
        <v>1</v>
      </c>
    </row>
    <row r="1485" spans="1:32" ht="18" customHeight="1" x14ac:dyDescent="0.35">
      <c r="A1485" s="43" t="s">
        <v>2286</v>
      </c>
      <c r="B1485" s="22"/>
      <c r="C1485" s="22" t="s">
        <v>595</v>
      </c>
      <c r="D1485" s="44">
        <v>1</v>
      </c>
      <c r="E1485" s="24" t="s">
        <v>596</v>
      </c>
      <c r="F1485" s="22" t="s">
        <v>1738</v>
      </c>
      <c r="G1485" s="22" t="s">
        <v>62</v>
      </c>
      <c r="H1485" s="22"/>
      <c r="I1485" s="22"/>
      <c r="J1485" s="22" t="s">
        <v>1739</v>
      </c>
      <c r="K1485" s="66" t="s">
        <v>2227</v>
      </c>
      <c r="L1485" s="22"/>
      <c r="M1485" s="22" t="s">
        <v>1738</v>
      </c>
      <c r="N1485" s="66" t="s">
        <v>80</v>
      </c>
      <c r="O1485" s="66" t="s">
        <v>372</v>
      </c>
      <c r="P1485" s="22"/>
      <c r="Q1485" s="22"/>
      <c r="R1485" s="22"/>
      <c r="S1485" s="22"/>
      <c r="W1485" s="37" t="b">
        <f>COUNT(SEARCH({"а";"б";"в";"г";"д";"е";"ё";"ж";"з";"и";"й";"к";"л";"м";"н";"о";"п";"р";"с";"т";"у";"ф";"х";"ц";"ч";"ш";"щ";"ъ";"ы";"ь";"э";"ю";"я"}, K1485))&gt;0</f>
        <v>0</v>
      </c>
      <c r="X1485" s="37" t="b">
        <f>COUNT(SEARCH({"#";" ";"$"}, K1486))&gt;0</f>
        <v>0</v>
      </c>
      <c r="Y1485" s="37" t="b">
        <f>COUNT(SEARCH({"а";"б";"в";"г";"д";"е";"ё";"ж";"з";"и";"й";"к";"л";"м";"н";"о";"п";"р";"с";"т";"у";"ф";"х";"ц";"ч";"ш";"щ";"ъ";"ы";"ь";"э";"ю";"я"},M1486))&gt;0</f>
        <v>0</v>
      </c>
      <c r="Z1485" s="37" t="b">
        <f>COUNT(SEARCH({"#";" ";"$"}, M1486))&gt;0</f>
        <v>0</v>
      </c>
      <c r="AA1485" s="37" t="b">
        <f>COUNT(SEARCH({"а";"б";"в";"г";"д";"е";"ё";"ж";"з";"и";"й";"к";"л";"м";"н";"о";"п";"р";"с";"т";"у";"ф";"х";"ц";"ч";"ш";"щ";"ъ";"ы";"ь";"э";"ю";"я"}, E1486))&gt;0</f>
        <v>0</v>
      </c>
      <c r="AB1485" s="37" t="b">
        <f>COUNT(SEARCH({"а";"б";"в";"г";"д";"е";"ё";"ж";"з";"и";"й";"к";"л";"м";"н";"о";"п";"р";"с";"т";"у";"ф";"х";"ц";"ч";"ш";"щ";"ъ";"ы";"ь";"э";"ю";"я"}, F1486))&gt;0</f>
        <v>0</v>
      </c>
      <c r="AC1485" s="37" t="b">
        <f>COUNT(SEARCH({"а";"б";"в";"г";"д";"е";"ё";"ж";"з";"и";"й";"к";"л";"м";"н";"о";"п";"р";"с";"т";"у";"ф";"х";"ц";"ч";"ш";"щ";"ъ";"ы";"ь";"э";"ю";"я"}, N1486))&gt;0</f>
        <v>0</v>
      </c>
      <c r="AD1485" s="37" t="b">
        <f>COUNT(SEARCH({"а";"б";"в";"г";"д";"е";"ё";"ж";"з";"и";"й";"к";"л";"м";"н";"о";"п";"р";"с";"т";"у";"ф";"х";"ц";"ч";"ш";"щ";"ъ";"ы";"ь";"э";"ю";"я"}, G1486))&gt;0</f>
        <v>0</v>
      </c>
      <c r="AE1485" s="37" t="b">
        <f>COUNT(SEARCH({"а";"б";"в";"г";"д";"е";"ё";"ж";"з";"и";"й";"к";"л";"м";"н";"о";"п";"р";"с";"т";"у";"ф";"х";"ц";"ч";"ш";"щ";"ъ";"ы";"ь";"э";"ю";"я"}, R1486))&gt;0</f>
        <v>0</v>
      </c>
      <c r="AF1485" s="37" t="b">
        <f t="shared" si="33"/>
        <v>1</v>
      </c>
    </row>
    <row r="1486" spans="1:32" ht="18" customHeight="1" x14ac:dyDescent="0.35">
      <c r="A1486" s="43" t="s">
        <v>2286</v>
      </c>
      <c r="B1486" s="22"/>
      <c r="C1486" s="43" t="s">
        <v>595</v>
      </c>
      <c r="D1486" s="44">
        <v>1</v>
      </c>
      <c r="E1486" s="24" t="s">
        <v>596</v>
      </c>
      <c r="F1486" s="66" t="s">
        <v>61</v>
      </c>
      <c r="G1486" s="66" t="s">
        <v>62</v>
      </c>
      <c r="H1486" s="66"/>
      <c r="I1486" s="66"/>
      <c r="J1486" s="66" t="s">
        <v>622</v>
      </c>
      <c r="K1486" s="66" t="s">
        <v>2227</v>
      </c>
      <c r="L1486" s="66"/>
      <c r="M1486" s="66" t="s">
        <v>753</v>
      </c>
      <c r="N1486" s="66" t="s">
        <v>80</v>
      </c>
      <c r="O1486" s="66" t="s">
        <v>372</v>
      </c>
      <c r="P1486" s="66"/>
      <c r="Q1486" s="66"/>
      <c r="R1486" s="66"/>
      <c r="S1486" s="66"/>
      <c r="W1486" s="37" t="b">
        <f>COUNT(SEARCH({"а";"б";"в";"г";"д";"е";"ё";"ж";"з";"и";"й";"к";"л";"м";"н";"о";"п";"р";"с";"т";"у";"ф";"х";"ц";"ч";"ш";"щ";"ъ";"ы";"ь";"э";"ю";"я"}, K1486))&gt;0</f>
        <v>0</v>
      </c>
      <c r="X1486" s="37" t="b">
        <f>COUNT(SEARCH({"#";" ";"$"}, K1487))&gt;0</f>
        <v>0</v>
      </c>
      <c r="Y1486" s="37" t="b">
        <f>COUNT(SEARCH({"а";"б";"в";"г";"д";"е";"ё";"ж";"з";"и";"й";"к";"л";"м";"н";"о";"п";"р";"с";"т";"у";"ф";"х";"ц";"ч";"ш";"щ";"ъ";"ы";"ь";"э";"ю";"я"},M1487))&gt;0</f>
        <v>0</v>
      </c>
      <c r="Z1486" s="37" t="b">
        <f>COUNT(SEARCH({"#";" ";"$"}, M1487))&gt;0</f>
        <v>0</v>
      </c>
      <c r="AA1486" s="37" t="b">
        <f>COUNT(SEARCH({"а";"б";"в";"г";"д";"е";"ё";"ж";"з";"и";"й";"к";"л";"м";"н";"о";"п";"р";"с";"т";"у";"ф";"х";"ц";"ч";"ш";"щ";"ъ";"ы";"ь";"э";"ю";"я"}, E1487))&gt;0</f>
        <v>0</v>
      </c>
      <c r="AB1486" s="37" t="b">
        <f>COUNT(SEARCH({"а";"б";"в";"г";"д";"е";"ё";"ж";"з";"и";"й";"к";"л";"м";"н";"о";"п";"р";"с";"т";"у";"ф";"х";"ц";"ч";"ш";"щ";"ъ";"ы";"ь";"э";"ю";"я"}, F1487))&gt;0</f>
        <v>0</v>
      </c>
      <c r="AC1486" s="37" t="b">
        <f>COUNT(SEARCH({"а";"б";"в";"г";"д";"е";"ё";"ж";"з";"и";"й";"к";"л";"м";"н";"о";"п";"р";"с";"т";"у";"ф";"х";"ц";"ч";"ш";"щ";"ъ";"ы";"ь";"э";"ю";"я"}, N1487))&gt;0</f>
        <v>0</v>
      </c>
      <c r="AD1486" s="37" t="b">
        <f>COUNT(SEARCH({"а";"б";"в";"г";"д";"е";"ё";"ж";"з";"и";"й";"к";"л";"м";"н";"о";"п";"р";"с";"т";"у";"ф";"х";"ц";"ч";"ш";"щ";"ъ";"ы";"ь";"э";"ю";"я"}, G1487))&gt;0</f>
        <v>0</v>
      </c>
      <c r="AE1486" s="37" t="b">
        <f>COUNT(SEARCH({"а";"б";"в";"г";"д";"е";"ё";"ж";"з";"и";"й";"к";"л";"м";"н";"о";"п";"р";"с";"т";"у";"ф";"х";"ц";"ч";"ш";"щ";"ъ";"ы";"ь";"э";"ю";"я"}, R1487))&gt;0</f>
        <v>0</v>
      </c>
      <c r="AF1486" s="37" t="b">
        <f t="shared" si="33"/>
        <v>1</v>
      </c>
    </row>
    <row r="1487" spans="1:32" ht="18" customHeight="1" x14ac:dyDescent="0.35">
      <c r="A1487" s="43" t="s">
        <v>2286</v>
      </c>
      <c r="B1487" s="22"/>
      <c r="C1487" s="43" t="s">
        <v>595</v>
      </c>
      <c r="D1487" s="44">
        <v>1</v>
      </c>
      <c r="E1487" s="24" t="s">
        <v>596</v>
      </c>
      <c r="F1487" s="22" t="s">
        <v>1662</v>
      </c>
      <c r="G1487" s="22" t="s">
        <v>62</v>
      </c>
      <c r="H1487" s="22"/>
      <c r="I1487" s="22"/>
      <c r="J1487" s="22" t="s">
        <v>1663</v>
      </c>
      <c r="K1487" s="66" t="s">
        <v>2227</v>
      </c>
      <c r="L1487" s="22"/>
      <c r="M1487" s="22" t="s">
        <v>1662</v>
      </c>
      <c r="N1487" s="66" t="s">
        <v>80</v>
      </c>
      <c r="O1487" s="66" t="s">
        <v>372</v>
      </c>
      <c r="P1487" s="22"/>
      <c r="Q1487" s="22"/>
      <c r="R1487" s="22"/>
      <c r="S1487" s="22"/>
      <c r="T1487" s="152"/>
      <c r="U1487" s="152"/>
      <c r="V1487" s="152"/>
      <c r="W1487" s="37" t="b">
        <f>COUNT(SEARCH({"а";"б";"в";"г";"д";"е";"ё";"ж";"з";"и";"й";"к";"л";"м";"н";"о";"п";"р";"с";"т";"у";"ф";"х";"ц";"ч";"ш";"щ";"ъ";"ы";"ь";"э";"ю";"я"}, K1487))&gt;0</f>
        <v>0</v>
      </c>
      <c r="X1487" s="37" t="b">
        <f>COUNT(SEARCH({"#";" ";"$"}, K1488))&gt;0</f>
        <v>0</v>
      </c>
      <c r="Y1487" s="37" t="b">
        <f>COUNT(SEARCH({"а";"б";"в";"г";"д";"е";"ё";"ж";"з";"и";"й";"к";"л";"м";"н";"о";"п";"р";"с";"т";"у";"ф";"х";"ц";"ч";"ш";"щ";"ъ";"ы";"ь";"э";"ю";"я"},M1488))&gt;0</f>
        <v>0</v>
      </c>
      <c r="Z1487" s="37" t="b">
        <f>COUNT(SEARCH({"#";" ";"$"}, M1488))&gt;0</f>
        <v>0</v>
      </c>
      <c r="AA1487" s="37" t="b">
        <f>COUNT(SEARCH({"а";"б";"в";"г";"д";"е";"ё";"ж";"з";"и";"й";"к";"л";"м";"н";"о";"п";"р";"с";"т";"у";"ф";"х";"ц";"ч";"ш";"щ";"ъ";"ы";"ь";"э";"ю";"я"}, E1488))&gt;0</f>
        <v>0</v>
      </c>
      <c r="AB1487" s="37" t="b">
        <f>COUNT(SEARCH({"а";"б";"в";"г";"д";"е";"ё";"ж";"з";"и";"й";"к";"л";"м";"н";"о";"п";"р";"с";"т";"у";"ф";"х";"ц";"ч";"ш";"щ";"ъ";"ы";"ь";"э";"ю";"я"}, F1488))&gt;0</f>
        <v>0</v>
      </c>
      <c r="AC1487" s="37" t="b">
        <f>COUNT(SEARCH({"а";"б";"в";"г";"д";"е";"ё";"ж";"з";"и";"й";"к";"л";"м";"н";"о";"п";"р";"с";"т";"у";"ф";"х";"ц";"ч";"ш";"щ";"ъ";"ы";"ь";"э";"ю";"я"}, N1488))&gt;0</f>
        <v>0</v>
      </c>
      <c r="AD1487" s="37" t="b">
        <f>COUNT(SEARCH({"а";"б";"в";"г";"д";"е";"ё";"ж";"з";"и";"й";"к";"л";"м";"н";"о";"п";"р";"с";"т";"у";"ф";"х";"ц";"ч";"ш";"щ";"ъ";"ы";"ь";"э";"ю";"я"}, G1488))&gt;0</f>
        <v>0</v>
      </c>
      <c r="AE1487" s="37" t="b">
        <f>COUNT(SEARCH({"а";"б";"в";"г";"д";"е";"ё";"ж";"з";"и";"й";"к";"л";"м";"н";"о";"п";"р";"с";"т";"у";"ф";"х";"ц";"ч";"ш";"щ";"ъ";"ы";"ь";"э";"ю";"я"}, R1488))&gt;0</f>
        <v>0</v>
      </c>
      <c r="AF1487" s="37" t="b">
        <f t="shared" si="33"/>
        <v>1</v>
      </c>
    </row>
    <row r="1488" spans="1:32" ht="18" customHeight="1" x14ac:dyDescent="0.35">
      <c r="A1488" s="43" t="s">
        <v>2286</v>
      </c>
      <c r="B1488" s="22"/>
      <c r="C1488" s="43" t="s">
        <v>595</v>
      </c>
      <c r="D1488" s="44">
        <v>1</v>
      </c>
      <c r="E1488" s="24" t="s">
        <v>596</v>
      </c>
      <c r="F1488" s="22" t="s">
        <v>1690</v>
      </c>
      <c r="G1488" s="22" t="s">
        <v>62</v>
      </c>
      <c r="H1488" s="22"/>
      <c r="I1488" s="22"/>
      <c r="J1488" s="22" t="s">
        <v>1691</v>
      </c>
      <c r="K1488" s="66" t="s">
        <v>2227</v>
      </c>
      <c r="L1488" s="22"/>
      <c r="M1488" s="22" t="s">
        <v>1690</v>
      </c>
      <c r="N1488" s="66" t="s">
        <v>80</v>
      </c>
      <c r="O1488" s="66" t="s">
        <v>372</v>
      </c>
      <c r="P1488" s="22"/>
      <c r="Q1488" s="22"/>
      <c r="R1488" s="22"/>
      <c r="S1488" s="22"/>
      <c r="T1488" s="152"/>
      <c r="U1488" s="152"/>
      <c r="V1488" s="152"/>
      <c r="W1488" s="37" t="b">
        <f>COUNT(SEARCH({"а";"б";"в";"г";"д";"е";"ё";"ж";"з";"и";"й";"к";"л";"м";"н";"о";"п";"р";"с";"т";"у";"ф";"х";"ц";"ч";"ш";"щ";"ъ";"ы";"ь";"э";"ю";"я"}, K1488))&gt;0</f>
        <v>0</v>
      </c>
      <c r="X1488" s="37" t="b">
        <f>COUNT(SEARCH({"#";" ";"$"}, K1489))&gt;0</f>
        <v>0</v>
      </c>
      <c r="Y1488" s="37" t="b">
        <f>COUNT(SEARCH({"а";"б";"в";"г";"д";"е";"ё";"ж";"з";"и";"й";"к";"л";"м";"н";"о";"п";"р";"с";"т";"у";"ф";"х";"ц";"ч";"ш";"щ";"ъ";"ы";"ь";"э";"ю";"я"},M1489))&gt;0</f>
        <v>0</v>
      </c>
      <c r="Z1488" s="37" t="b">
        <f>COUNT(SEARCH({"#";" ";"$"}, M1489))&gt;0</f>
        <v>0</v>
      </c>
      <c r="AA1488" s="37" t="b">
        <f>COUNT(SEARCH({"а";"б";"в";"г";"д";"е";"ё";"ж";"з";"и";"й";"к";"л";"м";"н";"о";"п";"р";"с";"т";"у";"ф";"х";"ц";"ч";"ш";"щ";"ъ";"ы";"ь";"э";"ю";"я"}, E1489))&gt;0</f>
        <v>0</v>
      </c>
      <c r="AB1488" s="37" t="b">
        <f>COUNT(SEARCH({"а";"б";"в";"г";"д";"е";"ё";"ж";"з";"и";"й";"к";"л";"м";"н";"о";"п";"р";"с";"т";"у";"ф";"х";"ц";"ч";"ш";"щ";"ъ";"ы";"ь";"э";"ю";"я"}, F1489))&gt;0</f>
        <v>0</v>
      </c>
      <c r="AC1488" s="37" t="b">
        <f>COUNT(SEARCH({"а";"б";"в";"г";"д";"е";"ё";"ж";"з";"и";"й";"к";"л";"м";"н";"о";"п";"р";"с";"т";"у";"ф";"х";"ц";"ч";"ш";"щ";"ъ";"ы";"ь";"э";"ю";"я"}, N1489))&gt;0</f>
        <v>0</v>
      </c>
      <c r="AD1488" s="37" t="b">
        <f>COUNT(SEARCH({"а";"б";"в";"г";"д";"е";"ё";"ж";"з";"и";"й";"к";"л";"м";"н";"о";"п";"р";"с";"т";"у";"ф";"х";"ц";"ч";"ш";"щ";"ъ";"ы";"ь";"э";"ю";"я"}, G1489))&gt;0</f>
        <v>0</v>
      </c>
      <c r="AE1488" s="37" t="b">
        <f>COUNT(SEARCH({"а";"б";"в";"г";"д";"е";"ё";"ж";"з";"и";"й";"к";"л";"м";"н";"о";"п";"р";"с";"т";"у";"ф";"х";"ц";"ч";"ш";"щ";"ъ";"ы";"ь";"э";"ю";"я"}, R1489))&gt;0</f>
        <v>0</v>
      </c>
      <c r="AF1488" s="37" t="b">
        <f t="shared" si="33"/>
        <v>1</v>
      </c>
    </row>
    <row r="1489" spans="1:32" ht="18" customHeight="1" x14ac:dyDescent="0.35">
      <c r="A1489" s="43" t="s">
        <v>2286</v>
      </c>
      <c r="B1489" s="22"/>
      <c r="C1489" s="22" t="s">
        <v>595</v>
      </c>
      <c r="D1489" s="44">
        <v>1</v>
      </c>
      <c r="E1489" s="24" t="s">
        <v>596</v>
      </c>
      <c r="F1489" s="22" t="s">
        <v>629</v>
      </c>
      <c r="G1489" s="22" t="s">
        <v>110</v>
      </c>
      <c r="H1489" s="22"/>
      <c r="I1489" s="22"/>
      <c r="J1489" s="22" t="s">
        <v>630</v>
      </c>
      <c r="K1489" s="66" t="s">
        <v>2227</v>
      </c>
      <c r="L1489" s="22"/>
      <c r="M1489" s="22" t="s">
        <v>629</v>
      </c>
      <c r="N1489" s="22" t="s">
        <v>112</v>
      </c>
      <c r="O1489" s="66" t="s">
        <v>372</v>
      </c>
      <c r="P1489" s="22"/>
      <c r="Q1489" s="22"/>
      <c r="R1489" s="22"/>
      <c r="S1489" s="22"/>
      <c r="T1489" s="152"/>
      <c r="U1489" s="152"/>
      <c r="V1489" s="152"/>
      <c r="W1489" s="37" t="b">
        <f>COUNT(SEARCH({"а";"б";"в";"г";"д";"е";"ё";"ж";"з";"и";"й";"к";"л";"м";"н";"о";"п";"р";"с";"т";"у";"ф";"х";"ц";"ч";"ш";"щ";"ъ";"ы";"ь";"э";"ю";"я"}, K1489))&gt;0</f>
        <v>0</v>
      </c>
      <c r="X1489" s="37" t="b">
        <f>COUNT(SEARCH({"#";" ";"$"}, K1490))&gt;0</f>
        <v>0</v>
      </c>
      <c r="Y1489" s="37" t="b">
        <f>COUNT(SEARCH({"а";"б";"в";"г";"д";"е";"ё";"ж";"з";"и";"й";"к";"л";"м";"н";"о";"п";"р";"с";"т";"у";"ф";"х";"ц";"ч";"ш";"щ";"ъ";"ы";"ь";"э";"ю";"я"},M1490))&gt;0</f>
        <v>0</v>
      </c>
      <c r="Z1489" s="37" t="b">
        <f>COUNT(SEARCH({"#";" ";"$"}, M1490))&gt;0</f>
        <v>0</v>
      </c>
      <c r="AA1489" s="37" t="b">
        <f>COUNT(SEARCH({"а";"б";"в";"г";"д";"е";"ё";"ж";"з";"и";"й";"к";"л";"м";"н";"о";"п";"р";"с";"т";"у";"ф";"х";"ц";"ч";"ш";"щ";"ъ";"ы";"ь";"э";"ю";"я"}, E1490))&gt;0</f>
        <v>0</v>
      </c>
      <c r="AB1489" s="37" t="b">
        <f>COUNT(SEARCH({"а";"б";"в";"г";"д";"е";"ё";"ж";"з";"и";"й";"к";"л";"м";"н";"о";"п";"р";"с";"т";"у";"ф";"х";"ц";"ч";"ш";"щ";"ъ";"ы";"ь";"э";"ю";"я"}, F1490))&gt;0</f>
        <v>0</v>
      </c>
      <c r="AC1489" s="37" t="b">
        <f>COUNT(SEARCH({"а";"б";"в";"г";"д";"е";"ё";"ж";"з";"и";"й";"к";"л";"м";"н";"о";"п";"р";"с";"т";"у";"ф";"х";"ц";"ч";"ш";"щ";"ъ";"ы";"ь";"э";"ю";"я"}, N1490))&gt;0</f>
        <v>0</v>
      </c>
      <c r="AD1489" s="37" t="b">
        <f>COUNT(SEARCH({"а";"б";"в";"г";"д";"е";"ё";"ж";"з";"и";"й";"к";"л";"м";"н";"о";"п";"р";"с";"т";"у";"ф";"х";"ц";"ч";"ш";"щ";"ъ";"ы";"ь";"э";"ю";"я"}, G1490))&gt;0</f>
        <v>0</v>
      </c>
      <c r="AE1489" s="37" t="b">
        <f>COUNT(SEARCH({"а";"б";"в";"г";"д";"е";"ё";"ж";"з";"и";"й";"к";"л";"м";"н";"о";"п";"р";"с";"т";"у";"ф";"х";"ц";"ч";"ш";"щ";"ъ";"ы";"ь";"э";"ю";"я"}, R1490))&gt;0</f>
        <v>0</v>
      </c>
      <c r="AF1489" s="37" t="b">
        <f t="shared" si="33"/>
        <v>1</v>
      </c>
    </row>
    <row r="1490" spans="1:32" ht="18" customHeight="1" x14ac:dyDescent="0.35">
      <c r="A1490" s="43" t="s">
        <v>2286</v>
      </c>
      <c r="B1490" s="22"/>
      <c r="C1490" s="22" t="s">
        <v>595</v>
      </c>
      <c r="D1490" s="44">
        <v>1</v>
      </c>
      <c r="E1490" s="24" t="s">
        <v>596</v>
      </c>
      <c r="F1490" s="22" t="s">
        <v>711</v>
      </c>
      <c r="G1490" s="22" t="s">
        <v>62</v>
      </c>
      <c r="H1490" s="22"/>
      <c r="I1490" s="22"/>
      <c r="J1490" s="22" t="s">
        <v>712</v>
      </c>
      <c r="K1490" s="66" t="s">
        <v>2227</v>
      </c>
      <c r="L1490" s="22"/>
      <c r="M1490" s="22" t="s">
        <v>711</v>
      </c>
      <c r="N1490" s="66" t="s">
        <v>80</v>
      </c>
      <c r="O1490" s="66" t="s">
        <v>372</v>
      </c>
      <c r="P1490" s="22"/>
      <c r="Q1490" s="22"/>
      <c r="R1490" s="22"/>
      <c r="S1490" s="22"/>
      <c r="T1490" s="152"/>
      <c r="U1490" s="152"/>
      <c r="V1490" s="152"/>
      <c r="W1490" s="37" t="b">
        <f>COUNT(SEARCH({"а";"б";"в";"г";"д";"е";"ё";"ж";"з";"и";"й";"к";"л";"м";"н";"о";"п";"р";"с";"т";"у";"ф";"х";"ц";"ч";"ш";"щ";"ъ";"ы";"ь";"э";"ю";"я"}, K1490))&gt;0</f>
        <v>0</v>
      </c>
      <c r="X1490" s="37" t="b">
        <f>COUNT(SEARCH({"#";" ";"$"}, K1491))&gt;0</f>
        <v>0</v>
      </c>
      <c r="Y1490" s="37" t="b">
        <f>COUNT(SEARCH({"а";"б";"в";"г";"д";"е";"ё";"ж";"з";"и";"й";"к";"л";"м";"н";"о";"п";"р";"с";"т";"у";"ф";"х";"ц";"ч";"ш";"щ";"ъ";"ы";"ь";"э";"ю";"я"},M1491))&gt;0</f>
        <v>0</v>
      </c>
      <c r="Z1490" s="37" t="b">
        <f>COUNT(SEARCH({"#";" ";"$"}, M1491))&gt;0</f>
        <v>0</v>
      </c>
      <c r="AA1490" s="37" t="b">
        <f>COUNT(SEARCH({"а";"б";"в";"г";"д";"е";"ё";"ж";"з";"и";"й";"к";"л";"м";"н";"о";"п";"р";"с";"т";"у";"ф";"х";"ц";"ч";"ш";"щ";"ъ";"ы";"ь";"э";"ю";"я"}, E1491))&gt;0</f>
        <v>0</v>
      </c>
      <c r="AB1490" s="37" t="b">
        <f>COUNT(SEARCH({"а";"б";"в";"г";"д";"е";"ё";"ж";"з";"и";"й";"к";"л";"м";"н";"о";"п";"р";"с";"т";"у";"ф";"х";"ц";"ч";"ш";"щ";"ъ";"ы";"ь";"э";"ю";"я"}, F1491))&gt;0</f>
        <v>0</v>
      </c>
      <c r="AC1490" s="37" t="b">
        <f>COUNT(SEARCH({"а";"б";"в";"г";"д";"е";"ё";"ж";"з";"и";"й";"к";"л";"м";"н";"о";"п";"р";"с";"т";"у";"ф";"х";"ц";"ч";"ш";"щ";"ъ";"ы";"ь";"э";"ю";"я"}, N1491))&gt;0</f>
        <v>0</v>
      </c>
      <c r="AD1490" s="37" t="b">
        <f>COUNT(SEARCH({"а";"б";"в";"г";"д";"е";"ё";"ж";"з";"и";"й";"к";"л";"м";"н";"о";"п";"р";"с";"т";"у";"ф";"х";"ц";"ч";"ш";"щ";"ъ";"ы";"ь";"э";"ю";"я"}, G1491))&gt;0</f>
        <v>0</v>
      </c>
      <c r="AE1490" s="37" t="b">
        <f>COUNT(SEARCH({"а";"б";"в";"г";"д";"е";"ё";"ж";"з";"и";"й";"к";"л";"м";"н";"о";"п";"р";"с";"т";"у";"ф";"х";"ц";"ч";"ш";"щ";"ъ";"ы";"ь";"э";"ю";"я"}, R1491))&gt;0</f>
        <v>0</v>
      </c>
      <c r="AF1490" s="37" t="b">
        <f t="shared" si="33"/>
        <v>1</v>
      </c>
    </row>
    <row r="1491" spans="1:32" ht="18" customHeight="1" x14ac:dyDescent="0.35">
      <c r="A1491" s="43" t="s">
        <v>2286</v>
      </c>
      <c r="B1491" s="22"/>
      <c r="C1491" s="43" t="s">
        <v>595</v>
      </c>
      <c r="D1491" s="44">
        <v>1</v>
      </c>
      <c r="E1491" s="24" t="s">
        <v>596</v>
      </c>
      <c r="F1491" s="66" t="s">
        <v>1448</v>
      </c>
      <c r="G1491" s="66" t="s">
        <v>62</v>
      </c>
      <c r="H1491" s="66"/>
      <c r="I1491" s="66"/>
      <c r="J1491" s="66" t="s">
        <v>1449</v>
      </c>
      <c r="K1491" s="66" t="s">
        <v>2227</v>
      </c>
      <c r="L1491" s="66"/>
      <c r="M1491" s="66" t="s">
        <v>1448</v>
      </c>
      <c r="N1491" s="66" t="s">
        <v>80</v>
      </c>
      <c r="O1491" s="66" t="s">
        <v>372</v>
      </c>
      <c r="P1491" s="66"/>
      <c r="Q1491" s="66"/>
      <c r="R1491" s="66"/>
      <c r="S1491" s="66"/>
      <c r="T1491" s="152"/>
      <c r="U1491" s="152"/>
      <c r="V1491" s="152"/>
      <c r="W1491" s="37" t="b">
        <f>COUNT(SEARCH({"а";"б";"в";"г";"д";"е";"ё";"ж";"з";"и";"й";"к";"л";"м";"н";"о";"п";"р";"с";"т";"у";"ф";"х";"ц";"ч";"ш";"щ";"ъ";"ы";"ь";"э";"ю";"я"}, K1491))&gt;0</f>
        <v>0</v>
      </c>
      <c r="X1491" s="37" t="b">
        <f>COUNT(SEARCH({"#";" ";"$"}, K1492))&gt;0</f>
        <v>0</v>
      </c>
      <c r="Y1491" s="37" t="b">
        <f>COUNT(SEARCH({"а";"б";"в";"г";"д";"е";"ё";"ж";"з";"и";"й";"к";"л";"м";"н";"о";"п";"р";"с";"т";"у";"ф";"х";"ц";"ч";"ш";"щ";"ъ";"ы";"ь";"э";"ю";"я"},M1492))&gt;0</f>
        <v>0</v>
      </c>
      <c r="Z1491" s="37" t="b">
        <f>COUNT(SEARCH({"#";" ";"$"}, M1492))&gt;0</f>
        <v>0</v>
      </c>
      <c r="AA1491" s="37" t="b">
        <f>COUNT(SEARCH({"а";"б";"в";"г";"д";"е";"ё";"ж";"з";"и";"й";"к";"л";"м";"н";"о";"п";"р";"с";"т";"у";"ф";"х";"ц";"ч";"ш";"щ";"ъ";"ы";"ь";"э";"ю";"я"}, E1492))&gt;0</f>
        <v>0</v>
      </c>
      <c r="AB1491" s="37" t="b">
        <f>COUNT(SEARCH({"а";"б";"в";"г";"д";"е";"ё";"ж";"з";"и";"й";"к";"л";"м";"н";"о";"п";"р";"с";"т";"у";"ф";"х";"ц";"ч";"ш";"щ";"ъ";"ы";"ь";"э";"ю";"я"}, F1492))&gt;0</f>
        <v>0</v>
      </c>
      <c r="AC1491" s="37" t="b">
        <f>COUNT(SEARCH({"а";"б";"в";"г";"д";"е";"ё";"ж";"з";"и";"й";"к";"л";"м";"н";"о";"п";"р";"с";"т";"у";"ф";"х";"ц";"ч";"ш";"щ";"ъ";"ы";"ь";"э";"ю";"я"}, N1492))&gt;0</f>
        <v>0</v>
      </c>
      <c r="AD1491" s="37" t="b">
        <f>COUNT(SEARCH({"а";"б";"в";"г";"д";"е";"ё";"ж";"з";"и";"й";"к";"л";"м";"н";"о";"п";"р";"с";"т";"у";"ф";"х";"ц";"ч";"ш";"щ";"ъ";"ы";"ь";"э";"ю";"я"}, G1492))&gt;0</f>
        <v>0</v>
      </c>
      <c r="AE1491" s="37" t="b">
        <f>COUNT(SEARCH({"а";"б";"в";"г";"д";"е";"ё";"ж";"з";"и";"й";"к";"л";"м";"н";"о";"п";"р";"с";"т";"у";"ф";"х";"ц";"ч";"ш";"щ";"ъ";"ы";"ь";"э";"ю";"я"}, R1492))&gt;0</f>
        <v>0</v>
      </c>
      <c r="AF1491" s="37" t="b">
        <f t="shared" si="33"/>
        <v>1</v>
      </c>
    </row>
    <row r="1492" spans="1:32" ht="18" customHeight="1" x14ac:dyDescent="0.35">
      <c r="A1492" s="43" t="s">
        <v>2286</v>
      </c>
      <c r="B1492" s="22"/>
      <c r="C1492" s="43" t="s">
        <v>595</v>
      </c>
      <c r="D1492" s="44">
        <v>1</v>
      </c>
      <c r="E1492" s="24" t="s">
        <v>596</v>
      </c>
      <c r="F1492" s="66" t="s">
        <v>1476</v>
      </c>
      <c r="G1492" s="66" t="s">
        <v>62</v>
      </c>
      <c r="H1492" s="66"/>
      <c r="I1492" s="66"/>
      <c r="J1492" s="66" t="s">
        <v>1477</v>
      </c>
      <c r="K1492" s="66" t="s">
        <v>2227</v>
      </c>
      <c r="L1492" s="66"/>
      <c r="M1492" s="66" t="s">
        <v>1476</v>
      </c>
      <c r="N1492" s="66" t="s">
        <v>80</v>
      </c>
      <c r="O1492" s="66" t="s">
        <v>372</v>
      </c>
      <c r="P1492" s="66"/>
      <c r="Q1492" s="66"/>
      <c r="R1492" s="66"/>
      <c r="S1492" s="66"/>
      <c r="T1492" s="152"/>
      <c r="U1492" s="152"/>
      <c r="V1492" s="152"/>
      <c r="W1492" s="37" t="b">
        <f>COUNT(SEARCH({"а";"б";"в";"г";"д";"е";"ё";"ж";"з";"и";"й";"к";"л";"м";"н";"о";"п";"р";"с";"т";"у";"ф";"х";"ц";"ч";"ш";"щ";"ъ";"ы";"ь";"э";"ю";"я"}, K1492))&gt;0</f>
        <v>0</v>
      </c>
      <c r="X1492" s="37" t="b">
        <f>COUNT(SEARCH({"#";" ";"$"}, K1493))&gt;0</f>
        <v>0</v>
      </c>
      <c r="Y1492" s="37" t="b">
        <f>COUNT(SEARCH({"а";"б";"в";"г";"д";"е";"ё";"ж";"з";"и";"й";"к";"л";"м";"н";"о";"п";"р";"с";"т";"у";"ф";"х";"ц";"ч";"ш";"щ";"ъ";"ы";"ь";"э";"ю";"я"},M1493))&gt;0</f>
        <v>0</v>
      </c>
      <c r="Z1492" s="37" t="b">
        <f>COUNT(SEARCH({"#";" ";"$"}, M1493))&gt;0</f>
        <v>0</v>
      </c>
      <c r="AA1492" s="37" t="b">
        <f>COUNT(SEARCH({"а";"б";"в";"г";"д";"е";"ё";"ж";"з";"и";"й";"к";"л";"м";"н";"о";"п";"р";"с";"т";"у";"ф";"х";"ц";"ч";"ш";"щ";"ъ";"ы";"ь";"э";"ю";"я"}, E1493))&gt;0</f>
        <v>0</v>
      </c>
      <c r="AB1492" s="37" t="b">
        <f>COUNT(SEARCH({"а";"б";"в";"г";"д";"е";"ё";"ж";"з";"и";"й";"к";"л";"м";"н";"о";"п";"р";"с";"т";"у";"ф";"х";"ц";"ч";"ш";"щ";"ъ";"ы";"ь";"э";"ю";"я"}, F1493))&gt;0</f>
        <v>0</v>
      </c>
      <c r="AC1492" s="37" t="b">
        <f>COUNT(SEARCH({"а";"б";"в";"г";"д";"е";"ё";"ж";"з";"и";"й";"к";"л";"м";"н";"о";"п";"р";"с";"т";"у";"ф";"х";"ц";"ч";"ш";"щ";"ъ";"ы";"ь";"э";"ю";"я"}, N1493))&gt;0</f>
        <v>0</v>
      </c>
      <c r="AD1492" s="37" t="b">
        <f>COUNT(SEARCH({"а";"б";"в";"г";"д";"е";"ё";"ж";"з";"и";"й";"к";"л";"м";"н";"о";"п";"р";"с";"т";"у";"ф";"х";"ц";"ч";"ш";"щ";"ъ";"ы";"ь";"э";"ю";"я"}, G1493))&gt;0</f>
        <v>0</v>
      </c>
      <c r="AE1492" s="37" t="b">
        <f>COUNT(SEARCH({"а";"б";"в";"г";"д";"е";"ё";"ж";"з";"и";"й";"к";"л";"м";"н";"о";"п";"р";"с";"т";"у";"ф";"х";"ц";"ч";"ш";"щ";"ъ";"ы";"ь";"э";"ю";"я"}, R1493))&gt;0</f>
        <v>0</v>
      </c>
      <c r="AF1492" s="37" t="b">
        <f t="shared" ref="AF1492:AF1556" si="34">IF(OR(ISBLANK(E1493), L1493="BK", L1493="RK", L1493="Ref", L1493="LH_RK", RIGHT(M1493, 3)="_rk", RIGHT(M1493, 3)="_dk", RIGHT(M1493, 3)="_cd", RIGHT(M1493, 3)="_id", M1493="hash_diff", M1493="src_cd", M1493="invalid_id", M1493="version_id", M1493="deleted_flg", M1493="valid_flg"), EXACT(M1493, M1493), EXACT(M1493, LOWER(IF(F1493="ods$effective_from_dt", "effective_date", IF(ISERROR(SEARCH("#", IF(ISERROR(SEARCH("#", F1493, 1)), F1493, REPLACE(F1493, SEARCH("#", F1493, 1), 1, "_")), 1)), IF(ISERROR(SEARCH("#", F1493, 1)), F1493, REPLACE(F1493, SEARCH("#", F1493, 1), 1, "_")), REPLACE(IF(ISERROR(SEARCH("#", F1493, 1)), F1493, REPLACE(F1493, SEARCH("#", F1493, 1), 1, "_")), SEARCH("#", IF(ISERROR(SEARCH("#", F1493, 1)), F1493, REPLACE(IF(ISERROR(SEARCH("#", F1493, 1)), F1493, REPLACE(F1493, SEARCH("#", F1493, 1), 1, "_")), SEARCH("#", F1493, 1), 1, "_")), 1), 1, "_"))))))</f>
        <v>1</v>
      </c>
    </row>
    <row r="1493" spans="1:32" ht="18" customHeight="1" x14ac:dyDescent="0.35">
      <c r="A1493" s="43" t="s">
        <v>2286</v>
      </c>
      <c r="B1493" s="22"/>
      <c r="C1493" s="22" t="s">
        <v>595</v>
      </c>
      <c r="D1493" s="44">
        <v>1</v>
      </c>
      <c r="E1493" s="24" t="s">
        <v>596</v>
      </c>
      <c r="F1493" s="22" t="s">
        <v>705</v>
      </c>
      <c r="G1493" s="22" t="s">
        <v>83</v>
      </c>
      <c r="H1493" s="22"/>
      <c r="I1493" s="22"/>
      <c r="J1493" s="22" t="s">
        <v>706</v>
      </c>
      <c r="K1493" s="22" t="s">
        <v>2227</v>
      </c>
      <c r="L1493" s="22"/>
      <c r="M1493" s="22" t="s">
        <v>705</v>
      </c>
      <c r="N1493" s="66" t="s">
        <v>74</v>
      </c>
      <c r="O1493" s="66" t="s">
        <v>372</v>
      </c>
      <c r="P1493" s="22"/>
      <c r="Q1493" s="22"/>
      <c r="R1493" s="22"/>
      <c r="S1493" s="22"/>
      <c r="T1493" s="183"/>
      <c r="U1493" s="183"/>
      <c r="V1493" s="183"/>
      <c r="W1493" s="37" t="b">
        <f>COUNT(SEARCH({"а";"б";"в";"г";"д";"е";"ё";"ж";"з";"и";"й";"к";"л";"м";"н";"о";"п";"р";"с";"т";"у";"ф";"х";"ц";"ч";"ш";"щ";"ъ";"ы";"ь";"э";"ю";"я"}, K1493))&gt;0</f>
        <v>0</v>
      </c>
      <c r="X1493" s="37" t="b">
        <f>COUNT(SEARCH({"#";" ";"$"}, K1495))&gt;0</f>
        <v>0</v>
      </c>
      <c r="Y1493" s="37" t="b">
        <f>COUNT(SEARCH({"а";"б";"в";"г";"д";"е";"ё";"ж";"з";"и";"й";"к";"л";"м";"н";"о";"п";"р";"с";"т";"у";"ф";"х";"ц";"ч";"ш";"щ";"ъ";"ы";"ь";"э";"ю";"я"},M1495))&gt;0</f>
        <v>0</v>
      </c>
      <c r="Z1493" s="37" t="b">
        <f>COUNT(SEARCH({"#";" ";"$"}, M1495))&gt;0</f>
        <v>0</v>
      </c>
      <c r="AA1493" s="37" t="b">
        <f>COUNT(SEARCH({"а";"б";"в";"г";"д";"е";"ё";"ж";"з";"и";"й";"к";"л";"м";"н";"о";"п";"р";"с";"т";"у";"ф";"х";"ц";"ч";"ш";"щ";"ъ";"ы";"ь";"э";"ю";"я"}, E1495))&gt;0</f>
        <v>0</v>
      </c>
      <c r="AB1493" s="37" t="b">
        <f>COUNT(SEARCH({"а";"б";"в";"г";"д";"е";"ё";"ж";"з";"и";"й";"к";"л";"м";"н";"о";"п";"р";"с";"т";"у";"ф";"х";"ц";"ч";"ш";"щ";"ъ";"ы";"ь";"э";"ю";"я"}, F1495))&gt;0</f>
        <v>0</v>
      </c>
      <c r="AC1493" s="37" t="b">
        <f>COUNT(SEARCH({"а";"б";"в";"г";"д";"е";"ё";"ж";"з";"и";"й";"к";"л";"м";"н";"о";"п";"р";"с";"т";"у";"ф";"х";"ц";"ч";"ш";"щ";"ъ";"ы";"ь";"э";"ю";"я"}, N1495))&gt;0</f>
        <v>0</v>
      </c>
      <c r="AD1493" s="37" t="b">
        <f>COUNT(SEARCH({"а";"б";"в";"г";"д";"е";"ё";"ж";"з";"и";"й";"к";"л";"м";"н";"о";"п";"р";"с";"т";"у";"ф";"х";"ц";"ч";"ш";"щ";"ъ";"ы";"ь";"э";"ю";"я"}, G1495))&gt;0</f>
        <v>0</v>
      </c>
      <c r="AE1493" s="37" t="b">
        <f>COUNT(SEARCH({"а";"б";"в";"г";"д";"е";"ё";"ж";"з";"и";"й";"к";"л";"м";"н";"о";"п";"р";"с";"т";"у";"ф";"х";"ц";"ч";"ш";"щ";"ъ";"ы";"ь";"э";"ю";"я"}, R1495))&gt;0</f>
        <v>0</v>
      </c>
      <c r="AF1493" s="37" t="b">
        <f>IF(OR(ISBLANK(E1495), L1495="BK", L1495="RK", L1495="Ref", L1495="LH_RK", RIGHT(M1495, 3)="_rk", RIGHT(M1495, 3)="_dk", RIGHT(M1495, 3)="_cd", RIGHT(M1495, 3)="_id", M1495="hash_diff", M1495="src_cd", M1495="invalid_id", M1495="version_id", M1495="deleted_flg", M1495="valid_flg"), EXACT(M1495, M1495), EXACT(M1495, LOWER(IF(F1495="ods$effective_from_dt", "effective_date", IF(ISERROR(SEARCH("#", IF(ISERROR(SEARCH("#", F1495, 1)), F1495, REPLACE(F1495, SEARCH("#", F1495, 1), 1, "_")), 1)), IF(ISERROR(SEARCH("#", F1495, 1)), F1495, REPLACE(F1495, SEARCH("#", F1495, 1), 1, "_")), REPLACE(IF(ISERROR(SEARCH("#", F1495, 1)), F1495, REPLACE(F1495, SEARCH("#", F1495, 1), 1, "_")), SEARCH("#", IF(ISERROR(SEARCH("#", F1495, 1)), F1495, REPLACE(IF(ISERROR(SEARCH("#", F1495, 1)), F1495, REPLACE(F1495, SEARCH("#", F1495, 1), 1, "_")), SEARCH("#", F1495, 1), 1, "_")), 1), 1, "_"))))))</f>
        <v>1</v>
      </c>
    </row>
    <row r="1494" spans="1:32" s="152" customFormat="1" ht="18" customHeight="1" x14ac:dyDescent="0.35">
      <c r="A1494" s="43" t="s">
        <v>2286</v>
      </c>
      <c r="B1494" s="22"/>
      <c r="C1494" s="22" t="s">
        <v>595</v>
      </c>
      <c r="D1494" s="44">
        <v>1</v>
      </c>
      <c r="E1494" s="24" t="s">
        <v>596</v>
      </c>
      <c r="F1494" s="22" t="s">
        <v>181</v>
      </c>
      <c r="G1494" s="22" t="s">
        <v>58</v>
      </c>
      <c r="H1494" s="22"/>
      <c r="I1494" s="22"/>
      <c r="J1494" s="22" t="s">
        <v>377</v>
      </c>
      <c r="K1494" s="22" t="s">
        <v>2227</v>
      </c>
      <c r="L1494" s="22"/>
      <c r="M1494" s="22" t="s">
        <v>181</v>
      </c>
      <c r="N1494" s="66" t="s">
        <v>58</v>
      </c>
      <c r="O1494" s="66" t="s">
        <v>372</v>
      </c>
      <c r="P1494" s="22"/>
      <c r="Q1494" s="22"/>
      <c r="R1494" s="22"/>
      <c r="S1494" s="22"/>
      <c r="W1494" s="22" t="b">
        <f>COUNT(SEARCH({"а";"б";"в";"г";"д";"е";"ё";"ж";"з";"и";"й";"к";"л";"м";"н";"о";"п";"р";"с";"т";"у";"ф";"х";"ц";"ч";"ш";"щ";"ъ";"ы";"ь";"э";"ю";"я"}, K1494))&gt;0</f>
        <v>0</v>
      </c>
      <c r="X1494" s="22" t="b">
        <f>COUNT(SEARCH({"#";" ";"$"}, K1495))&gt;0</f>
        <v>0</v>
      </c>
      <c r="Y1494" s="22" t="b">
        <f>COUNT(SEARCH({"а";"б";"в";"г";"д";"е";"ё";"ж";"з";"и";"й";"к";"л";"м";"н";"о";"п";"р";"с";"т";"у";"ф";"х";"ц";"ч";"ш";"щ";"ъ";"ы";"ь";"э";"ю";"я"},M1495))&gt;0</f>
        <v>0</v>
      </c>
      <c r="Z1494" s="22" t="b">
        <f>COUNT(SEARCH({"#";" ";"$"}, M1495))&gt;0</f>
        <v>0</v>
      </c>
      <c r="AA1494" s="22" t="b">
        <f>COUNT(SEARCH({"а";"б";"в";"г";"д";"е";"ё";"ж";"з";"и";"й";"к";"л";"м";"н";"о";"п";"р";"с";"т";"у";"ф";"х";"ц";"ч";"ш";"щ";"ъ";"ы";"ь";"э";"ю";"я"}, E1495))&gt;0</f>
        <v>0</v>
      </c>
      <c r="AB1494" s="22" t="b">
        <f>COUNT(SEARCH({"а";"б";"в";"г";"д";"е";"ё";"ж";"з";"и";"й";"к";"л";"м";"н";"о";"п";"р";"с";"т";"у";"ф";"х";"ц";"ч";"ш";"щ";"ъ";"ы";"ь";"э";"ю";"я"}, F1495))&gt;0</f>
        <v>0</v>
      </c>
      <c r="AC1494" s="22" t="b">
        <f>COUNT(SEARCH({"а";"б";"в";"г";"д";"е";"ё";"ж";"з";"и";"й";"к";"л";"м";"н";"о";"п";"р";"с";"т";"у";"ф";"х";"ц";"ч";"ш";"щ";"ъ";"ы";"ь";"э";"ю";"я"}, N1495))&gt;0</f>
        <v>0</v>
      </c>
      <c r="AD1494" s="22" t="b">
        <f>COUNT(SEARCH({"а";"б";"в";"г";"д";"е";"ё";"ж";"з";"и";"й";"к";"л";"м";"н";"о";"п";"р";"с";"т";"у";"ф";"х";"ц";"ч";"ш";"щ";"ъ";"ы";"ь";"э";"ю";"я"}, G1495))&gt;0</f>
        <v>0</v>
      </c>
      <c r="AE1494" s="22" t="b">
        <f>COUNT(SEARCH({"а";"б";"в";"г";"д";"е";"ё";"ж";"з";"и";"й";"к";"л";"м";"н";"о";"п";"р";"с";"т";"у";"ф";"х";"ц";"ч";"ш";"щ";"ъ";"ы";"ь";"э";"ю";"я"}, R1495))&gt;0</f>
        <v>0</v>
      </c>
      <c r="AF1494" s="22" t="b">
        <f t="shared" ref="AF1494" si="35">IF(OR(ISBLANK(E1495), L1495="BK", L1495="RK", L1495="Ref", L1495="LH_RK", RIGHT(M1495, 3)="_rk", RIGHT(M1495, 3)="_dk", RIGHT(M1495, 3)="_cd", RIGHT(M1495, 3)="_id", M1495="hash_diff", M1495="src_cd", M1495="invalid_id", M1495="version_id", M1495="deleted_flg", M1495="valid_flg"), EXACT(M1495, M1495), EXACT(M1495, LOWER(IF(F1495="ods$effective_from_dt", "effective_date", IF(ISERROR(SEARCH("#", IF(ISERROR(SEARCH("#", F1495, 1)), F1495, REPLACE(F1495, SEARCH("#", F1495, 1), 1, "_")), 1)), IF(ISERROR(SEARCH("#", F1495, 1)), F1495, REPLACE(F1495, SEARCH("#", F1495, 1), 1, "_")), REPLACE(IF(ISERROR(SEARCH("#", F1495, 1)), F1495, REPLACE(F1495, SEARCH("#", F1495, 1), 1, "_")), SEARCH("#", IF(ISERROR(SEARCH("#", F1495, 1)), F1495, REPLACE(IF(ISERROR(SEARCH("#", F1495, 1)), F1495, REPLACE(F1495, SEARCH("#", F1495, 1), 1, "_")), SEARCH("#", F1495, 1), 1, "_")), 1), 1, "_"))))))</f>
        <v>1</v>
      </c>
    </row>
    <row r="1495" spans="1:32" ht="18" customHeight="1" x14ac:dyDescent="0.35">
      <c r="A1495" s="38" t="s">
        <v>2286</v>
      </c>
      <c r="B1495" s="39"/>
      <c r="C1495" s="38" t="s">
        <v>595</v>
      </c>
      <c r="D1495" s="40">
        <v>1</v>
      </c>
      <c r="E1495" s="41"/>
      <c r="F1495" s="39" t="s">
        <v>364</v>
      </c>
      <c r="G1495" s="39"/>
      <c r="H1495" s="39"/>
      <c r="I1495" s="38" t="s">
        <v>365</v>
      </c>
      <c r="J1495" s="39" t="s">
        <v>366</v>
      </c>
      <c r="K1495" s="39" t="s">
        <v>2227</v>
      </c>
      <c r="L1495" s="39"/>
      <c r="M1495" s="39" t="s">
        <v>79</v>
      </c>
      <c r="N1495" s="39" t="s">
        <v>80</v>
      </c>
      <c r="O1495" s="39" t="s">
        <v>59</v>
      </c>
      <c r="P1495" s="39"/>
      <c r="Q1495" s="39"/>
      <c r="R1495" s="39" t="s">
        <v>81</v>
      </c>
      <c r="S1495" s="39"/>
      <c r="W1495" s="37" t="b">
        <f>COUNT(SEARCH({"а";"б";"в";"г";"д";"е";"ё";"ж";"з";"и";"й";"к";"л";"м";"н";"о";"п";"р";"с";"т";"у";"ф";"х";"ц";"ч";"ш";"щ";"ъ";"ы";"ь";"э";"ю";"я"}, K1495))&gt;0</f>
        <v>0</v>
      </c>
      <c r="X1495" s="37" t="b">
        <f>COUNT(SEARCH({"#";" ";"$"}, K1496))&gt;0</f>
        <v>0</v>
      </c>
      <c r="Y1495" s="37" t="b">
        <f>COUNT(SEARCH({"а";"б";"в";"г";"д";"е";"ё";"ж";"з";"и";"й";"к";"л";"м";"н";"о";"п";"р";"с";"т";"у";"ф";"х";"ц";"ч";"ш";"щ";"ъ";"ы";"ь";"э";"ю";"я"},M1496))&gt;0</f>
        <v>0</v>
      </c>
      <c r="Z1495" s="37" t="b">
        <f>COUNT(SEARCH({"#";" ";"$"}, M1496))&gt;0</f>
        <v>0</v>
      </c>
      <c r="AA1495" s="37" t="b">
        <f>COUNT(SEARCH({"а";"б";"в";"г";"д";"е";"ё";"ж";"з";"и";"й";"к";"л";"м";"н";"о";"п";"р";"с";"т";"у";"ф";"х";"ц";"ч";"ш";"щ";"ъ";"ы";"ь";"э";"ю";"я"}, E1496))&gt;0</f>
        <v>0</v>
      </c>
      <c r="AB1495" s="37" t="b">
        <f>COUNT(SEARCH({"а";"б";"в";"г";"д";"е";"ё";"ж";"з";"и";"й";"к";"л";"м";"н";"о";"п";"р";"с";"т";"у";"ф";"х";"ц";"ч";"ш";"щ";"ъ";"ы";"ь";"э";"ю";"я"}, F1496))&gt;0</f>
        <v>0</v>
      </c>
      <c r="AC1495" s="37" t="b">
        <f>COUNT(SEARCH({"а";"б";"в";"г";"д";"е";"ё";"ж";"з";"и";"й";"к";"л";"м";"н";"о";"п";"р";"с";"т";"у";"ф";"х";"ц";"ч";"ш";"щ";"ъ";"ы";"ь";"э";"ю";"я"}, N1496))&gt;0</f>
        <v>0</v>
      </c>
      <c r="AD1495" s="37" t="b">
        <f>COUNT(SEARCH({"а";"б";"в";"г";"д";"е";"ё";"ж";"з";"и";"й";"к";"л";"м";"н";"о";"п";"р";"с";"т";"у";"ф";"х";"ц";"ч";"ш";"щ";"ъ";"ы";"ь";"э";"ю";"я"}, G1496))&gt;0</f>
        <v>0</v>
      </c>
      <c r="AE1495" s="37" t="b">
        <f>COUNT(SEARCH({"а";"б";"в";"г";"д";"е";"ё";"ж";"з";"и";"й";"к";"л";"м";"н";"о";"п";"р";"с";"т";"у";"ф";"х";"ц";"ч";"ш";"щ";"ъ";"ы";"ь";"э";"ю";"я"}, R1496))&gt;0</f>
        <v>0</v>
      </c>
      <c r="AF1495" s="37" t="b">
        <f t="shared" si="34"/>
        <v>1</v>
      </c>
    </row>
    <row r="1496" spans="1:32" ht="18" customHeight="1" x14ac:dyDescent="0.35">
      <c r="A1496" s="38" t="s">
        <v>2286</v>
      </c>
      <c r="B1496" s="39"/>
      <c r="C1496" s="38" t="s">
        <v>595</v>
      </c>
      <c r="D1496" s="40">
        <v>1</v>
      </c>
      <c r="E1496" s="41"/>
      <c r="F1496" s="39" t="s">
        <v>364</v>
      </c>
      <c r="G1496" s="39"/>
      <c r="H1496" s="39"/>
      <c r="I1496" s="38"/>
      <c r="J1496" s="39" t="s">
        <v>367</v>
      </c>
      <c r="K1496" s="39" t="s">
        <v>2227</v>
      </c>
      <c r="L1496" s="39"/>
      <c r="M1496" s="39" t="s">
        <v>76</v>
      </c>
      <c r="N1496" s="39" t="s">
        <v>77</v>
      </c>
      <c r="O1496" s="39" t="s">
        <v>59</v>
      </c>
      <c r="P1496" s="39"/>
      <c r="Q1496" s="39"/>
      <c r="R1496" s="39"/>
      <c r="S1496" s="39"/>
      <c r="W1496" s="37" t="b">
        <f>COUNT(SEARCH({"а";"б";"в";"г";"д";"е";"ё";"ж";"з";"и";"й";"к";"л";"м";"н";"о";"п";"р";"с";"т";"у";"ф";"х";"ц";"ч";"ш";"щ";"ъ";"ы";"ь";"э";"ю";"я"}, K1496))&gt;0</f>
        <v>0</v>
      </c>
      <c r="X1496" s="37" t="b">
        <f>COUNT(SEARCH({"#";" ";"$"}, K1497))&gt;0</f>
        <v>0</v>
      </c>
      <c r="Y1496" s="37" t="b">
        <f>COUNT(SEARCH({"а";"б";"в";"г";"д";"е";"ё";"ж";"з";"и";"й";"к";"л";"м";"н";"о";"п";"р";"с";"т";"у";"ф";"х";"ц";"ч";"ш";"щ";"ъ";"ы";"ь";"э";"ю";"я"},M1497))&gt;0</f>
        <v>0</v>
      </c>
      <c r="Z1496" s="37" t="b">
        <f>COUNT(SEARCH({"#";" ";"$"}, M1497))&gt;0</f>
        <v>0</v>
      </c>
      <c r="AA1496" s="37" t="b">
        <f>COUNT(SEARCH({"а";"б";"в";"г";"д";"е";"ё";"ж";"з";"и";"й";"к";"л";"м";"н";"о";"п";"р";"с";"т";"у";"ф";"х";"ц";"ч";"ш";"щ";"ъ";"ы";"ь";"э";"ю";"я"}, E1497))&gt;0</f>
        <v>0</v>
      </c>
      <c r="AB1496" s="37" t="b">
        <f>COUNT(SEARCH({"а";"б";"в";"г";"д";"е";"ё";"ж";"з";"и";"й";"к";"л";"м";"н";"о";"п";"р";"с";"т";"у";"ф";"х";"ц";"ч";"ш";"щ";"ъ";"ы";"ь";"э";"ю";"я"}, F1497))&gt;0</f>
        <v>0</v>
      </c>
      <c r="AC1496" s="37" t="b">
        <f>COUNT(SEARCH({"а";"б";"в";"г";"д";"е";"ё";"ж";"з";"и";"й";"к";"л";"м";"н";"о";"п";"р";"с";"т";"у";"ф";"х";"ц";"ч";"ш";"щ";"ъ";"ы";"ь";"э";"ю";"я"}, N1497))&gt;0</f>
        <v>0</v>
      </c>
      <c r="AD1496" s="37" t="b">
        <f>COUNT(SEARCH({"а";"б";"в";"г";"д";"е";"ё";"ж";"з";"и";"й";"к";"л";"м";"н";"о";"п";"р";"с";"т";"у";"ф";"х";"ц";"ч";"ш";"щ";"ъ";"ы";"ь";"э";"ю";"я"}, G1497))&gt;0</f>
        <v>0</v>
      </c>
      <c r="AE1496" s="37" t="b">
        <f>COUNT(SEARCH({"а";"б";"в";"г";"д";"е";"ё";"ж";"з";"и";"й";"к";"л";"м";"н";"о";"п";"р";"с";"т";"у";"ф";"х";"ц";"ч";"ш";"щ";"ъ";"ы";"ь";"э";"ю";"я"}, R1497))&gt;0</f>
        <v>0</v>
      </c>
      <c r="AF1496" s="37" t="b">
        <f t="shared" si="34"/>
        <v>1</v>
      </c>
    </row>
    <row r="1497" spans="1:32" ht="18" customHeight="1" x14ac:dyDescent="0.35">
      <c r="A1497" s="38" t="s">
        <v>2286</v>
      </c>
      <c r="B1497" s="39"/>
      <c r="C1497" s="38" t="s">
        <v>595</v>
      </c>
      <c r="D1497" s="40">
        <v>1</v>
      </c>
      <c r="E1497" s="41"/>
      <c r="F1497" s="39" t="s">
        <v>364</v>
      </c>
      <c r="G1497" s="39"/>
      <c r="H1497" s="39"/>
      <c r="I1497" s="38"/>
      <c r="J1497" s="39" t="s">
        <v>368</v>
      </c>
      <c r="K1497" s="39" t="s">
        <v>2227</v>
      </c>
      <c r="L1497" s="39"/>
      <c r="M1497" s="39" t="s">
        <v>71</v>
      </c>
      <c r="N1497" s="39" t="s">
        <v>64</v>
      </c>
      <c r="O1497" s="39" t="s">
        <v>59</v>
      </c>
      <c r="P1497" s="39"/>
      <c r="Q1497" s="39"/>
      <c r="R1497" s="39"/>
      <c r="S1497" s="39"/>
      <c r="W1497" s="37" t="b">
        <f>COUNT(SEARCH({"а";"б";"в";"г";"д";"е";"ё";"ж";"з";"и";"й";"к";"л";"м";"н";"о";"п";"р";"с";"т";"у";"ф";"х";"ц";"ч";"ш";"щ";"ъ";"ы";"ь";"э";"ю";"я"}, K1497))&gt;0</f>
        <v>0</v>
      </c>
      <c r="X1497" s="37" t="b">
        <f>COUNT(SEARCH({"#";" ";"$"}, K1498))&gt;0</f>
        <v>0</v>
      </c>
      <c r="Y1497" s="37" t="b">
        <f>COUNT(SEARCH({"а";"б";"в";"г";"д";"е";"ё";"ж";"з";"и";"й";"к";"л";"м";"н";"о";"п";"р";"с";"т";"у";"ф";"х";"ц";"ч";"ш";"щ";"ъ";"ы";"ь";"э";"ю";"я"},M1498))&gt;0</f>
        <v>0</v>
      </c>
      <c r="Z1497" s="37" t="b">
        <f>COUNT(SEARCH({"#";" ";"$"}, M1498))&gt;0</f>
        <v>0</v>
      </c>
      <c r="AA1497" s="37" t="b">
        <f>COUNT(SEARCH({"а";"б";"в";"г";"д";"е";"ё";"ж";"з";"и";"й";"к";"л";"м";"н";"о";"п";"р";"с";"т";"у";"ф";"х";"ц";"ч";"ш";"щ";"ъ";"ы";"ь";"э";"ю";"я"}, E1498))&gt;0</f>
        <v>0</v>
      </c>
      <c r="AB1497" s="37" t="b">
        <f>COUNT(SEARCH({"а";"б";"в";"г";"д";"е";"ё";"ж";"з";"и";"й";"к";"л";"м";"н";"о";"п";"р";"с";"т";"у";"ф";"х";"ц";"ч";"ш";"щ";"ъ";"ы";"ь";"э";"ю";"я"}, F1498))&gt;0</f>
        <v>0</v>
      </c>
      <c r="AC1497" s="37" t="b">
        <f>COUNT(SEARCH({"а";"б";"в";"г";"д";"е";"ё";"ж";"з";"и";"й";"к";"л";"м";"н";"о";"п";"р";"с";"т";"у";"ф";"х";"ц";"ч";"ш";"щ";"ъ";"ы";"ь";"э";"ю";"я"}, N1498))&gt;0</f>
        <v>0</v>
      </c>
      <c r="AD1497" s="37" t="b">
        <f>COUNT(SEARCH({"а";"б";"в";"г";"д";"е";"ё";"ж";"з";"и";"й";"к";"л";"м";"н";"о";"п";"р";"с";"т";"у";"ф";"х";"ц";"ч";"ш";"щ";"ъ";"ы";"ь";"э";"ю";"я"}, G1498))&gt;0</f>
        <v>0</v>
      </c>
      <c r="AE1497" s="37" t="b">
        <f>COUNT(SEARCH({"а";"б";"в";"г";"д";"е";"ё";"ж";"з";"и";"й";"к";"л";"м";"н";"о";"п";"р";"с";"т";"у";"ф";"х";"ц";"ч";"ш";"щ";"ъ";"ы";"ь";"э";"ю";"я"}, R1498))&gt;0</f>
        <v>0</v>
      </c>
      <c r="AF1497" s="37" t="b">
        <f t="shared" si="34"/>
        <v>1</v>
      </c>
    </row>
    <row r="1498" spans="1:32" ht="18" customHeight="1" x14ac:dyDescent="0.35">
      <c r="A1498" s="38" t="s">
        <v>2286</v>
      </c>
      <c r="B1498" s="39"/>
      <c r="C1498" s="38" t="s">
        <v>595</v>
      </c>
      <c r="D1498" s="40">
        <v>1</v>
      </c>
      <c r="E1498" s="41"/>
      <c r="F1498" s="39" t="s">
        <v>364</v>
      </c>
      <c r="G1498" s="39"/>
      <c r="H1498" s="39"/>
      <c r="I1498" s="38"/>
      <c r="J1498" s="39" t="s">
        <v>369</v>
      </c>
      <c r="K1498" s="39" t="s">
        <v>2227</v>
      </c>
      <c r="L1498" s="39"/>
      <c r="M1498" s="39" t="s">
        <v>69</v>
      </c>
      <c r="N1498" s="39" t="s">
        <v>64</v>
      </c>
      <c r="O1498" s="39" t="s">
        <v>59</v>
      </c>
      <c r="P1498" s="39"/>
      <c r="Q1498" s="39"/>
      <c r="R1498" s="39"/>
      <c r="S1498" s="39"/>
      <c r="W1498" s="37" t="b">
        <f>COUNT(SEARCH({"а";"б";"в";"г";"д";"е";"ё";"ж";"з";"и";"й";"к";"л";"м";"н";"о";"п";"р";"с";"т";"у";"ф";"х";"ц";"ч";"ш";"щ";"ъ";"ы";"ь";"э";"ю";"я"}, K1498))&gt;0</f>
        <v>0</v>
      </c>
      <c r="X1498" s="37" t="b">
        <f>COUNT(SEARCH({"#";" ";"$"}, K1499))&gt;0</f>
        <v>0</v>
      </c>
      <c r="Y1498" s="37" t="b">
        <f>COUNT(SEARCH({"а";"б";"в";"г";"д";"е";"ё";"ж";"з";"и";"й";"к";"л";"м";"н";"о";"п";"р";"с";"т";"у";"ф";"х";"ц";"ч";"ш";"щ";"ъ";"ы";"ь";"э";"ю";"я"},M1499))&gt;0</f>
        <v>0</v>
      </c>
      <c r="Z1498" s="37" t="b">
        <f>COUNT(SEARCH({"#";" ";"$"}, M1499))&gt;0</f>
        <v>0</v>
      </c>
      <c r="AA1498" s="37" t="b">
        <f>COUNT(SEARCH({"а";"б";"в";"г";"д";"е";"ё";"ж";"з";"и";"й";"к";"л";"м";"н";"о";"п";"р";"с";"т";"у";"ф";"х";"ц";"ч";"ш";"щ";"ъ";"ы";"ь";"э";"ю";"я"}, E1499))&gt;0</f>
        <v>0</v>
      </c>
      <c r="AB1498" s="37" t="b">
        <f>COUNT(SEARCH({"а";"б";"в";"г";"д";"е";"ё";"ж";"з";"и";"й";"к";"л";"м";"н";"о";"п";"р";"с";"т";"у";"ф";"х";"ц";"ч";"ш";"щ";"ъ";"ы";"ь";"э";"ю";"я"}, F1499))&gt;0</f>
        <v>0</v>
      </c>
      <c r="AC1498" s="37" t="b">
        <f>COUNT(SEARCH({"а";"б";"в";"г";"д";"е";"ё";"ж";"з";"и";"й";"к";"л";"м";"н";"о";"п";"р";"с";"т";"у";"ф";"х";"ц";"ч";"ш";"щ";"ъ";"ы";"ь";"э";"ю";"я"}, N1499))&gt;0</f>
        <v>0</v>
      </c>
      <c r="AD1498" s="37" t="b">
        <f>COUNT(SEARCH({"а";"б";"в";"г";"д";"е";"ё";"ж";"з";"и";"й";"к";"л";"м";"н";"о";"п";"р";"с";"т";"у";"ф";"х";"ц";"ч";"ш";"щ";"ъ";"ы";"ь";"э";"ю";"я"}, G1499))&gt;0</f>
        <v>0</v>
      </c>
      <c r="AE1498" s="37" t="b">
        <f>COUNT(SEARCH({"а";"б";"в";"г";"д";"е";"ё";"ж";"з";"и";"й";"к";"л";"м";"н";"о";"п";"р";"с";"т";"у";"ф";"х";"ц";"ч";"ш";"щ";"ъ";"ы";"ь";"э";"ю";"я"}, R1499))&gt;0</f>
        <v>0</v>
      </c>
      <c r="AF1498" s="37" t="b">
        <f t="shared" si="34"/>
        <v>1</v>
      </c>
    </row>
    <row r="1499" spans="1:32" ht="18" customHeight="1" x14ac:dyDescent="0.35">
      <c r="A1499" s="38" t="s">
        <v>2286</v>
      </c>
      <c r="B1499" s="39"/>
      <c r="C1499" s="38" t="s">
        <v>595</v>
      </c>
      <c r="D1499" s="40">
        <v>1</v>
      </c>
      <c r="E1499" s="41"/>
      <c r="F1499" s="39" t="s">
        <v>364</v>
      </c>
      <c r="G1499" s="39"/>
      <c r="H1499" s="39"/>
      <c r="I1499" s="38"/>
      <c r="J1499" s="39" t="s">
        <v>370</v>
      </c>
      <c r="K1499" s="39" t="s">
        <v>2227</v>
      </c>
      <c r="L1499" s="39"/>
      <c r="M1499" s="39" t="s">
        <v>73</v>
      </c>
      <c r="N1499" s="39" t="s">
        <v>74</v>
      </c>
      <c r="O1499" s="39" t="s">
        <v>59</v>
      </c>
      <c r="P1499" s="39"/>
      <c r="Q1499" s="39"/>
      <c r="R1499" s="39"/>
      <c r="S1499" s="39"/>
      <c r="W1499" s="37" t="b">
        <f>COUNT(SEARCH({"а";"б";"в";"г";"д";"е";"ё";"ж";"з";"и";"й";"к";"л";"м";"н";"о";"п";"р";"с";"т";"у";"ф";"х";"ц";"ч";"ш";"щ";"ъ";"ы";"ь";"э";"ю";"я"}, K1499))&gt;0</f>
        <v>0</v>
      </c>
      <c r="X1499" s="37" t="b">
        <f>COUNT(SEARCH({"#";" ";"$"}, K1500))&gt;0</f>
        <v>0</v>
      </c>
      <c r="Y1499" s="37" t="b">
        <f>COUNT(SEARCH({"а";"б";"в";"г";"д";"е";"ё";"ж";"з";"и";"й";"к";"л";"м";"н";"о";"п";"р";"с";"т";"у";"ф";"х";"ц";"ч";"ш";"щ";"ъ";"ы";"ь";"э";"ю";"я"},M1500))&gt;0</f>
        <v>0</v>
      </c>
      <c r="Z1499" s="37" t="b">
        <f>COUNT(SEARCH({"#";" ";"$"}, M1500))&gt;0</f>
        <v>0</v>
      </c>
      <c r="AA1499" s="37" t="b">
        <f>COUNT(SEARCH({"а";"б";"в";"г";"д";"е";"ё";"ж";"з";"и";"й";"к";"л";"м";"н";"о";"п";"р";"с";"т";"у";"ф";"х";"ц";"ч";"ш";"щ";"ъ";"ы";"ь";"э";"ю";"я"}, E1500))&gt;0</f>
        <v>0</v>
      </c>
      <c r="AB1499" s="37" t="b">
        <f>COUNT(SEARCH({"а";"б";"в";"г";"д";"е";"ё";"ж";"з";"и";"й";"к";"л";"м";"н";"о";"п";"р";"с";"т";"у";"ф";"х";"ц";"ч";"ш";"щ";"ъ";"ы";"ь";"э";"ю";"я"}, F1500))&gt;0</f>
        <v>0</v>
      </c>
      <c r="AC1499" s="37" t="b">
        <f>COUNT(SEARCH({"а";"б";"в";"г";"д";"е";"ё";"ж";"з";"и";"й";"к";"л";"м";"н";"о";"п";"р";"с";"т";"у";"ф";"х";"ц";"ч";"ш";"щ";"ъ";"ы";"ь";"э";"ю";"я"}, N1500))&gt;0</f>
        <v>0</v>
      </c>
      <c r="AD1499" s="37" t="b">
        <f>COUNT(SEARCH({"а";"б";"в";"г";"д";"е";"ё";"ж";"з";"и";"й";"к";"л";"м";"н";"о";"п";"р";"с";"т";"у";"ф";"х";"ц";"ч";"ш";"щ";"ъ";"ы";"ь";"э";"ю";"я"}, G1500))&gt;0</f>
        <v>0</v>
      </c>
      <c r="AE1499" s="37" t="b">
        <f>COUNT(SEARCH({"а";"б";"в";"г";"д";"е";"ё";"ж";"з";"и";"й";"к";"л";"м";"н";"о";"п";"р";"с";"т";"у";"ф";"х";"ц";"ч";"ш";"щ";"ъ";"ы";"ь";"э";"ю";"я"}, R1500))&gt;0</f>
        <v>0</v>
      </c>
      <c r="AF1499" s="37" t="b">
        <f t="shared" si="34"/>
        <v>1</v>
      </c>
    </row>
    <row r="1500" spans="1:32" ht="18" customHeight="1" x14ac:dyDescent="0.35">
      <c r="A1500" s="130" t="s">
        <v>2286</v>
      </c>
      <c r="B1500" s="119"/>
      <c r="C1500" s="130" t="s">
        <v>595</v>
      </c>
      <c r="D1500" s="134">
        <v>2</v>
      </c>
      <c r="E1500" s="121" t="s">
        <v>596</v>
      </c>
      <c r="F1500" s="119" t="s">
        <v>61</v>
      </c>
      <c r="G1500" s="119" t="s">
        <v>62</v>
      </c>
      <c r="H1500" s="119" t="s">
        <v>56</v>
      </c>
      <c r="I1500" s="130"/>
      <c r="J1500" s="119" t="s">
        <v>622</v>
      </c>
      <c r="K1500" s="119" t="s">
        <v>2228</v>
      </c>
      <c r="L1500" s="119" t="s">
        <v>56</v>
      </c>
      <c r="M1500" s="119" t="s">
        <v>598</v>
      </c>
      <c r="N1500" s="119" t="s">
        <v>64</v>
      </c>
      <c r="O1500" s="119" t="s">
        <v>59</v>
      </c>
      <c r="P1500" s="119" t="s">
        <v>65</v>
      </c>
      <c r="Q1500" s="119" t="s">
        <v>1346</v>
      </c>
      <c r="R1500" s="119" t="s">
        <v>605</v>
      </c>
      <c r="S1500" s="119" t="s">
        <v>67</v>
      </c>
      <c r="W1500" s="37" t="b">
        <f>COUNT(SEARCH({"а";"б";"в";"г";"д";"е";"ё";"ж";"з";"и";"й";"к";"л";"м";"н";"о";"п";"р";"с";"т";"у";"ф";"х";"ц";"ч";"ш";"щ";"ъ";"ы";"ь";"э";"ю";"я"}, K1500))&gt;0</f>
        <v>0</v>
      </c>
      <c r="X1500" s="37" t="b">
        <f>COUNT(SEARCH({"#";" ";"$"}, K1501))&gt;0</f>
        <v>0</v>
      </c>
      <c r="Y1500" s="37" t="b">
        <f>COUNT(SEARCH({"а";"б";"в";"г";"д";"е";"ё";"ж";"з";"и";"й";"к";"л";"м";"н";"о";"п";"р";"с";"т";"у";"ф";"х";"ц";"ч";"ш";"щ";"ъ";"ы";"ь";"э";"ю";"я"},M1501))&gt;0</f>
        <v>0</v>
      </c>
      <c r="Z1500" s="37" t="b">
        <f>COUNT(SEARCH({"#";" ";"$"}, M1501))&gt;0</f>
        <v>0</v>
      </c>
      <c r="AA1500" s="37" t="b">
        <f>COUNT(SEARCH({"а";"б";"в";"г";"д";"е";"ё";"ж";"з";"и";"й";"к";"л";"м";"н";"о";"п";"р";"с";"т";"у";"ф";"х";"ц";"ч";"ш";"щ";"ъ";"ы";"ь";"э";"ю";"я"}, E1501))&gt;0</f>
        <v>0</v>
      </c>
      <c r="AB1500" s="37" t="b">
        <f>COUNT(SEARCH({"а";"б";"в";"г";"д";"е";"ё";"ж";"з";"и";"й";"к";"л";"м";"н";"о";"п";"р";"с";"т";"у";"ф";"х";"ц";"ч";"ш";"щ";"ъ";"ы";"ь";"э";"ю";"я"}, F1501))&gt;0</f>
        <v>0</v>
      </c>
      <c r="AC1500" s="37" t="b">
        <f>COUNT(SEARCH({"а";"б";"в";"г";"д";"е";"ё";"ж";"з";"и";"й";"к";"л";"м";"н";"о";"п";"р";"с";"т";"у";"ф";"х";"ц";"ч";"ш";"щ";"ъ";"ы";"ь";"э";"ю";"я"}, N1501))&gt;0</f>
        <v>0</v>
      </c>
      <c r="AD1500" s="37" t="b">
        <f>COUNT(SEARCH({"а";"б";"в";"г";"д";"е";"ё";"ж";"з";"и";"й";"к";"л";"м";"н";"о";"п";"р";"с";"т";"у";"ф";"х";"ц";"ч";"ш";"щ";"ъ";"ы";"ь";"э";"ю";"я"}, G1501))&gt;0</f>
        <v>0</v>
      </c>
      <c r="AE1500" s="37" t="b">
        <f>COUNT(SEARCH({"а";"б";"в";"г";"д";"е";"ё";"ж";"з";"и";"й";"к";"л";"м";"н";"о";"п";"р";"с";"т";"у";"ф";"х";"ц";"ч";"ш";"щ";"ъ";"ы";"ь";"э";"ю";"я"}, R1501))&gt;0</f>
        <v>0</v>
      </c>
      <c r="AF1500" s="37" t="b">
        <f t="shared" si="34"/>
        <v>1</v>
      </c>
    </row>
    <row r="1501" spans="1:32" ht="18" customHeight="1" x14ac:dyDescent="0.35">
      <c r="A1501" s="130" t="s">
        <v>2286</v>
      </c>
      <c r="B1501" s="119"/>
      <c r="C1501" s="130" t="s">
        <v>595</v>
      </c>
      <c r="D1501" s="134">
        <v>2</v>
      </c>
      <c r="E1501" s="121" t="s">
        <v>596</v>
      </c>
      <c r="F1501" s="119" t="s">
        <v>53</v>
      </c>
      <c r="G1501" s="119" t="s">
        <v>54</v>
      </c>
      <c r="H1501" s="119"/>
      <c r="I1501" s="130"/>
      <c r="J1501" s="119" t="s">
        <v>623</v>
      </c>
      <c r="K1501" s="119" t="s">
        <v>2228</v>
      </c>
      <c r="L1501" s="119" t="s">
        <v>56</v>
      </c>
      <c r="M1501" s="119" t="s">
        <v>57</v>
      </c>
      <c r="N1501" s="127" t="s">
        <v>54</v>
      </c>
      <c r="O1501" s="119" t="s">
        <v>59</v>
      </c>
      <c r="P1501" s="124" t="s">
        <v>60</v>
      </c>
      <c r="Q1501" s="148"/>
      <c r="R1501" s="148"/>
      <c r="S1501" s="119"/>
      <c r="W1501" s="37" t="b">
        <f>COUNT(SEARCH({"а";"б";"в";"г";"д";"е";"ё";"ж";"з";"и";"й";"к";"л";"м";"н";"о";"п";"р";"с";"т";"у";"ф";"х";"ц";"ч";"ш";"щ";"ъ";"ы";"ь";"э";"ю";"я"}, K1501))&gt;0</f>
        <v>0</v>
      </c>
      <c r="X1501" s="37" t="b">
        <f>COUNT(SEARCH({"#";" ";"$"}, K1502))&gt;0</f>
        <v>0</v>
      </c>
      <c r="Y1501" s="37" t="b">
        <f>COUNT(SEARCH({"а";"б";"в";"г";"д";"е";"ё";"ж";"з";"и";"й";"к";"л";"м";"н";"о";"п";"р";"с";"т";"у";"ф";"х";"ц";"ч";"ш";"щ";"ъ";"ы";"ь";"э";"ю";"я"},M1502))&gt;0</f>
        <v>0</v>
      </c>
      <c r="Z1501" s="37" t="b">
        <f>COUNT(SEARCH({"#";" ";"$"}, M1502))&gt;0</f>
        <v>0</v>
      </c>
      <c r="AA1501" s="37" t="b">
        <f>COUNT(SEARCH({"а";"б";"в";"г";"д";"е";"ё";"ж";"з";"и";"й";"к";"л";"м";"н";"о";"п";"р";"с";"т";"у";"ф";"х";"ц";"ч";"ш";"щ";"ъ";"ы";"ь";"э";"ю";"я"}, E1502))&gt;0</f>
        <v>0</v>
      </c>
      <c r="AB1501" s="37" t="b">
        <f>COUNT(SEARCH({"а";"б";"в";"г";"д";"е";"ё";"ж";"з";"и";"й";"к";"л";"м";"н";"о";"п";"р";"с";"т";"у";"ф";"х";"ц";"ч";"ш";"щ";"ъ";"ы";"ь";"э";"ю";"я"}, F1502))&gt;0</f>
        <v>0</v>
      </c>
      <c r="AC1501" s="37" t="b">
        <f>COUNT(SEARCH({"а";"б";"в";"г";"д";"е";"ё";"ж";"з";"и";"й";"к";"л";"м";"н";"о";"п";"р";"с";"т";"у";"ф";"х";"ц";"ч";"ш";"щ";"ъ";"ы";"ь";"э";"ю";"я"}, N1502))&gt;0</f>
        <v>0</v>
      </c>
      <c r="AD1501" s="37" t="b">
        <f>COUNT(SEARCH({"а";"б";"в";"г";"д";"е";"ё";"ж";"з";"и";"й";"к";"л";"м";"н";"о";"п";"р";"с";"т";"у";"ф";"х";"ц";"ч";"ш";"щ";"ъ";"ы";"ь";"э";"ю";"я"}, G1502))&gt;0</f>
        <v>0</v>
      </c>
      <c r="AE1501" s="37" t="b">
        <f>COUNT(SEARCH({"а";"б";"в";"г";"д";"е";"ё";"ж";"з";"и";"й";"к";"л";"м";"н";"о";"п";"р";"с";"т";"у";"ф";"х";"ц";"ч";"ш";"щ";"ъ";"ы";"ь";"э";"ю";"я"}, R1502))&gt;0</f>
        <v>0</v>
      </c>
      <c r="AF1501" s="37" t="b">
        <f t="shared" si="34"/>
        <v>1</v>
      </c>
    </row>
    <row r="1502" spans="1:32" ht="18" customHeight="1" x14ac:dyDescent="0.35">
      <c r="A1502" s="38" t="s">
        <v>2286</v>
      </c>
      <c r="B1502" s="39"/>
      <c r="C1502" s="38" t="s">
        <v>595</v>
      </c>
      <c r="D1502" s="40">
        <v>2</v>
      </c>
      <c r="E1502" s="41" t="s">
        <v>596</v>
      </c>
      <c r="F1502" s="39" t="s">
        <v>82</v>
      </c>
      <c r="G1502" s="39" t="s">
        <v>83</v>
      </c>
      <c r="H1502" s="39"/>
      <c r="I1502" s="38"/>
      <c r="J1502" s="39" t="s">
        <v>363</v>
      </c>
      <c r="K1502" s="39" t="s">
        <v>2228</v>
      </c>
      <c r="L1502" s="39"/>
      <c r="M1502" s="39" t="s">
        <v>85</v>
      </c>
      <c r="N1502" s="39" t="s">
        <v>74</v>
      </c>
      <c r="O1502" s="39" t="s">
        <v>59</v>
      </c>
      <c r="P1502" s="39"/>
      <c r="Q1502" s="65"/>
      <c r="R1502" s="65"/>
      <c r="S1502" s="39"/>
      <c r="W1502" s="37" t="b">
        <f>COUNT(SEARCH({"а";"б";"в";"г";"д";"е";"ё";"ж";"з";"и";"й";"к";"л";"м";"н";"о";"п";"р";"с";"т";"у";"ф";"х";"ц";"ч";"ш";"щ";"ъ";"ы";"ь";"э";"ю";"я"}, K1502))&gt;0</f>
        <v>0</v>
      </c>
      <c r="X1502" s="37" t="b">
        <f>COUNT(SEARCH({"#";" ";"$"}, K1503))&gt;0</f>
        <v>0</v>
      </c>
      <c r="Y1502" s="37" t="b">
        <f>COUNT(SEARCH({"а";"б";"в";"г";"д";"е";"ё";"ж";"з";"и";"й";"к";"л";"м";"н";"о";"п";"р";"с";"т";"у";"ф";"х";"ц";"ч";"ш";"щ";"ъ";"ы";"ь";"э";"ю";"я"},M1503))&gt;0</f>
        <v>0</v>
      </c>
      <c r="Z1502" s="37" t="b">
        <f>COUNT(SEARCH({"#";" ";"$"}, M1503))&gt;0</f>
        <v>0</v>
      </c>
      <c r="AA1502" s="37" t="b">
        <f>COUNT(SEARCH({"а";"б";"в";"г";"д";"е";"ё";"ж";"з";"и";"й";"к";"л";"м";"н";"о";"п";"р";"с";"т";"у";"ф";"х";"ц";"ч";"ш";"щ";"ъ";"ы";"ь";"э";"ю";"я"}, E1503))&gt;0</f>
        <v>0</v>
      </c>
      <c r="AB1502" s="37" t="b">
        <f>COUNT(SEARCH({"а";"б";"в";"г";"д";"е";"ё";"ж";"з";"и";"й";"к";"л";"м";"н";"о";"п";"р";"с";"т";"у";"ф";"х";"ц";"ч";"ш";"щ";"ъ";"ы";"ь";"э";"ю";"я"}, F1503))&gt;0</f>
        <v>0</v>
      </c>
      <c r="AC1502" s="37" t="b">
        <f>COUNT(SEARCH({"а";"б";"в";"г";"д";"е";"ё";"ж";"з";"и";"й";"к";"л";"м";"н";"о";"п";"р";"с";"т";"у";"ф";"х";"ц";"ч";"ш";"щ";"ъ";"ы";"ь";"э";"ю";"я"}, N1503))&gt;0</f>
        <v>0</v>
      </c>
      <c r="AD1502" s="37" t="b">
        <f>COUNT(SEARCH({"а";"б";"в";"г";"д";"е";"ё";"ж";"з";"и";"й";"к";"л";"м";"н";"о";"п";"р";"с";"т";"у";"ф";"х";"ц";"ч";"ш";"щ";"ъ";"ы";"ь";"э";"ю";"я"}, G1503))&gt;0</f>
        <v>0</v>
      </c>
      <c r="AE1502" s="37" t="b">
        <f>COUNT(SEARCH({"а";"б";"в";"г";"д";"е";"ё";"ж";"з";"и";"й";"к";"л";"м";"н";"о";"п";"р";"с";"т";"у";"ф";"х";"ц";"ч";"ш";"щ";"ъ";"ы";"ь";"э";"ю";"я"}, R1503))&gt;0</f>
        <v>0</v>
      </c>
      <c r="AF1502" s="37" t="b">
        <f t="shared" si="34"/>
        <v>1</v>
      </c>
    </row>
    <row r="1503" spans="1:32" ht="18" customHeight="1" x14ac:dyDescent="0.35">
      <c r="A1503" s="56" t="s">
        <v>2286</v>
      </c>
      <c r="B1503" s="22"/>
      <c r="C1503" s="43" t="s">
        <v>595</v>
      </c>
      <c r="D1503" s="44">
        <v>2</v>
      </c>
      <c r="E1503" s="24" t="s">
        <v>596</v>
      </c>
      <c r="F1503" s="22" t="s">
        <v>1526</v>
      </c>
      <c r="G1503" s="22" t="s">
        <v>62</v>
      </c>
      <c r="H1503" s="22"/>
      <c r="I1503" s="22"/>
      <c r="J1503" s="22" t="s">
        <v>1527</v>
      </c>
      <c r="K1503" s="22" t="s">
        <v>2228</v>
      </c>
      <c r="L1503" s="22"/>
      <c r="M1503" s="22" t="s">
        <v>2091</v>
      </c>
      <c r="N1503" s="66" t="s">
        <v>80</v>
      </c>
      <c r="O1503" s="66" t="s">
        <v>372</v>
      </c>
      <c r="P1503" s="22"/>
      <c r="Q1503" s="22"/>
      <c r="R1503" s="22"/>
      <c r="S1503" s="22"/>
      <c r="W1503" s="37" t="b">
        <f>COUNT(SEARCH({"а";"б";"в";"г";"д";"е";"ё";"ж";"з";"и";"й";"к";"л";"м";"н";"о";"п";"р";"с";"т";"у";"ф";"х";"ц";"ч";"ш";"щ";"ъ";"ы";"ь";"э";"ю";"я"}, K1503))&gt;0</f>
        <v>0</v>
      </c>
      <c r="X1503" s="37" t="b">
        <f>COUNT(SEARCH({"#";" ";"$"}, K1504))&gt;0</f>
        <v>0</v>
      </c>
      <c r="Y1503" s="37" t="b">
        <f>COUNT(SEARCH({"а";"б";"в";"г";"д";"е";"ё";"ж";"з";"и";"й";"к";"л";"м";"н";"о";"п";"р";"с";"т";"у";"ф";"х";"ц";"ч";"ш";"щ";"ъ";"ы";"ь";"э";"ю";"я"},M1504))&gt;0</f>
        <v>0</v>
      </c>
      <c r="Z1503" s="37" t="b">
        <f>COUNT(SEARCH({"#";" ";"$"}, M1504))&gt;0</f>
        <v>0</v>
      </c>
      <c r="AA1503" s="37" t="b">
        <f>COUNT(SEARCH({"а";"б";"в";"г";"д";"е";"ё";"ж";"з";"и";"й";"к";"л";"м";"н";"о";"п";"р";"с";"т";"у";"ф";"х";"ц";"ч";"ш";"щ";"ъ";"ы";"ь";"э";"ю";"я"}, E1504))&gt;0</f>
        <v>0</v>
      </c>
      <c r="AB1503" s="37" t="b">
        <f>COUNT(SEARCH({"а";"б";"в";"г";"д";"е";"ё";"ж";"з";"и";"й";"к";"л";"м";"н";"о";"п";"р";"с";"т";"у";"ф";"х";"ц";"ч";"ш";"щ";"ъ";"ы";"ь";"э";"ю";"я"}, F1504))&gt;0</f>
        <v>0</v>
      </c>
      <c r="AC1503" s="37" t="b">
        <f>COUNT(SEARCH({"а";"б";"в";"г";"д";"е";"ё";"ж";"з";"и";"й";"к";"л";"м";"н";"о";"п";"р";"с";"т";"у";"ф";"х";"ц";"ч";"ш";"щ";"ъ";"ы";"ь";"э";"ю";"я"}, N1504))&gt;0</f>
        <v>0</v>
      </c>
      <c r="AD1503" s="37" t="b">
        <f>COUNT(SEARCH({"а";"б";"в";"г";"д";"е";"ё";"ж";"з";"и";"й";"к";"л";"м";"н";"о";"п";"р";"с";"т";"у";"ф";"х";"ц";"ч";"ш";"щ";"ъ";"ы";"ь";"э";"ю";"я"}, G1504))&gt;0</f>
        <v>0</v>
      </c>
      <c r="AE1503" s="37" t="b">
        <f>COUNT(SEARCH({"а";"б";"в";"г";"д";"е";"ё";"ж";"з";"и";"й";"к";"л";"м";"н";"о";"п";"р";"с";"т";"у";"ф";"х";"ц";"ч";"ш";"щ";"ъ";"ы";"ь";"э";"ю";"я"}, R1504))&gt;0</f>
        <v>0</v>
      </c>
      <c r="AF1503" s="37" t="b">
        <f t="shared" si="34"/>
        <v>1</v>
      </c>
    </row>
    <row r="1504" spans="1:32" ht="18" customHeight="1" x14ac:dyDescent="0.35">
      <c r="A1504" s="56" t="s">
        <v>2286</v>
      </c>
      <c r="B1504" s="22"/>
      <c r="C1504" s="43" t="s">
        <v>595</v>
      </c>
      <c r="D1504" s="44">
        <v>2</v>
      </c>
      <c r="E1504" s="24" t="s">
        <v>596</v>
      </c>
      <c r="F1504" s="22" t="s">
        <v>1526</v>
      </c>
      <c r="G1504" s="22" t="s">
        <v>62</v>
      </c>
      <c r="H1504" s="22"/>
      <c r="I1504" s="22"/>
      <c r="J1504" s="22" t="s">
        <v>1527</v>
      </c>
      <c r="K1504" s="22" t="s">
        <v>2228</v>
      </c>
      <c r="L1504" s="22"/>
      <c r="M1504" s="22" t="s">
        <v>1848</v>
      </c>
      <c r="N1504" s="66" t="s">
        <v>64</v>
      </c>
      <c r="O1504" s="66" t="s">
        <v>372</v>
      </c>
      <c r="P1504" s="22" t="s">
        <v>65</v>
      </c>
      <c r="Q1504" s="22" t="s">
        <v>1104</v>
      </c>
      <c r="R1504" s="22" t="s">
        <v>1105</v>
      </c>
      <c r="S1504" s="22" t="s">
        <v>67</v>
      </c>
      <c r="W1504" s="37" t="b">
        <f>COUNT(SEARCH({"а";"б";"в";"г";"д";"е";"ё";"ж";"з";"и";"й";"к";"л";"м";"н";"о";"п";"р";"с";"т";"у";"ф";"х";"ц";"ч";"ш";"щ";"ъ";"ы";"ь";"э";"ю";"я"}, K1504))&gt;0</f>
        <v>0</v>
      </c>
      <c r="X1504" s="37" t="b">
        <f>COUNT(SEARCH({"#";" ";"$"}, K1505))&gt;0</f>
        <v>0</v>
      </c>
      <c r="Y1504" s="37" t="b">
        <f>COUNT(SEARCH({"а";"б";"в";"г";"д";"е";"ё";"ж";"з";"и";"й";"к";"л";"м";"н";"о";"п";"р";"с";"т";"у";"ф";"х";"ц";"ч";"ш";"щ";"ъ";"ы";"ь";"э";"ю";"я"},M1505))&gt;0</f>
        <v>0</v>
      </c>
      <c r="Z1504" s="37" t="b">
        <f>COUNT(SEARCH({"#";" ";"$"}, M1505))&gt;0</f>
        <v>0</v>
      </c>
      <c r="AA1504" s="37" t="b">
        <f>COUNT(SEARCH({"а";"б";"в";"г";"д";"е";"ё";"ж";"з";"и";"й";"к";"л";"м";"н";"о";"п";"р";"с";"т";"у";"ф";"х";"ц";"ч";"ш";"щ";"ъ";"ы";"ь";"э";"ю";"я"}, E1505))&gt;0</f>
        <v>0</v>
      </c>
      <c r="AB1504" s="37" t="b">
        <f>COUNT(SEARCH({"а";"б";"в";"г";"д";"е";"ё";"ж";"з";"и";"й";"к";"л";"м";"н";"о";"п";"р";"с";"т";"у";"ф";"х";"ц";"ч";"ш";"щ";"ъ";"ы";"ь";"э";"ю";"я"}, F1505))&gt;0</f>
        <v>0</v>
      </c>
      <c r="AC1504" s="37" t="b">
        <f>COUNT(SEARCH({"а";"б";"в";"г";"д";"е";"ё";"ж";"з";"и";"й";"к";"л";"м";"н";"о";"п";"р";"с";"т";"у";"ф";"х";"ц";"ч";"ш";"щ";"ъ";"ы";"ь";"э";"ю";"я"}, N1505))&gt;0</f>
        <v>0</v>
      </c>
      <c r="AD1504" s="37" t="b">
        <f>COUNT(SEARCH({"а";"б";"в";"г";"д";"е";"ё";"ж";"з";"и";"й";"к";"л";"м";"н";"о";"п";"р";"с";"т";"у";"ф";"х";"ц";"ч";"ш";"щ";"ъ";"ы";"ь";"э";"ю";"я"}, G1505))&gt;0</f>
        <v>0</v>
      </c>
      <c r="AE1504" s="37" t="b">
        <f>COUNT(SEARCH({"а";"б";"в";"г";"д";"е";"ё";"ж";"з";"и";"й";"к";"л";"м";"н";"о";"п";"р";"с";"т";"у";"ф";"х";"ц";"ч";"ш";"щ";"ъ";"ы";"ь";"э";"ю";"я"}, R1505))&gt;0</f>
        <v>0</v>
      </c>
      <c r="AF1504" s="37" t="b">
        <f t="shared" si="34"/>
        <v>1</v>
      </c>
    </row>
    <row r="1505" spans="1:32" ht="18" customHeight="1" x14ac:dyDescent="0.35">
      <c r="A1505" s="43" t="s">
        <v>2286</v>
      </c>
      <c r="B1505" s="22"/>
      <c r="C1505" s="43" t="s">
        <v>595</v>
      </c>
      <c r="D1505" s="44">
        <v>2</v>
      </c>
      <c r="E1505" s="24" t="s">
        <v>596</v>
      </c>
      <c r="F1505" s="22" t="s">
        <v>1528</v>
      </c>
      <c r="G1505" s="22" t="s">
        <v>62</v>
      </c>
      <c r="H1505" s="22"/>
      <c r="I1505" s="22"/>
      <c r="J1505" s="22" t="s">
        <v>1529</v>
      </c>
      <c r="K1505" s="22" t="s">
        <v>2228</v>
      </c>
      <c r="L1505" s="22"/>
      <c r="M1505" s="22" t="s">
        <v>1528</v>
      </c>
      <c r="N1505" s="66" t="s">
        <v>80</v>
      </c>
      <c r="O1505" s="66" t="s">
        <v>372</v>
      </c>
      <c r="P1505" s="22"/>
      <c r="Q1505" s="22"/>
      <c r="R1505" s="22"/>
      <c r="S1505" s="22"/>
      <c r="W1505" s="37" t="b">
        <f>COUNT(SEARCH({"а";"б";"в";"г";"д";"е";"ё";"ж";"з";"и";"й";"к";"л";"м";"н";"о";"п";"р";"с";"т";"у";"ф";"х";"ц";"ч";"ш";"щ";"ъ";"ы";"ь";"э";"ю";"я"}, K1505))&gt;0</f>
        <v>0</v>
      </c>
      <c r="X1505" s="37" t="b">
        <f>COUNT(SEARCH({"#";" ";"$"}, K1506))&gt;0</f>
        <v>0</v>
      </c>
      <c r="Y1505" s="37" t="b">
        <f>COUNT(SEARCH({"а";"б";"в";"г";"д";"е";"ё";"ж";"з";"и";"й";"к";"л";"м";"н";"о";"п";"р";"с";"т";"у";"ф";"х";"ц";"ч";"ш";"щ";"ъ";"ы";"ь";"э";"ю";"я"},M1506))&gt;0</f>
        <v>0</v>
      </c>
      <c r="Z1505" s="37" t="b">
        <f>COUNT(SEARCH({"#";" ";"$"}, M1506))&gt;0</f>
        <v>0</v>
      </c>
      <c r="AA1505" s="37" t="b">
        <f>COUNT(SEARCH({"а";"б";"в";"г";"д";"е";"ё";"ж";"з";"и";"й";"к";"л";"м";"н";"о";"п";"р";"с";"т";"у";"ф";"х";"ц";"ч";"ш";"щ";"ъ";"ы";"ь";"э";"ю";"я"}, E1506))&gt;0</f>
        <v>0</v>
      </c>
      <c r="AB1505" s="37" t="b">
        <f>COUNT(SEARCH({"а";"б";"в";"г";"д";"е";"ё";"ж";"з";"и";"й";"к";"л";"м";"н";"о";"п";"р";"с";"т";"у";"ф";"х";"ц";"ч";"ш";"щ";"ъ";"ы";"ь";"э";"ю";"я"}, F1506))&gt;0</f>
        <v>0</v>
      </c>
      <c r="AC1505" s="37" t="b">
        <f>COUNT(SEARCH({"а";"б";"в";"г";"д";"е";"ё";"ж";"з";"и";"й";"к";"л";"м";"н";"о";"п";"р";"с";"т";"у";"ф";"х";"ц";"ч";"ш";"щ";"ъ";"ы";"ь";"э";"ю";"я"}, N1506))&gt;0</f>
        <v>0</v>
      </c>
      <c r="AD1505" s="37" t="b">
        <f>COUNT(SEARCH({"а";"б";"в";"г";"д";"е";"ё";"ж";"з";"и";"й";"к";"л";"м";"н";"о";"п";"р";"с";"т";"у";"ф";"х";"ц";"ч";"ш";"щ";"ъ";"ы";"ь";"э";"ю";"я"}, G1506))&gt;0</f>
        <v>0</v>
      </c>
      <c r="AE1505" s="37" t="b">
        <f>COUNT(SEARCH({"а";"б";"в";"г";"д";"е";"ё";"ж";"з";"и";"й";"к";"л";"м";"н";"о";"п";"р";"с";"т";"у";"ф";"х";"ц";"ч";"ш";"щ";"ъ";"ы";"ь";"э";"ю";"я"}, R1506))&gt;0</f>
        <v>0</v>
      </c>
      <c r="AF1505" s="37" t="b">
        <f t="shared" si="34"/>
        <v>1</v>
      </c>
    </row>
    <row r="1506" spans="1:32" ht="18" customHeight="1" x14ac:dyDescent="0.35">
      <c r="A1506" s="43" t="s">
        <v>2286</v>
      </c>
      <c r="B1506" s="22"/>
      <c r="C1506" s="43" t="s">
        <v>595</v>
      </c>
      <c r="D1506" s="44">
        <v>2</v>
      </c>
      <c r="E1506" s="24" t="s">
        <v>596</v>
      </c>
      <c r="F1506" s="22" t="s">
        <v>1530</v>
      </c>
      <c r="G1506" s="22" t="s">
        <v>62</v>
      </c>
      <c r="H1506" s="22"/>
      <c r="I1506" s="22"/>
      <c r="J1506" s="22" t="s">
        <v>1531</v>
      </c>
      <c r="K1506" s="22" t="s">
        <v>2228</v>
      </c>
      <c r="L1506" s="22"/>
      <c r="M1506" s="22" t="s">
        <v>1530</v>
      </c>
      <c r="N1506" s="66" t="s">
        <v>80</v>
      </c>
      <c r="O1506" s="66" t="s">
        <v>372</v>
      </c>
      <c r="P1506" s="22"/>
      <c r="Q1506" s="22"/>
      <c r="R1506" s="22"/>
      <c r="S1506" s="22"/>
      <c r="W1506" s="37" t="b">
        <f>COUNT(SEARCH({"а";"б";"в";"г";"д";"е";"ё";"ж";"з";"и";"й";"к";"л";"м";"н";"о";"п";"р";"с";"т";"у";"ф";"х";"ц";"ч";"ш";"щ";"ъ";"ы";"ь";"э";"ю";"я"}, K1506))&gt;0</f>
        <v>0</v>
      </c>
      <c r="X1506" s="37" t="b">
        <f>COUNT(SEARCH({"#";" ";"$"}, K1507))&gt;0</f>
        <v>0</v>
      </c>
      <c r="Y1506" s="37" t="b">
        <f>COUNT(SEARCH({"а";"б";"в";"г";"д";"е";"ё";"ж";"з";"и";"й";"к";"л";"м";"н";"о";"п";"р";"с";"т";"у";"ф";"х";"ц";"ч";"ш";"щ";"ъ";"ы";"ь";"э";"ю";"я"},M1507))&gt;0</f>
        <v>0</v>
      </c>
      <c r="Z1506" s="37" t="b">
        <f>COUNT(SEARCH({"#";" ";"$"}, M1507))&gt;0</f>
        <v>0</v>
      </c>
      <c r="AA1506" s="37" t="b">
        <f>COUNT(SEARCH({"а";"б";"в";"г";"д";"е";"ё";"ж";"з";"и";"й";"к";"л";"м";"н";"о";"п";"р";"с";"т";"у";"ф";"х";"ц";"ч";"ш";"щ";"ъ";"ы";"ь";"э";"ю";"я"}, E1507))&gt;0</f>
        <v>0</v>
      </c>
      <c r="AB1506" s="37" t="b">
        <f>COUNT(SEARCH({"а";"б";"в";"г";"д";"е";"ё";"ж";"з";"и";"й";"к";"л";"м";"н";"о";"п";"р";"с";"т";"у";"ф";"х";"ц";"ч";"ш";"щ";"ъ";"ы";"ь";"э";"ю";"я"}, F1507))&gt;0</f>
        <v>0</v>
      </c>
      <c r="AC1506" s="37" t="b">
        <f>COUNT(SEARCH({"а";"б";"в";"г";"д";"е";"ё";"ж";"з";"и";"й";"к";"л";"м";"н";"о";"п";"р";"с";"т";"у";"ф";"х";"ц";"ч";"ш";"щ";"ъ";"ы";"ь";"э";"ю";"я"}, N1507))&gt;0</f>
        <v>0</v>
      </c>
      <c r="AD1506" s="37" t="b">
        <f>COUNT(SEARCH({"а";"б";"в";"г";"д";"е";"ё";"ж";"з";"и";"й";"к";"л";"м";"н";"о";"п";"р";"с";"т";"у";"ф";"х";"ц";"ч";"ш";"щ";"ъ";"ы";"ь";"э";"ю";"я"}, G1507))&gt;0</f>
        <v>0</v>
      </c>
      <c r="AE1506" s="37" t="b">
        <f>COUNT(SEARCH({"а";"б";"в";"г";"д";"е";"ё";"ж";"з";"и";"й";"к";"л";"м";"н";"о";"п";"р";"с";"т";"у";"ф";"х";"ц";"ч";"ш";"щ";"ъ";"ы";"ь";"э";"ю";"я"}, R1507))&gt;0</f>
        <v>0</v>
      </c>
      <c r="AF1506" s="37" t="b">
        <f t="shared" si="34"/>
        <v>1</v>
      </c>
    </row>
    <row r="1507" spans="1:32" ht="18" customHeight="1" x14ac:dyDescent="0.35">
      <c r="A1507" s="43" t="s">
        <v>2286</v>
      </c>
      <c r="B1507" s="22"/>
      <c r="C1507" s="43" t="s">
        <v>595</v>
      </c>
      <c r="D1507" s="44">
        <v>2</v>
      </c>
      <c r="E1507" s="24" t="s">
        <v>596</v>
      </c>
      <c r="F1507" s="22" t="s">
        <v>1532</v>
      </c>
      <c r="G1507" s="22" t="s">
        <v>110</v>
      </c>
      <c r="H1507" s="22"/>
      <c r="I1507" s="22"/>
      <c r="J1507" s="22" t="s">
        <v>1533</v>
      </c>
      <c r="K1507" s="22" t="s">
        <v>2228</v>
      </c>
      <c r="L1507" s="22"/>
      <c r="M1507" s="22" t="s">
        <v>1532</v>
      </c>
      <c r="N1507" s="22" t="s">
        <v>112</v>
      </c>
      <c r="O1507" s="66" t="s">
        <v>372</v>
      </c>
      <c r="P1507" s="22"/>
      <c r="Q1507" s="22"/>
      <c r="R1507" s="22"/>
      <c r="S1507" s="22"/>
      <c r="W1507" s="37" t="b">
        <f>COUNT(SEARCH({"а";"б";"в";"г";"д";"е";"ё";"ж";"з";"и";"й";"к";"л";"м";"н";"о";"п";"р";"с";"т";"у";"ф";"х";"ц";"ч";"ш";"щ";"ъ";"ы";"ь";"э";"ю";"я"}, K1507))&gt;0</f>
        <v>0</v>
      </c>
      <c r="X1507" s="37" t="b">
        <f>COUNT(SEARCH({"#";" ";"$"}, K1508))&gt;0</f>
        <v>0</v>
      </c>
      <c r="Y1507" s="37" t="b">
        <f>COUNT(SEARCH({"а";"б";"в";"г";"д";"е";"ё";"ж";"з";"и";"й";"к";"л";"м";"н";"о";"п";"р";"с";"т";"у";"ф";"х";"ц";"ч";"ш";"щ";"ъ";"ы";"ь";"э";"ю";"я"},M1508))&gt;0</f>
        <v>0</v>
      </c>
      <c r="Z1507" s="37" t="b">
        <f>COUNT(SEARCH({"#";" ";"$"}, M1508))&gt;0</f>
        <v>0</v>
      </c>
      <c r="AA1507" s="37" t="b">
        <f>COUNT(SEARCH({"а";"б";"в";"г";"д";"е";"ё";"ж";"з";"и";"й";"к";"л";"м";"н";"о";"п";"р";"с";"т";"у";"ф";"х";"ц";"ч";"ш";"щ";"ъ";"ы";"ь";"э";"ю";"я"}, E1508))&gt;0</f>
        <v>0</v>
      </c>
      <c r="AB1507" s="37" t="b">
        <f>COUNT(SEARCH({"а";"б";"в";"г";"д";"е";"ё";"ж";"з";"и";"й";"к";"л";"м";"н";"о";"п";"р";"с";"т";"у";"ф";"х";"ц";"ч";"ш";"щ";"ъ";"ы";"ь";"э";"ю";"я"}, F1508))&gt;0</f>
        <v>0</v>
      </c>
      <c r="AC1507" s="37" t="b">
        <f>COUNT(SEARCH({"а";"б";"в";"г";"д";"е";"ё";"ж";"з";"и";"й";"к";"л";"м";"н";"о";"п";"р";"с";"т";"у";"ф";"х";"ц";"ч";"ш";"щ";"ъ";"ы";"ь";"э";"ю";"я"}, N1508))&gt;0</f>
        <v>0</v>
      </c>
      <c r="AD1507" s="37" t="b">
        <f>COUNT(SEARCH({"а";"б";"в";"г";"д";"е";"ё";"ж";"з";"и";"й";"к";"л";"м";"н";"о";"п";"р";"с";"т";"у";"ф";"х";"ц";"ч";"ш";"щ";"ъ";"ы";"ь";"э";"ю";"я"}, G1508))&gt;0</f>
        <v>0</v>
      </c>
      <c r="AE1507" s="37" t="b">
        <f>COUNT(SEARCH({"а";"б";"в";"г";"д";"е";"ё";"ж";"з";"и";"й";"к";"л";"м";"н";"о";"п";"р";"с";"т";"у";"ф";"х";"ц";"ч";"ш";"щ";"ъ";"ы";"ь";"э";"ю";"я"}, R1508))&gt;0</f>
        <v>0</v>
      </c>
      <c r="AF1507" s="37" t="b">
        <f t="shared" si="34"/>
        <v>1</v>
      </c>
    </row>
    <row r="1508" spans="1:32" ht="18" customHeight="1" x14ac:dyDescent="0.35">
      <c r="A1508" s="43" t="s">
        <v>2286</v>
      </c>
      <c r="B1508" s="22"/>
      <c r="C1508" s="43" t="s">
        <v>595</v>
      </c>
      <c r="D1508" s="44">
        <v>2</v>
      </c>
      <c r="E1508" s="24" t="s">
        <v>596</v>
      </c>
      <c r="F1508" s="22" t="s">
        <v>1534</v>
      </c>
      <c r="G1508" s="22" t="s">
        <v>58</v>
      </c>
      <c r="H1508" s="22"/>
      <c r="I1508" s="22"/>
      <c r="J1508" s="22" t="s">
        <v>1535</v>
      </c>
      <c r="K1508" s="22" t="s">
        <v>2228</v>
      </c>
      <c r="L1508" s="22"/>
      <c r="M1508" s="22" t="s">
        <v>1534</v>
      </c>
      <c r="N1508" s="66" t="s">
        <v>58</v>
      </c>
      <c r="O1508" s="66" t="s">
        <v>372</v>
      </c>
      <c r="P1508" s="22"/>
      <c r="Q1508" s="22"/>
      <c r="R1508" s="22"/>
      <c r="S1508" s="22"/>
      <c r="W1508" s="37" t="b">
        <f>COUNT(SEARCH({"а";"б";"в";"г";"д";"е";"ё";"ж";"з";"и";"й";"к";"л";"м";"н";"о";"п";"р";"с";"т";"у";"ф";"х";"ц";"ч";"ш";"щ";"ъ";"ы";"ь";"э";"ю";"я"}, K1508))&gt;0</f>
        <v>0</v>
      </c>
      <c r="X1508" s="37" t="b">
        <f>COUNT(SEARCH({"#";" ";"$"}, K1509))&gt;0</f>
        <v>0</v>
      </c>
      <c r="Y1508" s="37" t="b">
        <f>COUNT(SEARCH({"а";"б";"в";"г";"д";"е";"ё";"ж";"з";"и";"й";"к";"л";"м";"н";"о";"п";"р";"с";"т";"у";"ф";"х";"ц";"ч";"ш";"щ";"ъ";"ы";"ь";"э";"ю";"я"},M1509))&gt;0</f>
        <v>0</v>
      </c>
      <c r="Z1508" s="37" t="b">
        <f>COUNT(SEARCH({"#";" ";"$"}, M1509))&gt;0</f>
        <v>0</v>
      </c>
      <c r="AA1508" s="37" t="b">
        <f>COUNT(SEARCH({"а";"б";"в";"г";"д";"е";"ё";"ж";"з";"и";"й";"к";"л";"м";"н";"о";"п";"р";"с";"т";"у";"ф";"х";"ц";"ч";"ш";"щ";"ъ";"ы";"ь";"э";"ю";"я"}, E1509))&gt;0</f>
        <v>0</v>
      </c>
      <c r="AB1508" s="37" t="b">
        <f>COUNT(SEARCH({"а";"б";"в";"г";"д";"е";"ё";"ж";"з";"и";"й";"к";"л";"м";"н";"о";"п";"р";"с";"т";"у";"ф";"х";"ц";"ч";"ш";"щ";"ъ";"ы";"ь";"э";"ю";"я"}, F1509))&gt;0</f>
        <v>0</v>
      </c>
      <c r="AC1508" s="37" t="b">
        <f>COUNT(SEARCH({"а";"б";"в";"г";"д";"е";"ё";"ж";"з";"и";"й";"к";"л";"м";"н";"о";"п";"р";"с";"т";"у";"ф";"х";"ц";"ч";"ш";"щ";"ъ";"ы";"ь";"э";"ю";"я"}, N1509))&gt;0</f>
        <v>0</v>
      </c>
      <c r="AD1508" s="37" t="b">
        <f>COUNT(SEARCH({"а";"б";"в";"г";"д";"е";"ё";"ж";"з";"и";"й";"к";"л";"м";"н";"о";"п";"р";"с";"т";"у";"ф";"х";"ц";"ч";"ш";"щ";"ъ";"ы";"ь";"э";"ю";"я"}, G1509))&gt;0</f>
        <v>0</v>
      </c>
      <c r="AE1508" s="37" t="b">
        <f>COUNT(SEARCH({"а";"б";"в";"г";"д";"е";"ё";"ж";"з";"и";"й";"к";"л";"м";"н";"о";"п";"р";"с";"т";"у";"ф";"х";"ц";"ч";"ш";"щ";"ъ";"ы";"ь";"э";"ю";"я"}, R1509))&gt;0</f>
        <v>0</v>
      </c>
      <c r="AF1508" s="37" t="b">
        <f t="shared" si="34"/>
        <v>1</v>
      </c>
    </row>
    <row r="1509" spans="1:32" ht="18" customHeight="1" x14ac:dyDescent="0.35">
      <c r="A1509" s="43" t="s">
        <v>2286</v>
      </c>
      <c r="B1509" s="22"/>
      <c r="C1509" s="43" t="s">
        <v>595</v>
      </c>
      <c r="D1509" s="44">
        <v>2</v>
      </c>
      <c r="E1509" s="24" t="s">
        <v>596</v>
      </c>
      <c r="F1509" s="22" t="s">
        <v>1536</v>
      </c>
      <c r="G1509" s="22" t="s">
        <v>58</v>
      </c>
      <c r="H1509" s="22"/>
      <c r="I1509" s="22"/>
      <c r="J1509" s="22" t="s">
        <v>1537</v>
      </c>
      <c r="K1509" s="22" t="s">
        <v>2228</v>
      </c>
      <c r="L1509" s="22"/>
      <c r="M1509" s="22" t="s">
        <v>1536</v>
      </c>
      <c r="N1509" s="66" t="s">
        <v>58</v>
      </c>
      <c r="O1509" s="66" t="s">
        <v>372</v>
      </c>
      <c r="P1509" s="22"/>
      <c r="Q1509" s="22"/>
      <c r="R1509" s="22"/>
      <c r="S1509" s="22"/>
      <c r="W1509" s="37" t="b">
        <f>COUNT(SEARCH({"а";"б";"в";"г";"д";"е";"ё";"ж";"з";"и";"й";"к";"л";"м";"н";"о";"п";"р";"с";"т";"у";"ф";"х";"ц";"ч";"ш";"щ";"ъ";"ы";"ь";"э";"ю";"я"}, K1509))&gt;0</f>
        <v>0</v>
      </c>
      <c r="X1509" s="37" t="b">
        <f>COUNT(SEARCH({"#";" ";"$"}, K1510))&gt;0</f>
        <v>0</v>
      </c>
      <c r="Y1509" s="37" t="b">
        <f>COUNT(SEARCH({"а";"б";"в";"г";"д";"е";"ё";"ж";"з";"и";"й";"к";"л";"м";"н";"о";"п";"р";"с";"т";"у";"ф";"х";"ц";"ч";"ш";"щ";"ъ";"ы";"ь";"э";"ю";"я"},M1510))&gt;0</f>
        <v>0</v>
      </c>
      <c r="Z1509" s="37" t="b">
        <f>COUNT(SEARCH({"#";" ";"$"}, M1510))&gt;0</f>
        <v>0</v>
      </c>
      <c r="AA1509" s="37" t="b">
        <f>COUNT(SEARCH({"а";"б";"в";"г";"д";"е";"ё";"ж";"з";"и";"й";"к";"л";"м";"н";"о";"п";"р";"с";"т";"у";"ф";"х";"ц";"ч";"ш";"щ";"ъ";"ы";"ь";"э";"ю";"я"}, E1510))&gt;0</f>
        <v>0</v>
      </c>
      <c r="AB1509" s="37" t="b">
        <f>COUNT(SEARCH({"а";"б";"в";"г";"д";"е";"ё";"ж";"з";"и";"й";"к";"л";"м";"н";"о";"п";"р";"с";"т";"у";"ф";"х";"ц";"ч";"ш";"щ";"ъ";"ы";"ь";"э";"ю";"я"}, F1510))&gt;0</f>
        <v>0</v>
      </c>
      <c r="AC1509" s="37" t="b">
        <f>COUNT(SEARCH({"а";"б";"в";"г";"д";"е";"ё";"ж";"з";"и";"й";"к";"л";"м";"н";"о";"п";"р";"с";"т";"у";"ф";"х";"ц";"ч";"ш";"щ";"ъ";"ы";"ь";"э";"ю";"я"}, N1510))&gt;0</f>
        <v>0</v>
      </c>
      <c r="AD1509" s="37" t="b">
        <f>COUNT(SEARCH({"а";"б";"в";"г";"д";"е";"ё";"ж";"з";"и";"й";"к";"л";"м";"н";"о";"п";"р";"с";"т";"у";"ф";"х";"ц";"ч";"ш";"щ";"ъ";"ы";"ь";"э";"ю";"я"}, G1510))&gt;0</f>
        <v>0</v>
      </c>
      <c r="AE1509" s="37" t="b">
        <f>COUNT(SEARCH({"а";"б";"в";"г";"д";"е";"ё";"ж";"з";"и";"й";"к";"л";"м";"н";"о";"п";"р";"с";"т";"у";"ф";"х";"ц";"ч";"ш";"щ";"ъ";"ы";"ь";"э";"ю";"я"}, R1510))&gt;0</f>
        <v>0</v>
      </c>
      <c r="AF1509" s="37" t="b">
        <f t="shared" si="34"/>
        <v>1</v>
      </c>
    </row>
    <row r="1510" spans="1:32" ht="18" customHeight="1" x14ac:dyDescent="0.35">
      <c r="A1510" s="43" t="s">
        <v>2286</v>
      </c>
      <c r="B1510" s="22"/>
      <c r="C1510" s="43" t="s">
        <v>595</v>
      </c>
      <c r="D1510" s="44">
        <v>2</v>
      </c>
      <c r="E1510" s="24" t="s">
        <v>596</v>
      </c>
      <c r="F1510" s="22" t="s">
        <v>1538</v>
      </c>
      <c r="G1510" s="22" t="s">
        <v>62</v>
      </c>
      <c r="H1510" s="22"/>
      <c r="I1510" s="22"/>
      <c r="J1510" s="22" t="s">
        <v>1539</v>
      </c>
      <c r="K1510" s="22" t="s">
        <v>2228</v>
      </c>
      <c r="L1510" s="22"/>
      <c r="M1510" s="22" t="s">
        <v>1538</v>
      </c>
      <c r="N1510" s="66" t="s">
        <v>80</v>
      </c>
      <c r="O1510" s="66" t="s">
        <v>372</v>
      </c>
      <c r="P1510" s="22"/>
      <c r="Q1510" s="22"/>
      <c r="R1510" s="22"/>
      <c r="S1510" s="22"/>
      <c r="W1510" s="37" t="b">
        <f>COUNT(SEARCH({"а";"б";"в";"г";"д";"е";"ё";"ж";"з";"и";"й";"к";"л";"м";"н";"о";"п";"р";"с";"т";"у";"ф";"х";"ц";"ч";"ш";"щ";"ъ";"ы";"ь";"э";"ю";"я"}, K1510))&gt;0</f>
        <v>0</v>
      </c>
      <c r="X1510" s="37" t="b">
        <f>COUNT(SEARCH({"#";" ";"$"}, K1511))&gt;0</f>
        <v>0</v>
      </c>
      <c r="Y1510" s="37" t="b">
        <f>COUNT(SEARCH({"а";"б";"в";"г";"д";"е";"ё";"ж";"з";"и";"й";"к";"л";"м";"н";"о";"п";"р";"с";"т";"у";"ф";"х";"ц";"ч";"ш";"щ";"ъ";"ы";"ь";"э";"ю";"я"},M1511))&gt;0</f>
        <v>0</v>
      </c>
      <c r="Z1510" s="37" t="b">
        <f>COUNT(SEARCH({"#";" ";"$"}, M1511))&gt;0</f>
        <v>0</v>
      </c>
      <c r="AA1510" s="37" t="b">
        <f>COUNT(SEARCH({"а";"б";"в";"г";"д";"е";"ё";"ж";"з";"и";"й";"к";"л";"м";"н";"о";"п";"р";"с";"т";"у";"ф";"х";"ц";"ч";"ш";"щ";"ъ";"ы";"ь";"э";"ю";"я"}, E1511))&gt;0</f>
        <v>0</v>
      </c>
      <c r="AB1510" s="37" t="b">
        <f>COUNT(SEARCH({"а";"б";"в";"г";"д";"е";"ё";"ж";"з";"и";"й";"к";"л";"м";"н";"о";"п";"р";"с";"т";"у";"ф";"х";"ц";"ч";"ш";"щ";"ъ";"ы";"ь";"э";"ю";"я"}, F1511))&gt;0</f>
        <v>0</v>
      </c>
      <c r="AC1510" s="37" t="b">
        <f>COUNT(SEARCH({"а";"б";"в";"г";"д";"е";"ё";"ж";"з";"и";"й";"к";"л";"м";"н";"о";"п";"р";"с";"т";"у";"ф";"х";"ц";"ч";"ш";"щ";"ъ";"ы";"ь";"э";"ю";"я"}, N1511))&gt;0</f>
        <v>0</v>
      </c>
      <c r="AD1510" s="37" t="b">
        <f>COUNT(SEARCH({"а";"б";"в";"г";"д";"е";"ё";"ж";"з";"и";"й";"к";"л";"м";"н";"о";"п";"р";"с";"т";"у";"ф";"х";"ц";"ч";"ш";"щ";"ъ";"ы";"ь";"э";"ю";"я"}, G1511))&gt;0</f>
        <v>0</v>
      </c>
      <c r="AE1510" s="37" t="b">
        <f>COUNT(SEARCH({"а";"б";"в";"г";"д";"е";"ё";"ж";"з";"и";"й";"к";"л";"м";"н";"о";"п";"р";"с";"т";"у";"ф";"х";"ц";"ч";"ш";"щ";"ъ";"ы";"ь";"э";"ю";"я"}, R1511))&gt;0</f>
        <v>0</v>
      </c>
      <c r="AF1510" s="37" t="b">
        <f t="shared" si="34"/>
        <v>1</v>
      </c>
    </row>
    <row r="1511" spans="1:32" ht="18" customHeight="1" x14ac:dyDescent="0.35">
      <c r="A1511" s="43" t="s">
        <v>2286</v>
      </c>
      <c r="B1511" s="22"/>
      <c r="C1511" s="43" t="s">
        <v>595</v>
      </c>
      <c r="D1511" s="44">
        <v>2</v>
      </c>
      <c r="E1511" s="24" t="s">
        <v>596</v>
      </c>
      <c r="F1511" s="22" t="s">
        <v>1540</v>
      </c>
      <c r="G1511" s="22" t="s">
        <v>62</v>
      </c>
      <c r="H1511" s="22"/>
      <c r="I1511" s="22"/>
      <c r="J1511" s="22" t="s">
        <v>1541</v>
      </c>
      <c r="K1511" s="22" t="s">
        <v>2228</v>
      </c>
      <c r="L1511" s="22"/>
      <c r="M1511" s="22" t="s">
        <v>1540</v>
      </c>
      <c r="N1511" s="66" t="s">
        <v>80</v>
      </c>
      <c r="O1511" s="66" t="s">
        <v>372</v>
      </c>
      <c r="P1511" s="22"/>
      <c r="Q1511" s="22"/>
      <c r="R1511" s="22"/>
      <c r="S1511" s="22"/>
      <c r="W1511" s="37" t="b">
        <f>COUNT(SEARCH({"а";"б";"в";"г";"д";"е";"ё";"ж";"з";"и";"й";"к";"л";"м";"н";"о";"п";"р";"с";"т";"у";"ф";"х";"ц";"ч";"ш";"щ";"ъ";"ы";"ь";"э";"ю";"я"}, K1511))&gt;0</f>
        <v>0</v>
      </c>
      <c r="X1511" s="37" t="b">
        <f>COUNT(SEARCH({"#";" ";"$"}, K1512))&gt;0</f>
        <v>0</v>
      </c>
      <c r="Y1511" s="37" t="b">
        <f>COUNT(SEARCH({"а";"б";"в";"г";"д";"е";"ё";"ж";"з";"и";"й";"к";"л";"м";"н";"о";"п";"р";"с";"т";"у";"ф";"х";"ц";"ч";"ш";"щ";"ъ";"ы";"ь";"э";"ю";"я"},M1512))&gt;0</f>
        <v>0</v>
      </c>
      <c r="Z1511" s="37" t="b">
        <f>COUNT(SEARCH({"#";" ";"$"}, M1512))&gt;0</f>
        <v>0</v>
      </c>
      <c r="AA1511" s="37" t="b">
        <f>COUNT(SEARCH({"а";"б";"в";"г";"д";"е";"ё";"ж";"з";"и";"й";"к";"л";"м";"н";"о";"п";"р";"с";"т";"у";"ф";"х";"ц";"ч";"ш";"щ";"ъ";"ы";"ь";"э";"ю";"я"}, E1512))&gt;0</f>
        <v>0</v>
      </c>
      <c r="AB1511" s="37" t="b">
        <f>COUNT(SEARCH({"а";"б";"в";"г";"д";"е";"ё";"ж";"з";"и";"й";"к";"л";"м";"н";"о";"п";"р";"с";"т";"у";"ф";"х";"ц";"ч";"ш";"щ";"ъ";"ы";"ь";"э";"ю";"я"}, F1512))&gt;0</f>
        <v>0</v>
      </c>
      <c r="AC1511" s="37" t="b">
        <f>COUNT(SEARCH({"а";"б";"в";"г";"д";"е";"ё";"ж";"з";"и";"й";"к";"л";"м";"н";"о";"п";"р";"с";"т";"у";"ф";"х";"ц";"ч";"ш";"щ";"ъ";"ы";"ь";"э";"ю";"я"}, N1512))&gt;0</f>
        <v>0</v>
      </c>
      <c r="AD1511" s="37" t="b">
        <f>COUNT(SEARCH({"а";"б";"в";"г";"д";"е";"ё";"ж";"з";"и";"й";"к";"л";"м";"н";"о";"п";"р";"с";"т";"у";"ф";"х";"ц";"ч";"ш";"щ";"ъ";"ы";"ь";"э";"ю";"я"}, G1512))&gt;0</f>
        <v>0</v>
      </c>
      <c r="AE1511" s="37" t="b">
        <f>COUNT(SEARCH({"а";"б";"в";"г";"д";"е";"ё";"ж";"з";"и";"й";"к";"л";"м";"н";"о";"п";"р";"с";"т";"у";"ф";"х";"ц";"ч";"ш";"щ";"ъ";"ы";"ь";"э";"ю";"я"}, R1512))&gt;0</f>
        <v>0</v>
      </c>
      <c r="AF1511" s="37" t="b">
        <f t="shared" si="34"/>
        <v>1</v>
      </c>
    </row>
    <row r="1512" spans="1:32" ht="18" customHeight="1" x14ac:dyDescent="0.35">
      <c r="A1512" s="43" t="s">
        <v>2286</v>
      </c>
      <c r="B1512" s="22"/>
      <c r="C1512" s="43" t="s">
        <v>595</v>
      </c>
      <c r="D1512" s="44">
        <v>2</v>
      </c>
      <c r="E1512" s="24" t="s">
        <v>596</v>
      </c>
      <c r="F1512" s="22" t="s">
        <v>1542</v>
      </c>
      <c r="G1512" s="22" t="s">
        <v>62</v>
      </c>
      <c r="H1512" s="22"/>
      <c r="I1512" s="22"/>
      <c r="J1512" s="22" t="s">
        <v>1543</v>
      </c>
      <c r="K1512" s="22" t="s">
        <v>2228</v>
      </c>
      <c r="L1512" s="22"/>
      <c r="M1512" s="22" t="s">
        <v>1542</v>
      </c>
      <c r="N1512" s="66" t="s">
        <v>80</v>
      </c>
      <c r="O1512" s="66" t="s">
        <v>372</v>
      </c>
      <c r="P1512" s="22"/>
      <c r="Q1512" s="22"/>
      <c r="R1512" s="22"/>
      <c r="S1512" s="22"/>
      <c r="W1512" s="37" t="b">
        <f>COUNT(SEARCH({"а";"б";"в";"г";"д";"е";"ё";"ж";"з";"и";"й";"к";"л";"м";"н";"о";"п";"р";"с";"т";"у";"ф";"х";"ц";"ч";"ш";"щ";"ъ";"ы";"ь";"э";"ю";"я"}, K1512))&gt;0</f>
        <v>0</v>
      </c>
      <c r="X1512" s="37" t="b">
        <f>COUNT(SEARCH({"#";" ";"$"}, K1513))&gt;0</f>
        <v>0</v>
      </c>
      <c r="Y1512" s="37" t="b">
        <f>COUNT(SEARCH({"а";"б";"в";"г";"д";"е";"ё";"ж";"з";"и";"й";"к";"л";"м";"н";"о";"п";"р";"с";"т";"у";"ф";"х";"ц";"ч";"ш";"щ";"ъ";"ы";"ь";"э";"ю";"я"},M1513))&gt;0</f>
        <v>0</v>
      </c>
      <c r="Z1512" s="37" t="b">
        <f>COUNT(SEARCH({"#";" ";"$"}, M1513))&gt;0</f>
        <v>0</v>
      </c>
      <c r="AA1512" s="37" t="b">
        <f>COUNT(SEARCH({"а";"б";"в";"г";"д";"е";"ё";"ж";"з";"и";"й";"к";"л";"м";"н";"о";"п";"р";"с";"т";"у";"ф";"х";"ц";"ч";"ш";"щ";"ъ";"ы";"ь";"э";"ю";"я"}, E1513))&gt;0</f>
        <v>0</v>
      </c>
      <c r="AB1512" s="37" t="b">
        <f>COUNT(SEARCH({"а";"б";"в";"г";"д";"е";"ё";"ж";"з";"и";"й";"к";"л";"м";"н";"о";"п";"р";"с";"т";"у";"ф";"х";"ц";"ч";"ш";"щ";"ъ";"ы";"ь";"э";"ю";"я"}, F1513))&gt;0</f>
        <v>0</v>
      </c>
      <c r="AC1512" s="37" t="b">
        <f>COUNT(SEARCH({"а";"б";"в";"г";"д";"е";"ё";"ж";"з";"и";"й";"к";"л";"м";"н";"о";"п";"р";"с";"т";"у";"ф";"х";"ц";"ч";"ш";"щ";"ъ";"ы";"ь";"э";"ю";"я"}, N1513))&gt;0</f>
        <v>0</v>
      </c>
      <c r="AD1512" s="37" t="b">
        <f>COUNT(SEARCH({"а";"б";"в";"г";"д";"е";"ё";"ж";"з";"и";"й";"к";"л";"м";"н";"о";"п";"р";"с";"т";"у";"ф";"х";"ц";"ч";"ш";"щ";"ъ";"ы";"ь";"э";"ю";"я"}, G1513))&gt;0</f>
        <v>0</v>
      </c>
      <c r="AE1512" s="37" t="b">
        <f>COUNT(SEARCH({"а";"б";"в";"г";"д";"е";"ё";"ж";"з";"и";"й";"к";"л";"м";"н";"о";"п";"р";"с";"т";"у";"ф";"х";"ц";"ч";"ш";"щ";"ъ";"ы";"ь";"э";"ю";"я"}, R1513))&gt;0</f>
        <v>0</v>
      </c>
      <c r="AF1512" s="37" t="b">
        <f t="shared" si="34"/>
        <v>1</v>
      </c>
    </row>
    <row r="1513" spans="1:32" ht="18" customHeight="1" x14ac:dyDescent="0.35">
      <c r="A1513" s="43" t="s">
        <v>2286</v>
      </c>
      <c r="B1513" s="22"/>
      <c r="C1513" s="43" t="s">
        <v>595</v>
      </c>
      <c r="D1513" s="44">
        <v>2</v>
      </c>
      <c r="E1513" s="24" t="s">
        <v>596</v>
      </c>
      <c r="F1513" s="22" t="s">
        <v>1544</v>
      </c>
      <c r="G1513" s="22" t="s">
        <v>62</v>
      </c>
      <c r="H1513" s="22"/>
      <c r="I1513" s="22"/>
      <c r="J1513" s="22" t="s">
        <v>1545</v>
      </c>
      <c r="K1513" s="22" t="s">
        <v>2228</v>
      </c>
      <c r="L1513" s="22"/>
      <c r="M1513" s="22" t="s">
        <v>1544</v>
      </c>
      <c r="N1513" s="66" t="s">
        <v>80</v>
      </c>
      <c r="O1513" s="66" t="s">
        <v>372</v>
      </c>
      <c r="P1513" s="22"/>
      <c r="Q1513" s="22"/>
      <c r="R1513" s="22"/>
      <c r="S1513" s="22"/>
      <c r="W1513" s="37" t="b">
        <f>COUNT(SEARCH({"а";"б";"в";"г";"д";"е";"ё";"ж";"з";"и";"й";"к";"л";"м";"н";"о";"п";"р";"с";"т";"у";"ф";"х";"ц";"ч";"ш";"щ";"ъ";"ы";"ь";"э";"ю";"я"}, K1513))&gt;0</f>
        <v>0</v>
      </c>
      <c r="X1513" s="37" t="b">
        <f>COUNT(SEARCH({"#";" ";"$"}, K1514))&gt;0</f>
        <v>0</v>
      </c>
      <c r="Y1513" s="37" t="b">
        <f>COUNT(SEARCH({"а";"б";"в";"г";"д";"е";"ё";"ж";"з";"и";"й";"к";"л";"м";"н";"о";"п";"р";"с";"т";"у";"ф";"х";"ц";"ч";"ш";"щ";"ъ";"ы";"ь";"э";"ю";"я"},M1514))&gt;0</f>
        <v>0</v>
      </c>
      <c r="Z1513" s="37" t="b">
        <f>COUNT(SEARCH({"#";" ";"$"}, M1514))&gt;0</f>
        <v>0</v>
      </c>
      <c r="AA1513" s="37" t="b">
        <f>COUNT(SEARCH({"а";"б";"в";"г";"д";"е";"ё";"ж";"з";"и";"й";"к";"л";"м";"н";"о";"п";"р";"с";"т";"у";"ф";"х";"ц";"ч";"ш";"щ";"ъ";"ы";"ь";"э";"ю";"я"}, E1514))&gt;0</f>
        <v>0</v>
      </c>
      <c r="AB1513" s="37" t="b">
        <f>COUNT(SEARCH({"а";"б";"в";"г";"д";"е";"ё";"ж";"з";"и";"й";"к";"л";"м";"н";"о";"п";"р";"с";"т";"у";"ф";"х";"ц";"ч";"ш";"щ";"ъ";"ы";"ь";"э";"ю";"я"}, F1514))&gt;0</f>
        <v>0</v>
      </c>
      <c r="AC1513" s="37" t="b">
        <f>COUNT(SEARCH({"а";"б";"в";"г";"д";"е";"ё";"ж";"з";"и";"й";"к";"л";"м";"н";"о";"п";"р";"с";"т";"у";"ф";"х";"ц";"ч";"ш";"щ";"ъ";"ы";"ь";"э";"ю";"я"}, N1514))&gt;0</f>
        <v>0</v>
      </c>
      <c r="AD1513" s="37" t="b">
        <f>COUNT(SEARCH({"а";"б";"в";"г";"д";"е";"ё";"ж";"з";"и";"й";"к";"л";"м";"н";"о";"п";"р";"с";"т";"у";"ф";"х";"ц";"ч";"ш";"щ";"ъ";"ы";"ь";"э";"ю";"я"}, G1514))&gt;0</f>
        <v>0</v>
      </c>
      <c r="AE1513" s="37" t="b">
        <f>COUNT(SEARCH({"а";"б";"в";"г";"д";"е";"ё";"ж";"з";"и";"й";"к";"л";"м";"н";"о";"п";"р";"с";"т";"у";"ф";"х";"ц";"ч";"ш";"щ";"ъ";"ы";"ь";"э";"ю";"я"}, R1514))&gt;0</f>
        <v>0</v>
      </c>
      <c r="AF1513" s="37" t="b">
        <f t="shared" si="34"/>
        <v>1</v>
      </c>
    </row>
    <row r="1514" spans="1:32" ht="18" customHeight="1" x14ac:dyDescent="0.35">
      <c r="A1514" s="43" t="s">
        <v>2286</v>
      </c>
      <c r="B1514" s="22"/>
      <c r="C1514" s="43" t="s">
        <v>595</v>
      </c>
      <c r="D1514" s="44">
        <v>2</v>
      </c>
      <c r="E1514" s="24" t="s">
        <v>596</v>
      </c>
      <c r="F1514" s="22" t="s">
        <v>1546</v>
      </c>
      <c r="G1514" s="22" t="s">
        <v>62</v>
      </c>
      <c r="H1514" s="22"/>
      <c r="I1514" s="22"/>
      <c r="J1514" s="22" t="s">
        <v>1547</v>
      </c>
      <c r="K1514" s="22" t="s">
        <v>2228</v>
      </c>
      <c r="L1514" s="22"/>
      <c r="M1514" s="22" t="s">
        <v>1546</v>
      </c>
      <c r="N1514" s="66" t="s">
        <v>80</v>
      </c>
      <c r="O1514" s="66" t="s">
        <v>372</v>
      </c>
      <c r="P1514" s="22"/>
      <c r="Q1514" s="22"/>
      <c r="R1514" s="22"/>
      <c r="S1514" s="22"/>
      <c r="W1514" s="37" t="b">
        <f>COUNT(SEARCH({"а";"б";"в";"г";"д";"е";"ё";"ж";"з";"и";"й";"к";"л";"м";"н";"о";"п";"р";"с";"т";"у";"ф";"х";"ц";"ч";"ш";"щ";"ъ";"ы";"ь";"э";"ю";"я"}, K1514))&gt;0</f>
        <v>0</v>
      </c>
      <c r="X1514" s="37" t="b">
        <f>COUNT(SEARCH({"#";" ";"$"}, K1515))&gt;0</f>
        <v>0</v>
      </c>
      <c r="Y1514" s="37" t="b">
        <f>COUNT(SEARCH({"а";"б";"в";"г";"д";"е";"ё";"ж";"з";"и";"й";"к";"л";"м";"н";"о";"п";"р";"с";"т";"у";"ф";"х";"ц";"ч";"ш";"щ";"ъ";"ы";"ь";"э";"ю";"я"},M1515))&gt;0</f>
        <v>0</v>
      </c>
      <c r="Z1514" s="37" t="b">
        <f>COUNT(SEARCH({"#";" ";"$"}, M1515))&gt;0</f>
        <v>0</v>
      </c>
      <c r="AA1514" s="37" t="b">
        <f>COUNT(SEARCH({"а";"б";"в";"г";"д";"е";"ё";"ж";"з";"и";"й";"к";"л";"м";"н";"о";"п";"р";"с";"т";"у";"ф";"х";"ц";"ч";"ш";"щ";"ъ";"ы";"ь";"э";"ю";"я"}, E1515))&gt;0</f>
        <v>0</v>
      </c>
      <c r="AB1514" s="37" t="b">
        <f>COUNT(SEARCH({"а";"б";"в";"г";"д";"е";"ё";"ж";"з";"и";"й";"к";"л";"м";"н";"о";"п";"р";"с";"т";"у";"ф";"х";"ц";"ч";"ш";"щ";"ъ";"ы";"ь";"э";"ю";"я"}, F1515))&gt;0</f>
        <v>0</v>
      </c>
      <c r="AC1514" s="37" t="b">
        <f>COUNT(SEARCH({"а";"б";"в";"г";"д";"е";"ё";"ж";"з";"и";"й";"к";"л";"м";"н";"о";"п";"р";"с";"т";"у";"ф";"х";"ц";"ч";"ш";"щ";"ъ";"ы";"ь";"э";"ю";"я"}, N1515))&gt;0</f>
        <v>0</v>
      </c>
      <c r="AD1514" s="37" t="b">
        <f>COUNT(SEARCH({"а";"б";"в";"г";"д";"е";"ё";"ж";"з";"и";"й";"к";"л";"м";"н";"о";"п";"р";"с";"т";"у";"ф";"х";"ц";"ч";"ш";"щ";"ъ";"ы";"ь";"э";"ю";"я"}, G1515))&gt;0</f>
        <v>0</v>
      </c>
      <c r="AE1514" s="37" t="b">
        <f>COUNT(SEARCH({"а";"б";"в";"г";"д";"е";"ё";"ж";"з";"и";"й";"к";"л";"м";"н";"о";"п";"р";"с";"т";"у";"ф";"х";"ц";"ч";"ш";"щ";"ъ";"ы";"ь";"э";"ю";"я"}, R1515))&gt;0</f>
        <v>0</v>
      </c>
      <c r="AF1514" s="37" t="b">
        <f t="shared" si="34"/>
        <v>1</v>
      </c>
    </row>
    <row r="1515" spans="1:32" ht="18" customHeight="1" x14ac:dyDescent="0.35">
      <c r="A1515" s="43" t="s">
        <v>2286</v>
      </c>
      <c r="B1515" s="22"/>
      <c r="C1515" s="43" t="s">
        <v>595</v>
      </c>
      <c r="D1515" s="44">
        <v>2</v>
      </c>
      <c r="E1515" s="24" t="s">
        <v>596</v>
      </c>
      <c r="F1515" s="22" t="s">
        <v>1548</v>
      </c>
      <c r="G1515" s="22" t="s">
        <v>62</v>
      </c>
      <c r="H1515" s="22"/>
      <c r="I1515" s="22"/>
      <c r="J1515" s="22" t="s">
        <v>1549</v>
      </c>
      <c r="K1515" s="22" t="s">
        <v>2228</v>
      </c>
      <c r="L1515" s="22"/>
      <c r="M1515" s="22" t="s">
        <v>1548</v>
      </c>
      <c r="N1515" s="66" t="s">
        <v>80</v>
      </c>
      <c r="O1515" s="66" t="s">
        <v>372</v>
      </c>
      <c r="P1515" s="22"/>
      <c r="Q1515" s="22"/>
      <c r="R1515" s="22"/>
      <c r="S1515" s="22"/>
      <c r="W1515" s="37" t="b">
        <f>COUNT(SEARCH({"а";"б";"в";"г";"д";"е";"ё";"ж";"з";"и";"й";"к";"л";"м";"н";"о";"п";"р";"с";"т";"у";"ф";"х";"ц";"ч";"ш";"щ";"ъ";"ы";"ь";"э";"ю";"я"}, K1515))&gt;0</f>
        <v>0</v>
      </c>
      <c r="X1515" s="37" t="b">
        <f>COUNT(SEARCH({"#";" ";"$"}, K1516))&gt;0</f>
        <v>0</v>
      </c>
      <c r="Y1515" s="37" t="b">
        <f>COUNT(SEARCH({"а";"б";"в";"г";"д";"е";"ё";"ж";"з";"и";"й";"к";"л";"м";"н";"о";"п";"р";"с";"т";"у";"ф";"х";"ц";"ч";"ш";"щ";"ъ";"ы";"ь";"э";"ю";"я"},M1516))&gt;0</f>
        <v>0</v>
      </c>
      <c r="Z1515" s="37" t="b">
        <f>COUNT(SEARCH({"#";" ";"$"}, M1516))&gt;0</f>
        <v>0</v>
      </c>
      <c r="AA1515" s="37" t="b">
        <f>COUNT(SEARCH({"а";"б";"в";"г";"д";"е";"ё";"ж";"з";"и";"й";"к";"л";"м";"н";"о";"п";"р";"с";"т";"у";"ф";"х";"ц";"ч";"ш";"щ";"ъ";"ы";"ь";"э";"ю";"я"}, E1516))&gt;0</f>
        <v>0</v>
      </c>
      <c r="AB1515" s="37" t="b">
        <f>COUNT(SEARCH({"а";"б";"в";"г";"д";"е";"ё";"ж";"з";"и";"й";"к";"л";"м";"н";"о";"п";"р";"с";"т";"у";"ф";"х";"ц";"ч";"ш";"щ";"ъ";"ы";"ь";"э";"ю";"я"}, F1516))&gt;0</f>
        <v>0</v>
      </c>
      <c r="AC1515" s="37" t="b">
        <f>COUNT(SEARCH({"а";"б";"в";"г";"д";"е";"ё";"ж";"з";"и";"й";"к";"л";"м";"н";"о";"п";"р";"с";"т";"у";"ф";"х";"ц";"ч";"ш";"щ";"ъ";"ы";"ь";"э";"ю";"я"}, N1516))&gt;0</f>
        <v>0</v>
      </c>
      <c r="AD1515" s="37" t="b">
        <f>COUNT(SEARCH({"а";"б";"в";"г";"д";"е";"ё";"ж";"з";"и";"й";"к";"л";"м";"н";"о";"п";"р";"с";"т";"у";"ф";"х";"ц";"ч";"ш";"щ";"ъ";"ы";"ь";"э";"ю";"я"}, G1516))&gt;0</f>
        <v>0</v>
      </c>
      <c r="AE1515" s="37" t="b">
        <f>COUNT(SEARCH({"а";"б";"в";"г";"д";"е";"ё";"ж";"з";"и";"й";"к";"л";"м";"н";"о";"п";"р";"с";"т";"у";"ф";"х";"ц";"ч";"ш";"щ";"ъ";"ы";"ь";"э";"ю";"я"}, R1516))&gt;0</f>
        <v>0</v>
      </c>
      <c r="AF1515" s="37" t="b">
        <f t="shared" si="34"/>
        <v>1</v>
      </c>
    </row>
    <row r="1516" spans="1:32" ht="18" customHeight="1" x14ac:dyDescent="0.35">
      <c r="A1516" s="43" t="s">
        <v>2286</v>
      </c>
      <c r="B1516" s="22"/>
      <c r="C1516" s="43" t="s">
        <v>595</v>
      </c>
      <c r="D1516" s="44">
        <v>2</v>
      </c>
      <c r="E1516" s="24" t="s">
        <v>596</v>
      </c>
      <c r="F1516" s="22" t="s">
        <v>1550</v>
      </c>
      <c r="G1516" s="22" t="s">
        <v>62</v>
      </c>
      <c r="H1516" s="22"/>
      <c r="I1516" s="22"/>
      <c r="J1516" s="22" t="s">
        <v>1551</v>
      </c>
      <c r="K1516" s="22" t="s">
        <v>2228</v>
      </c>
      <c r="L1516" s="22"/>
      <c r="M1516" s="22" t="s">
        <v>1550</v>
      </c>
      <c r="N1516" s="66" t="s">
        <v>80</v>
      </c>
      <c r="O1516" s="66" t="s">
        <v>372</v>
      </c>
      <c r="P1516" s="22"/>
      <c r="Q1516" s="22"/>
      <c r="R1516" s="22"/>
      <c r="S1516" s="22"/>
      <c r="W1516" s="37" t="b">
        <f>COUNT(SEARCH({"а";"б";"в";"г";"д";"е";"ё";"ж";"з";"и";"й";"к";"л";"м";"н";"о";"п";"р";"с";"т";"у";"ф";"х";"ц";"ч";"ш";"щ";"ъ";"ы";"ь";"э";"ю";"я"}, K1516))&gt;0</f>
        <v>0</v>
      </c>
      <c r="X1516" s="37" t="b">
        <f>COUNT(SEARCH({"#";" ";"$"}, K1517))&gt;0</f>
        <v>0</v>
      </c>
      <c r="Y1516" s="37" t="b">
        <f>COUNT(SEARCH({"а";"б";"в";"г";"д";"е";"ё";"ж";"з";"и";"й";"к";"л";"м";"н";"о";"п";"р";"с";"т";"у";"ф";"х";"ц";"ч";"ш";"щ";"ъ";"ы";"ь";"э";"ю";"я"},M1517))&gt;0</f>
        <v>0</v>
      </c>
      <c r="Z1516" s="37" t="b">
        <f>COUNT(SEARCH({"#";" ";"$"}, M1517))&gt;0</f>
        <v>0</v>
      </c>
      <c r="AA1516" s="37" t="b">
        <f>COUNT(SEARCH({"а";"б";"в";"г";"д";"е";"ё";"ж";"з";"и";"й";"к";"л";"м";"н";"о";"п";"р";"с";"т";"у";"ф";"х";"ц";"ч";"ш";"щ";"ъ";"ы";"ь";"э";"ю";"я"}, E1517))&gt;0</f>
        <v>0</v>
      </c>
      <c r="AB1516" s="37" t="b">
        <f>COUNT(SEARCH({"а";"б";"в";"г";"д";"е";"ё";"ж";"з";"и";"й";"к";"л";"м";"н";"о";"п";"р";"с";"т";"у";"ф";"х";"ц";"ч";"ш";"щ";"ъ";"ы";"ь";"э";"ю";"я"}, F1517))&gt;0</f>
        <v>0</v>
      </c>
      <c r="AC1516" s="37" t="b">
        <f>COUNT(SEARCH({"а";"б";"в";"г";"д";"е";"ё";"ж";"з";"и";"й";"к";"л";"м";"н";"о";"п";"р";"с";"т";"у";"ф";"х";"ц";"ч";"ш";"щ";"ъ";"ы";"ь";"э";"ю";"я"}, N1517))&gt;0</f>
        <v>0</v>
      </c>
      <c r="AD1516" s="37" t="b">
        <f>COUNT(SEARCH({"а";"б";"в";"г";"д";"е";"ё";"ж";"з";"и";"й";"к";"л";"м";"н";"о";"п";"р";"с";"т";"у";"ф";"х";"ц";"ч";"ш";"щ";"ъ";"ы";"ь";"э";"ю";"я"}, G1517))&gt;0</f>
        <v>0</v>
      </c>
      <c r="AE1516" s="37" t="b">
        <f>COUNT(SEARCH({"а";"б";"в";"г";"д";"е";"ё";"ж";"з";"и";"й";"к";"л";"м";"н";"о";"п";"р";"с";"т";"у";"ф";"х";"ц";"ч";"ш";"щ";"ъ";"ы";"ь";"э";"ю";"я"}, R1517))&gt;0</f>
        <v>0</v>
      </c>
      <c r="AF1516" s="37" t="b">
        <f t="shared" si="34"/>
        <v>1</v>
      </c>
    </row>
    <row r="1517" spans="1:32" ht="18" customHeight="1" x14ac:dyDescent="0.35">
      <c r="A1517" s="43" t="s">
        <v>2286</v>
      </c>
      <c r="B1517" s="22"/>
      <c r="C1517" s="43" t="s">
        <v>595</v>
      </c>
      <c r="D1517" s="44">
        <v>2</v>
      </c>
      <c r="E1517" s="24" t="s">
        <v>596</v>
      </c>
      <c r="F1517" s="22" t="s">
        <v>1552</v>
      </c>
      <c r="G1517" s="22" t="s">
        <v>62</v>
      </c>
      <c r="H1517" s="22"/>
      <c r="I1517" s="22"/>
      <c r="J1517" s="22" t="s">
        <v>1553</v>
      </c>
      <c r="K1517" s="22" t="s">
        <v>2228</v>
      </c>
      <c r="L1517" s="22"/>
      <c r="M1517" s="22" t="s">
        <v>1552</v>
      </c>
      <c r="N1517" s="66" t="s">
        <v>80</v>
      </c>
      <c r="O1517" s="66" t="s">
        <v>372</v>
      </c>
      <c r="P1517" s="22"/>
      <c r="Q1517" s="22"/>
      <c r="R1517" s="22"/>
      <c r="S1517" s="22"/>
      <c r="W1517" s="37" t="b">
        <f>COUNT(SEARCH({"а";"б";"в";"г";"д";"е";"ё";"ж";"з";"и";"й";"к";"л";"м";"н";"о";"п";"р";"с";"т";"у";"ф";"х";"ц";"ч";"ш";"щ";"ъ";"ы";"ь";"э";"ю";"я"}, K1517))&gt;0</f>
        <v>0</v>
      </c>
      <c r="X1517" s="37" t="b">
        <f>COUNT(SEARCH({"#";" ";"$"}, K1518))&gt;0</f>
        <v>0</v>
      </c>
      <c r="Y1517" s="37" t="b">
        <f>COUNT(SEARCH({"а";"б";"в";"г";"д";"е";"ё";"ж";"з";"и";"й";"к";"л";"м";"н";"о";"п";"р";"с";"т";"у";"ф";"х";"ц";"ч";"ш";"щ";"ъ";"ы";"ь";"э";"ю";"я"},M1518))&gt;0</f>
        <v>0</v>
      </c>
      <c r="Z1517" s="37" t="b">
        <f>COUNT(SEARCH({"#";" ";"$"}, M1518))&gt;0</f>
        <v>0</v>
      </c>
      <c r="AA1517" s="37" t="b">
        <f>COUNT(SEARCH({"а";"б";"в";"г";"д";"е";"ё";"ж";"з";"и";"й";"к";"л";"м";"н";"о";"п";"р";"с";"т";"у";"ф";"х";"ц";"ч";"ш";"щ";"ъ";"ы";"ь";"э";"ю";"я"}, E1518))&gt;0</f>
        <v>0</v>
      </c>
      <c r="AB1517" s="37" t="b">
        <f>COUNT(SEARCH({"а";"б";"в";"г";"д";"е";"ё";"ж";"з";"и";"й";"к";"л";"м";"н";"о";"п";"р";"с";"т";"у";"ф";"х";"ц";"ч";"ш";"щ";"ъ";"ы";"ь";"э";"ю";"я"}, F1518))&gt;0</f>
        <v>0</v>
      </c>
      <c r="AC1517" s="37" t="b">
        <f>COUNT(SEARCH({"а";"б";"в";"г";"д";"е";"ё";"ж";"з";"и";"й";"к";"л";"м";"н";"о";"п";"р";"с";"т";"у";"ф";"х";"ц";"ч";"ш";"щ";"ъ";"ы";"ь";"э";"ю";"я"}, N1518))&gt;0</f>
        <v>0</v>
      </c>
      <c r="AD1517" s="37" t="b">
        <f>COUNT(SEARCH({"а";"б";"в";"г";"д";"е";"ё";"ж";"з";"и";"й";"к";"л";"м";"н";"о";"п";"р";"с";"т";"у";"ф";"х";"ц";"ч";"ш";"щ";"ъ";"ы";"ь";"э";"ю";"я"}, G1518))&gt;0</f>
        <v>0</v>
      </c>
      <c r="AE1517" s="37" t="b">
        <f>COUNT(SEARCH({"а";"б";"в";"г";"д";"е";"ё";"ж";"з";"и";"й";"к";"л";"м";"н";"о";"п";"р";"с";"т";"у";"ф";"х";"ц";"ч";"ш";"щ";"ъ";"ы";"ь";"э";"ю";"я"}, R1518))&gt;0</f>
        <v>0</v>
      </c>
      <c r="AF1517" s="37" t="b">
        <f t="shared" si="34"/>
        <v>1</v>
      </c>
    </row>
    <row r="1518" spans="1:32" ht="18" customHeight="1" x14ac:dyDescent="0.35">
      <c r="A1518" s="43" t="s">
        <v>2286</v>
      </c>
      <c r="B1518" s="22"/>
      <c r="C1518" s="43" t="s">
        <v>595</v>
      </c>
      <c r="D1518" s="44">
        <v>2</v>
      </c>
      <c r="E1518" s="24" t="s">
        <v>596</v>
      </c>
      <c r="F1518" s="22" t="s">
        <v>1554</v>
      </c>
      <c r="G1518" s="22" t="s">
        <v>62</v>
      </c>
      <c r="H1518" s="22"/>
      <c r="I1518" s="22"/>
      <c r="J1518" s="22" t="s">
        <v>1555</v>
      </c>
      <c r="K1518" s="22" t="s">
        <v>2228</v>
      </c>
      <c r="L1518" s="22"/>
      <c r="M1518" s="22" t="s">
        <v>1554</v>
      </c>
      <c r="N1518" s="66" t="s">
        <v>80</v>
      </c>
      <c r="O1518" s="66" t="s">
        <v>372</v>
      </c>
      <c r="P1518" s="22"/>
      <c r="Q1518" s="22"/>
      <c r="R1518" s="22"/>
      <c r="S1518" s="22"/>
      <c r="W1518" s="37" t="b">
        <f>COUNT(SEARCH({"а";"б";"в";"г";"д";"е";"ё";"ж";"з";"и";"й";"к";"л";"м";"н";"о";"п";"р";"с";"т";"у";"ф";"х";"ц";"ч";"ш";"щ";"ъ";"ы";"ь";"э";"ю";"я"}, K1518))&gt;0</f>
        <v>0</v>
      </c>
      <c r="X1518" s="37" t="b">
        <f>COUNT(SEARCH({"#";" ";"$"}, K1519))&gt;0</f>
        <v>0</v>
      </c>
      <c r="Y1518" s="37" t="b">
        <f>COUNT(SEARCH({"а";"б";"в";"г";"д";"е";"ё";"ж";"з";"и";"й";"к";"л";"м";"н";"о";"п";"р";"с";"т";"у";"ф";"х";"ц";"ч";"ш";"щ";"ъ";"ы";"ь";"э";"ю";"я"},M1519))&gt;0</f>
        <v>0</v>
      </c>
      <c r="Z1518" s="37" t="b">
        <f>COUNT(SEARCH({"#";" ";"$"}, M1519))&gt;0</f>
        <v>0</v>
      </c>
      <c r="AA1518" s="37" t="b">
        <f>COUNT(SEARCH({"а";"б";"в";"г";"д";"е";"ё";"ж";"з";"и";"й";"к";"л";"м";"н";"о";"п";"р";"с";"т";"у";"ф";"х";"ц";"ч";"ш";"щ";"ъ";"ы";"ь";"э";"ю";"я"}, E1519))&gt;0</f>
        <v>0</v>
      </c>
      <c r="AB1518" s="37" t="b">
        <f>COUNT(SEARCH({"а";"б";"в";"г";"д";"е";"ё";"ж";"з";"и";"й";"к";"л";"м";"н";"о";"п";"р";"с";"т";"у";"ф";"х";"ц";"ч";"ш";"щ";"ъ";"ы";"ь";"э";"ю";"я"}, F1519))&gt;0</f>
        <v>0</v>
      </c>
      <c r="AC1518" s="37" t="b">
        <f>COUNT(SEARCH({"а";"б";"в";"г";"д";"е";"ё";"ж";"з";"и";"й";"к";"л";"м";"н";"о";"п";"р";"с";"т";"у";"ф";"х";"ц";"ч";"ш";"щ";"ъ";"ы";"ь";"э";"ю";"я"}, N1519))&gt;0</f>
        <v>0</v>
      </c>
      <c r="AD1518" s="37" t="b">
        <f>COUNT(SEARCH({"а";"б";"в";"г";"д";"е";"ё";"ж";"з";"и";"й";"к";"л";"м";"н";"о";"п";"р";"с";"т";"у";"ф";"х";"ц";"ч";"ш";"щ";"ъ";"ы";"ь";"э";"ю";"я"}, G1519))&gt;0</f>
        <v>0</v>
      </c>
      <c r="AE1518" s="37" t="b">
        <f>COUNT(SEARCH({"а";"б";"в";"г";"д";"е";"ё";"ж";"з";"и";"й";"к";"л";"м";"н";"о";"п";"р";"с";"т";"у";"ф";"х";"ц";"ч";"ш";"щ";"ъ";"ы";"ь";"э";"ю";"я"}, R1519))&gt;0</f>
        <v>0</v>
      </c>
      <c r="AF1518" s="37" t="b">
        <f t="shared" si="34"/>
        <v>1</v>
      </c>
    </row>
    <row r="1519" spans="1:32" ht="18" customHeight="1" x14ac:dyDescent="0.35">
      <c r="A1519" s="43" t="s">
        <v>2286</v>
      </c>
      <c r="B1519" s="22"/>
      <c r="C1519" s="43" t="s">
        <v>595</v>
      </c>
      <c r="D1519" s="44">
        <v>2</v>
      </c>
      <c r="E1519" s="24" t="s">
        <v>596</v>
      </c>
      <c r="F1519" s="22" t="s">
        <v>1556</v>
      </c>
      <c r="G1519" s="22" t="s">
        <v>62</v>
      </c>
      <c r="H1519" s="22"/>
      <c r="I1519" s="22"/>
      <c r="J1519" s="22" t="s">
        <v>1557</v>
      </c>
      <c r="K1519" s="22" t="s">
        <v>2228</v>
      </c>
      <c r="L1519" s="22"/>
      <c r="M1519" s="22" t="s">
        <v>1556</v>
      </c>
      <c r="N1519" s="66" t="s">
        <v>80</v>
      </c>
      <c r="O1519" s="66" t="s">
        <v>372</v>
      </c>
      <c r="P1519" s="22"/>
      <c r="Q1519" s="22"/>
      <c r="R1519" s="22"/>
      <c r="S1519" s="22"/>
      <c r="W1519" s="37" t="b">
        <f>COUNT(SEARCH({"а";"б";"в";"г";"д";"е";"ё";"ж";"з";"и";"й";"к";"л";"м";"н";"о";"п";"р";"с";"т";"у";"ф";"х";"ц";"ч";"ш";"щ";"ъ";"ы";"ь";"э";"ю";"я"}, K1519))&gt;0</f>
        <v>0</v>
      </c>
      <c r="X1519" s="37" t="b">
        <f>COUNT(SEARCH({"#";" ";"$"}, K1520))&gt;0</f>
        <v>0</v>
      </c>
      <c r="Y1519" s="37" t="b">
        <f>COUNT(SEARCH({"а";"б";"в";"г";"д";"е";"ё";"ж";"з";"и";"й";"к";"л";"м";"н";"о";"п";"р";"с";"т";"у";"ф";"х";"ц";"ч";"ш";"щ";"ъ";"ы";"ь";"э";"ю";"я"},M1520))&gt;0</f>
        <v>0</v>
      </c>
      <c r="Z1519" s="37" t="b">
        <f>COUNT(SEARCH({"#";" ";"$"}, M1520))&gt;0</f>
        <v>0</v>
      </c>
      <c r="AA1519" s="37" t="b">
        <f>COUNT(SEARCH({"а";"б";"в";"г";"д";"е";"ё";"ж";"з";"и";"й";"к";"л";"м";"н";"о";"п";"р";"с";"т";"у";"ф";"х";"ц";"ч";"ш";"щ";"ъ";"ы";"ь";"э";"ю";"я"}, E1520))&gt;0</f>
        <v>0</v>
      </c>
      <c r="AB1519" s="37" t="b">
        <f>COUNT(SEARCH({"а";"б";"в";"г";"д";"е";"ё";"ж";"з";"и";"й";"к";"л";"м";"н";"о";"п";"р";"с";"т";"у";"ф";"х";"ц";"ч";"ш";"щ";"ъ";"ы";"ь";"э";"ю";"я"}, F1520))&gt;0</f>
        <v>0</v>
      </c>
      <c r="AC1519" s="37" t="b">
        <f>COUNT(SEARCH({"а";"б";"в";"г";"д";"е";"ё";"ж";"з";"и";"й";"к";"л";"м";"н";"о";"п";"р";"с";"т";"у";"ф";"х";"ц";"ч";"ш";"щ";"ъ";"ы";"ь";"э";"ю";"я"}, N1520))&gt;0</f>
        <v>0</v>
      </c>
      <c r="AD1519" s="37" t="b">
        <f>COUNT(SEARCH({"а";"б";"в";"г";"д";"е";"ё";"ж";"з";"и";"й";"к";"л";"м";"н";"о";"п";"р";"с";"т";"у";"ф";"х";"ц";"ч";"ш";"щ";"ъ";"ы";"ь";"э";"ю";"я"}, G1520))&gt;0</f>
        <v>0</v>
      </c>
      <c r="AE1519" s="37" t="b">
        <f>COUNT(SEARCH({"а";"б";"в";"г";"д";"е";"ё";"ж";"з";"и";"й";"к";"л";"м";"н";"о";"п";"р";"с";"т";"у";"ф";"х";"ц";"ч";"ш";"щ";"ъ";"ы";"ь";"э";"ю";"я"}, R1520))&gt;0</f>
        <v>0</v>
      </c>
      <c r="AF1519" s="37" t="b">
        <f t="shared" si="34"/>
        <v>1</v>
      </c>
    </row>
    <row r="1520" spans="1:32" ht="18" customHeight="1" x14ac:dyDescent="0.35">
      <c r="A1520" s="43" t="s">
        <v>2286</v>
      </c>
      <c r="B1520" s="22"/>
      <c r="C1520" s="43" t="s">
        <v>595</v>
      </c>
      <c r="D1520" s="44">
        <v>2</v>
      </c>
      <c r="E1520" s="24" t="s">
        <v>596</v>
      </c>
      <c r="F1520" s="22" t="s">
        <v>1558</v>
      </c>
      <c r="G1520" s="22" t="s">
        <v>62</v>
      </c>
      <c r="H1520" s="22"/>
      <c r="I1520" s="22"/>
      <c r="J1520" s="22" t="s">
        <v>1559</v>
      </c>
      <c r="K1520" s="22" t="s">
        <v>2228</v>
      </c>
      <c r="L1520" s="22"/>
      <c r="M1520" s="22" t="s">
        <v>1558</v>
      </c>
      <c r="N1520" s="66" t="s">
        <v>80</v>
      </c>
      <c r="O1520" s="66" t="s">
        <v>372</v>
      </c>
      <c r="P1520" s="22"/>
      <c r="Q1520" s="22"/>
      <c r="R1520" s="22"/>
      <c r="S1520" s="22"/>
      <c r="W1520" s="37" t="b">
        <f>COUNT(SEARCH({"а";"б";"в";"г";"д";"е";"ё";"ж";"з";"и";"й";"к";"л";"м";"н";"о";"п";"р";"с";"т";"у";"ф";"х";"ц";"ч";"ш";"щ";"ъ";"ы";"ь";"э";"ю";"я"}, K1520))&gt;0</f>
        <v>0</v>
      </c>
      <c r="X1520" s="37" t="b">
        <f>COUNT(SEARCH({"#";" ";"$"}, K1521))&gt;0</f>
        <v>0</v>
      </c>
      <c r="Y1520" s="37" t="b">
        <f>COUNT(SEARCH({"а";"б";"в";"г";"д";"е";"ё";"ж";"з";"и";"й";"к";"л";"м";"н";"о";"п";"р";"с";"т";"у";"ф";"х";"ц";"ч";"ш";"щ";"ъ";"ы";"ь";"э";"ю";"я"},M1521))&gt;0</f>
        <v>0</v>
      </c>
      <c r="Z1520" s="37" t="b">
        <f>COUNT(SEARCH({"#";" ";"$"}, M1521))&gt;0</f>
        <v>0</v>
      </c>
      <c r="AA1520" s="37" t="b">
        <f>COUNT(SEARCH({"а";"б";"в";"г";"д";"е";"ё";"ж";"з";"и";"й";"к";"л";"м";"н";"о";"п";"р";"с";"т";"у";"ф";"х";"ц";"ч";"ш";"щ";"ъ";"ы";"ь";"э";"ю";"я"}, E1521))&gt;0</f>
        <v>0</v>
      </c>
      <c r="AB1520" s="37" t="b">
        <f>COUNT(SEARCH({"а";"б";"в";"г";"д";"е";"ё";"ж";"з";"и";"й";"к";"л";"м";"н";"о";"п";"р";"с";"т";"у";"ф";"х";"ц";"ч";"ш";"щ";"ъ";"ы";"ь";"э";"ю";"я"}, F1521))&gt;0</f>
        <v>0</v>
      </c>
      <c r="AC1520" s="37" t="b">
        <f>COUNT(SEARCH({"а";"б";"в";"г";"д";"е";"ё";"ж";"з";"и";"й";"к";"л";"м";"н";"о";"п";"р";"с";"т";"у";"ф";"х";"ц";"ч";"ш";"щ";"ъ";"ы";"ь";"э";"ю";"я"}, N1521))&gt;0</f>
        <v>0</v>
      </c>
      <c r="AD1520" s="37" t="b">
        <f>COUNT(SEARCH({"а";"б";"в";"г";"д";"е";"ё";"ж";"з";"и";"й";"к";"л";"м";"н";"о";"п";"р";"с";"т";"у";"ф";"х";"ц";"ч";"ш";"щ";"ъ";"ы";"ь";"э";"ю";"я"}, G1521))&gt;0</f>
        <v>0</v>
      </c>
      <c r="AE1520" s="37" t="b">
        <f>COUNT(SEARCH({"а";"б";"в";"г";"д";"е";"ё";"ж";"з";"и";"й";"к";"л";"м";"н";"о";"п";"р";"с";"т";"у";"ф";"х";"ц";"ч";"ш";"щ";"ъ";"ы";"ь";"э";"ю";"я"}, R1521))&gt;0</f>
        <v>0</v>
      </c>
      <c r="AF1520" s="37" t="b">
        <f t="shared" si="34"/>
        <v>1</v>
      </c>
    </row>
    <row r="1521" spans="1:32" ht="18" customHeight="1" x14ac:dyDescent="0.35">
      <c r="A1521" s="43" t="s">
        <v>2286</v>
      </c>
      <c r="B1521" s="22"/>
      <c r="C1521" s="43" t="s">
        <v>595</v>
      </c>
      <c r="D1521" s="44">
        <v>2</v>
      </c>
      <c r="E1521" s="24" t="s">
        <v>596</v>
      </c>
      <c r="F1521" s="22" t="s">
        <v>1560</v>
      </c>
      <c r="G1521" s="22" t="s">
        <v>62</v>
      </c>
      <c r="H1521" s="22"/>
      <c r="I1521" s="22"/>
      <c r="J1521" s="22" t="s">
        <v>1561</v>
      </c>
      <c r="K1521" s="22" t="s">
        <v>2228</v>
      </c>
      <c r="L1521" s="22"/>
      <c r="M1521" s="22" t="s">
        <v>1560</v>
      </c>
      <c r="N1521" s="66" t="s">
        <v>80</v>
      </c>
      <c r="O1521" s="66" t="s">
        <v>372</v>
      </c>
      <c r="P1521" s="22"/>
      <c r="Q1521" s="22"/>
      <c r="R1521" s="22"/>
      <c r="S1521" s="22"/>
      <c r="W1521" s="37" t="b">
        <f>COUNT(SEARCH({"а";"б";"в";"г";"д";"е";"ё";"ж";"з";"и";"й";"к";"л";"м";"н";"о";"п";"р";"с";"т";"у";"ф";"х";"ц";"ч";"ш";"щ";"ъ";"ы";"ь";"э";"ю";"я"}, K1521))&gt;0</f>
        <v>0</v>
      </c>
      <c r="X1521" s="37" t="b">
        <f>COUNT(SEARCH({"#";" ";"$"}, K1522))&gt;0</f>
        <v>0</v>
      </c>
      <c r="Y1521" s="37" t="b">
        <f>COUNT(SEARCH({"а";"б";"в";"г";"д";"е";"ё";"ж";"з";"и";"й";"к";"л";"м";"н";"о";"п";"р";"с";"т";"у";"ф";"х";"ц";"ч";"ш";"щ";"ъ";"ы";"ь";"э";"ю";"я"},M1522))&gt;0</f>
        <v>0</v>
      </c>
      <c r="Z1521" s="37" t="b">
        <f>COUNT(SEARCH({"#";" ";"$"}, M1522))&gt;0</f>
        <v>0</v>
      </c>
      <c r="AA1521" s="37" t="b">
        <f>COUNT(SEARCH({"а";"б";"в";"г";"д";"е";"ё";"ж";"з";"и";"й";"к";"л";"м";"н";"о";"п";"р";"с";"т";"у";"ф";"х";"ц";"ч";"ш";"щ";"ъ";"ы";"ь";"э";"ю";"я"}, E1522))&gt;0</f>
        <v>0</v>
      </c>
      <c r="AB1521" s="37" t="b">
        <f>COUNT(SEARCH({"а";"б";"в";"г";"д";"е";"ё";"ж";"з";"и";"й";"к";"л";"м";"н";"о";"п";"р";"с";"т";"у";"ф";"х";"ц";"ч";"ш";"щ";"ъ";"ы";"ь";"э";"ю";"я"}, F1522))&gt;0</f>
        <v>0</v>
      </c>
      <c r="AC1521" s="37" t="b">
        <f>COUNT(SEARCH({"а";"б";"в";"г";"д";"е";"ё";"ж";"з";"и";"й";"к";"л";"м";"н";"о";"п";"р";"с";"т";"у";"ф";"х";"ц";"ч";"ш";"щ";"ъ";"ы";"ь";"э";"ю";"я"}, N1522))&gt;0</f>
        <v>0</v>
      </c>
      <c r="AD1521" s="37" t="b">
        <f>COUNT(SEARCH({"а";"б";"в";"г";"д";"е";"ё";"ж";"з";"и";"й";"к";"л";"м";"н";"о";"п";"р";"с";"т";"у";"ф";"х";"ц";"ч";"ш";"щ";"ъ";"ы";"ь";"э";"ю";"я"}, G1522))&gt;0</f>
        <v>0</v>
      </c>
      <c r="AE1521" s="37" t="b">
        <f>COUNT(SEARCH({"а";"б";"в";"г";"д";"е";"ё";"ж";"з";"и";"й";"к";"л";"м";"н";"о";"п";"р";"с";"т";"у";"ф";"х";"ц";"ч";"ш";"щ";"ъ";"ы";"ь";"э";"ю";"я"}, R1522))&gt;0</f>
        <v>0</v>
      </c>
      <c r="AF1521" s="37" t="b">
        <f t="shared" si="34"/>
        <v>1</v>
      </c>
    </row>
    <row r="1522" spans="1:32" ht="18" customHeight="1" x14ac:dyDescent="0.35">
      <c r="A1522" s="43" t="s">
        <v>2286</v>
      </c>
      <c r="B1522" s="22"/>
      <c r="C1522" s="43" t="s">
        <v>595</v>
      </c>
      <c r="D1522" s="44">
        <v>2</v>
      </c>
      <c r="E1522" s="24" t="s">
        <v>596</v>
      </c>
      <c r="F1522" s="22" t="s">
        <v>1562</v>
      </c>
      <c r="G1522" s="22" t="s">
        <v>62</v>
      </c>
      <c r="H1522" s="22"/>
      <c r="I1522" s="22"/>
      <c r="J1522" s="22" t="s">
        <v>1563</v>
      </c>
      <c r="K1522" s="22" t="s">
        <v>2228</v>
      </c>
      <c r="L1522" s="22"/>
      <c r="M1522" s="22" t="s">
        <v>1562</v>
      </c>
      <c r="N1522" s="66" t="s">
        <v>80</v>
      </c>
      <c r="O1522" s="66" t="s">
        <v>372</v>
      </c>
      <c r="P1522" s="22"/>
      <c r="Q1522" s="22"/>
      <c r="R1522" s="22"/>
      <c r="S1522" s="22"/>
      <c r="W1522" s="37" t="b">
        <f>COUNT(SEARCH({"а";"б";"в";"г";"д";"е";"ё";"ж";"з";"и";"й";"к";"л";"м";"н";"о";"п";"р";"с";"т";"у";"ф";"х";"ц";"ч";"ш";"щ";"ъ";"ы";"ь";"э";"ю";"я"}, K1522))&gt;0</f>
        <v>0</v>
      </c>
      <c r="X1522" s="37" t="b">
        <f>COUNT(SEARCH({"#";" ";"$"}, K1523))&gt;0</f>
        <v>0</v>
      </c>
      <c r="Y1522" s="37" t="b">
        <f>COUNT(SEARCH({"а";"б";"в";"г";"д";"е";"ё";"ж";"з";"и";"й";"к";"л";"м";"н";"о";"п";"р";"с";"т";"у";"ф";"х";"ц";"ч";"ш";"щ";"ъ";"ы";"ь";"э";"ю";"я"},M1523))&gt;0</f>
        <v>0</v>
      </c>
      <c r="Z1522" s="37" t="b">
        <f>COUNT(SEARCH({"#";" ";"$"}, M1523))&gt;0</f>
        <v>0</v>
      </c>
      <c r="AA1522" s="37" t="b">
        <f>COUNT(SEARCH({"а";"б";"в";"г";"д";"е";"ё";"ж";"з";"и";"й";"к";"л";"м";"н";"о";"п";"р";"с";"т";"у";"ф";"х";"ц";"ч";"ш";"щ";"ъ";"ы";"ь";"э";"ю";"я"}, E1523))&gt;0</f>
        <v>0</v>
      </c>
      <c r="AB1522" s="37" t="b">
        <f>COUNT(SEARCH({"а";"б";"в";"г";"д";"е";"ё";"ж";"з";"и";"й";"к";"л";"м";"н";"о";"п";"р";"с";"т";"у";"ф";"х";"ц";"ч";"ш";"щ";"ъ";"ы";"ь";"э";"ю";"я"}, F1523))&gt;0</f>
        <v>0</v>
      </c>
      <c r="AC1522" s="37" t="b">
        <f>COUNT(SEARCH({"а";"б";"в";"г";"д";"е";"ё";"ж";"з";"и";"й";"к";"л";"м";"н";"о";"п";"р";"с";"т";"у";"ф";"х";"ц";"ч";"ш";"щ";"ъ";"ы";"ь";"э";"ю";"я"}, N1523))&gt;0</f>
        <v>0</v>
      </c>
      <c r="AD1522" s="37" t="b">
        <f>COUNT(SEARCH({"а";"б";"в";"г";"д";"е";"ё";"ж";"з";"и";"й";"к";"л";"м";"н";"о";"п";"р";"с";"т";"у";"ф";"х";"ц";"ч";"ш";"щ";"ъ";"ы";"ь";"э";"ю";"я"}, G1523))&gt;0</f>
        <v>0</v>
      </c>
      <c r="AE1522" s="37" t="b">
        <f>COUNT(SEARCH({"а";"б";"в";"г";"д";"е";"ё";"ж";"з";"и";"й";"к";"л";"м";"н";"о";"п";"р";"с";"т";"у";"ф";"х";"ц";"ч";"ш";"щ";"ъ";"ы";"ь";"э";"ю";"я"}, R1523))&gt;0</f>
        <v>0</v>
      </c>
      <c r="AF1522" s="37" t="b">
        <f t="shared" si="34"/>
        <v>1</v>
      </c>
    </row>
    <row r="1523" spans="1:32" ht="18" customHeight="1" x14ac:dyDescent="0.35">
      <c r="A1523" s="43" t="s">
        <v>2286</v>
      </c>
      <c r="B1523" s="22"/>
      <c r="C1523" s="43" t="s">
        <v>595</v>
      </c>
      <c r="D1523" s="44">
        <v>2</v>
      </c>
      <c r="E1523" s="24" t="s">
        <v>596</v>
      </c>
      <c r="F1523" s="22" t="s">
        <v>1564</v>
      </c>
      <c r="G1523" s="22" t="s">
        <v>62</v>
      </c>
      <c r="H1523" s="22"/>
      <c r="I1523" s="22"/>
      <c r="J1523" s="22" t="s">
        <v>1565</v>
      </c>
      <c r="K1523" s="22" t="s">
        <v>2228</v>
      </c>
      <c r="L1523" s="22"/>
      <c r="M1523" s="22" t="s">
        <v>1564</v>
      </c>
      <c r="N1523" s="66" t="s">
        <v>80</v>
      </c>
      <c r="O1523" s="66" t="s">
        <v>372</v>
      </c>
      <c r="P1523" s="22"/>
      <c r="Q1523" s="22"/>
      <c r="R1523" s="22"/>
      <c r="S1523" s="22"/>
      <c r="W1523" s="37" t="b">
        <f>COUNT(SEARCH({"а";"б";"в";"г";"д";"е";"ё";"ж";"з";"и";"й";"к";"л";"м";"н";"о";"п";"р";"с";"т";"у";"ф";"х";"ц";"ч";"ш";"щ";"ъ";"ы";"ь";"э";"ю";"я"}, K1523))&gt;0</f>
        <v>0</v>
      </c>
      <c r="X1523" s="37" t="b">
        <f>COUNT(SEARCH({"#";" ";"$"}, K1524))&gt;0</f>
        <v>0</v>
      </c>
      <c r="Y1523" s="37" t="b">
        <f>COUNT(SEARCH({"а";"б";"в";"г";"д";"е";"ё";"ж";"з";"и";"й";"к";"л";"м";"н";"о";"п";"р";"с";"т";"у";"ф";"х";"ц";"ч";"ш";"щ";"ъ";"ы";"ь";"э";"ю";"я"},M1524))&gt;0</f>
        <v>0</v>
      </c>
      <c r="Z1523" s="37" t="b">
        <f>COUNT(SEARCH({"#";" ";"$"}, M1524))&gt;0</f>
        <v>0</v>
      </c>
      <c r="AA1523" s="37" t="b">
        <f>COUNT(SEARCH({"а";"б";"в";"г";"д";"е";"ё";"ж";"з";"и";"й";"к";"л";"м";"н";"о";"п";"р";"с";"т";"у";"ф";"х";"ц";"ч";"ш";"щ";"ъ";"ы";"ь";"э";"ю";"я"}, E1524))&gt;0</f>
        <v>0</v>
      </c>
      <c r="AB1523" s="37" t="b">
        <f>COUNT(SEARCH({"а";"б";"в";"г";"д";"е";"ё";"ж";"з";"и";"й";"к";"л";"м";"н";"о";"п";"р";"с";"т";"у";"ф";"х";"ц";"ч";"ш";"щ";"ъ";"ы";"ь";"э";"ю";"я"}, F1524))&gt;0</f>
        <v>0</v>
      </c>
      <c r="AC1523" s="37" t="b">
        <f>COUNT(SEARCH({"а";"б";"в";"г";"д";"е";"ё";"ж";"з";"и";"й";"к";"л";"м";"н";"о";"п";"р";"с";"т";"у";"ф";"х";"ц";"ч";"ш";"щ";"ъ";"ы";"ь";"э";"ю";"я"}, N1524))&gt;0</f>
        <v>0</v>
      </c>
      <c r="AD1523" s="37" t="b">
        <f>COUNT(SEARCH({"а";"б";"в";"г";"д";"е";"ё";"ж";"з";"и";"й";"к";"л";"м";"н";"о";"п";"р";"с";"т";"у";"ф";"х";"ц";"ч";"ш";"щ";"ъ";"ы";"ь";"э";"ю";"я"}, G1524))&gt;0</f>
        <v>0</v>
      </c>
      <c r="AE1523" s="37" t="b">
        <f>COUNT(SEARCH({"а";"б";"в";"г";"д";"е";"ё";"ж";"з";"и";"й";"к";"л";"м";"н";"о";"п";"р";"с";"т";"у";"ф";"х";"ц";"ч";"ш";"щ";"ъ";"ы";"ь";"э";"ю";"я"}, R1524))&gt;0</f>
        <v>0</v>
      </c>
      <c r="AF1523" s="37" t="b">
        <f t="shared" si="34"/>
        <v>1</v>
      </c>
    </row>
    <row r="1524" spans="1:32" ht="18" customHeight="1" x14ac:dyDescent="0.35">
      <c r="A1524" s="43" t="s">
        <v>2286</v>
      </c>
      <c r="B1524" s="22"/>
      <c r="C1524" s="43" t="s">
        <v>595</v>
      </c>
      <c r="D1524" s="44">
        <v>2</v>
      </c>
      <c r="E1524" s="24" t="s">
        <v>596</v>
      </c>
      <c r="F1524" s="22" t="s">
        <v>1566</v>
      </c>
      <c r="G1524" s="22" t="s">
        <v>62</v>
      </c>
      <c r="H1524" s="22"/>
      <c r="I1524" s="22"/>
      <c r="J1524" s="22" t="s">
        <v>1567</v>
      </c>
      <c r="K1524" s="22" t="s">
        <v>2228</v>
      </c>
      <c r="L1524" s="22"/>
      <c r="M1524" s="22" t="s">
        <v>1566</v>
      </c>
      <c r="N1524" s="66" t="s">
        <v>80</v>
      </c>
      <c r="O1524" s="66" t="s">
        <v>372</v>
      </c>
      <c r="P1524" s="22"/>
      <c r="Q1524" s="22"/>
      <c r="R1524" s="22"/>
      <c r="S1524" s="22"/>
      <c r="W1524" s="37" t="b">
        <f>COUNT(SEARCH({"а";"б";"в";"г";"д";"е";"ё";"ж";"з";"и";"й";"к";"л";"м";"н";"о";"п";"р";"с";"т";"у";"ф";"х";"ц";"ч";"ш";"щ";"ъ";"ы";"ь";"э";"ю";"я"}, K1524))&gt;0</f>
        <v>0</v>
      </c>
      <c r="X1524" s="37" t="b">
        <f>COUNT(SEARCH({"#";" ";"$"}, K1525))&gt;0</f>
        <v>0</v>
      </c>
      <c r="Y1524" s="37" t="b">
        <f>COUNT(SEARCH({"а";"б";"в";"г";"д";"е";"ё";"ж";"з";"и";"й";"к";"л";"м";"н";"о";"п";"р";"с";"т";"у";"ф";"х";"ц";"ч";"ш";"щ";"ъ";"ы";"ь";"э";"ю";"я"},M1525))&gt;0</f>
        <v>0</v>
      </c>
      <c r="Z1524" s="37" t="b">
        <f>COUNT(SEARCH({"#";" ";"$"}, M1525))&gt;0</f>
        <v>0</v>
      </c>
      <c r="AA1524" s="37" t="b">
        <f>COUNT(SEARCH({"а";"б";"в";"г";"д";"е";"ё";"ж";"з";"и";"й";"к";"л";"м";"н";"о";"п";"р";"с";"т";"у";"ф";"х";"ц";"ч";"ш";"щ";"ъ";"ы";"ь";"э";"ю";"я"}, E1525))&gt;0</f>
        <v>0</v>
      </c>
      <c r="AB1524" s="37" t="b">
        <f>COUNT(SEARCH({"а";"б";"в";"г";"д";"е";"ё";"ж";"з";"и";"й";"к";"л";"м";"н";"о";"п";"р";"с";"т";"у";"ф";"х";"ц";"ч";"ш";"щ";"ъ";"ы";"ь";"э";"ю";"я"}, F1525))&gt;0</f>
        <v>0</v>
      </c>
      <c r="AC1524" s="37" t="b">
        <f>COUNT(SEARCH({"а";"б";"в";"г";"д";"е";"ё";"ж";"з";"и";"й";"к";"л";"м";"н";"о";"п";"р";"с";"т";"у";"ф";"х";"ц";"ч";"ш";"щ";"ъ";"ы";"ь";"э";"ю";"я"}, N1525))&gt;0</f>
        <v>0</v>
      </c>
      <c r="AD1524" s="37" t="b">
        <f>COUNT(SEARCH({"а";"б";"в";"г";"д";"е";"ё";"ж";"з";"и";"й";"к";"л";"м";"н";"о";"п";"р";"с";"т";"у";"ф";"х";"ц";"ч";"ш";"щ";"ъ";"ы";"ь";"э";"ю";"я"}, G1525))&gt;0</f>
        <v>0</v>
      </c>
      <c r="AE1524" s="37" t="b">
        <f>COUNT(SEARCH({"а";"б";"в";"г";"д";"е";"ё";"ж";"з";"и";"й";"к";"л";"м";"н";"о";"п";"р";"с";"т";"у";"ф";"х";"ц";"ч";"ш";"щ";"ъ";"ы";"ь";"э";"ю";"я"}, R1525))&gt;0</f>
        <v>0</v>
      </c>
      <c r="AF1524" s="37" t="b">
        <f t="shared" si="34"/>
        <v>1</v>
      </c>
    </row>
    <row r="1525" spans="1:32" ht="18" customHeight="1" x14ac:dyDescent="0.35">
      <c r="A1525" s="43" t="s">
        <v>2286</v>
      </c>
      <c r="B1525" s="22"/>
      <c r="C1525" s="43" t="s">
        <v>595</v>
      </c>
      <c r="D1525" s="44">
        <v>2</v>
      </c>
      <c r="E1525" s="24" t="s">
        <v>596</v>
      </c>
      <c r="F1525" s="22" t="s">
        <v>1568</v>
      </c>
      <c r="G1525" s="22" t="s">
        <v>62</v>
      </c>
      <c r="H1525" s="22"/>
      <c r="I1525" s="22"/>
      <c r="J1525" s="22" t="s">
        <v>1569</v>
      </c>
      <c r="K1525" s="22" t="s">
        <v>2228</v>
      </c>
      <c r="L1525" s="22"/>
      <c r="M1525" s="22" t="s">
        <v>1568</v>
      </c>
      <c r="N1525" s="66" t="s">
        <v>80</v>
      </c>
      <c r="O1525" s="66" t="s">
        <v>372</v>
      </c>
      <c r="P1525" s="22"/>
      <c r="Q1525" s="22"/>
      <c r="R1525" s="22"/>
      <c r="S1525" s="22"/>
      <c r="W1525" s="37" t="b">
        <f>COUNT(SEARCH({"а";"б";"в";"г";"д";"е";"ё";"ж";"з";"и";"й";"к";"л";"м";"н";"о";"п";"р";"с";"т";"у";"ф";"х";"ц";"ч";"ш";"щ";"ъ";"ы";"ь";"э";"ю";"я"}, K1525))&gt;0</f>
        <v>0</v>
      </c>
      <c r="X1525" s="37" t="b">
        <f>COUNT(SEARCH({"#";" ";"$"}, K1526))&gt;0</f>
        <v>0</v>
      </c>
      <c r="Y1525" s="37" t="b">
        <f>COUNT(SEARCH({"а";"б";"в";"г";"д";"е";"ё";"ж";"з";"и";"й";"к";"л";"м";"н";"о";"п";"р";"с";"т";"у";"ф";"х";"ц";"ч";"ш";"щ";"ъ";"ы";"ь";"э";"ю";"я"},M1526))&gt;0</f>
        <v>0</v>
      </c>
      <c r="Z1525" s="37" t="b">
        <f>COUNT(SEARCH({"#";" ";"$"}, M1526))&gt;0</f>
        <v>0</v>
      </c>
      <c r="AA1525" s="37" t="b">
        <f>COUNT(SEARCH({"а";"б";"в";"г";"д";"е";"ё";"ж";"з";"и";"й";"к";"л";"м";"н";"о";"п";"р";"с";"т";"у";"ф";"х";"ц";"ч";"ш";"щ";"ъ";"ы";"ь";"э";"ю";"я"}, E1526))&gt;0</f>
        <v>0</v>
      </c>
      <c r="AB1525" s="37" t="b">
        <f>COUNT(SEARCH({"а";"б";"в";"г";"д";"е";"ё";"ж";"з";"и";"й";"к";"л";"м";"н";"о";"п";"р";"с";"т";"у";"ф";"х";"ц";"ч";"ш";"щ";"ъ";"ы";"ь";"э";"ю";"я"}, F1526))&gt;0</f>
        <v>0</v>
      </c>
      <c r="AC1525" s="37" t="b">
        <f>COUNT(SEARCH({"а";"б";"в";"г";"д";"е";"ё";"ж";"з";"и";"й";"к";"л";"м";"н";"о";"п";"р";"с";"т";"у";"ф";"х";"ц";"ч";"ш";"щ";"ъ";"ы";"ь";"э";"ю";"я"}, N1526))&gt;0</f>
        <v>0</v>
      </c>
      <c r="AD1525" s="37" t="b">
        <f>COUNT(SEARCH({"а";"б";"в";"г";"д";"е";"ё";"ж";"з";"и";"й";"к";"л";"м";"н";"о";"п";"р";"с";"т";"у";"ф";"х";"ц";"ч";"ш";"щ";"ъ";"ы";"ь";"э";"ю";"я"}, G1526))&gt;0</f>
        <v>0</v>
      </c>
      <c r="AE1525" s="37" t="b">
        <f>COUNT(SEARCH({"а";"б";"в";"г";"д";"е";"ё";"ж";"з";"и";"й";"к";"л";"м";"н";"о";"п";"р";"с";"т";"у";"ф";"х";"ц";"ч";"ш";"щ";"ъ";"ы";"ь";"э";"ю";"я"}, R1526))&gt;0</f>
        <v>0</v>
      </c>
      <c r="AF1525" s="37" t="b">
        <f t="shared" si="34"/>
        <v>1</v>
      </c>
    </row>
    <row r="1526" spans="1:32" ht="18" customHeight="1" x14ac:dyDescent="0.35">
      <c r="A1526" s="43" t="s">
        <v>2286</v>
      </c>
      <c r="B1526" s="22"/>
      <c r="C1526" s="43" t="s">
        <v>595</v>
      </c>
      <c r="D1526" s="44">
        <v>2</v>
      </c>
      <c r="E1526" s="24" t="s">
        <v>596</v>
      </c>
      <c r="F1526" s="22" t="s">
        <v>1570</v>
      </c>
      <c r="G1526" s="22" t="s">
        <v>62</v>
      </c>
      <c r="H1526" s="22"/>
      <c r="I1526" s="22"/>
      <c r="J1526" s="22" t="s">
        <v>1571</v>
      </c>
      <c r="K1526" s="22" t="s">
        <v>2228</v>
      </c>
      <c r="L1526" s="22"/>
      <c r="M1526" s="22" t="s">
        <v>1570</v>
      </c>
      <c r="N1526" s="66" t="s">
        <v>80</v>
      </c>
      <c r="O1526" s="66" t="s">
        <v>372</v>
      </c>
      <c r="P1526" s="22"/>
      <c r="Q1526" s="22"/>
      <c r="R1526" s="22"/>
      <c r="S1526" s="22"/>
      <c r="W1526" s="37" t="b">
        <f>COUNT(SEARCH({"а";"б";"в";"г";"д";"е";"ё";"ж";"з";"и";"й";"к";"л";"м";"н";"о";"п";"р";"с";"т";"у";"ф";"х";"ц";"ч";"ш";"щ";"ъ";"ы";"ь";"э";"ю";"я"}, K1526))&gt;0</f>
        <v>0</v>
      </c>
      <c r="X1526" s="37" t="b">
        <f>COUNT(SEARCH({"#";" ";"$"}, K1527))&gt;0</f>
        <v>0</v>
      </c>
      <c r="Y1526" s="37" t="b">
        <f>COUNT(SEARCH({"а";"б";"в";"г";"д";"е";"ё";"ж";"з";"и";"й";"к";"л";"м";"н";"о";"п";"р";"с";"т";"у";"ф";"х";"ц";"ч";"ш";"щ";"ъ";"ы";"ь";"э";"ю";"я"},M1527))&gt;0</f>
        <v>0</v>
      </c>
      <c r="Z1526" s="37" t="b">
        <f>COUNT(SEARCH({"#";" ";"$"}, M1527))&gt;0</f>
        <v>0</v>
      </c>
      <c r="AA1526" s="37" t="b">
        <f>COUNT(SEARCH({"а";"б";"в";"г";"д";"е";"ё";"ж";"з";"и";"й";"к";"л";"м";"н";"о";"п";"р";"с";"т";"у";"ф";"х";"ц";"ч";"ш";"щ";"ъ";"ы";"ь";"э";"ю";"я"}, E1527))&gt;0</f>
        <v>0</v>
      </c>
      <c r="AB1526" s="37" t="b">
        <f>COUNT(SEARCH({"а";"б";"в";"г";"д";"е";"ё";"ж";"з";"и";"й";"к";"л";"м";"н";"о";"п";"р";"с";"т";"у";"ф";"х";"ц";"ч";"ш";"щ";"ъ";"ы";"ь";"э";"ю";"я"}, F1527))&gt;0</f>
        <v>0</v>
      </c>
      <c r="AC1526" s="37" t="b">
        <f>COUNT(SEARCH({"а";"б";"в";"г";"д";"е";"ё";"ж";"з";"и";"й";"к";"л";"м";"н";"о";"п";"р";"с";"т";"у";"ф";"х";"ц";"ч";"ш";"щ";"ъ";"ы";"ь";"э";"ю";"я"}, N1527))&gt;0</f>
        <v>0</v>
      </c>
      <c r="AD1526" s="37" t="b">
        <f>COUNT(SEARCH({"а";"б";"в";"г";"д";"е";"ё";"ж";"з";"и";"й";"к";"л";"м";"н";"о";"п";"р";"с";"т";"у";"ф";"х";"ц";"ч";"ш";"щ";"ъ";"ы";"ь";"э";"ю";"я"}, G1527))&gt;0</f>
        <v>0</v>
      </c>
      <c r="AE1526" s="37" t="b">
        <f>COUNT(SEARCH({"а";"б";"в";"г";"д";"е";"ё";"ж";"з";"и";"й";"к";"л";"м";"н";"о";"п";"р";"с";"т";"у";"ф";"х";"ц";"ч";"ш";"щ";"ъ";"ы";"ь";"э";"ю";"я"}, R1527))&gt;0</f>
        <v>0</v>
      </c>
      <c r="AF1526" s="37" t="b">
        <f t="shared" si="34"/>
        <v>1</v>
      </c>
    </row>
    <row r="1527" spans="1:32" ht="18" customHeight="1" x14ac:dyDescent="0.35">
      <c r="A1527" s="43" t="s">
        <v>2286</v>
      </c>
      <c r="B1527" s="22"/>
      <c r="C1527" s="43" t="s">
        <v>595</v>
      </c>
      <c r="D1527" s="44">
        <v>2</v>
      </c>
      <c r="E1527" s="24" t="s">
        <v>596</v>
      </c>
      <c r="F1527" s="22" t="s">
        <v>1572</v>
      </c>
      <c r="G1527" s="22" t="s">
        <v>62</v>
      </c>
      <c r="H1527" s="22"/>
      <c r="I1527" s="22"/>
      <c r="J1527" s="22" t="s">
        <v>1573</v>
      </c>
      <c r="K1527" s="22" t="s">
        <v>2228</v>
      </c>
      <c r="L1527" s="22"/>
      <c r="M1527" s="22" t="s">
        <v>1572</v>
      </c>
      <c r="N1527" s="66" t="s">
        <v>80</v>
      </c>
      <c r="O1527" s="66" t="s">
        <v>372</v>
      </c>
      <c r="P1527" s="22"/>
      <c r="Q1527" s="22"/>
      <c r="R1527" s="22"/>
      <c r="S1527" s="22"/>
      <c r="W1527" s="37" t="b">
        <f>COUNT(SEARCH({"а";"б";"в";"г";"д";"е";"ё";"ж";"з";"и";"й";"к";"л";"м";"н";"о";"п";"р";"с";"т";"у";"ф";"х";"ц";"ч";"ш";"щ";"ъ";"ы";"ь";"э";"ю";"я"}, K1527))&gt;0</f>
        <v>0</v>
      </c>
      <c r="X1527" s="37" t="b">
        <f>COUNT(SEARCH({"#";" ";"$"}, K1528))&gt;0</f>
        <v>0</v>
      </c>
      <c r="Y1527" s="37" t="b">
        <f>COUNT(SEARCH({"а";"б";"в";"г";"д";"е";"ё";"ж";"з";"и";"й";"к";"л";"м";"н";"о";"п";"р";"с";"т";"у";"ф";"х";"ц";"ч";"ш";"щ";"ъ";"ы";"ь";"э";"ю";"я"},M1528))&gt;0</f>
        <v>0</v>
      </c>
      <c r="Z1527" s="37" t="b">
        <f>COUNT(SEARCH({"#";" ";"$"}, M1528))&gt;0</f>
        <v>0</v>
      </c>
      <c r="AA1527" s="37" t="b">
        <f>COUNT(SEARCH({"а";"б";"в";"г";"д";"е";"ё";"ж";"з";"и";"й";"к";"л";"м";"н";"о";"п";"р";"с";"т";"у";"ф";"х";"ц";"ч";"ш";"щ";"ъ";"ы";"ь";"э";"ю";"я"}, E1528))&gt;0</f>
        <v>0</v>
      </c>
      <c r="AB1527" s="37" t="b">
        <f>COUNT(SEARCH({"а";"б";"в";"г";"д";"е";"ё";"ж";"з";"и";"й";"к";"л";"м";"н";"о";"п";"р";"с";"т";"у";"ф";"х";"ц";"ч";"ш";"щ";"ъ";"ы";"ь";"э";"ю";"я"}, F1528))&gt;0</f>
        <v>0</v>
      </c>
      <c r="AC1527" s="37" t="b">
        <f>COUNT(SEARCH({"а";"б";"в";"г";"д";"е";"ё";"ж";"з";"и";"й";"к";"л";"м";"н";"о";"п";"р";"с";"т";"у";"ф";"х";"ц";"ч";"ш";"щ";"ъ";"ы";"ь";"э";"ю";"я"}, N1528))&gt;0</f>
        <v>0</v>
      </c>
      <c r="AD1527" s="37" t="b">
        <f>COUNT(SEARCH({"а";"б";"в";"г";"д";"е";"ё";"ж";"з";"и";"й";"к";"л";"м";"н";"о";"п";"р";"с";"т";"у";"ф";"х";"ц";"ч";"ш";"щ";"ъ";"ы";"ь";"э";"ю";"я"}, G1528))&gt;0</f>
        <v>0</v>
      </c>
      <c r="AE1527" s="37" t="b">
        <f>COUNT(SEARCH({"а";"б";"в";"г";"д";"е";"ё";"ж";"з";"и";"й";"к";"л";"м";"н";"о";"п";"р";"с";"т";"у";"ф";"х";"ц";"ч";"ш";"щ";"ъ";"ы";"ь";"э";"ю";"я"}, R1528))&gt;0</f>
        <v>0</v>
      </c>
      <c r="AF1527" s="37" t="b">
        <f t="shared" si="34"/>
        <v>1</v>
      </c>
    </row>
    <row r="1528" spans="1:32" ht="18" customHeight="1" x14ac:dyDescent="0.35">
      <c r="A1528" s="43" t="s">
        <v>2286</v>
      </c>
      <c r="B1528" s="22"/>
      <c r="C1528" s="43" t="s">
        <v>595</v>
      </c>
      <c r="D1528" s="44">
        <v>2</v>
      </c>
      <c r="E1528" s="24" t="s">
        <v>596</v>
      </c>
      <c r="F1528" s="22" t="s">
        <v>1574</v>
      </c>
      <c r="G1528" s="22" t="s">
        <v>62</v>
      </c>
      <c r="H1528" s="22"/>
      <c r="I1528" s="22"/>
      <c r="J1528" s="22" t="s">
        <v>1575</v>
      </c>
      <c r="K1528" s="22" t="s">
        <v>2228</v>
      </c>
      <c r="L1528" s="22"/>
      <c r="M1528" s="22" t="s">
        <v>1574</v>
      </c>
      <c r="N1528" s="66" t="s">
        <v>80</v>
      </c>
      <c r="O1528" s="66" t="s">
        <v>372</v>
      </c>
      <c r="P1528" s="22"/>
      <c r="Q1528" s="22"/>
      <c r="R1528" s="22"/>
      <c r="S1528" s="22"/>
      <c r="W1528" s="37" t="b">
        <f>COUNT(SEARCH({"а";"б";"в";"г";"д";"е";"ё";"ж";"з";"и";"й";"к";"л";"м";"н";"о";"п";"р";"с";"т";"у";"ф";"х";"ц";"ч";"ш";"щ";"ъ";"ы";"ь";"э";"ю";"я"}, K1528))&gt;0</f>
        <v>0</v>
      </c>
      <c r="X1528" s="37" t="b">
        <f>COUNT(SEARCH({"#";" ";"$"}, K1529))&gt;0</f>
        <v>0</v>
      </c>
      <c r="Y1528" s="37" t="b">
        <f>COUNT(SEARCH({"а";"б";"в";"г";"д";"е";"ё";"ж";"з";"и";"й";"к";"л";"м";"н";"о";"п";"р";"с";"т";"у";"ф";"х";"ц";"ч";"ш";"щ";"ъ";"ы";"ь";"э";"ю";"я"},M1529))&gt;0</f>
        <v>0</v>
      </c>
      <c r="Z1528" s="37" t="b">
        <f>COUNT(SEARCH({"#";" ";"$"}, M1529))&gt;0</f>
        <v>0</v>
      </c>
      <c r="AA1528" s="37" t="b">
        <f>COUNT(SEARCH({"а";"б";"в";"г";"д";"е";"ё";"ж";"з";"и";"й";"к";"л";"м";"н";"о";"п";"р";"с";"т";"у";"ф";"х";"ц";"ч";"ш";"щ";"ъ";"ы";"ь";"э";"ю";"я"}, E1529))&gt;0</f>
        <v>0</v>
      </c>
      <c r="AB1528" s="37" t="b">
        <f>COUNT(SEARCH({"а";"б";"в";"г";"д";"е";"ё";"ж";"з";"и";"й";"к";"л";"м";"н";"о";"п";"р";"с";"т";"у";"ф";"х";"ц";"ч";"ш";"щ";"ъ";"ы";"ь";"э";"ю";"я"}, F1529))&gt;0</f>
        <v>0</v>
      </c>
      <c r="AC1528" s="37" t="b">
        <f>COUNT(SEARCH({"а";"б";"в";"г";"д";"е";"ё";"ж";"з";"и";"й";"к";"л";"м";"н";"о";"п";"р";"с";"т";"у";"ф";"х";"ц";"ч";"ш";"щ";"ъ";"ы";"ь";"э";"ю";"я"}, N1529))&gt;0</f>
        <v>0</v>
      </c>
      <c r="AD1528" s="37" t="b">
        <f>COUNT(SEARCH({"а";"б";"в";"г";"д";"е";"ё";"ж";"з";"и";"й";"к";"л";"м";"н";"о";"п";"р";"с";"т";"у";"ф";"х";"ц";"ч";"ш";"щ";"ъ";"ы";"ь";"э";"ю";"я"}, G1529))&gt;0</f>
        <v>0</v>
      </c>
      <c r="AE1528" s="37" t="b">
        <f>COUNT(SEARCH({"а";"б";"в";"г";"д";"е";"ё";"ж";"з";"и";"й";"к";"л";"м";"н";"о";"п";"р";"с";"т";"у";"ф";"х";"ц";"ч";"ш";"щ";"ъ";"ы";"ь";"э";"ю";"я"}, R1529))&gt;0</f>
        <v>0</v>
      </c>
      <c r="AF1528" s="37" t="b">
        <f t="shared" si="34"/>
        <v>1</v>
      </c>
    </row>
    <row r="1529" spans="1:32" ht="18" customHeight="1" x14ac:dyDescent="0.35">
      <c r="A1529" s="43" t="s">
        <v>2286</v>
      </c>
      <c r="B1529" s="22"/>
      <c r="C1529" s="43" t="s">
        <v>595</v>
      </c>
      <c r="D1529" s="44">
        <v>2</v>
      </c>
      <c r="E1529" s="24" t="s">
        <v>596</v>
      </c>
      <c r="F1529" s="22" t="s">
        <v>1576</v>
      </c>
      <c r="G1529" s="22" t="s">
        <v>62</v>
      </c>
      <c r="H1529" s="22"/>
      <c r="I1529" s="22"/>
      <c r="J1529" s="22" t="s">
        <v>1577</v>
      </c>
      <c r="K1529" s="22" t="s">
        <v>2228</v>
      </c>
      <c r="L1529" s="22"/>
      <c r="M1529" s="22" t="s">
        <v>1576</v>
      </c>
      <c r="N1529" s="66" t="s">
        <v>80</v>
      </c>
      <c r="O1529" s="66" t="s">
        <v>372</v>
      </c>
      <c r="P1529" s="22"/>
      <c r="Q1529" s="22"/>
      <c r="R1529" s="22"/>
      <c r="S1529" s="22"/>
      <c r="W1529" s="37" t="b">
        <f>COUNT(SEARCH({"а";"б";"в";"г";"д";"е";"ё";"ж";"з";"и";"й";"к";"л";"м";"н";"о";"п";"р";"с";"т";"у";"ф";"х";"ц";"ч";"ш";"щ";"ъ";"ы";"ь";"э";"ю";"я"}, K1529))&gt;0</f>
        <v>0</v>
      </c>
      <c r="X1529" s="37" t="b">
        <f>COUNT(SEARCH({"#";" ";"$"}, K1530))&gt;0</f>
        <v>0</v>
      </c>
      <c r="Y1529" s="37" t="b">
        <f>COUNT(SEARCH({"а";"б";"в";"г";"д";"е";"ё";"ж";"з";"и";"й";"к";"л";"м";"н";"о";"п";"р";"с";"т";"у";"ф";"х";"ц";"ч";"ш";"щ";"ъ";"ы";"ь";"э";"ю";"я"},M1530))&gt;0</f>
        <v>0</v>
      </c>
      <c r="Z1529" s="37" t="b">
        <f>COUNT(SEARCH({"#";" ";"$"}, M1530))&gt;0</f>
        <v>0</v>
      </c>
      <c r="AA1529" s="37" t="b">
        <f>COUNT(SEARCH({"а";"б";"в";"г";"д";"е";"ё";"ж";"з";"и";"й";"к";"л";"м";"н";"о";"п";"р";"с";"т";"у";"ф";"х";"ц";"ч";"ш";"щ";"ъ";"ы";"ь";"э";"ю";"я"}, E1530))&gt;0</f>
        <v>0</v>
      </c>
      <c r="AB1529" s="37" t="b">
        <f>COUNT(SEARCH({"а";"б";"в";"г";"д";"е";"ё";"ж";"з";"и";"й";"к";"л";"м";"н";"о";"п";"р";"с";"т";"у";"ф";"х";"ц";"ч";"ш";"щ";"ъ";"ы";"ь";"э";"ю";"я"}, F1530))&gt;0</f>
        <v>0</v>
      </c>
      <c r="AC1529" s="37" t="b">
        <f>COUNT(SEARCH({"а";"б";"в";"г";"д";"е";"ё";"ж";"з";"и";"й";"к";"л";"м";"н";"о";"п";"р";"с";"т";"у";"ф";"х";"ц";"ч";"ш";"щ";"ъ";"ы";"ь";"э";"ю";"я"}, N1530))&gt;0</f>
        <v>0</v>
      </c>
      <c r="AD1529" s="37" t="b">
        <f>COUNT(SEARCH({"а";"б";"в";"г";"д";"е";"ё";"ж";"з";"и";"й";"к";"л";"м";"н";"о";"п";"р";"с";"т";"у";"ф";"х";"ц";"ч";"ш";"щ";"ъ";"ы";"ь";"э";"ю";"я"}, G1530))&gt;0</f>
        <v>0</v>
      </c>
      <c r="AE1529" s="37" t="b">
        <f>COUNT(SEARCH({"а";"б";"в";"г";"д";"е";"ё";"ж";"з";"и";"й";"к";"л";"м";"н";"о";"п";"р";"с";"т";"у";"ф";"х";"ц";"ч";"ш";"щ";"ъ";"ы";"ь";"э";"ю";"я"}, R1530))&gt;0</f>
        <v>0</v>
      </c>
      <c r="AF1529" s="37" t="b">
        <f t="shared" si="34"/>
        <v>1</v>
      </c>
    </row>
    <row r="1530" spans="1:32" ht="18" customHeight="1" x14ac:dyDescent="0.35">
      <c r="A1530" s="43" t="s">
        <v>2286</v>
      </c>
      <c r="B1530" s="22"/>
      <c r="C1530" s="43" t="s">
        <v>595</v>
      </c>
      <c r="D1530" s="44">
        <v>2</v>
      </c>
      <c r="E1530" s="24" t="s">
        <v>596</v>
      </c>
      <c r="F1530" s="22" t="s">
        <v>1578</v>
      </c>
      <c r="G1530" s="22" t="s">
        <v>62</v>
      </c>
      <c r="H1530" s="22"/>
      <c r="I1530" s="22"/>
      <c r="J1530" s="22" t="s">
        <v>1579</v>
      </c>
      <c r="K1530" s="22" t="s">
        <v>2228</v>
      </c>
      <c r="L1530" s="22"/>
      <c r="M1530" s="22" t="s">
        <v>1578</v>
      </c>
      <c r="N1530" s="66" t="s">
        <v>80</v>
      </c>
      <c r="O1530" s="66" t="s">
        <v>372</v>
      </c>
      <c r="P1530" s="22"/>
      <c r="Q1530" s="22"/>
      <c r="R1530" s="22"/>
      <c r="S1530" s="22"/>
      <c r="W1530" s="37" t="b">
        <f>COUNT(SEARCH({"а";"б";"в";"г";"д";"е";"ё";"ж";"з";"и";"й";"к";"л";"м";"н";"о";"п";"р";"с";"т";"у";"ф";"х";"ц";"ч";"ш";"щ";"ъ";"ы";"ь";"э";"ю";"я"}, K1530))&gt;0</f>
        <v>0</v>
      </c>
      <c r="X1530" s="37" t="b">
        <f>COUNT(SEARCH({"#";" ";"$"}, K1531))&gt;0</f>
        <v>0</v>
      </c>
      <c r="Y1530" s="37" t="b">
        <f>COUNT(SEARCH({"а";"б";"в";"г";"д";"е";"ё";"ж";"з";"и";"й";"к";"л";"м";"н";"о";"п";"р";"с";"т";"у";"ф";"х";"ц";"ч";"ш";"щ";"ъ";"ы";"ь";"э";"ю";"я"},M1531))&gt;0</f>
        <v>0</v>
      </c>
      <c r="Z1530" s="37" t="b">
        <f>COUNT(SEARCH({"#";" ";"$"}, M1531))&gt;0</f>
        <v>0</v>
      </c>
      <c r="AA1530" s="37" t="b">
        <f>COUNT(SEARCH({"а";"б";"в";"г";"д";"е";"ё";"ж";"з";"и";"й";"к";"л";"м";"н";"о";"п";"р";"с";"т";"у";"ф";"х";"ц";"ч";"ш";"щ";"ъ";"ы";"ь";"э";"ю";"я"}, E1531))&gt;0</f>
        <v>0</v>
      </c>
      <c r="AB1530" s="37" t="b">
        <f>COUNT(SEARCH({"а";"б";"в";"г";"д";"е";"ё";"ж";"з";"и";"й";"к";"л";"м";"н";"о";"п";"р";"с";"т";"у";"ф";"х";"ц";"ч";"ш";"щ";"ъ";"ы";"ь";"э";"ю";"я"}, F1531))&gt;0</f>
        <v>0</v>
      </c>
      <c r="AC1530" s="37" t="b">
        <f>COUNT(SEARCH({"а";"б";"в";"г";"д";"е";"ё";"ж";"з";"и";"й";"к";"л";"м";"н";"о";"п";"р";"с";"т";"у";"ф";"х";"ц";"ч";"ш";"щ";"ъ";"ы";"ь";"э";"ю";"я"}, N1531))&gt;0</f>
        <v>0</v>
      </c>
      <c r="AD1530" s="37" t="b">
        <f>COUNT(SEARCH({"а";"б";"в";"г";"д";"е";"ё";"ж";"з";"и";"й";"к";"л";"м";"н";"о";"п";"р";"с";"т";"у";"ф";"х";"ц";"ч";"ш";"щ";"ъ";"ы";"ь";"э";"ю";"я"}, G1531))&gt;0</f>
        <v>0</v>
      </c>
      <c r="AE1530" s="37" t="b">
        <f>COUNT(SEARCH({"а";"б";"в";"г";"д";"е";"ё";"ж";"з";"и";"й";"к";"л";"м";"н";"о";"п";"р";"с";"т";"у";"ф";"х";"ц";"ч";"ш";"щ";"ъ";"ы";"ь";"э";"ю";"я"}, R1531))&gt;0</f>
        <v>0</v>
      </c>
      <c r="AF1530" s="37" t="b">
        <f t="shared" si="34"/>
        <v>1</v>
      </c>
    </row>
    <row r="1531" spans="1:32" ht="18" customHeight="1" x14ac:dyDescent="0.35">
      <c r="A1531" s="43" t="s">
        <v>2286</v>
      </c>
      <c r="B1531" s="22"/>
      <c r="C1531" s="43" t="s">
        <v>595</v>
      </c>
      <c r="D1531" s="44">
        <v>2</v>
      </c>
      <c r="E1531" s="24" t="s">
        <v>596</v>
      </c>
      <c r="F1531" s="22" t="s">
        <v>1580</v>
      </c>
      <c r="G1531" s="22" t="s">
        <v>62</v>
      </c>
      <c r="H1531" s="22"/>
      <c r="I1531" s="22"/>
      <c r="J1531" s="22" t="s">
        <v>1581</v>
      </c>
      <c r="K1531" s="22" t="s">
        <v>2228</v>
      </c>
      <c r="L1531" s="22"/>
      <c r="M1531" s="22" t="s">
        <v>1580</v>
      </c>
      <c r="N1531" s="66" t="s">
        <v>80</v>
      </c>
      <c r="O1531" s="66" t="s">
        <v>372</v>
      </c>
      <c r="P1531" s="22"/>
      <c r="Q1531" s="22"/>
      <c r="R1531" s="22"/>
      <c r="S1531" s="22"/>
      <c r="W1531" s="37" t="b">
        <f>COUNT(SEARCH({"а";"б";"в";"г";"д";"е";"ё";"ж";"з";"и";"й";"к";"л";"м";"н";"о";"п";"р";"с";"т";"у";"ф";"х";"ц";"ч";"ш";"щ";"ъ";"ы";"ь";"э";"ю";"я"}, K1531))&gt;0</f>
        <v>0</v>
      </c>
      <c r="X1531" s="37" t="b">
        <f>COUNT(SEARCH({"#";" ";"$"}, K1532))&gt;0</f>
        <v>0</v>
      </c>
      <c r="Y1531" s="37" t="b">
        <f>COUNT(SEARCH({"а";"б";"в";"г";"д";"е";"ё";"ж";"з";"и";"й";"к";"л";"м";"н";"о";"п";"р";"с";"т";"у";"ф";"х";"ц";"ч";"ш";"щ";"ъ";"ы";"ь";"э";"ю";"я"},M1532))&gt;0</f>
        <v>0</v>
      </c>
      <c r="Z1531" s="37" t="b">
        <f>COUNT(SEARCH({"#";" ";"$"}, M1532))&gt;0</f>
        <v>0</v>
      </c>
      <c r="AA1531" s="37" t="b">
        <f>COUNT(SEARCH({"а";"б";"в";"г";"д";"е";"ё";"ж";"з";"и";"й";"к";"л";"м";"н";"о";"п";"р";"с";"т";"у";"ф";"х";"ц";"ч";"ш";"щ";"ъ";"ы";"ь";"э";"ю";"я"}, E1532))&gt;0</f>
        <v>0</v>
      </c>
      <c r="AB1531" s="37" t="b">
        <f>COUNT(SEARCH({"а";"б";"в";"г";"д";"е";"ё";"ж";"з";"и";"й";"к";"л";"м";"н";"о";"п";"р";"с";"т";"у";"ф";"х";"ц";"ч";"ш";"щ";"ъ";"ы";"ь";"э";"ю";"я"}, F1532))&gt;0</f>
        <v>0</v>
      </c>
      <c r="AC1531" s="37" t="b">
        <f>COUNT(SEARCH({"а";"б";"в";"г";"д";"е";"ё";"ж";"з";"и";"й";"к";"л";"м";"н";"о";"п";"р";"с";"т";"у";"ф";"х";"ц";"ч";"ш";"щ";"ъ";"ы";"ь";"э";"ю";"я"}, N1532))&gt;0</f>
        <v>0</v>
      </c>
      <c r="AD1531" s="37" t="b">
        <f>COUNT(SEARCH({"а";"б";"в";"г";"д";"е";"ё";"ж";"з";"и";"й";"к";"л";"м";"н";"о";"п";"р";"с";"т";"у";"ф";"х";"ц";"ч";"ш";"щ";"ъ";"ы";"ь";"э";"ю";"я"}, G1532))&gt;0</f>
        <v>0</v>
      </c>
      <c r="AE1531" s="37" t="b">
        <f>COUNT(SEARCH({"а";"б";"в";"г";"д";"е";"ё";"ж";"з";"и";"й";"к";"л";"м";"н";"о";"п";"р";"с";"т";"у";"ф";"х";"ц";"ч";"ш";"щ";"ъ";"ы";"ь";"э";"ю";"я"}, R1532))&gt;0</f>
        <v>0</v>
      </c>
      <c r="AF1531" s="37" t="b">
        <f t="shared" si="34"/>
        <v>1</v>
      </c>
    </row>
    <row r="1532" spans="1:32" ht="18" customHeight="1" x14ac:dyDescent="0.35">
      <c r="A1532" s="43" t="s">
        <v>2286</v>
      </c>
      <c r="B1532" s="22"/>
      <c r="C1532" s="43" t="s">
        <v>595</v>
      </c>
      <c r="D1532" s="44">
        <v>2</v>
      </c>
      <c r="E1532" s="24" t="s">
        <v>596</v>
      </c>
      <c r="F1532" s="22" t="s">
        <v>1582</v>
      </c>
      <c r="G1532" s="22" t="s">
        <v>62</v>
      </c>
      <c r="H1532" s="22"/>
      <c r="I1532" s="22"/>
      <c r="J1532" s="22" t="s">
        <v>1583</v>
      </c>
      <c r="K1532" s="22" t="s">
        <v>2228</v>
      </c>
      <c r="L1532" s="22"/>
      <c r="M1532" s="22" t="s">
        <v>1582</v>
      </c>
      <c r="N1532" s="66" t="s">
        <v>80</v>
      </c>
      <c r="O1532" s="66" t="s">
        <v>372</v>
      </c>
      <c r="P1532" s="22"/>
      <c r="Q1532" s="22"/>
      <c r="R1532" s="22"/>
      <c r="S1532" s="22"/>
      <c r="W1532" s="37" t="b">
        <f>COUNT(SEARCH({"а";"б";"в";"г";"д";"е";"ё";"ж";"з";"и";"й";"к";"л";"м";"н";"о";"п";"р";"с";"т";"у";"ф";"х";"ц";"ч";"ш";"щ";"ъ";"ы";"ь";"э";"ю";"я"}, K1532))&gt;0</f>
        <v>0</v>
      </c>
      <c r="X1532" s="37" t="b">
        <f>COUNT(SEARCH({"#";" ";"$"}, K1533))&gt;0</f>
        <v>0</v>
      </c>
      <c r="Y1532" s="37" t="b">
        <f>COUNT(SEARCH({"а";"б";"в";"г";"д";"е";"ё";"ж";"з";"и";"й";"к";"л";"м";"н";"о";"п";"р";"с";"т";"у";"ф";"х";"ц";"ч";"ш";"щ";"ъ";"ы";"ь";"э";"ю";"я"},M1533))&gt;0</f>
        <v>0</v>
      </c>
      <c r="Z1532" s="37" t="b">
        <f>COUNT(SEARCH({"#";" ";"$"}, M1533))&gt;0</f>
        <v>0</v>
      </c>
      <c r="AA1532" s="37" t="b">
        <f>COUNT(SEARCH({"а";"б";"в";"г";"д";"е";"ё";"ж";"з";"и";"й";"к";"л";"м";"н";"о";"п";"р";"с";"т";"у";"ф";"х";"ц";"ч";"ш";"щ";"ъ";"ы";"ь";"э";"ю";"я"}, E1533))&gt;0</f>
        <v>0</v>
      </c>
      <c r="AB1532" s="37" t="b">
        <f>COUNT(SEARCH({"а";"б";"в";"г";"д";"е";"ё";"ж";"з";"и";"й";"к";"л";"м";"н";"о";"п";"р";"с";"т";"у";"ф";"х";"ц";"ч";"ш";"щ";"ъ";"ы";"ь";"э";"ю";"я"}, F1533))&gt;0</f>
        <v>0</v>
      </c>
      <c r="AC1532" s="37" t="b">
        <f>COUNT(SEARCH({"а";"б";"в";"г";"д";"е";"ё";"ж";"з";"и";"й";"к";"л";"м";"н";"о";"п";"р";"с";"т";"у";"ф";"х";"ц";"ч";"ш";"щ";"ъ";"ы";"ь";"э";"ю";"я"}, N1533))&gt;0</f>
        <v>0</v>
      </c>
      <c r="AD1532" s="37" t="b">
        <f>COUNT(SEARCH({"а";"б";"в";"г";"д";"е";"ё";"ж";"з";"и";"й";"к";"л";"м";"н";"о";"п";"р";"с";"т";"у";"ф";"х";"ц";"ч";"ш";"щ";"ъ";"ы";"ь";"э";"ю";"я"}, G1533))&gt;0</f>
        <v>0</v>
      </c>
      <c r="AE1532" s="37" t="b">
        <f>COUNT(SEARCH({"а";"б";"в";"г";"д";"е";"ё";"ж";"з";"и";"й";"к";"л";"м";"н";"о";"п";"р";"с";"т";"у";"ф";"х";"ц";"ч";"ш";"щ";"ъ";"ы";"ь";"э";"ю";"я"}, R1533))&gt;0</f>
        <v>0</v>
      </c>
      <c r="AF1532" s="37" t="b">
        <f t="shared" si="34"/>
        <v>1</v>
      </c>
    </row>
    <row r="1533" spans="1:32" ht="18" customHeight="1" x14ac:dyDescent="0.35">
      <c r="A1533" s="43" t="s">
        <v>2286</v>
      </c>
      <c r="B1533" s="22"/>
      <c r="C1533" s="43" t="s">
        <v>595</v>
      </c>
      <c r="D1533" s="44">
        <v>2</v>
      </c>
      <c r="E1533" s="24" t="s">
        <v>596</v>
      </c>
      <c r="F1533" s="22" t="s">
        <v>1584</v>
      </c>
      <c r="G1533" s="22" t="s">
        <v>54</v>
      </c>
      <c r="H1533" s="22"/>
      <c r="I1533" s="22"/>
      <c r="J1533" s="22" t="s">
        <v>1585</v>
      </c>
      <c r="K1533" s="22" t="s">
        <v>2228</v>
      </c>
      <c r="L1533" s="22"/>
      <c r="M1533" s="22" t="s">
        <v>1584</v>
      </c>
      <c r="N1533" s="46" t="s">
        <v>58</v>
      </c>
      <c r="O1533" s="66" t="s">
        <v>372</v>
      </c>
      <c r="P1533" s="22"/>
      <c r="Q1533" s="22"/>
      <c r="R1533" s="22"/>
      <c r="S1533" s="22"/>
      <c r="W1533" s="37" t="b">
        <f>COUNT(SEARCH({"а";"б";"в";"г";"д";"е";"ё";"ж";"з";"и";"й";"к";"л";"м";"н";"о";"п";"р";"с";"т";"у";"ф";"х";"ц";"ч";"ш";"щ";"ъ";"ы";"ь";"э";"ю";"я"}, K1533))&gt;0</f>
        <v>0</v>
      </c>
      <c r="X1533" s="37" t="b">
        <f>COUNT(SEARCH({"#";" ";"$"}, K1534))&gt;0</f>
        <v>0</v>
      </c>
      <c r="Y1533" s="37" t="b">
        <f>COUNT(SEARCH({"а";"б";"в";"г";"д";"е";"ё";"ж";"з";"и";"й";"к";"л";"м";"н";"о";"п";"р";"с";"т";"у";"ф";"х";"ц";"ч";"ш";"щ";"ъ";"ы";"ь";"э";"ю";"я"},M1534))&gt;0</f>
        <v>0</v>
      </c>
      <c r="Z1533" s="37" t="b">
        <f>COUNT(SEARCH({"#";" ";"$"}, M1534))&gt;0</f>
        <v>0</v>
      </c>
      <c r="AA1533" s="37" t="b">
        <f>COUNT(SEARCH({"а";"б";"в";"г";"д";"е";"ё";"ж";"з";"и";"й";"к";"л";"м";"н";"о";"п";"р";"с";"т";"у";"ф";"х";"ц";"ч";"ш";"щ";"ъ";"ы";"ь";"э";"ю";"я"}, E1534))&gt;0</f>
        <v>0</v>
      </c>
      <c r="AB1533" s="37" t="b">
        <f>COUNT(SEARCH({"а";"б";"в";"г";"д";"е";"ё";"ж";"з";"и";"й";"к";"л";"м";"н";"о";"п";"р";"с";"т";"у";"ф";"х";"ц";"ч";"ш";"щ";"ъ";"ы";"ь";"э";"ю";"я"}, F1534))&gt;0</f>
        <v>0</v>
      </c>
      <c r="AC1533" s="37" t="b">
        <f>COUNT(SEARCH({"а";"б";"в";"г";"д";"е";"ё";"ж";"з";"и";"й";"к";"л";"м";"н";"о";"п";"р";"с";"т";"у";"ф";"х";"ц";"ч";"ш";"щ";"ъ";"ы";"ь";"э";"ю";"я"}, N1534))&gt;0</f>
        <v>0</v>
      </c>
      <c r="AD1533" s="37" t="b">
        <f>COUNT(SEARCH({"а";"б";"в";"г";"д";"е";"ё";"ж";"з";"и";"й";"к";"л";"м";"н";"о";"п";"р";"с";"т";"у";"ф";"х";"ц";"ч";"ш";"щ";"ъ";"ы";"ь";"э";"ю";"я"}, G1534))&gt;0</f>
        <v>0</v>
      </c>
      <c r="AE1533" s="37" t="b">
        <f>COUNT(SEARCH({"а";"б";"в";"г";"д";"е";"ё";"ж";"з";"и";"й";"к";"л";"м";"н";"о";"п";"р";"с";"т";"у";"ф";"х";"ц";"ч";"ш";"щ";"ъ";"ы";"ь";"э";"ю";"я"}, R1534))&gt;0</f>
        <v>0</v>
      </c>
      <c r="AF1533" s="37" t="b">
        <f t="shared" si="34"/>
        <v>1</v>
      </c>
    </row>
    <row r="1534" spans="1:32" ht="18" customHeight="1" x14ac:dyDescent="0.35">
      <c r="A1534" s="43" t="s">
        <v>2286</v>
      </c>
      <c r="B1534" s="22"/>
      <c r="C1534" s="43" t="s">
        <v>595</v>
      </c>
      <c r="D1534" s="44">
        <v>2</v>
      </c>
      <c r="E1534" s="24" t="s">
        <v>596</v>
      </c>
      <c r="F1534" s="22" t="s">
        <v>1586</v>
      </c>
      <c r="G1534" s="22" t="s">
        <v>62</v>
      </c>
      <c r="H1534" s="22"/>
      <c r="I1534" s="22"/>
      <c r="J1534" s="22" t="s">
        <v>1587</v>
      </c>
      <c r="K1534" s="22" t="s">
        <v>2228</v>
      </c>
      <c r="L1534" s="22"/>
      <c r="M1534" s="22" t="s">
        <v>1586</v>
      </c>
      <c r="N1534" s="66" t="s">
        <v>80</v>
      </c>
      <c r="O1534" s="66" t="s">
        <v>372</v>
      </c>
      <c r="P1534" s="22"/>
      <c r="Q1534" s="22"/>
      <c r="R1534" s="22"/>
      <c r="S1534" s="22"/>
      <c r="W1534" s="37" t="b">
        <f>COUNT(SEARCH({"а";"б";"в";"г";"д";"е";"ё";"ж";"з";"и";"й";"к";"л";"м";"н";"о";"п";"р";"с";"т";"у";"ф";"х";"ц";"ч";"ш";"щ";"ъ";"ы";"ь";"э";"ю";"я"}, K1534))&gt;0</f>
        <v>0</v>
      </c>
      <c r="X1534" s="37" t="b">
        <f>COUNT(SEARCH({"#";" ";"$"}, K1535))&gt;0</f>
        <v>0</v>
      </c>
      <c r="Y1534" s="37" t="b">
        <f>COUNT(SEARCH({"а";"б";"в";"г";"д";"е";"ё";"ж";"з";"и";"й";"к";"л";"м";"н";"о";"п";"р";"с";"т";"у";"ф";"х";"ц";"ч";"ш";"щ";"ъ";"ы";"ь";"э";"ю";"я"},M1535))&gt;0</f>
        <v>0</v>
      </c>
      <c r="Z1534" s="37" t="b">
        <f>COUNT(SEARCH({"#";" ";"$"}, M1535))&gt;0</f>
        <v>0</v>
      </c>
      <c r="AA1534" s="37" t="b">
        <f>COUNT(SEARCH({"а";"б";"в";"г";"д";"е";"ё";"ж";"з";"и";"й";"к";"л";"м";"н";"о";"п";"р";"с";"т";"у";"ф";"х";"ц";"ч";"ш";"щ";"ъ";"ы";"ь";"э";"ю";"я"}, E1535))&gt;0</f>
        <v>0</v>
      </c>
      <c r="AB1534" s="37" t="b">
        <f>COUNT(SEARCH({"а";"б";"в";"г";"д";"е";"ё";"ж";"з";"и";"й";"к";"л";"м";"н";"о";"п";"р";"с";"т";"у";"ф";"х";"ц";"ч";"ш";"щ";"ъ";"ы";"ь";"э";"ю";"я"}, F1535))&gt;0</f>
        <v>0</v>
      </c>
      <c r="AC1534" s="37" t="b">
        <f>COUNT(SEARCH({"а";"б";"в";"г";"д";"е";"ё";"ж";"з";"и";"й";"к";"л";"м";"н";"о";"п";"р";"с";"т";"у";"ф";"х";"ц";"ч";"ш";"щ";"ъ";"ы";"ь";"э";"ю";"я"}, N1535))&gt;0</f>
        <v>0</v>
      </c>
      <c r="AD1534" s="37" t="b">
        <f>COUNT(SEARCH({"а";"б";"в";"г";"д";"е";"ё";"ж";"з";"и";"й";"к";"л";"м";"н";"о";"п";"р";"с";"т";"у";"ф";"х";"ц";"ч";"ш";"щ";"ъ";"ы";"ь";"э";"ю";"я"}, G1535))&gt;0</f>
        <v>0</v>
      </c>
      <c r="AE1534" s="37" t="b">
        <f>COUNT(SEARCH({"а";"б";"в";"г";"д";"е";"ё";"ж";"з";"и";"й";"к";"л";"м";"н";"о";"п";"р";"с";"т";"у";"ф";"х";"ц";"ч";"ш";"щ";"ъ";"ы";"ь";"э";"ю";"я"}, R1535))&gt;0</f>
        <v>0</v>
      </c>
      <c r="AF1534" s="37" t="b">
        <f t="shared" si="34"/>
        <v>1</v>
      </c>
    </row>
    <row r="1535" spans="1:32" ht="18" customHeight="1" x14ac:dyDescent="0.35">
      <c r="A1535" s="43" t="s">
        <v>2286</v>
      </c>
      <c r="B1535" s="22"/>
      <c r="C1535" s="43" t="s">
        <v>595</v>
      </c>
      <c r="D1535" s="44">
        <v>2</v>
      </c>
      <c r="E1535" s="24" t="s">
        <v>596</v>
      </c>
      <c r="F1535" s="22" t="s">
        <v>1590</v>
      </c>
      <c r="G1535" s="22" t="s">
        <v>62</v>
      </c>
      <c r="H1535" s="22"/>
      <c r="I1535" s="22"/>
      <c r="J1535" s="22" t="s">
        <v>1591</v>
      </c>
      <c r="K1535" s="22" t="s">
        <v>2228</v>
      </c>
      <c r="L1535" s="22"/>
      <c r="M1535" s="22" t="s">
        <v>1590</v>
      </c>
      <c r="N1535" s="66" t="s">
        <v>80</v>
      </c>
      <c r="O1535" s="66" t="s">
        <v>372</v>
      </c>
      <c r="P1535" s="22"/>
      <c r="Q1535" s="22"/>
      <c r="R1535" s="22"/>
      <c r="S1535" s="22"/>
      <c r="W1535" s="37" t="b">
        <f>COUNT(SEARCH({"а";"б";"в";"г";"д";"е";"ё";"ж";"з";"и";"й";"к";"л";"м";"н";"о";"п";"р";"с";"т";"у";"ф";"х";"ц";"ч";"ш";"щ";"ъ";"ы";"ь";"э";"ю";"я"}, K1535))&gt;0</f>
        <v>0</v>
      </c>
      <c r="X1535" s="37" t="b">
        <f>COUNT(SEARCH({"#";" ";"$"}, K1536))&gt;0</f>
        <v>0</v>
      </c>
      <c r="Y1535" s="37" t="b">
        <f>COUNT(SEARCH({"а";"б";"в";"г";"д";"е";"ё";"ж";"з";"и";"й";"к";"л";"м";"н";"о";"п";"р";"с";"т";"у";"ф";"х";"ц";"ч";"ш";"щ";"ъ";"ы";"ь";"э";"ю";"я"},M1536))&gt;0</f>
        <v>0</v>
      </c>
      <c r="Z1535" s="37" t="b">
        <f>COUNT(SEARCH({"#";" ";"$"}, M1536))&gt;0</f>
        <v>0</v>
      </c>
      <c r="AA1535" s="37" t="b">
        <f>COUNT(SEARCH({"а";"б";"в";"г";"д";"е";"ё";"ж";"з";"и";"й";"к";"л";"м";"н";"о";"п";"р";"с";"т";"у";"ф";"х";"ц";"ч";"ш";"щ";"ъ";"ы";"ь";"э";"ю";"я"}, E1536))&gt;0</f>
        <v>0</v>
      </c>
      <c r="AB1535" s="37" t="b">
        <f>COUNT(SEARCH({"а";"б";"в";"г";"д";"е";"ё";"ж";"з";"и";"й";"к";"л";"м";"н";"о";"п";"р";"с";"т";"у";"ф";"х";"ц";"ч";"ш";"щ";"ъ";"ы";"ь";"э";"ю";"я"}, F1536))&gt;0</f>
        <v>0</v>
      </c>
      <c r="AC1535" s="37" t="b">
        <f>COUNT(SEARCH({"а";"б";"в";"г";"д";"е";"ё";"ж";"з";"и";"й";"к";"л";"м";"н";"о";"п";"р";"с";"т";"у";"ф";"х";"ц";"ч";"ш";"щ";"ъ";"ы";"ь";"э";"ю";"я"}, N1536))&gt;0</f>
        <v>0</v>
      </c>
      <c r="AD1535" s="37" t="b">
        <f>COUNT(SEARCH({"а";"б";"в";"г";"д";"е";"ё";"ж";"з";"и";"й";"к";"л";"м";"н";"о";"п";"р";"с";"т";"у";"ф";"х";"ц";"ч";"ш";"щ";"ъ";"ы";"ь";"э";"ю";"я"}, G1536))&gt;0</f>
        <v>0</v>
      </c>
      <c r="AE1535" s="37" t="b">
        <f>COUNT(SEARCH({"а";"б";"в";"г";"д";"е";"ё";"ж";"з";"и";"й";"к";"л";"м";"н";"о";"п";"р";"с";"т";"у";"ф";"х";"ц";"ч";"ш";"щ";"ъ";"ы";"ь";"э";"ю";"я"}, R1536))&gt;0</f>
        <v>0</v>
      </c>
      <c r="AF1535" s="37" t="b">
        <f t="shared" si="34"/>
        <v>1</v>
      </c>
    </row>
    <row r="1536" spans="1:32" ht="18" customHeight="1" x14ac:dyDescent="0.35">
      <c r="A1536" s="43" t="s">
        <v>2286</v>
      </c>
      <c r="B1536" s="22"/>
      <c r="C1536" s="43" t="s">
        <v>595</v>
      </c>
      <c r="D1536" s="44">
        <v>2</v>
      </c>
      <c r="E1536" s="24" t="s">
        <v>596</v>
      </c>
      <c r="F1536" s="22" t="s">
        <v>1592</v>
      </c>
      <c r="G1536" s="22" t="s">
        <v>62</v>
      </c>
      <c r="H1536" s="22"/>
      <c r="I1536" s="22"/>
      <c r="J1536" s="22" t="s">
        <v>1593</v>
      </c>
      <c r="K1536" s="22" t="s">
        <v>2228</v>
      </c>
      <c r="L1536" s="22"/>
      <c r="M1536" s="22" t="s">
        <v>1592</v>
      </c>
      <c r="N1536" s="66" t="s">
        <v>80</v>
      </c>
      <c r="O1536" s="66" t="s">
        <v>372</v>
      </c>
      <c r="P1536" s="22"/>
      <c r="Q1536" s="22"/>
      <c r="R1536" s="22"/>
      <c r="S1536" s="22"/>
      <c r="W1536" s="37" t="b">
        <f>COUNT(SEARCH({"а";"б";"в";"г";"д";"е";"ё";"ж";"з";"и";"й";"к";"л";"м";"н";"о";"п";"р";"с";"т";"у";"ф";"х";"ц";"ч";"ш";"щ";"ъ";"ы";"ь";"э";"ю";"я"}, K1536))&gt;0</f>
        <v>0</v>
      </c>
      <c r="X1536" s="37" t="b">
        <f>COUNT(SEARCH({"#";" ";"$"}, K1537))&gt;0</f>
        <v>0</v>
      </c>
      <c r="Y1536" s="37" t="b">
        <f>COUNT(SEARCH({"а";"б";"в";"г";"д";"е";"ё";"ж";"з";"и";"й";"к";"л";"м";"н";"о";"п";"р";"с";"т";"у";"ф";"х";"ц";"ч";"ш";"щ";"ъ";"ы";"ь";"э";"ю";"я"},M1537))&gt;0</f>
        <v>0</v>
      </c>
      <c r="Z1536" s="37" t="b">
        <f>COUNT(SEARCH({"#";" ";"$"}, M1537))&gt;0</f>
        <v>0</v>
      </c>
      <c r="AA1536" s="37" t="b">
        <f>COUNT(SEARCH({"а";"б";"в";"г";"д";"е";"ё";"ж";"з";"и";"й";"к";"л";"м";"н";"о";"п";"р";"с";"т";"у";"ф";"х";"ц";"ч";"ш";"щ";"ъ";"ы";"ь";"э";"ю";"я"}, E1537))&gt;0</f>
        <v>0</v>
      </c>
      <c r="AB1536" s="37" t="b">
        <f>COUNT(SEARCH({"а";"б";"в";"г";"д";"е";"ё";"ж";"з";"и";"й";"к";"л";"м";"н";"о";"п";"р";"с";"т";"у";"ф";"х";"ц";"ч";"ш";"щ";"ъ";"ы";"ь";"э";"ю";"я"}, F1537))&gt;0</f>
        <v>0</v>
      </c>
      <c r="AC1536" s="37" t="b">
        <f>COUNT(SEARCH({"а";"б";"в";"г";"д";"е";"ё";"ж";"з";"и";"й";"к";"л";"м";"н";"о";"п";"р";"с";"т";"у";"ф";"х";"ц";"ч";"ш";"щ";"ъ";"ы";"ь";"э";"ю";"я"}, N1537))&gt;0</f>
        <v>0</v>
      </c>
      <c r="AD1536" s="37" t="b">
        <f>COUNT(SEARCH({"а";"б";"в";"г";"д";"е";"ё";"ж";"з";"и";"й";"к";"л";"м";"н";"о";"п";"р";"с";"т";"у";"ф";"х";"ц";"ч";"ш";"щ";"ъ";"ы";"ь";"э";"ю";"я"}, G1537))&gt;0</f>
        <v>0</v>
      </c>
      <c r="AE1536" s="37" t="b">
        <f>COUNT(SEARCH({"а";"б";"в";"г";"д";"е";"ё";"ж";"з";"и";"й";"к";"л";"м";"н";"о";"п";"р";"с";"т";"у";"ф";"х";"ц";"ч";"ш";"щ";"ъ";"ы";"ь";"э";"ю";"я"}, R1537))&gt;0</f>
        <v>0</v>
      </c>
      <c r="AF1536" s="37" t="b">
        <f t="shared" si="34"/>
        <v>1</v>
      </c>
    </row>
    <row r="1537" spans="1:32" ht="18" customHeight="1" x14ac:dyDescent="0.35">
      <c r="A1537" s="43" t="s">
        <v>2286</v>
      </c>
      <c r="B1537" s="22"/>
      <c r="C1537" s="43" t="s">
        <v>595</v>
      </c>
      <c r="D1537" s="44">
        <v>2</v>
      </c>
      <c r="E1537" s="24" t="s">
        <v>596</v>
      </c>
      <c r="F1537" s="22" t="s">
        <v>1594</v>
      </c>
      <c r="G1537" s="22" t="s">
        <v>110</v>
      </c>
      <c r="H1537" s="22"/>
      <c r="I1537" s="22"/>
      <c r="J1537" s="22" t="s">
        <v>1595</v>
      </c>
      <c r="K1537" s="22" t="s">
        <v>2228</v>
      </c>
      <c r="L1537" s="22"/>
      <c r="M1537" s="22" t="s">
        <v>1594</v>
      </c>
      <c r="N1537" s="22" t="s">
        <v>112</v>
      </c>
      <c r="O1537" s="66" t="s">
        <v>372</v>
      </c>
      <c r="P1537" s="22"/>
      <c r="Q1537" s="22"/>
      <c r="R1537" s="22"/>
      <c r="S1537" s="22"/>
      <c r="W1537" s="37" t="b">
        <f>COUNT(SEARCH({"а";"б";"в";"г";"д";"е";"ё";"ж";"з";"и";"й";"к";"л";"м";"н";"о";"п";"р";"с";"т";"у";"ф";"х";"ц";"ч";"ш";"щ";"ъ";"ы";"ь";"э";"ю";"я"}, K1537))&gt;0</f>
        <v>0</v>
      </c>
      <c r="X1537" s="37" t="b">
        <f>COUNT(SEARCH({"#";" ";"$"}, K1538))&gt;0</f>
        <v>0</v>
      </c>
      <c r="Y1537" s="37" t="b">
        <f>COUNT(SEARCH({"а";"б";"в";"г";"д";"е";"ё";"ж";"з";"и";"й";"к";"л";"м";"н";"о";"п";"р";"с";"т";"у";"ф";"х";"ц";"ч";"ш";"щ";"ъ";"ы";"ь";"э";"ю";"я"},M1538))&gt;0</f>
        <v>0</v>
      </c>
      <c r="Z1537" s="37" t="b">
        <f>COUNT(SEARCH({"#";" ";"$"}, M1538))&gt;0</f>
        <v>0</v>
      </c>
      <c r="AA1537" s="37" t="b">
        <f>COUNT(SEARCH({"а";"б";"в";"г";"д";"е";"ё";"ж";"з";"и";"й";"к";"л";"м";"н";"о";"п";"р";"с";"т";"у";"ф";"х";"ц";"ч";"ш";"щ";"ъ";"ы";"ь";"э";"ю";"я"}, E1538))&gt;0</f>
        <v>0</v>
      </c>
      <c r="AB1537" s="37" t="b">
        <f>COUNT(SEARCH({"а";"б";"в";"г";"д";"е";"ё";"ж";"з";"и";"й";"к";"л";"м";"н";"о";"п";"р";"с";"т";"у";"ф";"х";"ц";"ч";"ш";"щ";"ъ";"ы";"ь";"э";"ю";"я"}, F1538))&gt;0</f>
        <v>0</v>
      </c>
      <c r="AC1537" s="37" t="b">
        <f>COUNT(SEARCH({"а";"б";"в";"г";"д";"е";"ё";"ж";"з";"и";"й";"к";"л";"м";"н";"о";"п";"р";"с";"т";"у";"ф";"х";"ц";"ч";"ш";"щ";"ъ";"ы";"ь";"э";"ю";"я"}, N1538))&gt;0</f>
        <v>0</v>
      </c>
      <c r="AD1537" s="37" t="b">
        <f>COUNT(SEARCH({"а";"б";"в";"г";"д";"е";"ё";"ж";"з";"и";"й";"к";"л";"м";"н";"о";"п";"р";"с";"т";"у";"ф";"х";"ц";"ч";"ш";"щ";"ъ";"ы";"ь";"э";"ю";"я"}, G1538))&gt;0</f>
        <v>0</v>
      </c>
      <c r="AE1537" s="37" t="b">
        <f>COUNT(SEARCH({"а";"б";"в";"г";"д";"е";"ё";"ж";"з";"и";"й";"к";"л";"м";"н";"о";"п";"р";"с";"т";"у";"ф";"х";"ц";"ч";"ш";"щ";"ъ";"ы";"ь";"э";"ю";"я"}, R1538))&gt;0</f>
        <v>0</v>
      </c>
      <c r="AF1537" s="37" t="b">
        <f t="shared" si="34"/>
        <v>1</v>
      </c>
    </row>
    <row r="1538" spans="1:32" ht="18" customHeight="1" x14ac:dyDescent="0.35">
      <c r="A1538" s="43" t="s">
        <v>2286</v>
      </c>
      <c r="B1538" s="22"/>
      <c r="C1538" s="43" t="s">
        <v>595</v>
      </c>
      <c r="D1538" s="44">
        <v>2</v>
      </c>
      <c r="E1538" s="24" t="s">
        <v>596</v>
      </c>
      <c r="F1538" s="22" t="s">
        <v>1596</v>
      </c>
      <c r="G1538" s="22" t="s">
        <v>58</v>
      </c>
      <c r="H1538" s="22"/>
      <c r="I1538" s="22"/>
      <c r="J1538" s="22" t="s">
        <v>1597</v>
      </c>
      <c r="K1538" s="22" t="s">
        <v>2228</v>
      </c>
      <c r="L1538" s="22"/>
      <c r="M1538" s="22" t="s">
        <v>1596</v>
      </c>
      <c r="N1538" s="66" t="s">
        <v>58</v>
      </c>
      <c r="O1538" s="66" t="s">
        <v>372</v>
      </c>
      <c r="P1538" s="22"/>
      <c r="Q1538" s="22"/>
      <c r="R1538" s="22"/>
      <c r="S1538" s="22"/>
      <c r="W1538" s="37" t="b">
        <f>COUNT(SEARCH({"а";"б";"в";"г";"д";"е";"ё";"ж";"з";"и";"й";"к";"л";"м";"н";"о";"п";"р";"с";"т";"у";"ф";"х";"ц";"ч";"ш";"щ";"ъ";"ы";"ь";"э";"ю";"я"}, K1538))&gt;0</f>
        <v>0</v>
      </c>
      <c r="X1538" s="37" t="b">
        <f>COUNT(SEARCH({"#";" ";"$"}, K1539))&gt;0</f>
        <v>0</v>
      </c>
      <c r="Y1538" s="37" t="b">
        <f>COUNT(SEARCH({"а";"б";"в";"г";"д";"е";"ё";"ж";"з";"и";"й";"к";"л";"м";"н";"о";"п";"р";"с";"т";"у";"ф";"х";"ц";"ч";"ш";"щ";"ъ";"ы";"ь";"э";"ю";"я"},M1539))&gt;0</f>
        <v>0</v>
      </c>
      <c r="Z1538" s="37" t="b">
        <f>COUNT(SEARCH({"#";" ";"$"}, M1539))&gt;0</f>
        <v>0</v>
      </c>
      <c r="AA1538" s="37" t="b">
        <f>COUNT(SEARCH({"а";"б";"в";"г";"д";"е";"ё";"ж";"з";"и";"й";"к";"л";"м";"н";"о";"п";"р";"с";"т";"у";"ф";"х";"ц";"ч";"ш";"щ";"ъ";"ы";"ь";"э";"ю";"я"}, E1539))&gt;0</f>
        <v>0</v>
      </c>
      <c r="AB1538" s="37" t="b">
        <f>COUNT(SEARCH({"а";"б";"в";"г";"д";"е";"ё";"ж";"з";"и";"й";"к";"л";"м";"н";"о";"п";"р";"с";"т";"у";"ф";"х";"ц";"ч";"ш";"щ";"ъ";"ы";"ь";"э";"ю";"я"}, F1539))&gt;0</f>
        <v>0</v>
      </c>
      <c r="AC1538" s="37" t="b">
        <f>COUNT(SEARCH({"а";"б";"в";"г";"д";"е";"ё";"ж";"з";"и";"й";"к";"л";"м";"н";"о";"п";"р";"с";"т";"у";"ф";"х";"ц";"ч";"ш";"щ";"ъ";"ы";"ь";"э";"ю";"я"}, N1539))&gt;0</f>
        <v>0</v>
      </c>
      <c r="AD1538" s="37" t="b">
        <f>COUNT(SEARCH({"а";"б";"в";"г";"д";"е";"ё";"ж";"з";"и";"й";"к";"л";"м";"н";"о";"п";"р";"с";"т";"у";"ф";"х";"ц";"ч";"ш";"щ";"ъ";"ы";"ь";"э";"ю";"я"}, G1539))&gt;0</f>
        <v>0</v>
      </c>
      <c r="AE1538" s="37" t="b">
        <f>COUNT(SEARCH({"а";"б";"в";"г";"д";"е";"ё";"ж";"з";"и";"й";"к";"л";"м";"н";"о";"п";"р";"с";"т";"у";"ф";"х";"ц";"ч";"ш";"щ";"ъ";"ы";"ь";"э";"ю";"я"}, R1539))&gt;0</f>
        <v>0</v>
      </c>
      <c r="AF1538" s="37" t="b">
        <f t="shared" si="34"/>
        <v>1</v>
      </c>
    </row>
    <row r="1539" spans="1:32" ht="18" customHeight="1" x14ac:dyDescent="0.35">
      <c r="A1539" s="43" t="s">
        <v>2286</v>
      </c>
      <c r="B1539" s="22"/>
      <c r="C1539" s="43" t="s">
        <v>595</v>
      </c>
      <c r="D1539" s="44">
        <v>2</v>
      </c>
      <c r="E1539" s="24" t="s">
        <v>596</v>
      </c>
      <c r="F1539" s="22" t="s">
        <v>1598</v>
      </c>
      <c r="G1539" s="22" t="s">
        <v>58</v>
      </c>
      <c r="H1539" s="22"/>
      <c r="I1539" s="22"/>
      <c r="J1539" s="22" t="s">
        <v>1599</v>
      </c>
      <c r="K1539" s="22" t="s">
        <v>2228</v>
      </c>
      <c r="L1539" s="22"/>
      <c r="M1539" s="22" t="s">
        <v>1598</v>
      </c>
      <c r="N1539" s="66" t="s">
        <v>58</v>
      </c>
      <c r="O1539" s="66" t="s">
        <v>372</v>
      </c>
      <c r="P1539" s="22"/>
      <c r="Q1539" s="22"/>
      <c r="R1539" s="22"/>
      <c r="S1539" s="22"/>
      <c r="W1539" s="37" t="b">
        <f>COUNT(SEARCH({"а";"б";"в";"г";"д";"е";"ё";"ж";"з";"и";"й";"к";"л";"м";"н";"о";"п";"р";"с";"т";"у";"ф";"х";"ц";"ч";"ш";"щ";"ъ";"ы";"ь";"э";"ю";"я"}, K1539))&gt;0</f>
        <v>0</v>
      </c>
      <c r="X1539" s="37" t="b">
        <f>COUNT(SEARCH({"#";" ";"$"}, K1540))&gt;0</f>
        <v>0</v>
      </c>
      <c r="Y1539" s="37" t="b">
        <f>COUNT(SEARCH({"а";"б";"в";"г";"д";"е";"ё";"ж";"з";"и";"й";"к";"л";"м";"н";"о";"п";"р";"с";"т";"у";"ф";"х";"ц";"ч";"ш";"щ";"ъ";"ы";"ь";"э";"ю";"я"},M1540))&gt;0</f>
        <v>0</v>
      </c>
      <c r="Z1539" s="37" t="b">
        <f>COUNT(SEARCH({"#";" ";"$"}, M1540))&gt;0</f>
        <v>0</v>
      </c>
      <c r="AA1539" s="37" t="b">
        <f>COUNT(SEARCH({"а";"б";"в";"г";"д";"е";"ё";"ж";"з";"и";"й";"к";"л";"м";"н";"о";"п";"р";"с";"т";"у";"ф";"х";"ц";"ч";"ш";"щ";"ъ";"ы";"ь";"э";"ю";"я"}, E1540))&gt;0</f>
        <v>0</v>
      </c>
      <c r="AB1539" s="37" t="b">
        <f>COUNT(SEARCH({"а";"б";"в";"г";"д";"е";"ё";"ж";"з";"и";"й";"к";"л";"м";"н";"о";"п";"р";"с";"т";"у";"ф";"х";"ц";"ч";"ш";"щ";"ъ";"ы";"ь";"э";"ю";"я"}, F1540))&gt;0</f>
        <v>0</v>
      </c>
      <c r="AC1539" s="37" t="b">
        <f>COUNT(SEARCH({"а";"б";"в";"г";"д";"е";"ё";"ж";"з";"и";"й";"к";"л";"м";"н";"о";"п";"р";"с";"т";"у";"ф";"х";"ц";"ч";"ш";"щ";"ъ";"ы";"ь";"э";"ю";"я"}, N1540))&gt;0</f>
        <v>0</v>
      </c>
      <c r="AD1539" s="37" t="b">
        <f>COUNT(SEARCH({"а";"б";"в";"г";"д";"е";"ё";"ж";"з";"и";"й";"к";"л";"м";"н";"о";"п";"р";"с";"т";"у";"ф";"х";"ц";"ч";"ш";"щ";"ъ";"ы";"ь";"э";"ю";"я"}, G1540))&gt;0</f>
        <v>0</v>
      </c>
      <c r="AE1539" s="37" t="b">
        <f>COUNT(SEARCH({"а";"б";"в";"г";"д";"е";"ё";"ж";"з";"и";"й";"к";"л";"м";"н";"о";"п";"р";"с";"т";"у";"ф";"х";"ц";"ч";"ш";"щ";"ъ";"ы";"ь";"э";"ю";"я"}, R1540))&gt;0</f>
        <v>0</v>
      </c>
      <c r="AF1539" s="37" t="b">
        <f t="shared" si="34"/>
        <v>1</v>
      </c>
    </row>
    <row r="1540" spans="1:32" ht="18" customHeight="1" x14ac:dyDescent="0.35">
      <c r="A1540" s="43" t="s">
        <v>2286</v>
      </c>
      <c r="B1540" s="22"/>
      <c r="C1540" s="43" t="s">
        <v>595</v>
      </c>
      <c r="D1540" s="44">
        <v>2</v>
      </c>
      <c r="E1540" s="24" t="s">
        <v>596</v>
      </c>
      <c r="F1540" s="22" t="s">
        <v>1604</v>
      </c>
      <c r="G1540" s="22" t="s">
        <v>62</v>
      </c>
      <c r="H1540" s="22"/>
      <c r="I1540" s="22"/>
      <c r="J1540" s="22" t="s">
        <v>1605</v>
      </c>
      <c r="K1540" s="22" t="s">
        <v>2228</v>
      </c>
      <c r="L1540" s="22"/>
      <c r="M1540" s="22" t="s">
        <v>1604</v>
      </c>
      <c r="N1540" s="66" t="s">
        <v>80</v>
      </c>
      <c r="O1540" s="66" t="s">
        <v>372</v>
      </c>
      <c r="P1540" s="22"/>
      <c r="Q1540" s="22"/>
      <c r="R1540" s="22"/>
      <c r="S1540" s="22"/>
      <c r="W1540" s="37" t="b">
        <f>COUNT(SEARCH({"а";"б";"в";"г";"д";"е";"ё";"ж";"з";"и";"й";"к";"л";"м";"н";"о";"п";"р";"с";"т";"у";"ф";"х";"ц";"ч";"ш";"щ";"ъ";"ы";"ь";"э";"ю";"я"}, K1540))&gt;0</f>
        <v>0</v>
      </c>
      <c r="X1540" s="37" t="b">
        <f>COUNT(SEARCH({"#";" ";"$"}, K1541))&gt;0</f>
        <v>0</v>
      </c>
      <c r="Y1540" s="37" t="b">
        <f>COUNT(SEARCH({"а";"б";"в";"г";"д";"е";"ё";"ж";"з";"и";"й";"к";"л";"м";"н";"о";"п";"р";"с";"т";"у";"ф";"х";"ц";"ч";"ш";"щ";"ъ";"ы";"ь";"э";"ю";"я"},M1541))&gt;0</f>
        <v>0</v>
      </c>
      <c r="Z1540" s="37" t="b">
        <f>COUNT(SEARCH({"#";" ";"$"}, M1541))&gt;0</f>
        <v>0</v>
      </c>
      <c r="AA1540" s="37" t="b">
        <f>COUNT(SEARCH({"а";"б";"в";"г";"д";"е";"ё";"ж";"з";"и";"й";"к";"л";"м";"н";"о";"п";"р";"с";"т";"у";"ф";"х";"ц";"ч";"ш";"щ";"ъ";"ы";"ь";"э";"ю";"я"}, E1541))&gt;0</f>
        <v>0</v>
      </c>
      <c r="AB1540" s="37" t="b">
        <f>COUNT(SEARCH({"а";"б";"в";"г";"д";"е";"ё";"ж";"з";"и";"й";"к";"л";"м";"н";"о";"п";"р";"с";"т";"у";"ф";"х";"ц";"ч";"ш";"щ";"ъ";"ы";"ь";"э";"ю";"я"}, F1541))&gt;0</f>
        <v>0</v>
      </c>
      <c r="AC1540" s="37" t="b">
        <f>COUNT(SEARCH({"а";"б";"в";"г";"д";"е";"ё";"ж";"з";"и";"й";"к";"л";"м";"н";"о";"п";"р";"с";"т";"у";"ф";"х";"ц";"ч";"ш";"щ";"ъ";"ы";"ь";"э";"ю";"я"}, N1541))&gt;0</f>
        <v>0</v>
      </c>
      <c r="AD1540" s="37" t="b">
        <f>COUNT(SEARCH({"а";"б";"в";"г";"д";"е";"ё";"ж";"з";"и";"й";"к";"л";"м";"н";"о";"п";"р";"с";"т";"у";"ф";"х";"ц";"ч";"ш";"щ";"ъ";"ы";"ь";"э";"ю";"я"}, G1541))&gt;0</f>
        <v>0</v>
      </c>
      <c r="AE1540" s="37" t="b">
        <f>COUNT(SEARCH({"а";"б";"в";"г";"д";"е";"ё";"ж";"з";"и";"й";"к";"л";"м";"н";"о";"п";"р";"с";"т";"у";"ф";"х";"ц";"ч";"ш";"щ";"ъ";"ы";"ь";"э";"ю";"я"}, R1541))&gt;0</f>
        <v>0</v>
      </c>
      <c r="AF1540" s="37" t="b">
        <f t="shared" si="34"/>
        <v>1</v>
      </c>
    </row>
    <row r="1541" spans="1:32" ht="18" customHeight="1" x14ac:dyDescent="0.35">
      <c r="A1541" s="43" t="s">
        <v>2286</v>
      </c>
      <c r="B1541" s="22"/>
      <c r="C1541" s="43" t="s">
        <v>595</v>
      </c>
      <c r="D1541" s="44">
        <v>2</v>
      </c>
      <c r="E1541" s="24" t="s">
        <v>596</v>
      </c>
      <c r="F1541" s="22" t="s">
        <v>1606</v>
      </c>
      <c r="G1541" s="22" t="s">
        <v>62</v>
      </c>
      <c r="H1541" s="22"/>
      <c r="I1541" s="22"/>
      <c r="J1541" s="22" t="s">
        <v>1607</v>
      </c>
      <c r="K1541" s="22" t="s">
        <v>2228</v>
      </c>
      <c r="L1541" s="22"/>
      <c r="M1541" s="22" t="s">
        <v>1606</v>
      </c>
      <c r="N1541" s="66" t="s">
        <v>80</v>
      </c>
      <c r="O1541" s="66" t="s">
        <v>372</v>
      </c>
      <c r="P1541" s="22"/>
      <c r="Q1541" s="22"/>
      <c r="R1541" s="22"/>
      <c r="S1541" s="22"/>
      <c r="W1541" s="37" t="b">
        <f>COUNT(SEARCH({"а";"б";"в";"г";"д";"е";"ё";"ж";"з";"и";"й";"к";"л";"м";"н";"о";"п";"р";"с";"т";"у";"ф";"х";"ц";"ч";"ш";"щ";"ъ";"ы";"ь";"э";"ю";"я"}, K1541))&gt;0</f>
        <v>0</v>
      </c>
      <c r="X1541" s="37" t="b">
        <f>COUNT(SEARCH({"#";" ";"$"}, K1542))&gt;0</f>
        <v>0</v>
      </c>
      <c r="Y1541" s="37" t="b">
        <f>COUNT(SEARCH({"а";"б";"в";"г";"д";"е";"ё";"ж";"з";"и";"й";"к";"л";"м";"н";"о";"п";"р";"с";"т";"у";"ф";"х";"ц";"ч";"ш";"щ";"ъ";"ы";"ь";"э";"ю";"я"},M1542))&gt;0</f>
        <v>0</v>
      </c>
      <c r="Z1541" s="37" t="b">
        <f>COUNT(SEARCH({"#";" ";"$"}, M1542))&gt;0</f>
        <v>0</v>
      </c>
      <c r="AA1541" s="37" t="b">
        <f>COUNT(SEARCH({"а";"б";"в";"г";"д";"е";"ё";"ж";"з";"и";"й";"к";"л";"м";"н";"о";"п";"р";"с";"т";"у";"ф";"х";"ц";"ч";"ш";"щ";"ъ";"ы";"ь";"э";"ю";"я"}, E1542))&gt;0</f>
        <v>0</v>
      </c>
      <c r="AB1541" s="37" t="b">
        <f>COUNT(SEARCH({"а";"б";"в";"г";"д";"е";"ё";"ж";"з";"и";"й";"к";"л";"м";"н";"о";"п";"р";"с";"т";"у";"ф";"х";"ц";"ч";"ш";"щ";"ъ";"ы";"ь";"э";"ю";"я"}, F1542))&gt;0</f>
        <v>0</v>
      </c>
      <c r="AC1541" s="37" t="b">
        <f>COUNT(SEARCH({"а";"б";"в";"г";"д";"е";"ё";"ж";"з";"и";"й";"к";"л";"м";"н";"о";"п";"р";"с";"т";"у";"ф";"х";"ц";"ч";"ш";"щ";"ъ";"ы";"ь";"э";"ю";"я"}, N1542))&gt;0</f>
        <v>0</v>
      </c>
      <c r="AD1541" s="37" t="b">
        <f>COUNT(SEARCH({"а";"б";"в";"г";"д";"е";"ё";"ж";"з";"и";"й";"к";"л";"м";"н";"о";"п";"р";"с";"т";"у";"ф";"х";"ц";"ч";"ш";"щ";"ъ";"ы";"ь";"э";"ю";"я"}, G1542))&gt;0</f>
        <v>0</v>
      </c>
      <c r="AE1541" s="37" t="b">
        <f>COUNT(SEARCH({"а";"б";"в";"г";"д";"е";"ё";"ж";"з";"и";"й";"к";"л";"м";"н";"о";"п";"р";"с";"т";"у";"ф";"х";"ц";"ч";"ш";"щ";"ъ";"ы";"ь";"э";"ю";"я"}, R1542))&gt;0</f>
        <v>0</v>
      </c>
      <c r="AF1541" s="37" t="b">
        <f t="shared" si="34"/>
        <v>1</v>
      </c>
    </row>
    <row r="1542" spans="1:32" ht="18" customHeight="1" x14ac:dyDescent="0.35">
      <c r="A1542" s="43" t="s">
        <v>2286</v>
      </c>
      <c r="B1542" s="22"/>
      <c r="C1542" s="43" t="s">
        <v>595</v>
      </c>
      <c r="D1542" s="44">
        <v>2</v>
      </c>
      <c r="E1542" s="24" t="s">
        <v>596</v>
      </c>
      <c r="F1542" s="22" t="s">
        <v>1608</v>
      </c>
      <c r="G1542" s="22" t="s">
        <v>110</v>
      </c>
      <c r="H1542" s="22"/>
      <c r="I1542" s="22"/>
      <c r="J1542" s="22" t="s">
        <v>1609</v>
      </c>
      <c r="K1542" s="22" t="s">
        <v>2228</v>
      </c>
      <c r="L1542" s="22"/>
      <c r="M1542" s="22" t="s">
        <v>1608</v>
      </c>
      <c r="N1542" s="22" t="s">
        <v>112</v>
      </c>
      <c r="O1542" s="66" t="s">
        <v>372</v>
      </c>
      <c r="P1542" s="22"/>
      <c r="Q1542" s="22"/>
      <c r="R1542" s="22"/>
      <c r="S1542" s="22"/>
      <c r="W1542" s="37" t="b">
        <f>COUNT(SEARCH({"а";"б";"в";"г";"д";"е";"ё";"ж";"з";"и";"й";"к";"л";"м";"н";"о";"п";"р";"с";"т";"у";"ф";"х";"ц";"ч";"ш";"щ";"ъ";"ы";"ь";"э";"ю";"я"}, K1542))&gt;0</f>
        <v>0</v>
      </c>
      <c r="X1542" s="37" t="b">
        <f>COUNT(SEARCH({"#";" ";"$"}, K1543))&gt;0</f>
        <v>0</v>
      </c>
      <c r="Y1542" s="37" t="b">
        <f>COUNT(SEARCH({"а";"б";"в";"г";"д";"е";"ё";"ж";"з";"и";"й";"к";"л";"м";"н";"о";"п";"р";"с";"т";"у";"ф";"х";"ц";"ч";"ш";"щ";"ъ";"ы";"ь";"э";"ю";"я"},M1543))&gt;0</f>
        <v>0</v>
      </c>
      <c r="Z1542" s="37" t="b">
        <f>COUNT(SEARCH({"#";" ";"$"}, M1543))&gt;0</f>
        <v>0</v>
      </c>
      <c r="AA1542" s="37" t="b">
        <f>COUNT(SEARCH({"а";"б";"в";"г";"д";"е";"ё";"ж";"з";"и";"й";"к";"л";"м";"н";"о";"п";"р";"с";"т";"у";"ф";"х";"ц";"ч";"ш";"щ";"ъ";"ы";"ь";"э";"ю";"я"}, E1543))&gt;0</f>
        <v>0</v>
      </c>
      <c r="AB1542" s="37" t="b">
        <f>COUNT(SEARCH({"а";"б";"в";"г";"д";"е";"ё";"ж";"з";"и";"й";"к";"л";"м";"н";"о";"п";"р";"с";"т";"у";"ф";"х";"ц";"ч";"ш";"щ";"ъ";"ы";"ь";"э";"ю";"я"}, F1543))&gt;0</f>
        <v>0</v>
      </c>
      <c r="AC1542" s="37" t="b">
        <f>COUNT(SEARCH({"а";"б";"в";"г";"д";"е";"ё";"ж";"з";"и";"й";"к";"л";"м";"н";"о";"п";"р";"с";"т";"у";"ф";"х";"ц";"ч";"ш";"щ";"ъ";"ы";"ь";"э";"ю";"я"}, N1543))&gt;0</f>
        <v>0</v>
      </c>
      <c r="AD1542" s="37" t="b">
        <f>COUNT(SEARCH({"а";"б";"в";"г";"д";"е";"ё";"ж";"з";"и";"й";"к";"л";"м";"н";"о";"п";"р";"с";"т";"у";"ф";"х";"ц";"ч";"ш";"щ";"ъ";"ы";"ь";"э";"ю";"я"}, G1543))&gt;0</f>
        <v>0</v>
      </c>
      <c r="AE1542" s="37" t="b">
        <f>COUNT(SEARCH({"а";"б";"в";"г";"д";"е";"ё";"ж";"з";"и";"й";"к";"л";"м";"н";"о";"п";"р";"с";"т";"у";"ф";"х";"ц";"ч";"ш";"щ";"ъ";"ы";"ь";"э";"ю";"я"}, R1543))&gt;0</f>
        <v>0</v>
      </c>
      <c r="AF1542" s="37" t="b">
        <f t="shared" si="34"/>
        <v>1</v>
      </c>
    </row>
    <row r="1543" spans="1:32" ht="18" customHeight="1" x14ac:dyDescent="0.35">
      <c r="A1543" s="43" t="s">
        <v>2286</v>
      </c>
      <c r="B1543" s="22"/>
      <c r="C1543" s="43" t="s">
        <v>595</v>
      </c>
      <c r="D1543" s="44">
        <v>2</v>
      </c>
      <c r="E1543" s="24" t="s">
        <v>596</v>
      </c>
      <c r="F1543" s="22" t="s">
        <v>1610</v>
      </c>
      <c r="G1543" s="22" t="s">
        <v>58</v>
      </c>
      <c r="H1543" s="22"/>
      <c r="I1543" s="22"/>
      <c r="J1543" s="22" t="s">
        <v>1611</v>
      </c>
      <c r="K1543" s="22" t="s">
        <v>2228</v>
      </c>
      <c r="L1543" s="22"/>
      <c r="M1543" s="22" t="s">
        <v>1610</v>
      </c>
      <c r="N1543" s="66" t="s">
        <v>58</v>
      </c>
      <c r="O1543" s="66" t="s">
        <v>372</v>
      </c>
      <c r="P1543" s="22"/>
      <c r="Q1543" s="22"/>
      <c r="R1543" s="22"/>
      <c r="S1543" s="22"/>
      <c r="W1543" s="37" t="b">
        <f>COUNT(SEARCH({"а";"б";"в";"г";"д";"е";"ё";"ж";"з";"и";"й";"к";"л";"м";"н";"о";"п";"р";"с";"т";"у";"ф";"х";"ц";"ч";"ш";"щ";"ъ";"ы";"ь";"э";"ю";"я"}, K1543))&gt;0</f>
        <v>0</v>
      </c>
      <c r="X1543" s="37" t="b">
        <f>COUNT(SEARCH({"#";" ";"$"}, K1544))&gt;0</f>
        <v>0</v>
      </c>
      <c r="Y1543" s="37" t="b">
        <f>COUNT(SEARCH({"а";"б";"в";"г";"д";"е";"ё";"ж";"з";"и";"й";"к";"л";"м";"н";"о";"п";"р";"с";"т";"у";"ф";"х";"ц";"ч";"ш";"щ";"ъ";"ы";"ь";"э";"ю";"я"},M1544))&gt;0</f>
        <v>0</v>
      </c>
      <c r="Z1543" s="37" t="b">
        <f>COUNT(SEARCH({"#";" ";"$"}, M1544))&gt;0</f>
        <v>0</v>
      </c>
      <c r="AA1543" s="37" t="b">
        <f>COUNT(SEARCH({"а";"б";"в";"г";"д";"е";"ё";"ж";"з";"и";"й";"к";"л";"м";"н";"о";"п";"р";"с";"т";"у";"ф";"х";"ц";"ч";"ш";"щ";"ъ";"ы";"ь";"э";"ю";"я"}, E1544))&gt;0</f>
        <v>0</v>
      </c>
      <c r="AB1543" s="37" t="b">
        <f>COUNT(SEARCH({"а";"б";"в";"г";"д";"е";"ё";"ж";"з";"и";"й";"к";"л";"м";"н";"о";"п";"р";"с";"т";"у";"ф";"х";"ц";"ч";"ш";"щ";"ъ";"ы";"ь";"э";"ю";"я"}, F1544))&gt;0</f>
        <v>0</v>
      </c>
      <c r="AC1543" s="37" t="b">
        <f>COUNT(SEARCH({"а";"б";"в";"г";"д";"е";"ё";"ж";"з";"и";"й";"к";"л";"м";"н";"о";"п";"р";"с";"т";"у";"ф";"х";"ц";"ч";"ш";"щ";"ъ";"ы";"ь";"э";"ю";"я"}, N1544))&gt;0</f>
        <v>0</v>
      </c>
      <c r="AD1543" s="37" t="b">
        <f>COUNT(SEARCH({"а";"б";"в";"г";"д";"е";"ё";"ж";"з";"и";"й";"к";"л";"м";"н";"о";"п";"р";"с";"т";"у";"ф";"х";"ц";"ч";"ш";"щ";"ъ";"ы";"ь";"э";"ю";"я"}, G1544))&gt;0</f>
        <v>0</v>
      </c>
      <c r="AE1543" s="37" t="b">
        <f>COUNT(SEARCH({"а";"б";"в";"г";"д";"е";"ё";"ж";"з";"и";"й";"к";"л";"м";"н";"о";"п";"р";"с";"т";"у";"ф";"х";"ц";"ч";"ш";"щ";"ъ";"ы";"ь";"э";"ю";"я"}, R1544))&gt;0</f>
        <v>0</v>
      </c>
      <c r="AF1543" s="37" t="b">
        <f t="shared" si="34"/>
        <v>1</v>
      </c>
    </row>
    <row r="1544" spans="1:32" ht="18" customHeight="1" x14ac:dyDescent="0.35">
      <c r="A1544" s="43" t="s">
        <v>2286</v>
      </c>
      <c r="B1544" s="22"/>
      <c r="C1544" s="43" t="s">
        <v>595</v>
      </c>
      <c r="D1544" s="44">
        <v>2</v>
      </c>
      <c r="E1544" s="24" t="s">
        <v>596</v>
      </c>
      <c r="F1544" s="22" t="s">
        <v>1612</v>
      </c>
      <c r="G1544" s="22" t="s">
        <v>58</v>
      </c>
      <c r="H1544" s="22"/>
      <c r="I1544" s="22"/>
      <c r="J1544" s="22" t="s">
        <v>1613</v>
      </c>
      <c r="K1544" s="22" t="s">
        <v>2228</v>
      </c>
      <c r="L1544" s="22"/>
      <c r="M1544" s="22" t="s">
        <v>1612</v>
      </c>
      <c r="N1544" s="66" t="s">
        <v>58</v>
      </c>
      <c r="O1544" s="66" t="s">
        <v>372</v>
      </c>
      <c r="P1544" s="22"/>
      <c r="Q1544" s="22"/>
      <c r="R1544" s="22"/>
      <c r="S1544" s="22"/>
      <c r="W1544" s="37" t="b">
        <f>COUNT(SEARCH({"а";"б";"в";"г";"д";"е";"ё";"ж";"з";"и";"й";"к";"л";"м";"н";"о";"п";"р";"с";"т";"у";"ф";"х";"ц";"ч";"ш";"щ";"ъ";"ы";"ь";"э";"ю";"я"}, K1544))&gt;0</f>
        <v>0</v>
      </c>
      <c r="X1544" s="37" t="b">
        <f>COUNT(SEARCH({"#";" ";"$"}, K1545))&gt;0</f>
        <v>0</v>
      </c>
      <c r="Y1544" s="37" t="b">
        <f>COUNT(SEARCH({"а";"б";"в";"г";"д";"е";"ё";"ж";"з";"и";"й";"к";"л";"м";"н";"о";"п";"р";"с";"т";"у";"ф";"х";"ц";"ч";"ш";"щ";"ъ";"ы";"ь";"э";"ю";"я"},M1545))&gt;0</f>
        <v>0</v>
      </c>
      <c r="Z1544" s="37" t="b">
        <f>COUNT(SEARCH({"#";" ";"$"}, M1545))&gt;0</f>
        <v>0</v>
      </c>
      <c r="AA1544" s="37" t="b">
        <f>COUNT(SEARCH({"а";"б";"в";"г";"д";"е";"ё";"ж";"з";"и";"й";"к";"л";"м";"н";"о";"п";"р";"с";"т";"у";"ф";"х";"ц";"ч";"ш";"щ";"ъ";"ы";"ь";"э";"ю";"я"}, E1545))&gt;0</f>
        <v>0</v>
      </c>
      <c r="AB1544" s="37" t="b">
        <f>COUNT(SEARCH({"а";"б";"в";"г";"д";"е";"ё";"ж";"з";"и";"й";"к";"л";"м";"н";"о";"п";"р";"с";"т";"у";"ф";"х";"ц";"ч";"ш";"щ";"ъ";"ы";"ь";"э";"ю";"я"}, F1545))&gt;0</f>
        <v>0</v>
      </c>
      <c r="AC1544" s="37" t="b">
        <f>COUNT(SEARCH({"а";"б";"в";"г";"д";"е";"ё";"ж";"з";"и";"й";"к";"л";"м";"н";"о";"п";"р";"с";"т";"у";"ф";"х";"ц";"ч";"ш";"щ";"ъ";"ы";"ь";"э";"ю";"я"}, N1545))&gt;0</f>
        <v>0</v>
      </c>
      <c r="AD1544" s="37" t="b">
        <f>COUNT(SEARCH({"а";"б";"в";"г";"д";"е";"ё";"ж";"з";"и";"й";"к";"л";"м";"н";"о";"п";"р";"с";"т";"у";"ф";"х";"ц";"ч";"ш";"щ";"ъ";"ы";"ь";"э";"ю";"я"}, G1545))&gt;0</f>
        <v>0</v>
      </c>
      <c r="AE1544" s="37" t="b">
        <f>COUNT(SEARCH({"а";"б";"в";"г";"д";"е";"ё";"ж";"з";"и";"й";"к";"л";"м";"н";"о";"п";"р";"с";"т";"у";"ф";"х";"ц";"ч";"ш";"щ";"ъ";"ы";"ь";"э";"ю";"я"}, R1545))&gt;0</f>
        <v>0</v>
      </c>
      <c r="AF1544" s="37" t="b">
        <f t="shared" si="34"/>
        <v>1</v>
      </c>
    </row>
    <row r="1545" spans="1:32" ht="18" customHeight="1" x14ac:dyDescent="0.35">
      <c r="A1545" s="43" t="s">
        <v>2286</v>
      </c>
      <c r="B1545" s="22"/>
      <c r="C1545" s="43" t="s">
        <v>595</v>
      </c>
      <c r="D1545" s="44">
        <v>2</v>
      </c>
      <c r="E1545" s="24" t="s">
        <v>596</v>
      </c>
      <c r="F1545" s="22" t="s">
        <v>1614</v>
      </c>
      <c r="G1545" s="22" t="s">
        <v>62</v>
      </c>
      <c r="H1545" s="22"/>
      <c r="I1545" s="22"/>
      <c r="J1545" s="22" t="s">
        <v>1615</v>
      </c>
      <c r="K1545" s="22" t="s">
        <v>2228</v>
      </c>
      <c r="L1545" s="22"/>
      <c r="M1545" s="22" t="s">
        <v>1614</v>
      </c>
      <c r="N1545" s="66" t="s">
        <v>80</v>
      </c>
      <c r="O1545" s="66" t="s">
        <v>372</v>
      </c>
      <c r="P1545" s="22"/>
      <c r="Q1545" s="22"/>
      <c r="R1545" s="22"/>
      <c r="S1545" s="22"/>
      <c r="W1545" s="37" t="b">
        <f>COUNT(SEARCH({"а";"б";"в";"г";"д";"е";"ё";"ж";"з";"и";"й";"к";"л";"м";"н";"о";"п";"р";"с";"т";"у";"ф";"х";"ц";"ч";"ш";"щ";"ъ";"ы";"ь";"э";"ю";"я"}, K1545))&gt;0</f>
        <v>0</v>
      </c>
      <c r="X1545" s="37" t="b">
        <f>COUNT(SEARCH({"#";" ";"$"}, K1546))&gt;0</f>
        <v>0</v>
      </c>
      <c r="Y1545" s="37" t="b">
        <f>COUNT(SEARCH({"а";"б";"в";"г";"д";"е";"ё";"ж";"з";"и";"й";"к";"л";"м";"н";"о";"п";"р";"с";"т";"у";"ф";"х";"ц";"ч";"ш";"щ";"ъ";"ы";"ь";"э";"ю";"я"},M1546))&gt;0</f>
        <v>0</v>
      </c>
      <c r="Z1545" s="37" t="b">
        <f>COUNT(SEARCH({"#";" ";"$"}, M1546))&gt;0</f>
        <v>0</v>
      </c>
      <c r="AA1545" s="37" t="b">
        <f>COUNT(SEARCH({"а";"б";"в";"г";"д";"е";"ё";"ж";"з";"и";"й";"к";"л";"м";"н";"о";"п";"р";"с";"т";"у";"ф";"х";"ц";"ч";"ш";"щ";"ъ";"ы";"ь";"э";"ю";"я"}, E1546))&gt;0</f>
        <v>0</v>
      </c>
      <c r="AB1545" s="37" t="b">
        <f>COUNT(SEARCH({"а";"б";"в";"г";"д";"е";"ё";"ж";"з";"и";"й";"к";"л";"м";"н";"о";"п";"р";"с";"т";"у";"ф";"х";"ц";"ч";"ш";"щ";"ъ";"ы";"ь";"э";"ю";"я"}, F1546))&gt;0</f>
        <v>0</v>
      </c>
      <c r="AC1545" s="37" t="b">
        <f>COUNT(SEARCH({"а";"б";"в";"г";"д";"е";"ё";"ж";"з";"и";"й";"к";"л";"м";"н";"о";"п";"р";"с";"т";"у";"ф";"х";"ц";"ч";"ш";"щ";"ъ";"ы";"ь";"э";"ю";"я"}, N1546))&gt;0</f>
        <v>0</v>
      </c>
      <c r="AD1545" s="37" t="b">
        <f>COUNT(SEARCH({"а";"б";"в";"г";"д";"е";"ё";"ж";"з";"и";"й";"к";"л";"м";"н";"о";"п";"р";"с";"т";"у";"ф";"х";"ц";"ч";"ш";"щ";"ъ";"ы";"ь";"э";"ю";"я"}, G1546))&gt;0</f>
        <v>0</v>
      </c>
      <c r="AE1545" s="37" t="b">
        <f>COUNT(SEARCH({"а";"б";"в";"г";"д";"е";"ё";"ж";"з";"и";"й";"к";"л";"м";"н";"о";"п";"р";"с";"т";"у";"ф";"х";"ц";"ч";"ш";"щ";"ъ";"ы";"ь";"э";"ю";"я"}, R1546))&gt;0</f>
        <v>0</v>
      </c>
      <c r="AF1545" s="37" t="b">
        <f t="shared" si="34"/>
        <v>1</v>
      </c>
    </row>
    <row r="1546" spans="1:32" ht="18" customHeight="1" x14ac:dyDescent="0.35">
      <c r="A1546" s="43" t="s">
        <v>2286</v>
      </c>
      <c r="B1546" s="22"/>
      <c r="C1546" s="43" t="s">
        <v>595</v>
      </c>
      <c r="D1546" s="44">
        <v>2</v>
      </c>
      <c r="E1546" s="24" t="s">
        <v>596</v>
      </c>
      <c r="F1546" s="22" t="s">
        <v>1618</v>
      </c>
      <c r="G1546" s="22" t="s">
        <v>62</v>
      </c>
      <c r="H1546" s="22"/>
      <c r="I1546" s="22"/>
      <c r="J1546" s="22" t="s">
        <v>1619</v>
      </c>
      <c r="K1546" s="22" t="s">
        <v>2228</v>
      </c>
      <c r="L1546" s="22"/>
      <c r="M1546" s="22" t="s">
        <v>1618</v>
      </c>
      <c r="N1546" s="66" t="s">
        <v>80</v>
      </c>
      <c r="O1546" s="66" t="s">
        <v>372</v>
      </c>
      <c r="P1546" s="22"/>
      <c r="Q1546" s="22"/>
      <c r="R1546" s="22"/>
      <c r="S1546" s="22"/>
      <c r="W1546" s="37" t="b">
        <f>COUNT(SEARCH({"а";"б";"в";"г";"д";"е";"ё";"ж";"з";"и";"й";"к";"л";"м";"н";"о";"п";"р";"с";"т";"у";"ф";"х";"ц";"ч";"ш";"щ";"ъ";"ы";"ь";"э";"ю";"я"}, K1546))&gt;0</f>
        <v>0</v>
      </c>
      <c r="X1546" s="37" t="b">
        <f>COUNT(SEARCH({"#";" ";"$"}, K1547))&gt;0</f>
        <v>0</v>
      </c>
      <c r="Y1546" s="37" t="b">
        <f>COUNT(SEARCH({"а";"б";"в";"г";"д";"е";"ё";"ж";"з";"и";"й";"к";"л";"м";"н";"о";"п";"р";"с";"т";"у";"ф";"х";"ц";"ч";"ш";"щ";"ъ";"ы";"ь";"э";"ю";"я"},M1547))&gt;0</f>
        <v>0</v>
      </c>
      <c r="Z1546" s="37" t="b">
        <f>COUNT(SEARCH({"#";" ";"$"}, M1547))&gt;0</f>
        <v>0</v>
      </c>
      <c r="AA1546" s="37" t="b">
        <f>COUNT(SEARCH({"а";"б";"в";"г";"д";"е";"ё";"ж";"з";"и";"й";"к";"л";"м";"н";"о";"п";"р";"с";"т";"у";"ф";"х";"ц";"ч";"ш";"щ";"ъ";"ы";"ь";"э";"ю";"я"}, E1547))&gt;0</f>
        <v>0</v>
      </c>
      <c r="AB1546" s="37" t="b">
        <f>COUNT(SEARCH({"а";"б";"в";"г";"д";"е";"ё";"ж";"з";"и";"й";"к";"л";"м";"н";"о";"п";"р";"с";"т";"у";"ф";"х";"ц";"ч";"ш";"щ";"ъ";"ы";"ь";"э";"ю";"я"}, F1547))&gt;0</f>
        <v>0</v>
      </c>
      <c r="AC1546" s="37" t="b">
        <f>COUNT(SEARCH({"а";"б";"в";"г";"д";"е";"ё";"ж";"з";"и";"й";"к";"л";"м";"н";"о";"п";"р";"с";"т";"у";"ф";"х";"ц";"ч";"ш";"щ";"ъ";"ы";"ь";"э";"ю";"я"}, N1547))&gt;0</f>
        <v>0</v>
      </c>
      <c r="AD1546" s="37" t="b">
        <f>COUNT(SEARCH({"а";"б";"в";"г";"д";"е";"ё";"ж";"з";"и";"й";"к";"л";"м";"н";"о";"п";"р";"с";"т";"у";"ф";"х";"ц";"ч";"ш";"щ";"ъ";"ы";"ь";"э";"ю";"я"}, G1547))&gt;0</f>
        <v>0</v>
      </c>
      <c r="AE1546" s="37" t="b">
        <f>COUNT(SEARCH({"а";"б";"в";"г";"д";"е";"ё";"ж";"з";"и";"й";"к";"л";"м";"н";"о";"п";"р";"с";"т";"у";"ф";"х";"ц";"ч";"ш";"щ";"ъ";"ы";"ь";"э";"ю";"я"}, R1547))&gt;0</f>
        <v>0</v>
      </c>
      <c r="AF1546" s="37" t="b">
        <f t="shared" si="34"/>
        <v>1</v>
      </c>
    </row>
    <row r="1547" spans="1:32" ht="18" customHeight="1" x14ac:dyDescent="0.35">
      <c r="A1547" s="43" t="s">
        <v>2286</v>
      </c>
      <c r="B1547" s="22"/>
      <c r="C1547" s="43" t="s">
        <v>595</v>
      </c>
      <c r="D1547" s="44">
        <v>2</v>
      </c>
      <c r="E1547" s="24" t="s">
        <v>596</v>
      </c>
      <c r="F1547" s="22" t="s">
        <v>1620</v>
      </c>
      <c r="G1547" s="22" t="s">
        <v>62</v>
      </c>
      <c r="H1547" s="22"/>
      <c r="I1547" s="22"/>
      <c r="J1547" s="22" t="s">
        <v>1621</v>
      </c>
      <c r="K1547" s="22" t="s">
        <v>2228</v>
      </c>
      <c r="L1547" s="22"/>
      <c r="M1547" s="22" t="s">
        <v>1620</v>
      </c>
      <c r="N1547" s="66" t="s">
        <v>80</v>
      </c>
      <c r="O1547" s="66" t="s">
        <v>372</v>
      </c>
      <c r="P1547" s="22"/>
      <c r="Q1547" s="22"/>
      <c r="R1547" s="22"/>
      <c r="S1547" s="22"/>
      <c r="W1547" s="37" t="b">
        <f>COUNT(SEARCH({"а";"б";"в";"г";"д";"е";"ё";"ж";"з";"и";"й";"к";"л";"м";"н";"о";"п";"р";"с";"т";"у";"ф";"х";"ц";"ч";"ш";"щ";"ъ";"ы";"ь";"э";"ю";"я"}, K1547))&gt;0</f>
        <v>0</v>
      </c>
      <c r="X1547" s="37" t="b">
        <f>COUNT(SEARCH({"#";" ";"$"}, K1548))&gt;0</f>
        <v>0</v>
      </c>
      <c r="Y1547" s="37" t="b">
        <f>COUNT(SEARCH({"а";"б";"в";"г";"д";"е";"ё";"ж";"з";"и";"й";"к";"л";"м";"н";"о";"п";"р";"с";"т";"у";"ф";"х";"ц";"ч";"ш";"щ";"ъ";"ы";"ь";"э";"ю";"я"},M1548))&gt;0</f>
        <v>0</v>
      </c>
      <c r="Z1547" s="37" t="b">
        <f>COUNT(SEARCH({"#";" ";"$"}, M1548))&gt;0</f>
        <v>0</v>
      </c>
      <c r="AA1547" s="37" t="b">
        <f>COUNT(SEARCH({"а";"б";"в";"г";"д";"е";"ё";"ж";"з";"и";"й";"к";"л";"м";"н";"о";"п";"р";"с";"т";"у";"ф";"х";"ц";"ч";"ш";"щ";"ъ";"ы";"ь";"э";"ю";"я"}, E1548))&gt;0</f>
        <v>0</v>
      </c>
      <c r="AB1547" s="37" t="b">
        <f>COUNT(SEARCH({"а";"б";"в";"г";"д";"е";"ё";"ж";"з";"и";"й";"к";"л";"м";"н";"о";"п";"р";"с";"т";"у";"ф";"х";"ц";"ч";"ш";"щ";"ъ";"ы";"ь";"э";"ю";"я"}, F1548))&gt;0</f>
        <v>0</v>
      </c>
      <c r="AC1547" s="37" t="b">
        <f>COUNT(SEARCH({"а";"б";"в";"г";"д";"е";"ё";"ж";"з";"и";"й";"к";"л";"м";"н";"о";"п";"р";"с";"т";"у";"ф";"х";"ц";"ч";"ш";"щ";"ъ";"ы";"ь";"э";"ю";"я"}, N1548))&gt;0</f>
        <v>0</v>
      </c>
      <c r="AD1547" s="37" t="b">
        <f>COUNT(SEARCH({"а";"б";"в";"г";"д";"е";"ё";"ж";"з";"и";"й";"к";"л";"м";"н";"о";"п";"р";"с";"т";"у";"ф";"х";"ц";"ч";"ш";"щ";"ъ";"ы";"ь";"э";"ю";"я"}, G1548))&gt;0</f>
        <v>0</v>
      </c>
      <c r="AE1547" s="37" t="b">
        <f>COUNT(SEARCH({"а";"б";"в";"г";"д";"е";"ё";"ж";"з";"и";"й";"к";"л";"м";"н";"о";"п";"р";"с";"т";"у";"ф";"х";"ц";"ч";"ш";"щ";"ъ";"ы";"ь";"э";"ю";"я"}, R1548))&gt;0</f>
        <v>0</v>
      </c>
      <c r="AF1547" s="37" t="b">
        <f t="shared" si="34"/>
        <v>1</v>
      </c>
    </row>
    <row r="1548" spans="1:32" ht="18" customHeight="1" x14ac:dyDescent="0.35">
      <c r="A1548" s="43" t="s">
        <v>2286</v>
      </c>
      <c r="B1548" s="22"/>
      <c r="C1548" s="43" t="s">
        <v>595</v>
      </c>
      <c r="D1548" s="44">
        <v>2</v>
      </c>
      <c r="E1548" s="24" t="s">
        <v>596</v>
      </c>
      <c r="F1548" s="22" t="s">
        <v>1622</v>
      </c>
      <c r="G1548" s="22" t="s">
        <v>62</v>
      </c>
      <c r="H1548" s="22"/>
      <c r="I1548" s="22"/>
      <c r="J1548" s="22" t="s">
        <v>1623</v>
      </c>
      <c r="K1548" s="22" t="s">
        <v>2228</v>
      </c>
      <c r="L1548" s="22"/>
      <c r="M1548" s="22" t="s">
        <v>1622</v>
      </c>
      <c r="N1548" s="66" t="s">
        <v>80</v>
      </c>
      <c r="O1548" s="66" t="s">
        <v>372</v>
      </c>
      <c r="P1548" s="22"/>
      <c r="Q1548" s="22"/>
      <c r="R1548" s="22"/>
      <c r="S1548" s="22"/>
      <c r="W1548" s="37" t="b">
        <f>COUNT(SEARCH({"а";"б";"в";"г";"д";"е";"ё";"ж";"з";"и";"й";"к";"л";"м";"н";"о";"п";"р";"с";"т";"у";"ф";"х";"ц";"ч";"ш";"щ";"ъ";"ы";"ь";"э";"ю";"я"}, K1548))&gt;0</f>
        <v>0</v>
      </c>
      <c r="X1548" s="37" t="b">
        <f>COUNT(SEARCH({"#";" ";"$"}, K1549))&gt;0</f>
        <v>0</v>
      </c>
      <c r="Y1548" s="37" t="b">
        <f>COUNT(SEARCH({"а";"б";"в";"г";"д";"е";"ё";"ж";"з";"и";"й";"к";"л";"м";"н";"о";"п";"р";"с";"т";"у";"ф";"х";"ц";"ч";"ш";"щ";"ъ";"ы";"ь";"э";"ю";"я"},M1549))&gt;0</f>
        <v>0</v>
      </c>
      <c r="Z1548" s="37" t="b">
        <f>COUNT(SEARCH({"#";" ";"$"}, M1549))&gt;0</f>
        <v>0</v>
      </c>
      <c r="AA1548" s="37" t="b">
        <f>COUNT(SEARCH({"а";"б";"в";"г";"д";"е";"ё";"ж";"з";"и";"й";"к";"л";"м";"н";"о";"п";"р";"с";"т";"у";"ф";"х";"ц";"ч";"ш";"щ";"ъ";"ы";"ь";"э";"ю";"я"}, E1549))&gt;0</f>
        <v>0</v>
      </c>
      <c r="AB1548" s="37" t="b">
        <f>COUNT(SEARCH({"а";"б";"в";"г";"д";"е";"ё";"ж";"з";"и";"й";"к";"л";"м";"н";"о";"п";"р";"с";"т";"у";"ф";"х";"ц";"ч";"ш";"щ";"ъ";"ы";"ь";"э";"ю";"я"}, F1549))&gt;0</f>
        <v>0</v>
      </c>
      <c r="AC1548" s="37" t="b">
        <f>COUNT(SEARCH({"а";"б";"в";"г";"д";"е";"ё";"ж";"з";"и";"й";"к";"л";"м";"н";"о";"п";"р";"с";"т";"у";"ф";"х";"ц";"ч";"ш";"щ";"ъ";"ы";"ь";"э";"ю";"я"}, N1549))&gt;0</f>
        <v>0</v>
      </c>
      <c r="AD1548" s="37" t="b">
        <f>COUNT(SEARCH({"а";"б";"в";"г";"д";"е";"ё";"ж";"з";"и";"й";"к";"л";"м";"н";"о";"п";"р";"с";"т";"у";"ф";"х";"ц";"ч";"ш";"щ";"ъ";"ы";"ь";"э";"ю";"я"}, G1549))&gt;0</f>
        <v>0</v>
      </c>
      <c r="AE1548" s="37" t="b">
        <f>COUNT(SEARCH({"а";"б";"в";"г";"д";"е";"ё";"ж";"з";"и";"й";"к";"л";"м";"н";"о";"п";"р";"с";"т";"у";"ф";"х";"ц";"ч";"ш";"щ";"ъ";"ы";"ь";"э";"ю";"я"}, R1549))&gt;0</f>
        <v>0</v>
      </c>
      <c r="AF1548" s="37" t="b">
        <f t="shared" si="34"/>
        <v>1</v>
      </c>
    </row>
    <row r="1549" spans="1:32" ht="18" customHeight="1" x14ac:dyDescent="0.35">
      <c r="A1549" s="43" t="s">
        <v>2286</v>
      </c>
      <c r="B1549" s="22"/>
      <c r="C1549" s="43" t="s">
        <v>595</v>
      </c>
      <c r="D1549" s="44">
        <v>2</v>
      </c>
      <c r="E1549" s="24" t="s">
        <v>596</v>
      </c>
      <c r="F1549" s="22" t="s">
        <v>1624</v>
      </c>
      <c r="G1549" s="22" t="s">
        <v>62</v>
      </c>
      <c r="H1549" s="22"/>
      <c r="I1549" s="22"/>
      <c r="J1549" s="22" t="s">
        <v>1625</v>
      </c>
      <c r="K1549" s="22" t="s">
        <v>2228</v>
      </c>
      <c r="L1549" s="22"/>
      <c r="M1549" s="22" t="s">
        <v>1624</v>
      </c>
      <c r="N1549" s="66" t="s">
        <v>80</v>
      </c>
      <c r="O1549" s="66" t="s">
        <v>372</v>
      </c>
      <c r="P1549" s="22"/>
      <c r="Q1549" s="22"/>
      <c r="R1549" s="22"/>
      <c r="S1549" s="22"/>
      <c r="W1549" s="37" t="b">
        <f>COUNT(SEARCH({"а";"б";"в";"г";"д";"е";"ё";"ж";"з";"и";"й";"к";"л";"м";"н";"о";"п";"р";"с";"т";"у";"ф";"х";"ц";"ч";"ш";"щ";"ъ";"ы";"ь";"э";"ю";"я"}, K1549))&gt;0</f>
        <v>0</v>
      </c>
      <c r="X1549" s="37" t="b">
        <f>COUNT(SEARCH({"#";" ";"$"}, K1550))&gt;0</f>
        <v>0</v>
      </c>
      <c r="Y1549" s="37" t="b">
        <f>COUNT(SEARCH({"а";"б";"в";"г";"д";"е";"ё";"ж";"з";"и";"й";"к";"л";"м";"н";"о";"п";"р";"с";"т";"у";"ф";"х";"ц";"ч";"ш";"щ";"ъ";"ы";"ь";"э";"ю";"я"},M1550))&gt;0</f>
        <v>0</v>
      </c>
      <c r="Z1549" s="37" t="b">
        <f>COUNT(SEARCH({"#";" ";"$"}, M1550))&gt;0</f>
        <v>0</v>
      </c>
      <c r="AA1549" s="37" t="b">
        <f>COUNT(SEARCH({"а";"б";"в";"г";"д";"е";"ё";"ж";"з";"и";"й";"к";"л";"м";"н";"о";"п";"р";"с";"т";"у";"ф";"х";"ц";"ч";"ш";"щ";"ъ";"ы";"ь";"э";"ю";"я"}, E1550))&gt;0</f>
        <v>0</v>
      </c>
      <c r="AB1549" s="37" t="b">
        <f>COUNT(SEARCH({"а";"б";"в";"г";"д";"е";"ё";"ж";"з";"и";"й";"к";"л";"м";"н";"о";"п";"р";"с";"т";"у";"ф";"х";"ц";"ч";"ш";"щ";"ъ";"ы";"ь";"э";"ю";"я"}, F1550))&gt;0</f>
        <v>0</v>
      </c>
      <c r="AC1549" s="37" t="b">
        <f>COUNT(SEARCH({"а";"б";"в";"г";"д";"е";"ё";"ж";"з";"и";"й";"к";"л";"м";"н";"о";"п";"р";"с";"т";"у";"ф";"х";"ц";"ч";"ш";"щ";"ъ";"ы";"ь";"э";"ю";"я"}, N1550))&gt;0</f>
        <v>0</v>
      </c>
      <c r="AD1549" s="37" t="b">
        <f>COUNT(SEARCH({"а";"б";"в";"г";"д";"е";"ё";"ж";"з";"и";"й";"к";"л";"м";"н";"о";"п";"р";"с";"т";"у";"ф";"х";"ц";"ч";"ш";"щ";"ъ";"ы";"ь";"э";"ю";"я"}, G1550))&gt;0</f>
        <v>0</v>
      </c>
      <c r="AE1549" s="37" t="b">
        <f>COUNT(SEARCH({"а";"б";"в";"г";"д";"е";"ё";"ж";"з";"и";"й";"к";"л";"м";"н";"о";"п";"р";"с";"т";"у";"ф";"х";"ц";"ч";"ш";"щ";"ъ";"ы";"ь";"э";"ю";"я"}, R1550))&gt;0</f>
        <v>0</v>
      </c>
      <c r="AF1549" s="37" t="b">
        <f t="shared" si="34"/>
        <v>1</v>
      </c>
    </row>
    <row r="1550" spans="1:32" ht="18" customHeight="1" x14ac:dyDescent="0.35">
      <c r="A1550" s="43" t="s">
        <v>2286</v>
      </c>
      <c r="B1550" s="22"/>
      <c r="C1550" s="43" t="s">
        <v>595</v>
      </c>
      <c r="D1550" s="44">
        <v>2</v>
      </c>
      <c r="E1550" s="24" t="s">
        <v>596</v>
      </c>
      <c r="F1550" s="22" t="s">
        <v>1626</v>
      </c>
      <c r="G1550" s="22" t="s">
        <v>62</v>
      </c>
      <c r="H1550" s="22"/>
      <c r="I1550" s="22"/>
      <c r="J1550" s="22" t="s">
        <v>1627</v>
      </c>
      <c r="K1550" s="22" t="s">
        <v>2228</v>
      </c>
      <c r="L1550" s="22"/>
      <c r="M1550" s="22" t="s">
        <v>1626</v>
      </c>
      <c r="N1550" s="66" t="s">
        <v>80</v>
      </c>
      <c r="O1550" s="66" t="s">
        <v>372</v>
      </c>
      <c r="P1550" s="22"/>
      <c r="Q1550" s="22"/>
      <c r="R1550" s="22"/>
      <c r="S1550" s="22"/>
      <c r="W1550" s="37" t="b">
        <f>COUNT(SEARCH({"а";"б";"в";"г";"д";"е";"ё";"ж";"з";"и";"й";"к";"л";"м";"н";"о";"п";"р";"с";"т";"у";"ф";"х";"ц";"ч";"ш";"щ";"ъ";"ы";"ь";"э";"ю";"я"}, K1550))&gt;0</f>
        <v>0</v>
      </c>
      <c r="X1550" s="37" t="b">
        <f>COUNT(SEARCH({"#";" ";"$"}, K1551))&gt;0</f>
        <v>0</v>
      </c>
      <c r="Y1550" s="37" t="b">
        <f>COUNT(SEARCH({"а";"б";"в";"г";"д";"е";"ё";"ж";"з";"и";"й";"к";"л";"м";"н";"о";"п";"р";"с";"т";"у";"ф";"х";"ц";"ч";"ш";"щ";"ъ";"ы";"ь";"э";"ю";"я"},M1551))&gt;0</f>
        <v>0</v>
      </c>
      <c r="Z1550" s="37" t="b">
        <f>COUNT(SEARCH({"#";" ";"$"}, M1551))&gt;0</f>
        <v>0</v>
      </c>
      <c r="AA1550" s="37" t="b">
        <f>COUNT(SEARCH({"а";"б";"в";"г";"д";"е";"ё";"ж";"з";"и";"й";"к";"л";"м";"н";"о";"п";"р";"с";"т";"у";"ф";"х";"ц";"ч";"ш";"щ";"ъ";"ы";"ь";"э";"ю";"я"}, E1551))&gt;0</f>
        <v>0</v>
      </c>
      <c r="AB1550" s="37" t="b">
        <f>COUNT(SEARCH({"а";"б";"в";"г";"д";"е";"ё";"ж";"з";"и";"й";"к";"л";"м";"н";"о";"п";"р";"с";"т";"у";"ф";"х";"ц";"ч";"ш";"щ";"ъ";"ы";"ь";"э";"ю";"я"}, F1551))&gt;0</f>
        <v>0</v>
      </c>
      <c r="AC1550" s="37" t="b">
        <f>COUNT(SEARCH({"а";"б";"в";"г";"д";"е";"ё";"ж";"з";"и";"й";"к";"л";"м";"н";"о";"п";"р";"с";"т";"у";"ф";"х";"ц";"ч";"ш";"щ";"ъ";"ы";"ь";"э";"ю";"я"}, N1551))&gt;0</f>
        <v>0</v>
      </c>
      <c r="AD1550" s="37" t="b">
        <f>COUNT(SEARCH({"а";"б";"в";"г";"д";"е";"ё";"ж";"з";"и";"й";"к";"л";"м";"н";"о";"п";"р";"с";"т";"у";"ф";"х";"ц";"ч";"ш";"щ";"ъ";"ы";"ь";"э";"ю";"я"}, G1551))&gt;0</f>
        <v>0</v>
      </c>
      <c r="AE1550" s="37" t="b">
        <f>COUNT(SEARCH({"а";"б";"в";"г";"д";"е";"ё";"ж";"з";"и";"й";"к";"л";"м";"н";"о";"п";"р";"с";"т";"у";"ф";"х";"ц";"ч";"ш";"щ";"ъ";"ы";"ь";"э";"ю";"я"}, R1551))&gt;0</f>
        <v>0</v>
      </c>
      <c r="AF1550" s="37" t="b">
        <f t="shared" si="34"/>
        <v>1</v>
      </c>
    </row>
    <row r="1551" spans="1:32" ht="18" customHeight="1" x14ac:dyDescent="0.35">
      <c r="A1551" s="43" t="s">
        <v>2286</v>
      </c>
      <c r="B1551" s="22"/>
      <c r="C1551" s="43" t="s">
        <v>595</v>
      </c>
      <c r="D1551" s="44">
        <v>2</v>
      </c>
      <c r="E1551" s="24" t="s">
        <v>596</v>
      </c>
      <c r="F1551" s="22" t="s">
        <v>1628</v>
      </c>
      <c r="G1551" s="22" t="s">
        <v>62</v>
      </c>
      <c r="H1551" s="22"/>
      <c r="I1551" s="22"/>
      <c r="J1551" s="22" t="s">
        <v>1629</v>
      </c>
      <c r="K1551" s="22" t="s">
        <v>2228</v>
      </c>
      <c r="L1551" s="22"/>
      <c r="M1551" s="22" t="s">
        <v>1628</v>
      </c>
      <c r="N1551" s="66" t="s">
        <v>80</v>
      </c>
      <c r="O1551" s="66" t="s">
        <v>372</v>
      </c>
      <c r="P1551" s="22"/>
      <c r="Q1551" s="22"/>
      <c r="R1551" s="22"/>
      <c r="S1551" s="22"/>
      <c r="W1551" s="37" t="b">
        <f>COUNT(SEARCH({"а";"б";"в";"г";"д";"е";"ё";"ж";"з";"и";"й";"к";"л";"м";"н";"о";"п";"р";"с";"т";"у";"ф";"х";"ц";"ч";"ш";"щ";"ъ";"ы";"ь";"э";"ю";"я"}, K1551))&gt;0</f>
        <v>0</v>
      </c>
      <c r="X1551" s="37" t="b">
        <f>COUNT(SEARCH({"#";" ";"$"}, K1552))&gt;0</f>
        <v>0</v>
      </c>
      <c r="Y1551" s="37" t="b">
        <f>COUNT(SEARCH({"а";"б";"в";"г";"д";"е";"ё";"ж";"з";"и";"й";"к";"л";"м";"н";"о";"п";"р";"с";"т";"у";"ф";"х";"ц";"ч";"ш";"щ";"ъ";"ы";"ь";"э";"ю";"я"},M1552))&gt;0</f>
        <v>0</v>
      </c>
      <c r="Z1551" s="37" t="b">
        <f>COUNT(SEARCH({"#";" ";"$"}, M1552))&gt;0</f>
        <v>0</v>
      </c>
      <c r="AA1551" s="37" t="b">
        <f>COUNT(SEARCH({"а";"б";"в";"г";"д";"е";"ё";"ж";"з";"и";"й";"к";"л";"м";"н";"о";"п";"р";"с";"т";"у";"ф";"х";"ц";"ч";"ш";"щ";"ъ";"ы";"ь";"э";"ю";"я"}, E1552))&gt;0</f>
        <v>0</v>
      </c>
      <c r="AB1551" s="37" t="b">
        <f>COUNT(SEARCH({"а";"б";"в";"г";"д";"е";"ё";"ж";"з";"и";"й";"к";"л";"м";"н";"о";"п";"р";"с";"т";"у";"ф";"х";"ц";"ч";"ш";"щ";"ъ";"ы";"ь";"э";"ю";"я"}, F1552))&gt;0</f>
        <v>0</v>
      </c>
      <c r="AC1551" s="37" t="b">
        <f>COUNT(SEARCH({"а";"б";"в";"г";"д";"е";"ё";"ж";"з";"и";"й";"к";"л";"м";"н";"о";"п";"р";"с";"т";"у";"ф";"х";"ц";"ч";"ш";"щ";"ъ";"ы";"ь";"э";"ю";"я"}, N1552))&gt;0</f>
        <v>0</v>
      </c>
      <c r="AD1551" s="37" t="b">
        <f>COUNT(SEARCH({"а";"б";"в";"г";"д";"е";"ё";"ж";"з";"и";"й";"к";"л";"м";"н";"о";"п";"р";"с";"т";"у";"ф";"х";"ц";"ч";"ш";"щ";"ъ";"ы";"ь";"э";"ю";"я"}, G1552))&gt;0</f>
        <v>0</v>
      </c>
      <c r="AE1551" s="37" t="b">
        <f>COUNT(SEARCH({"а";"б";"в";"г";"д";"е";"ё";"ж";"з";"и";"й";"к";"л";"м";"н";"о";"п";"р";"с";"т";"у";"ф";"х";"ц";"ч";"ш";"щ";"ъ";"ы";"ь";"э";"ю";"я"}, R1552))&gt;0</f>
        <v>0</v>
      </c>
      <c r="AF1551" s="37" t="b">
        <f t="shared" si="34"/>
        <v>1</v>
      </c>
    </row>
    <row r="1552" spans="1:32" ht="18" customHeight="1" x14ac:dyDescent="0.35">
      <c r="A1552" s="43" t="s">
        <v>2286</v>
      </c>
      <c r="B1552" s="22"/>
      <c r="C1552" s="43" t="s">
        <v>595</v>
      </c>
      <c r="D1552" s="44">
        <v>2</v>
      </c>
      <c r="E1552" s="24" t="s">
        <v>596</v>
      </c>
      <c r="F1552" s="22" t="s">
        <v>1632</v>
      </c>
      <c r="G1552" s="22" t="s">
        <v>62</v>
      </c>
      <c r="H1552" s="22"/>
      <c r="I1552" s="22"/>
      <c r="J1552" s="22" t="s">
        <v>1633</v>
      </c>
      <c r="K1552" s="22" t="s">
        <v>2228</v>
      </c>
      <c r="L1552" s="22"/>
      <c r="M1552" s="22" t="s">
        <v>1632</v>
      </c>
      <c r="N1552" s="66" t="s">
        <v>80</v>
      </c>
      <c r="O1552" s="66" t="s">
        <v>372</v>
      </c>
      <c r="P1552" s="22"/>
      <c r="Q1552" s="22"/>
      <c r="R1552" s="22"/>
      <c r="S1552" s="22"/>
      <c r="W1552" s="37" t="b">
        <f>COUNT(SEARCH({"а";"б";"в";"г";"д";"е";"ё";"ж";"з";"и";"й";"к";"л";"м";"н";"о";"п";"р";"с";"т";"у";"ф";"х";"ц";"ч";"ш";"щ";"ъ";"ы";"ь";"э";"ю";"я"}, K1552))&gt;0</f>
        <v>0</v>
      </c>
      <c r="X1552" s="37" t="b">
        <f>COUNT(SEARCH({"#";" ";"$"}, K1553))&gt;0</f>
        <v>0</v>
      </c>
      <c r="Y1552" s="37" t="b">
        <f>COUNT(SEARCH({"а";"б";"в";"г";"д";"е";"ё";"ж";"з";"и";"й";"к";"л";"м";"н";"о";"п";"р";"с";"т";"у";"ф";"х";"ц";"ч";"ш";"щ";"ъ";"ы";"ь";"э";"ю";"я"},M1553))&gt;0</f>
        <v>0</v>
      </c>
      <c r="Z1552" s="37" t="b">
        <f>COUNT(SEARCH({"#";" ";"$"}, M1553))&gt;0</f>
        <v>0</v>
      </c>
      <c r="AA1552" s="37" t="b">
        <f>COUNT(SEARCH({"а";"б";"в";"г";"д";"е";"ё";"ж";"з";"и";"й";"к";"л";"м";"н";"о";"п";"р";"с";"т";"у";"ф";"х";"ц";"ч";"ш";"щ";"ъ";"ы";"ь";"э";"ю";"я"}, E1553))&gt;0</f>
        <v>0</v>
      </c>
      <c r="AB1552" s="37" t="b">
        <f>COUNT(SEARCH({"а";"б";"в";"г";"д";"е";"ё";"ж";"з";"и";"й";"к";"л";"м";"н";"о";"п";"р";"с";"т";"у";"ф";"х";"ц";"ч";"ш";"щ";"ъ";"ы";"ь";"э";"ю";"я"}, F1553))&gt;0</f>
        <v>0</v>
      </c>
      <c r="AC1552" s="37" t="b">
        <f>COUNT(SEARCH({"а";"б";"в";"г";"д";"е";"ё";"ж";"з";"и";"й";"к";"л";"м";"н";"о";"п";"р";"с";"т";"у";"ф";"х";"ц";"ч";"ш";"щ";"ъ";"ы";"ь";"э";"ю";"я"}, N1553))&gt;0</f>
        <v>0</v>
      </c>
      <c r="AD1552" s="37" t="b">
        <f>COUNT(SEARCH({"а";"б";"в";"г";"д";"е";"ё";"ж";"з";"и";"й";"к";"л";"м";"н";"о";"п";"р";"с";"т";"у";"ф";"х";"ц";"ч";"ш";"щ";"ъ";"ы";"ь";"э";"ю";"я"}, G1553))&gt;0</f>
        <v>0</v>
      </c>
      <c r="AE1552" s="37" t="b">
        <f>COUNT(SEARCH({"а";"б";"в";"г";"д";"е";"ё";"ж";"з";"и";"й";"к";"л";"м";"н";"о";"п";"р";"с";"т";"у";"ф";"х";"ц";"ч";"ш";"щ";"ъ";"ы";"ь";"э";"ю";"я"}, R1553))&gt;0</f>
        <v>0</v>
      </c>
      <c r="AF1552" s="37" t="b">
        <f t="shared" si="34"/>
        <v>1</v>
      </c>
    </row>
    <row r="1553" spans="1:32" ht="18" customHeight="1" x14ac:dyDescent="0.35">
      <c r="A1553" s="43" t="s">
        <v>2286</v>
      </c>
      <c r="B1553" s="22"/>
      <c r="C1553" s="43" t="s">
        <v>595</v>
      </c>
      <c r="D1553" s="44">
        <v>2</v>
      </c>
      <c r="E1553" s="24" t="s">
        <v>596</v>
      </c>
      <c r="F1553" s="22" t="s">
        <v>1634</v>
      </c>
      <c r="G1553" s="22" t="s">
        <v>62</v>
      </c>
      <c r="H1553" s="22"/>
      <c r="I1553" s="22"/>
      <c r="J1553" s="22" t="s">
        <v>1635</v>
      </c>
      <c r="K1553" s="22" t="s">
        <v>2228</v>
      </c>
      <c r="L1553" s="22"/>
      <c r="M1553" s="22" t="s">
        <v>1634</v>
      </c>
      <c r="N1553" s="66" t="s">
        <v>80</v>
      </c>
      <c r="O1553" s="66" t="s">
        <v>372</v>
      </c>
      <c r="P1553" s="22"/>
      <c r="Q1553" s="22"/>
      <c r="R1553" s="22"/>
      <c r="S1553" s="22"/>
      <c r="W1553" s="37" t="b">
        <f>COUNT(SEARCH({"а";"б";"в";"г";"д";"е";"ё";"ж";"з";"и";"й";"к";"л";"м";"н";"о";"п";"р";"с";"т";"у";"ф";"х";"ц";"ч";"ш";"щ";"ъ";"ы";"ь";"э";"ю";"я"}, K1553))&gt;0</f>
        <v>0</v>
      </c>
      <c r="X1553" s="37" t="b">
        <f>COUNT(SEARCH({"#";" ";"$"}, K1554))&gt;0</f>
        <v>0</v>
      </c>
      <c r="Y1553" s="37" t="b">
        <f>COUNT(SEARCH({"а";"б";"в";"г";"д";"е";"ё";"ж";"з";"и";"й";"к";"л";"м";"н";"о";"п";"р";"с";"т";"у";"ф";"х";"ц";"ч";"ш";"щ";"ъ";"ы";"ь";"э";"ю";"я"},M1554))&gt;0</f>
        <v>0</v>
      </c>
      <c r="Z1553" s="37" t="b">
        <f>COUNT(SEARCH({"#";" ";"$"}, M1554))&gt;0</f>
        <v>0</v>
      </c>
      <c r="AA1553" s="37" t="b">
        <f>COUNT(SEARCH({"а";"б";"в";"г";"д";"е";"ё";"ж";"з";"и";"й";"к";"л";"м";"н";"о";"п";"р";"с";"т";"у";"ф";"х";"ц";"ч";"ш";"щ";"ъ";"ы";"ь";"э";"ю";"я"}, E1554))&gt;0</f>
        <v>0</v>
      </c>
      <c r="AB1553" s="37" t="b">
        <f>COUNT(SEARCH({"а";"б";"в";"г";"д";"е";"ё";"ж";"з";"и";"й";"к";"л";"м";"н";"о";"п";"р";"с";"т";"у";"ф";"х";"ц";"ч";"ш";"щ";"ъ";"ы";"ь";"э";"ю";"я"}, F1554))&gt;0</f>
        <v>0</v>
      </c>
      <c r="AC1553" s="37" t="b">
        <f>COUNT(SEARCH({"а";"б";"в";"г";"д";"е";"ё";"ж";"з";"и";"й";"к";"л";"м";"н";"о";"п";"р";"с";"т";"у";"ф";"х";"ц";"ч";"ш";"щ";"ъ";"ы";"ь";"э";"ю";"я"}, N1554))&gt;0</f>
        <v>0</v>
      </c>
      <c r="AD1553" s="37" t="b">
        <f>COUNT(SEARCH({"а";"б";"в";"г";"д";"е";"ё";"ж";"з";"и";"й";"к";"л";"м";"н";"о";"п";"р";"с";"т";"у";"ф";"х";"ц";"ч";"ш";"щ";"ъ";"ы";"ь";"э";"ю";"я"}, G1554))&gt;0</f>
        <v>0</v>
      </c>
      <c r="AE1553" s="37" t="b">
        <f>COUNT(SEARCH({"а";"б";"в";"г";"д";"е";"ё";"ж";"з";"и";"й";"к";"л";"м";"н";"о";"п";"р";"с";"т";"у";"ф";"х";"ц";"ч";"ш";"щ";"ъ";"ы";"ь";"э";"ю";"я"}, R1554))&gt;0</f>
        <v>0</v>
      </c>
      <c r="AF1553" s="37" t="b">
        <f t="shared" si="34"/>
        <v>1</v>
      </c>
    </row>
    <row r="1554" spans="1:32" ht="18" customHeight="1" x14ac:dyDescent="0.35">
      <c r="A1554" s="43" t="s">
        <v>2286</v>
      </c>
      <c r="B1554" s="22"/>
      <c r="C1554" s="43" t="s">
        <v>595</v>
      </c>
      <c r="D1554" s="44">
        <v>2</v>
      </c>
      <c r="E1554" s="24" t="s">
        <v>596</v>
      </c>
      <c r="F1554" s="22" t="s">
        <v>1636</v>
      </c>
      <c r="G1554" s="22" t="s">
        <v>62</v>
      </c>
      <c r="H1554" s="22"/>
      <c r="I1554" s="22"/>
      <c r="J1554" s="22" t="s">
        <v>1637</v>
      </c>
      <c r="K1554" s="22" t="s">
        <v>2228</v>
      </c>
      <c r="L1554" s="22"/>
      <c r="M1554" s="22" t="s">
        <v>1636</v>
      </c>
      <c r="N1554" s="66" t="s">
        <v>80</v>
      </c>
      <c r="O1554" s="66" t="s">
        <v>372</v>
      </c>
      <c r="P1554" s="22"/>
      <c r="Q1554" s="22"/>
      <c r="R1554" s="22"/>
      <c r="S1554" s="22"/>
      <c r="W1554" s="37" t="b">
        <f>COUNT(SEARCH({"а";"б";"в";"г";"д";"е";"ё";"ж";"з";"и";"й";"к";"л";"м";"н";"о";"п";"р";"с";"т";"у";"ф";"х";"ц";"ч";"ш";"щ";"ъ";"ы";"ь";"э";"ю";"я"}, K1554))&gt;0</f>
        <v>0</v>
      </c>
      <c r="X1554" s="37" t="b">
        <f>COUNT(SEARCH({"#";" ";"$"}, K1555))&gt;0</f>
        <v>0</v>
      </c>
      <c r="Y1554" s="37" t="b">
        <f>COUNT(SEARCH({"а";"б";"в";"г";"д";"е";"ё";"ж";"з";"и";"й";"к";"л";"м";"н";"о";"п";"р";"с";"т";"у";"ф";"х";"ц";"ч";"ш";"щ";"ъ";"ы";"ь";"э";"ю";"я"},M1555))&gt;0</f>
        <v>0</v>
      </c>
      <c r="Z1554" s="37" t="b">
        <f>COUNT(SEARCH({"#";" ";"$"}, M1555))&gt;0</f>
        <v>0</v>
      </c>
      <c r="AA1554" s="37" t="b">
        <f>COUNT(SEARCH({"а";"б";"в";"г";"д";"е";"ё";"ж";"з";"и";"й";"к";"л";"м";"н";"о";"п";"р";"с";"т";"у";"ф";"х";"ц";"ч";"ш";"щ";"ъ";"ы";"ь";"э";"ю";"я"}, E1555))&gt;0</f>
        <v>0</v>
      </c>
      <c r="AB1554" s="37" t="b">
        <f>COUNT(SEARCH({"а";"б";"в";"г";"д";"е";"ё";"ж";"з";"и";"й";"к";"л";"м";"н";"о";"п";"р";"с";"т";"у";"ф";"х";"ц";"ч";"ш";"щ";"ъ";"ы";"ь";"э";"ю";"я"}, F1555))&gt;0</f>
        <v>0</v>
      </c>
      <c r="AC1554" s="37" t="b">
        <f>COUNT(SEARCH({"а";"б";"в";"г";"д";"е";"ё";"ж";"з";"и";"й";"к";"л";"м";"н";"о";"п";"р";"с";"т";"у";"ф";"х";"ц";"ч";"ш";"щ";"ъ";"ы";"ь";"э";"ю";"я"}, N1555))&gt;0</f>
        <v>0</v>
      </c>
      <c r="AD1554" s="37" t="b">
        <f>COUNT(SEARCH({"а";"б";"в";"г";"д";"е";"ё";"ж";"з";"и";"й";"к";"л";"м";"н";"о";"п";"р";"с";"т";"у";"ф";"х";"ц";"ч";"ш";"щ";"ъ";"ы";"ь";"э";"ю";"я"}, G1555))&gt;0</f>
        <v>0</v>
      </c>
      <c r="AE1554" s="37" t="b">
        <f>COUNT(SEARCH({"а";"б";"в";"г";"д";"е";"ё";"ж";"з";"и";"й";"к";"л";"м";"н";"о";"п";"р";"с";"т";"у";"ф";"х";"ц";"ч";"ш";"щ";"ъ";"ы";"ь";"э";"ю";"я"}, R1555))&gt;0</f>
        <v>0</v>
      </c>
      <c r="AF1554" s="37" t="b">
        <f t="shared" si="34"/>
        <v>1</v>
      </c>
    </row>
    <row r="1555" spans="1:32" ht="18" customHeight="1" x14ac:dyDescent="0.35">
      <c r="A1555" s="43" t="s">
        <v>2286</v>
      </c>
      <c r="B1555" s="22"/>
      <c r="C1555" s="43" t="s">
        <v>595</v>
      </c>
      <c r="D1555" s="44">
        <v>2</v>
      </c>
      <c r="E1555" s="24" t="s">
        <v>596</v>
      </c>
      <c r="F1555" s="22" t="s">
        <v>1640</v>
      </c>
      <c r="G1555" s="22" t="s">
        <v>62</v>
      </c>
      <c r="H1555" s="22"/>
      <c r="I1555" s="22"/>
      <c r="J1555" s="22" t="s">
        <v>1641</v>
      </c>
      <c r="K1555" s="22" t="s">
        <v>2228</v>
      </c>
      <c r="L1555" s="22"/>
      <c r="M1555" s="22" t="s">
        <v>1640</v>
      </c>
      <c r="N1555" s="66" t="s">
        <v>80</v>
      </c>
      <c r="O1555" s="66" t="s">
        <v>372</v>
      </c>
      <c r="P1555" s="22"/>
      <c r="Q1555" s="22"/>
      <c r="R1555" s="22"/>
      <c r="S1555" s="22"/>
      <c r="W1555" s="37" t="b">
        <f>COUNT(SEARCH({"а";"б";"в";"г";"д";"е";"ё";"ж";"з";"и";"й";"к";"л";"м";"н";"о";"п";"р";"с";"т";"у";"ф";"х";"ц";"ч";"ш";"щ";"ъ";"ы";"ь";"э";"ю";"я"}, K1555))&gt;0</f>
        <v>0</v>
      </c>
      <c r="X1555" s="37" t="b">
        <f>COUNT(SEARCH({"#";" ";"$"}, K1556))&gt;0</f>
        <v>0</v>
      </c>
      <c r="Y1555" s="37" t="b">
        <f>COUNT(SEARCH({"а";"б";"в";"г";"д";"е";"ё";"ж";"з";"и";"й";"к";"л";"м";"н";"о";"п";"р";"с";"т";"у";"ф";"х";"ц";"ч";"ш";"щ";"ъ";"ы";"ь";"э";"ю";"я"},M1556))&gt;0</f>
        <v>0</v>
      </c>
      <c r="Z1555" s="37" t="b">
        <f>COUNT(SEARCH({"#";" ";"$"}, M1556))&gt;0</f>
        <v>0</v>
      </c>
      <c r="AA1555" s="37" t="b">
        <f>COUNT(SEARCH({"а";"б";"в";"г";"д";"е";"ё";"ж";"з";"и";"й";"к";"л";"м";"н";"о";"п";"р";"с";"т";"у";"ф";"х";"ц";"ч";"ш";"щ";"ъ";"ы";"ь";"э";"ю";"я"}, E1556))&gt;0</f>
        <v>0</v>
      </c>
      <c r="AB1555" s="37" t="b">
        <f>COUNT(SEARCH({"а";"б";"в";"г";"д";"е";"ё";"ж";"з";"и";"й";"к";"л";"м";"н";"о";"п";"р";"с";"т";"у";"ф";"х";"ц";"ч";"ш";"щ";"ъ";"ы";"ь";"э";"ю";"я"}, F1556))&gt;0</f>
        <v>0</v>
      </c>
      <c r="AC1555" s="37" t="b">
        <f>COUNT(SEARCH({"а";"б";"в";"г";"д";"е";"ё";"ж";"з";"и";"й";"к";"л";"м";"н";"о";"п";"р";"с";"т";"у";"ф";"х";"ц";"ч";"ш";"щ";"ъ";"ы";"ь";"э";"ю";"я"}, N1556))&gt;0</f>
        <v>0</v>
      </c>
      <c r="AD1555" s="37" t="b">
        <f>COUNT(SEARCH({"а";"б";"в";"г";"д";"е";"ё";"ж";"з";"и";"й";"к";"л";"м";"н";"о";"п";"р";"с";"т";"у";"ф";"х";"ц";"ч";"ш";"щ";"ъ";"ы";"ь";"э";"ю";"я"}, G1556))&gt;0</f>
        <v>0</v>
      </c>
      <c r="AE1555" s="37" t="b">
        <f>COUNT(SEARCH({"а";"б";"в";"г";"д";"е";"ё";"ж";"з";"и";"й";"к";"л";"м";"н";"о";"п";"р";"с";"т";"у";"ф";"х";"ц";"ч";"ш";"щ";"ъ";"ы";"ь";"э";"ю";"я"}, R1556))&gt;0</f>
        <v>0</v>
      </c>
      <c r="AF1555" s="37" t="b">
        <f t="shared" si="34"/>
        <v>1</v>
      </c>
    </row>
    <row r="1556" spans="1:32" ht="18" customHeight="1" x14ac:dyDescent="0.35">
      <c r="A1556" s="43" t="s">
        <v>2286</v>
      </c>
      <c r="B1556" s="22"/>
      <c r="C1556" s="43" t="s">
        <v>595</v>
      </c>
      <c r="D1556" s="44">
        <v>2</v>
      </c>
      <c r="E1556" s="24" t="s">
        <v>596</v>
      </c>
      <c r="F1556" s="22" t="s">
        <v>1642</v>
      </c>
      <c r="G1556" s="22" t="s">
        <v>62</v>
      </c>
      <c r="H1556" s="22"/>
      <c r="I1556" s="22"/>
      <c r="J1556" s="22" t="s">
        <v>1643</v>
      </c>
      <c r="K1556" s="22" t="s">
        <v>2228</v>
      </c>
      <c r="L1556" s="22"/>
      <c r="M1556" s="22" t="s">
        <v>1642</v>
      </c>
      <c r="N1556" s="66" t="s">
        <v>80</v>
      </c>
      <c r="O1556" s="66" t="s">
        <v>372</v>
      </c>
      <c r="P1556" s="22"/>
      <c r="Q1556" s="22"/>
      <c r="R1556" s="22"/>
      <c r="S1556" s="22"/>
      <c r="W1556" s="37" t="b">
        <f>COUNT(SEARCH({"а";"б";"в";"г";"д";"е";"ё";"ж";"з";"и";"й";"к";"л";"м";"н";"о";"п";"р";"с";"т";"у";"ф";"х";"ц";"ч";"ш";"щ";"ъ";"ы";"ь";"э";"ю";"я"}, K1556))&gt;0</f>
        <v>0</v>
      </c>
      <c r="X1556" s="37" t="b">
        <f>COUNT(SEARCH({"#";" ";"$"}, K1557))&gt;0</f>
        <v>0</v>
      </c>
      <c r="Y1556" s="37" t="b">
        <f>COUNT(SEARCH({"а";"б";"в";"г";"д";"е";"ё";"ж";"з";"и";"й";"к";"л";"м";"н";"о";"п";"р";"с";"т";"у";"ф";"х";"ц";"ч";"ш";"щ";"ъ";"ы";"ь";"э";"ю";"я"},M1557))&gt;0</f>
        <v>0</v>
      </c>
      <c r="Z1556" s="37" t="b">
        <f>COUNT(SEARCH({"#";" ";"$"}, M1557))&gt;0</f>
        <v>0</v>
      </c>
      <c r="AA1556" s="37" t="b">
        <f>COUNT(SEARCH({"а";"б";"в";"г";"д";"е";"ё";"ж";"з";"и";"й";"к";"л";"м";"н";"о";"п";"р";"с";"т";"у";"ф";"х";"ц";"ч";"ш";"щ";"ъ";"ы";"ь";"э";"ю";"я"}, E1557))&gt;0</f>
        <v>0</v>
      </c>
      <c r="AB1556" s="37" t="b">
        <f>COUNT(SEARCH({"а";"б";"в";"г";"д";"е";"ё";"ж";"з";"и";"й";"к";"л";"м";"н";"о";"п";"р";"с";"т";"у";"ф";"х";"ц";"ч";"ш";"щ";"ъ";"ы";"ь";"э";"ю";"я"}, F1557))&gt;0</f>
        <v>0</v>
      </c>
      <c r="AC1556" s="37" t="b">
        <f>COUNT(SEARCH({"а";"б";"в";"г";"д";"е";"ё";"ж";"з";"и";"й";"к";"л";"м";"н";"о";"п";"р";"с";"т";"у";"ф";"х";"ц";"ч";"ш";"щ";"ъ";"ы";"ь";"э";"ю";"я"}, N1557))&gt;0</f>
        <v>0</v>
      </c>
      <c r="AD1556" s="37" t="b">
        <f>COUNT(SEARCH({"а";"б";"в";"г";"д";"е";"ё";"ж";"з";"и";"й";"к";"л";"м";"н";"о";"п";"р";"с";"т";"у";"ф";"х";"ц";"ч";"ш";"щ";"ъ";"ы";"ь";"э";"ю";"я"}, G1557))&gt;0</f>
        <v>0</v>
      </c>
      <c r="AE1556" s="37" t="b">
        <f>COUNT(SEARCH({"а";"б";"в";"г";"д";"е";"ё";"ж";"з";"и";"й";"к";"л";"м";"н";"о";"п";"р";"с";"т";"у";"ф";"х";"ц";"ч";"ш";"щ";"ъ";"ы";"ь";"э";"ю";"я"}, R1557))&gt;0</f>
        <v>0</v>
      </c>
      <c r="AF1556" s="37" t="b">
        <f t="shared" si="34"/>
        <v>1</v>
      </c>
    </row>
    <row r="1557" spans="1:32" ht="18" customHeight="1" x14ac:dyDescent="0.35">
      <c r="A1557" s="43" t="s">
        <v>2286</v>
      </c>
      <c r="B1557" s="22"/>
      <c r="C1557" s="43" t="s">
        <v>595</v>
      </c>
      <c r="D1557" s="44">
        <v>2</v>
      </c>
      <c r="E1557" s="24" t="s">
        <v>596</v>
      </c>
      <c r="F1557" s="22" t="s">
        <v>1644</v>
      </c>
      <c r="G1557" s="22" t="s">
        <v>62</v>
      </c>
      <c r="H1557" s="22"/>
      <c r="I1557" s="22"/>
      <c r="J1557" s="22" t="s">
        <v>1645</v>
      </c>
      <c r="K1557" s="22" t="s">
        <v>2228</v>
      </c>
      <c r="L1557" s="22"/>
      <c r="M1557" s="22" t="s">
        <v>1644</v>
      </c>
      <c r="N1557" s="66" t="s">
        <v>80</v>
      </c>
      <c r="O1557" s="66" t="s">
        <v>372</v>
      </c>
      <c r="P1557" s="22"/>
      <c r="Q1557" s="22"/>
      <c r="R1557" s="22"/>
      <c r="S1557" s="22"/>
      <c r="W1557" s="37" t="b">
        <f>COUNT(SEARCH({"а";"б";"в";"г";"д";"е";"ё";"ж";"з";"и";"й";"к";"л";"м";"н";"о";"п";"р";"с";"т";"у";"ф";"х";"ц";"ч";"ш";"щ";"ъ";"ы";"ь";"э";"ю";"я"}, K1557))&gt;0</f>
        <v>0</v>
      </c>
      <c r="X1557" s="37" t="b">
        <f>COUNT(SEARCH({"#";" ";"$"}, K1558))&gt;0</f>
        <v>0</v>
      </c>
      <c r="Y1557" s="37" t="b">
        <f>COUNT(SEARCH({"а";"б";"в";"г";"д";"е";"ё";"ж";"з";"и";"й";"к";"л";"м";"н";"о";"п";"р";"с";"т";"у";"ф";"х";"ц";"ч";"ш";"щ";"ъ";"ы";"ь";"э";"ю";"я"},M1558))&gt;0</f>
        <v>0</v>
      </c>
      <c r="Z1557" s="37" t="b">
        <f>COUNT(SEARCH({"#";" ";"$"}, M1558))&gt;0</f>
        <v>0</v>
      </c>
      <c r="AA1557" s="37" t="b">
        <f>COUNT(SEARCH({"а";"б";"в";"г";"д";"е";"ё";"ж";"з";"и";"й";"к";"л";"м";"н";"о";"п";"р";"с";"т";"у";"ф";"х";"ц";"ч";"ш";"щ";"ъ";"ы";"ь";"э";"ю";"я"}, E1558))&gt;0</f>
        <v>0</v>
      </c>
      <c r="AB1557" s="37" t="b">
        <f>COUNT(SEARCH({"а";"б";"в";"г";"д";"е";"ё";"ж";"з";"и";"й";"к";"л";"м";"н";"о";"п";"р";"с";"т";"у";"ф";"х";"ц";"ч";"ш";"щ";"ъ";"ы";"ь";"э";"ю";"я"}, F1558))&gt;0</f>
        <v>0</v>
      </c>
      <c r="AC1557" s="37" t="b">
        <f>COUNT(SEARCH({"а";"б";"в";"г";"д";"е";"ё";"ж";"з";"и";"й";"к";"л";"м";"н";"о";"п";"р";"с";"т";"у";"ф";"х";"ц";"ч";"ш";"щ";"ъ";"ы";"ь";"э";"ю";"я"}, N1558))&gt;0</f>
        <v>0</v>
      </c>
      <c r="AD1557" s="37" t="b">
        <f>COUNT(SEARCH({"а";"б";"в";"г";"д";"е";"ё";"ж";"з";"и";"й";"к";"л";"м";"н";"о";"п";"р";"с";"т";"у";"ф";"х";"ц";"ч";"ш";"щ";"ъ";"ы";"ь";"э";"ю";"я"}, G1558))&gt;0</f>
        <v>0</v>
      </c>
      <c r="AE1557" s="37" t="b">
        <f>COUNT(SEARCH({"а";"б";"в";"г";"д";"е";"ё";"ж";"з";"и";"й";"к";"л";"м";"н";"о";"п";"р";"с";"т";"у";"ф";"х";"ц";"ч";"ш";"щ";"ъ";"ы";"ь";"э";"ю";"я"}, R1558))&gt;0</f>
        <v>0</v>
      </c>
      <c r="AF1557" s="37" t="b">
        <f t="shared" ref="AF1557:AF1620" si="36">IF(OR(ISBLANK(E1558), L1558="BK", L1558="RK", L1558="Ref", L1558="LH_RK", RIGHT(M1558, 3)="_rk", RIGHT(M1558, 3)="_dk", RIGHT(M1558, 3)="_cd", RIGHT(M1558, 3)="_id", M1558="hash_diff", M1558="src_cd", M1558="invalid_id", M1558="version_id", M1558="deleted_flg", M1558="valid_flg"), EXACT(M1558, M1558), EXACT(M1558, LOWER(IF(F1558="ods$effective_from_dt", "effective_date", IF(ISERROR(SEARCH("#", IF(ISERROR(SEARCH("#", F1558, 1)), F1558, REPLACE(F1558, SEARCH("#", F1558, 1), 1, "_")), 1)), IF(ISERROR(SEARCH("#", F1558, 1)), F1558, REPLACE(F1558, SEARCH("#", F1558, 1), 1, "_")), REPLACE(IF(ISERROR(SEARCH("#", F1558, 1)), F1558, REPLACE(F1558, SEARCH("#", F1558, 1), 1, "_")), SEARCH("#", IF(ISERROR(SEARCH("#", F1558, 1)), F1558, REPLACE(IF(ISERROR(SEARCH("#", F1558, 1)), F1558, REPLACE(F1558, SEARCH("#", F1558, 1), 1, "_")), SEARCH("#", F1558, 1), 1, "_")), 1), 1, "_"))))))</f>
        <v>1</v>
      </c>
    </row>
    <row r="1558" spans="1:32" ht="18" customHeight="1" x14ac:dyDescent="0.35">
      <c r="A1558" s="43" t="s">
        <v>2286</v>
      </c>
      <c r="B1558" s="22"/>
      <c r="C1558" s="43" t="s">
        <v>595</v>
      </c>
      <c r="D1558" s="44">
        <v>2</v>
      </c>
      <c r="E1558" s="24" t="s">
        <v>596</v>
      </c>
      <c r="F1558" s="22" t="s">
        <v>1646</v>
      </c>
      <c r="G1558" s="22" t="s">
        <v>62</v>
      </c>
      <c r="H1558" s="22"/>
      <c r="I1558" s="22"/>
      <c r="J1558" s="22" t="s">
        <v>1647</v>
      </c>
      <c r="K1558" s="22" t="s">
        <v>2228</v>
      </c>
      <c r="L1558" s="22"/>
      <c r="M1558" s="22" t="s">
        <v>1646</v>
      </c>
      <c r="N1558" s="66" t="s">
        <v>80</v>
      </c>
      <c r="O1558" s="66" t="s">
        <v>372</v>
      </c>
      <c r="P1558" s="22"/>
      <c r="Q1558" s="22"/>
      <c r="R1558" s="22"/>
      <c r="S1558" s="22"/>
      <c r="W1558" s="37" t="b">
        <f>COUNT(SEARCH({"а";"б";"в";"г";"д";"е";"ё";"ж";"з";"и";"й";"к";"л";"м";"н";"о";"п";"р";"с";"т";"у";"ф";"х";"ц";"ч";"ш";"щ";"ъ";"ы";"ь";"э";"ю";"я"}, K1558))&gt;0</f>
        <v>0</v>
      </c>
      <c r="X1558" s="37" t="b">
        <f>COUNT(SEARCH({"#";" ";"$"}, K1559))&gt;0</f>
        <v>0</v>
      </c>
      <c r="Y1558" s="37" t="b">
        <f>COUNT(SEARCH({"а";"б";"в";"г";"д";"е";"ё";"ж";"з";"и";"й";"к";"л";"м";"н";"о";"п";"р";"с";"т";"у";"ф";"х";"ц";"ч";"ш";"щ";"ъ";"ы";"ь";"э";"ю";"я"},M1559))&gt;0</f>
        <v>0</v>
      </c>
      <c r="Z1558" s="37" t="b">
        <f>COUNT(SEARCH({"#";" ";"$"}, M1559))&gt;0</f>
        <v>0</v>
      </c>
      <c r="AA1558" s="37" t="b">
        <f>COUNT(SEARCH({"а";"б";"в";"г";"д";"е";"ё";"ж";"з";"и";"й";"к";"л";"м";"н";"о";"п";"р";"с";"т";"у";"ф";"х";"ц";"ч";"ш";"щ";"ъ";"ы";"ь";"э";"ю";"я"}, E1559))&gt;0</f>
        <v>0</v>
      </c>
      <c r="AB1558" s="37" t="b">
        <f>COUNT(SEARCH({"а";"б";"в";"г";"д";"е";"ё";"ж";"з";"и";"й";"к";"л";"м";"н";"о";"п";"р";"с";"т";"у";"ф";"х";"ц";"ч";"ш";"щ";"ъ";"ы";"ь";"э";"ю";"я"}, F1559))&gt;0</f>
        <v>0</v>
      </c>
      <c r="AC1558" s="37" t="b">
        <f>COUNT(SEARCH({"а";"б";"в";"г";"д";"е";"ё";"ж";"з";"и";"й";"к";"л";"м";"н";"о";"п";"р";"с";"т";"у";"ф";"х";"ц";"ч";"ш";"щ";"ъ";"ы";"ь";"э";"ю";"я"}, N1559))&gt;0</f>
        <v>0</v>
      </c>
      <c r="AD1558" s="37" t="b">
        <f>COUNT(SEARCH({"а";"б";"в";"г";"д";"е";"ё";"ж";"з";"и";"й";"к";"л";"м";"н";"о";"п";"р";"с";"т";"у";"ф";"х";"ц";"ч";"ш";"щ";"ъ";"ы";"ь";"э";"ю";"я"}, G1559))&gt;0</f>
        <v>0</v>
      </c>
      <c r="AE1558" s="37" t="b">
        <f>COUNT(SEARCH({"а";"б";"в";"г";"д";"е";"ё";"ж";"з";"и";"й";"к";"л";"м";"н";"о";"п";"р";"с";"т";"у";"ф";"х";"ц";"ч";"ш";"щ";"ъ";"ы";"ь";"э";"ю";"я"}, R1559))&gt;0</f>
        <v>0</v>
      </c>
      <c r="AF1558" s="37" t="b">
        <f t="shared" si="36"/>
        <v>1</v>
      </c>
    </row>
    <row r="1559" spans="1:32" ht="18" customHeight="1" x14ac:dyDescent="0.35">
      <c r="A1559" s="43" t="s">
        <v>2286</v>
      </c>
      <c r="B1559" s="22"/>
      <c r="C1559" s="43" t="s">
        <v>595</v>
      </c>
      <c r="D1559" s="44">
        <v>2</v>
      </c>
      <c r="E1559" s="24" t="s">
        <v>596</v>
      </c>
      <c r="F1559" s="22" t="s">
        <v>1648</v>
      </c>
      <c r="G1559" s="22" t="s">
        <v>62</v>
      </c>
      <c r="H1559" s="22"/>
      <c r="I1559" s="22"/>
      <c r="J1559" s="22" t="s">
        <v>1649</v>
      </c>
      <c r="K1559" s="22" t="s">
        <v>2228</v>
      </c>
      <c r="L1559" s="22"/>
      <c r="M1559" s="22" t="s">
        <v>1648</v>
      </c>
      <c r="N1559" s="66" t="s">
        <v>80</v>
      </c>
      <c r="O1559" s="66" t="s">
        <v>372</v>
      </c>
      <c r="P1559" s="22"/>
      <c r="Q1559" s="22"/>
      <c r="R1559" s="22"/>
      <c r="S1559" s="22"/>
      <c r="W1559" s="37" t="b">
        <f>COUNT(SEARCH({"а";"б";"в";"г";"д";"е";"ё";"ж";"з";"и";"й";"к";"л";"м";"н";"о";"п";"р";"с";"т";"у";"ф";"х";"ц";"ч";"ш";"щ";"ъ";"ы";"ь";"э";"ю";"я"}, K1559))&gt;0</f>
        <v>0</v>
      </c>
      <c r="X1559" s="37" t="b">
        <f>COUNT(SEARCH({"#";" ";"$"}, K1560))&gt;0</f>
        <v>0</v>
      </c>
      <c r="Y1559" s="37" t="b">
        <f>COUNT(SEARCH({"а";"б";"в";"г";"д";"е";"ё";"ж";"з";"и";"й";"к";"л";"м";"н";"о";"п";"р";"с";"т";"у";"ф";"х";"ц";"ч";"ш";"щ";"ъ";"ы";"ь";"э";"ю";"я"},M1560))&gt;0</f>
        <v>0</v>
      </c>
      <c r="Z1559" s="37" t="b">
        <f>COUNT(SEARCH({"#";" ";"$"}, M1560))&gt;0</f>
        <v>0</v>
      </c>
      <c r="AA1559" s="37" t="b">
        <f>COUNT(SEARCH({"а";"б";"в";"г";"д";"е";"ё";"ж";"з";"и";"й";"к";"л";"м";"н";"о";"п";"р";"с";"т";"у";"ф";"х";"ц";"ч";"ш";"щ";"ъ";"ы";"ь";"э";"ю";"я"}, E1560))&gt;0</f>
        <v>0</v>
      </c>
      <c r="AB1559" s="37" t="b">
        <f>COUNT(SEARCH({"а";"б";"в";"г";"д";"е";"ё";"ж";"з";"и";"й";"к";"л";"м";"н";"о";"п";"р";"с";"т";"у";"ф";"х";"ц";"ч";"ш";"щ";"ъ";"ы";"ь";"э";"ю";"я"}, F1560))&gt;0</f>
        <v>0</v>
      </c>
      <c r="AC1559" s="37" t="b">
        <f>COUNT(SEARCH({"а";"б";"в";"г";"д";"е";"ё";"ж";"з";"и";"й";"к";"л";"м";"н";"о";"п";"р";"с";"т";"у";"ф";"х";"ц";"ч";"ш";"щ";"ъ";"ы";"ь";"э";"ю";"я"}, N1560))&gt;0</f>
        <v>0</v>
      </c>
      <c r="AD1559" s="37" t="b">
        <f>COUNT(SEARCH({"а";"б";"в";"г";"д";"е";"ё";"ж";"з";"и";"й";"к";"л";"м";"н";"о";"п";"р";"с";"т";"у";"ф";"х";"ц";"ч";"ш";"щ";"ъ";"ы";"ь";"э";"ю";"я"}, G1560))&gt;0</f>
        <v>0</v>
      </c>
      <c r="AE1559" s="37" t="b">
        <f>COUNT(SEARCH({"а";"б";"в";"г";"д";"е";"ё";"ж";"з";"и";"й";"к";"л";"м";"н";"о";"п";"р";"с";"т";"у";"ф";"х";"ц";"ч";"ш";"щ";"ъ";"ы";"ь";"э";"ю";"я"}, R1560))&gt;0</f>
        <v>0</v>
      </c>
      <c r="AF1559" s="37" t="b">
        <f t="shared" si="36"/>
        <v>1</v>
      </c>
    </row>
    <row r="1560" spans="1:32" ht="18" customHeight="1" x14ac:dyDescent="0.35">
      <c r="A1560" s="43" t="s">
        <v>2286</v>
      </c>
      <c r="B1560" s="22"/>
      <c r="C1560" s="43" t="s">
        <v>595</v>
      </c>
      <c r="D1560" s="44">
        <v>2</v>
      </c>
      <c r="E1560" s="24" t="s">
        <v>596</v>
      </c>
      <c r="F1560" s="22" t="s">
        <v>1650</v>
      </c>
      <c r="G1560" s="22" t="s">
        <v>62</v>
      </c>
      <c r="H1560" s="22"/>
      <c r="I1560" s="22"/>
      <c r="J1560" s="22" t="s">
        <v>1651</v>
      </c>
      <c r="K1560" s="22" t="s">
        <v>2228</v>
      </c>
      <c r="L1560" s="22"/>
      <c r="M1560" s="22" t="s">
        <v>1650</v>
      </c>
      <c r="N1560" s="66" t="s">
        <v>80</v>
      </c>
      <c r="O1560" s="66" t="s">
        <v>372</v>
      </c>
      <c r="P1560" s="22"/>
      <c r="Q1560" s="22"/>
      <c r="R1560" s="22"/>
      <c r="S1560" s="22"/>
      <c r="W1560" s="37" t="b">
        <f>COUNT(SEARCH({"а";"б";"в";"г";"д";"е";"ё";"ж";"з";"и";"й";"к";"л";"м";"н";"о";"п";"р";"с";"т";"у";"ф";"х";"ц";"ч";"ш";"щ";"ъ";"ы";"ь";"э";"ю";"я"}, K1560))&gt;0</f>
        <v>0</v>
      </c>
      <c r="X1560" s="37" t="b">
        <f>COUNT(SEARCH({"#";" ";"$"}, K1561))&gt;0</f>
        <v>0</v>
      </c>
      <c r="Y1560" s="37" t="b">
        <f>COUNT(SEARCH({"а";"б";"в";"г";"д";"е";"ё";"ж";"з";"и";"й";"к";"л";"м";"н";"о";"п";"р";"с";"т";"у";"ф";"х";"ц";"ч";"ш";"щ";"ъ";"ы";"ь";"э";"ю";"я"},M1561))&gt;0</f>
        <v>0</v>
      </c>
      <c r="Z1560" s="37" t="b">
        <f>COUNT(SEARCH({"#";" ";"$"}, M1561))&gt;0</f>
        <v>0</v>
      </c>
      <c r="AA1560" s="37" t="b">
        <f>COUNT(SEARCH({"а";"б";"в";"г";"д";"е";"ё";"ж";"з";"и";"й";"к";"л";"м";"н";"о";"п";"р";"с";"т";"у";"ф";"х";"ц";"ч";"ш";"щ";"ъ";"ы";"ь";"э";"ю";"я"}, E1561))&gt;0</f>
        <v>0</v>
      </c>
      <c r="AB1560" s="37" t="b">
        <f>COUNT(SEARCH({"а";"б";"в";"г";"д";"е";"ё";"ж";"з";"и";"й";"к";"л";"м";"н";"о";"п";"р";"с";"т";"у";"ф";"х";"ц";"ч";"ш";"щ";"ъ";"ы";"ь";"э";"ю";"я"}, F1561))&gt;0</f>
        <v>0</v>
      </c>
      <c r="AC1560" s="37" t="b">
        <f>COUNT(SEARCH({"а";"б";"в";"г";"д";"е";"ё";"ж";"з";"и";"й";"к";"л";"м";"н";"о";"п";"р";"с";"т";"у";"ф";"х";"ц";"ч";"ш";"щ";"ъ";"ы";"ь";"э";"ю";"я"}, N1561))&gt;0</f>
        <v>0</v>
      </c>
      <c r="AD1560" s="37" t="b">
        <f>COUNT(SEARCH({"а";"б";"в";"г";"д";"е";"ё";"ж";"з";"и";"й";"к";"л";"м";"н";"о";"п";"р";"с";"т";"у";"ф";"х";"ц";"ч";"ш";"щ";"ъ";"ы";"ь";"э";"ю";"я"}, G1561))&gt;0</f>
        <v>0</v>
      </c>
      <c r="AE1560" s="37" t="b">
        <f>COUNT(SEARCH({"а";"б";"в";"г";"д";"е";"ё";"ж";"з";"и";"й";"к";"л";"м";"н";"о";"п";"р";"с";"т";"у";"ф";"х";"ц";"ч";"ш";"щ";"ъ";"ы";"ь";"э";"ю";"я"}, R1561))&gt;0</f>
        <v>0</v>
      </c>
      <c r="AF1560" s="37" t="b">
        <f t="shared" si="36"/>
        <v>1</v>
      </c>
    </row>
    <row r="1561" spans="1:32" ht="18" customHeight="1" x14ac:dyDescent="0.35">
      <c r="A1561" s="43" t="s">
        <v>2286</v>
      </c>
      <c r="B1561" s="22"/>
      <c r="C1561" s="43" t="s">
        <v>595</v>
      </c>
      <c r="D1561" s="44">
        <v>2</v>
      </c>
      <c r="E1561" s="24" t="s">
        <v>596</v>
      </c>
      <c r="F1561" s="22" t="s">
        <v>1652</v>
      </c>
      <c r="G1561" s="22" t="s">
        <v>62</v>
      </c>
      <c r="H1561" s="22"/>
      <c r="I1561" s="22"/>
      <c r="J1561" s="22" t="s">
        <v>1653</v>
      </c>
      <c r="K1561" s="22" t="s">
        <v>2228</v>
      </c>
      <c r="L1561" s="22"/>
      <c r="M1561" s="22" t="s">
        <v>1652</v>
      </c>
      <c r="N1561" s="66" t="s">
        <v>80</v>
      </c>
      <c r="O1561" s="66" t="s">
        <v>372</v>
      </c>
      <c r="P1561" s="22"/>
      <c r="Q1561" s="22"/>
      <c r="R1561" s="22"/>
      <c r="S1561" s="22"/>
      <c r="W1561" s="37" t="b">
        <f>COUNT(SEARCH({"а";"б";"в";"г";"д";"е";"ё";"ж";"з";"и";"й";"к";"л";"м";"н";"о";"п";"р";"с";"т";"у";"ф";"х";"ц";"ч";"ш";"щ";"ъ";"ы";"ь";"э";"ю";"я"}, K1561))&gt;0</f>
        <v>0</v>
      </c>
      <c r="X1561" s="37" t="b">
        <f>COUNT(SEARCH({"#";" ";"$"}, K1562))&gt;0</f>
        <v>0</v>
      </c>
      <c r="Y1561" s="37" t="b">
        <f>COUNT(SEARCH({"а";"б";"в";"г";"д";"е";"ё";"ж";"з";"и";"й";"к";"л";"м";"н";"о";"п";"р";"с";"т";"у";"ф";"х";"ц";"ч";"ш";"щ";"ъ";"ы";"ь";"э";"ю";"я"},M1562))&gt;0</f>
        <v>0</v>
      </c>
      <c r="Z1561" s="37" t="b">
        <f>COUNT(SEARCH({"#";" ";"$"}, M1562))&gt;0</f>
        <v>0</v>
      </c>
      <c r="AA1561" s="37" t="b">
        <f>COUNT(SEARCH({"а";"б";"в";"г";"д";"е";"ё";"ж";"з";"и";"й";"к";"л";"м";"н";"о";"п";"р";"с";"т";"у";"ф";"х";"ц";"ч";"ш";"щ";"ъ";"ы";"ь";"э";"ю";"я"}, E1562))&gt;0</f>
        <v>0</v>
      </c>
      <c r="AB1561" s="37" t="b">
        <f>COUNT(SEARCH({"а";"б";"в";"г";"д";"е";"ё";"ж";"з";"и";"й";"к";"л";"м";"н";"о";"п";"р";"с";"т";"у";"ф";"х";"ц";"ч";"ш";"щ";"ъ";"ы";"ь";"э";"ю";"я"}, F1562))&gt;0</f>
        <v>0</v>
      </c>
      <c r="AC1561" s="37" t="b">
        <f>COUNT(SEARCH({"а";"б";"в";"г";"д";"е";"ё";"ж";"з";"и";"й";"к";"л";"м";"н";"о";"п";"р";"с";"т";"у";"ф";"х";"ц";"ч";"ш";"щ";"ъ";"ы";"ь";"э";"ю";"я"}, N1562))&gt;0</f>
        <v>0</v>
      </c>
      <c r="AD1561" s="37" t="b">
        <f>COUNT(SEARCH({"а";"б";"в";"г";"д";"е";"ё";"ж";"з";"и";"й";"к";"л";"м";"н";"о";"п";"р";"с";"т";"у";"ф";"х";"ц";"ч";"ш";"щ";"ъ";"ы";"ь";"э";"ю";"я"}, G1562))&gt;0</f>
        <v>0</v>
      </c>
      <c r="AE1561" s="37" t="b">
        <f>COUNT(SEARCH({"а";"б";"в";"г";"д";"е";"ё";"ж";"з";"и";"й";"к";"л";"м";"н";"о";"п";"р";"с";"т";"у";"ф";"х";"ц";"ч";"ш";"щ";"ъ";"ы";"ь";"э";"ю";"я"}, R1562))&gt;0</f>
        <v>0</v>
      </c>
      <c r="AF1561" s="37" t="b">
        <f t="shared" si="36"/>
        <v>1</v>
      </c>
    </row>
    <row r="1562" spans="1:32" ht="18" customHeight="1" x14ac:dyDescent="0.35">
      <c r="A1562" s="43" t="s">
        <v>2286</v>
      </c>
      <c r="B1562" s="22"/>
      <c r="C1562" s="43" t="s">
        <v>595</v>
      </c>
      <c r="D1562" s="44">
        <v>2</v>
      </c>
      <c r="E1562" s="24" t="s">
        <v>596</v>
      </c>
      <c r="F1562" s="22" t="s">
        <v>1654</v>
      </c>
      <c r="G1562" s="22" t="s">
        <v>62</v>
      </c>
      <c r="H1562" s="22"/>
      <c r="I1562" s="22"/>
      <c r="J1562" s="22" t="s">
        <v>1655</v>
      </c>
      <c r="K1562" s="22" t="s">
        <v>2228</v>
      </c>
      <c r="L1562" s="22"/>
      <c r="M1562" s="22" t="s">
        <v>1654</v>
      </c>
      <c r="N1562" s="66" t="s">
        <v>80</v>
      </c>
      <c r="O1562" s="66" t="s">
        <v>372</v>
      </c>
      <c r="P1562" s="22"/>
      <c r="Q1562" s="22"/>
      <c r="R1562" s="22"/>
      <c r="S1562" s="22"/>
      <c r="W1562" s="37" t="b">
        <f>COUNT(SEARCH({"а";"б";"в";"г";"д";"е";"ё";"ж";"з";"и";"й";"к";"л";"м";"н";"о";"п";"р";"с";"т";"у";"ф";"х";"ц";"ч";"ш";"щ";"ъ";"ы";"ь";"э";"ю";"я"}, K1562))&gt;0</f>
        <v>0</v>
      </c>
      <c r="X1562" s="37" t="b">
        <f>COUNT(SEARCH({"#";" ";"$"}, K1563))&gt;0</f>
        <v>0</v>
      </c>
      <c r="Y1562" s="37" t="b">
        <f>COUNT(SEARCH({"а";"б";"в";"г";"д";"е";"ё";"ж";"з";"и";"й";"к";"л";"м";"н";"о";"п";"р";"с";"т";"у";"ф";"х";"ц";"ч";"ш";"щ";"ъ";"ы";"ь";"э";"ю";"я"},M1563))&gt;0</f>
        <v>0</v>
      </c>
      <c r="Z1562" s="37" t="b">
        <f>COUNT(SEARCH({"#";" ";"$"}, M1563))&gt;0</f>
        <v>0</v>
      </c>
      <c r="AA1562" s="37" t="b">
        <f>COUNT(SEARCH({"а";"б";"в";"г";"д";"е";"ё";"ж";"з";"и";"й";"к";"л";"м";"н";"о";"п";"р";"с";"т";"у";"ф";"х";"ц";"ч";"ш";"щ";"ъ";"ы";"ь";"э";"ю";"я"}, E1563))&gt;0</f>
        <v>0</v>
      </c>
      <c r="AB1562" s="37" t="b">
        <f>COUNT(SEARCH({"а";"б";"в";"г";"д";"е";"ё";"ж";"з";"и";"й";"к";"л";"м";"н";"о";"п";"р";"с";"т";"у";"ф";"х";"ц";"ч";"ш";"щ";"ъ";"ы";"ь";"э";"ю";"я"}, F1563))&gt;0</f>
        <v>0</v>
      </c>
      <c r="AC1562" s="37" t="b">
        <f>COUNT(SEARCH({"а";"б";"в";"г";"д";"е";"ё";"ж";"з";"и";"й";"к";"л";"м";"н";"о";"п";"р";"с";"т";"у";"ф";"х";"ц";"ч";"ш";"щ";"ъ";"ы";"ь";"э";"ю";"я"}, N1563))&gt;0</f>
        <v>0</v>
      </c>
      <c r="AD1562" s="37" t="b">
        <f>COUNT(SEARCH({"а";"б";"в";"г";"д";"е";"ё";"ж";"з";"и";"й";"к";"л";"м";"н";"о";"п";"р";"с";"т";"у";"ф";"х";"ц";"ч";"ш";"щ";"ъ";"ы";"ь";"э";"ю";"я"}, G1563))&gt;0</f>
        <v>0</v>
      </c>
      <c r="AE1562" s="37" t="b">
        <f>COUNT(SEARCH({"а";"б";"в";"г";"д";"е";"ё";"ж";"з";"и";"й";"к";"л";"м";"н";"о";"п";"р";"с";"т";"у";"ф";"х";"ц";"ч";"ш";"щ";"ъ";"ы";"ь";"э";"ю";"я"}, R1563))&gt;0</f>
        <v>0</v>
      </c>
      <c r="AF1562" s="37" t="b">
        <f t="shared" si="36"/>
        <v>1</v>
      </c>
    </row>
    <row r="1563" spans="1:32" ht="18" customHeight="1" x14ac:dyDescent="0.35">
      <c r="A1563" s="43" t="s">
        <v>2286</v>
      </c>
      <c r="B1563" s="22"/>
      <c r="C1563" s="43" t="s">
        <v>595</v>
      </c>
      <c r="D1563" s="44">
        <v>2</v>
      </c>
      <c r="E1563" s="24" t="s">
        <v>596</v>
      </c>
      <c r="F1563" s="22" t="s">
        <v>1656</v>
      </c>
      <c r="G1563" s="22" t="s">
        <v>62</v>
      </c>
      <c r="H1563" s="22"/>
      <c r="I1563" s="22"/>
      <c r="J1563" s="22" t="s">
        <v>1657</v>
      </c>
      <c r="K1563" s="22" t="s">
        <v>2228</v>
      </c>
      <c r="L1563" s="22"/>
      <c r="M1563" s="22" t="s">
        <v>1656</v>
      </c>
      <c r="N1563" s="66" t="s">
        <v>80</v>
      </c>
      <c r="O1563" s="66" t="s">
        <v>372</v>
      </c>
      <c r="P1563" s="22"/>
      <c r="Q1563" s="22"/>
      <c r="R1563" s="22"/>
      <c r="S1563" s="22"/>
      <c r="W1563" s="37" t="b">
        <f>COUNT(SEARCH({"а";"б";"в";"г";"д";"е";"ё";"ж";"з";"и";"й";"к";"л";"м";"н";"о";"п";"р";"с";"т";"у";"ф";"х";"ц";"ч";"ш";"щ";"ъ";"ы";"ь";"э";"ю";"я"}, K1563))&gt;0</f>
        <v>0</v>
      </c>
      <c r="X1563" s="37" t="b">
        <f>COUNT(SEARCH({"#";" ";"$"}, K1564))&gt;0</f>
        <v>0</v>
      </c>
      <c r="Y1563" s="37" t="b">
        <f>COUNT(SEARCH({"а";"б";"в";"г";"д";"е";"ё";"ж";"з";"и";"й";"к";"л";"м";"н";"о";"п";"р";"с";"т";"у";"ф";"х";"ц";"ч";"ш";"щ";"ъ";"ы";"ь";"э";"ю";"я"},M1564))&gt;0</f>
        <v>0</v>
      </c>
      <c r="Z1563" s="37" t="b">
        <f>COUNT(SEARCH({"#";" ";"$"}, M1564))&gt;0</f>
        <v>0</v>
      </c>
      <c r="AA1563" s="37" t="b">
        <f>COUNT(SEARCH({"а";"б";"в";"г";"д";"е";"ё";"ж";"з";"и";"й";"к";"л";"м";"н";"о";"п";"р";"с";"т";"у";"ф";"х";"ц";"ч";"ш";"щ";"ъ";"ы";"ь";"э";"ю";"я"}, E1564))&gt;0</f>
        <v>0</v>
      </c>
      <c r="AB1563" s="37" t="b">
        <f>COUNT(SEARCH({"а";"б";"в";"г";"д";"е";"ё";"ж";"з";"и";"й";"к";"л";"м";"н";"о";"п";"р";"с";"т";"у";"ф";"х";"ц";"ч";"ш";"щ";"ъ";"ы";"ь";"э";"ю";"я"}, F1564))&gt;0</f>
        <v>0</v>
      </c>
      <c r="AC1563" s="37" t="b">
        <f>COUNT(SEARCH({"а";"б";"в";"г";"д";"е";"ё";"ж";"з";"и";"й";"к";"л";"м";"н";"о";"п";"р";"с";"т";"у";"ф";"х";"ц";"ч";"ш";"щ";"ъ";"ы";"ь";"э";"ю";"я"}, N1564))&gt;0</f>
        <v>0</v>
      </c>
      <c r="AD1563" s="37" t="b">
        <f>COUNT(SEARCH({"а";"б";"в";"г";"д";"е";"ё";"ж";"з";"и";"й";"к";"л";"м";"н";"о";"п";"р";"с";"т";"у";"ф";"х";"ц";"ч";"ш";"щ";"ъ";"ы";"ь";"э";"ю";"я"}, G1564))&gt;0</f>
        <v>0</v>
      </c>
      <c r="AE1563" s="37" t="b">
        <f>COUNT(SEARCH({"а";"б";"в";"г";"д";"е";"ё";"ж";"з";"и";"й";"к";"л";"м";"н";"о";"п";"р";"с";"т";"у";"ф";"х";"ц";"ч";"ш";"щ";"ъ";"ы";"ь";"э";"ю";"я"}, R1564))&gt;0</f>
        <v>0</v>
      </c>
      <c r="AF1563" s="37" t="b">
        <f t="shared" si="36"/>
        <v>1</v>
      </c>
    </row>
    <row r="1564" spans="1:32" ht="18" customHeight="1" x14ac:dyDescent="0.35">
      <c r="A1564" s="43" t="s">
        <v>2286</v>
      </c>
      <c r="B1564" s="22"/>
      <c r="C1564" s="43" t="s">
        <v>595</v>
      </c>
      <c r="D1564" s="44">
        <v>2</v>
      </c>
      <c r="E1564" s="24" t="s">
        <v>596</v>
      </c>
      <c r="F1564" s="22" t="s">
        <v>1658</v>
      </c>
      <c r="G1564" s="22" t="s">
        <v>62</v>
      </c>
      <c r="H1564" s="22"/>
      <c r="I1564" s="22"/>
      <c r="J1564" s="22" t="s">
        <v>1659</v>
      </c>
      <c r="K1564" s="22" t="s">
        <v>2228</v>
      </c>
      <c r="L1564" s="22"/>
      <c r="M1564" s="22" t="s">
        <v>1658</v>
      </c>
      <c r="N1564" s="66" t="s">
        <v>80</v>
      </c>
      <c r="O1564" s="66" t="s">
        <v>372</v>
      </c>
      <c r="P1564" s="22"/>
      <c r="Q1564" s="22"/>
      <c r="R1564" s="22"/>
      <c r="S1564" s="22"/>
      <c r="W1564" s="37" t="b">
        <f>COUNT(SEARCH({"а";"б";"в";"г";"д";"е";"ё";"ж";"з";"и";"й";"к";"л";"м";"н";"о";"п";"р";"с";"т";"у";"ф";"х";"ц";"ч";"ш";"щ";"ъ";"ы";"ь";"э";"ю";"я"}, K1564))&gt;0</f>
        <v>0</v>
      </c>
      <c r="X1564" s="37" t="b">
        <f>COUNT(SEARCH({"#";" ";"$"}, K1565))&gt;0</f>
        <v>0</v>
      </c>
      <c r="Y1564" s="37" t="b">
        <f>COUNT(SEARCH({"а";"б";"в";"г";"д";"е";"ё";"ж";"з";"и";"й";"к";"л";"м";"н";"о";"п";"р";"с";"т";"у";"ф";"х";"ц";"ч";"ш";"щ";"ъ";"ы";"ь";"э";"ю";"я"},M1565))&gt;0</f>
        <v>0</v>
      </c>
      <c r="Z1564" s="37" t="b">
        <f>COUNT(SEARCH({"#";" ";"$"}, M1565))&gt;0</f>
        <v>0</v>
      </c>
      <c r="AA1564" s="37" t="b">
        <f>COUNT(SEARCH({"а";"б";"в";"г";"д";"е";"ё";"ж";"з";"и";"й";"к";"л";"м";"н";"о";"п";"р";"с";"т";"у";"ф";"х";"ц";"ч";"ш";"щ";"ъ";"ы";"ь";"э";"ю";"я"}, E1565))&gt;0</f>
        <v>0</v>
      </c>
      <c r="AB1564" s="37" t="b">
        <f>COUNT(SEARCH({"а";"б";"в";"г";"д";"е";"ё";"ж";"з";"и";"й";"к";"л";"м";"н";"о";"п";"р";"с";"т";"у";"ф";"х";"ц";"ч";"ш";"щ";"ъ";"ы";"ь";"э";"ю";"я"}, F1565))&gt;0</f>
        <v>0</v>
      </c>
      <c r="AC1564" s="37" t="b">
        <f>COUNT(SEARCH({"а";"б";"в";"г";"д";"е";"ё";"ж";"з";"и";"й";"к";"л";"м";"н";"о";"п";"р";"с";"т";"у";"ф";"х";"ц";"ч";"ш";"щ";"ъ";"ы";"ь";"э";"ю";"я"}, N1565))&gt;0</f>
        <v>0</v>
      </c>
      <c r="AD1564" s="37" t="b">
        <f>COUNT(SEARCH({"а";"б";"в";"г";"д";"е";"ё";"ж";"з";"и";"й";"к";"л";"м";"н";"о";"п";"р";"с";"т";"у";"ф";"х";"ц";"ч";"ш";"щ";"ъ";"ы";"ь";"э";"ю";"я"}, G1565))&gt;0</f>
        <v>0</v>
      </c>
      <c r="AE1564" s="37" t="b">
        <f>COUNT(SEARCH({"а";"б";"в";"г";"д";"е";"ё";"ж";"з";"и";"й";"к";"л";"м";"н";"о";"п";"р";"с";"т";"у";"ф";"х";"ц";"ч";"ш";"щ";"ъ";"ы";"ь";"э";"ю";"я"}, R1565))&gt;0</f>
        <v>0</v>
      </c>
      <c r="AF1564" s="37" t="b">
        <f t="shared" si="36"/>
        <v>1</v>
      </c>
    </row>
    <row r="1565" spans="1:32" ht="18" customHeight="1" x14ac:dyDescent="0.35">
      <c r="A1565" s="43" t="s">
        <v>2286</v>
      </c>
      <c r="B1565" s="22"/>
      <c r="C1565" s="43" t="s">
        <v>595</v>
      </c>
      <c r="D1565" s="44">
        <v>2</v>
      </c>
      <c r="E1565" s="24" t="s">
        <v>596</v>
      </c>
      <c r="F1565" s="22" t="s">
        <v>1660</v>
      </c>
      <c r="G1565" s="22" t="s">
        <v>54</v>
      </c>
      <c r="H1565" s="22"/>
      <c r="I1565" s="22"/>
      <c r="J1565" s="22" t="s">
        <v>1661</v>
      </c>
      <c r="K1565" s="22" t="s">
        <v>2228</v>
      </c>
      <c r="L1565" s="22"/>
      <c r="M1565" s="22" t="s">
        <v>1660</v>
      </c>
      <c r="N1565" s="46" t="s">
        <v>58</v>
      </c>
      <c r="O1565" s="66" t="s">
        <v>372</v>
      </c>
      <c r="P1565" s="22"/>
      <c r="Q1565" s="22"/>
      <c r="R1565" s="22"/>
      <c r="S1565" s="22"/>
      <c r="W1565" s="37" t="b">
        <f>COUNT(SEARCH({"а";"б";"в";"г";"д";"е";"ё";"ж";"з";"и";"й";"к";"л";"м";"н";"о";"п";"р";"с";"т";"у";"ф";"х";"ц";"ч";"ш";"щ";"ъ";"ы";"ь";"э";"ю";"я"}, K1565))&gt;0</f>
        <v>0</v>
      </c>
      <c r="X1565" s="37" t="b">
        <f>COUNT(SEARCH({"#";" ";"$"}, K1566))&gt;0</f>
        <v>0</v>
      </c>
      <c r="Y1565" s="37" t="b">
        <f>COUNT(SEARCH({"а";"б";"в";"г";"д";"е";"ё";"ж";"з";"и";"й";"к";"л";"м";"н";"о";"п";"р";"с";"т";"у";"ф";"х";"ц";"ч";"ш";"щ";"ъ";"ы";"ь";"э";"ю";"я"},M1566))&gt;0</f>
        <v>0</v>
      </c>
      <c r="Z1565" s="37" t="b">
        <f>COUNT(SEARCH({"#";" ";"$"}, M1566))&gt;0</f>
        <v>0</v>
      </c>
      <c r="AA1565" s="37" t="b">
        <f>COUNT(SEARCH({"а";"б";"в";"г";"д";"е";"ё";"ж";"з";"и";"й";"к";"л";"м";"н";"о";"п";"р";"с";"т";"у";"ф";"х";"ц";"ч";"ш";"щ";"ъ";"ы";"ь";"э";"ю";"я"}, E1566))&gt;0</f>
        <v>0</v>
      </c>
      <c r="AB1565" s="37" t="b">
        <f>COUNT(SEARCH({"а";"б";"в";"г";"д";"е";"ё";"ж";"з";"и";"й";"к";"л";"м";"н";"о";"п";"р";"с";"т";"у";"ф";"х";"ц";"ч";"ш";"щ";"ъ";"ы";"ь";"э";"ю";"я"}, F1566))&gt;0</f>
        <v>0</v>
      </c>
      <c r="AC1565" s="37" t="b">
        <f>COUNT(SEARCH({"а";"б";"в";"г";"д";"е";"ё";"ж";"з";"и";"й";"к";"л";"м";"н";"о";"п";"р";"с";"т";"у";"ф";"х";"ц";"ч";"ш";"щ";"ъ";"ы";"ь";"э";"ю";"я"}, N1566))&gt;0</f>
        <v>0</v>
      </c>
      <c r="AD1565" s="37" t="b">
        <f>COUNT(SEARCH({"а";"б";"в";"г";"д";"е";"ё";"ж";"з";"и";"й";"к";"л";"м";"н";"о";"п";"р";"с";"т";"у";"ф";"х";"ц";"ч";"ш";"щ";"ъ";"ы";"ь";"э";"ю";"я"}, G1566))&gt;0</f>
        <v>0</v>
      </c>
      <c r="AE1565" s="37" t="b">
        <f>COUNT(SEARCH({"а";"б";"в";"г";"д";"е";"ё";"ж";"з";"и";"й";"к";"л";"м";"н";"о";"п";"р";"с";"т";"у";"ф";"х";"ц";"ч";"ш";"щ";"ъ";"ы";"ь";"э";"ю";"я"}, R1566))&gt;0</f>
        <v>0</v>
      </c>
      <c r="AF1565" s="37" t="b">
        <f t="shared" si="36"/>
        <v>1</v>
      </c>
    </row>
    <row r="1566" spans="1:32" ht="18" customHeight="1" x14ac:dyDescent="0.35">
      <c r="A1566" s="43" t="s">
        <v>2286</v>
      </c>
      <c r="B1566" s="22"/>
      <c r="C1566" s="43" t="s">
        <v>595</v>
      </c>
      <c r="D1566" s="44">
        <v>2</v>
      </c>
      <c r="E1566" s="24" t="s">
        <v>596</v>
      </c>
      <c r="F1566" s="22" t="s">
        <v>1662</v>
      </c>
      <c r="G1566" s="22" t="s">
        <v>62</v>
      </c>
      <c r="H1566" s="22"/>
      <c r="I1566" s="22"/>
      <c r="J1566" s="22" t="s">
        <v>1663</v>
      </c>
      <c r="K1566" s="22" t="s">
        <v>2228</v>
      </c>
      <c r="L1566" s="22"/>
      <c r="M1566" s="22" t="s">
        <v>1662</v>
      </c>
      <c r="N1566" s="66" t="s">
        <v>80</v>
      </c>
      <c r="O1566" s="66" t="s">
        <v>372</v>
      </c>
      <c r="P1566" s="22"/>
      <c r="Q1566" s="22"/>
      <c r="R1566" s="22"/>
      <c r="S1566" s="22"/>
      <c r="T1566" s="152"/>
      <c r="U1566" s="152"/>
      <c r="V1566" s="152"/>
      <c r="W1566" s="37" t="b">
        <f>COUNT(SEARCH({"а";"б";"в";"г";"д";"е";"ё";"ж";"з";"и";"й";"к";"л";"м";"н";"о";"п";"р";"с";"т";"у";"ф";"х";"ц";"ч";"ш";"щ";"ъ";"ы";"ь";"э";"ю";"я"}, K1566))&gt;0</f>
        <v>0</v>
      </c>
      <c r="X1566" s="37" t="b">
        <f>COUNT(SEARCH({"#";" ";"$"}, K1567))&gt;0</f>
        <v>0</v>
      </c>
      <c r="Y1566" s="37" t="b">
        <f>COUNT(SEARCH({"а";"б";"в";"г";"д";"е";"ё";"ж";"з";"и";"й";"к";"л";"м";"н";"о";"п";"р";"с";"т";"у";"ф";"х";"ц";"ч";"ш";"щ";"ъ";"ы";"ь";"э";"ю";"я"},M1567))&gt;0</f>
        <v>0</v>
      </c>
      <c r="Z1566" s="37" t="b">
        <f>COUNT(SEARCH({"#";" ";"$"}, M1567))&gt;0</f>
        <v>0</v>
      </c>
      <c r="AA1566" s="37" t="b">
        <f>COUNT(SEARCH({"а";"б";"в";"г";"д";"е";"ё";"ж";"з";"и";"й";"к";"л";"м";"н";"о";"п";"р";"с";"т";"у";"ф";"х";"ц";"ч";"ш";"щ";"ъ";"ы";"ь";"э";"ю";"я"}, E1567))&gt;0</f>
        <v>0</v>
      </c>
      <c r="AB1566" s="37" t="b">
        <f>COUNT(SEARCH({"а";"б";"в";"г";"д";"е";"ё";"ж";"з";"и";"й";"к";"л";"м";"н";"о";"п";"р";"с";"т";"у";"ф";"х";"ц";"ч";"ш";"щ";"ъ";"ы";"ь";"э";"ю";"я"}, F1567))&gt;0</f>
        <v>0</v>
      </c>
      <c r="AC1566" s="37" t="b">
        <f>COUNT(SEARCH({"а";"б";"в";"г";"д";"е";"ё";"ж";"з";"и";"й";"к";"л";"м";"н";"о";"п";"р";"с";"т";"у";"ф";"х";"ц";"ч";"ш";"щ";"ъ";"ы";"ь";"э";"ю";"я"}, N1567))&gt;0</f>
        <v>0</v>
      </c>
      <c r="AD1566" s="37" t="b">
        <f>COUNT(SEARCH({"а";"б";"в";"г";"д";"е";"ё";"ж";"з";"и";"й";"к";"л";"м";"н";"о";"п";"р";"с";"т";"у";"ф";"х";"ц";"ч";"ш";"щ";"ъ";"ы";"ь";"э";"ю";"я"}, G1567))&gt;0</f>
        <v>0</v>
      </c>
      <c r="AE1566" s="37" t="b">
        <f>COUNT(SEARCH({"а";"б";"в";"г";"д";"е";"ё";"ж";"з";"и";"й";"к";"л";"м";"н";"о";"п";"р";"с";"т";"у";"ф";"х";"ц";"ч";"ш";"щ";"ъ";"ы";"ь";"э";"ю";"я"}, R1567))&gt;0</f>
        <v>0</v>
      </c>
      <c r="AF1566" s="37" t="b">
        <f t="shared" si="36"/>
        <v>1</v>
      </c>
    </row>
    <row r="1567" spans="1:32" ht="18" customHeight="1" x14ac:dyDescent="0.35">
      <c r="A1567" s="43" t="s">
        <v>2286</v>
      </c>
      <c r="B1567" s="22"/>
      <c r="C1567" s="43" t="s">
        <v>595</v>
      </c>
      <c r="D1567" s="44">
        <v>2</v>
      </c>
      <c r="E1567" s="24" t="s">
        <v>596</v>
      </c>
      <c r="F1567" s="22" t="s">
        <v>1664</v>
      </c>
      <c r="G1567" s="22" t="s">
        <v>62</v>
      </c>
      <c r="H1567" s="22"/>
      <c r="I1567" s="22"/>
      <c r="J1567" s="22" t="s">
        <v>1665</v>
      </c>
      <c r="K1567" s="22" t="s">
        <v>2228</v>
      </c>
      <c r="L1567" s="22"/>
      <c r="M1567" s="22" t="s">
        <v>1664</v>
      </c>
      <c r="N1567" s="66" t="s">
        <v>80</v>
      </c>
      <c r="O1567" s="66" t="s">
        <v>372</v>
      </c>
      <c r="P1567" s="22"/>
      <c r="Q1567" s="22"/>
      <c r="R1567" s="22"/>
      <c r="S1567" s="22"/>
      <c r="T1567" s="152"/>
      <c r="U1567" s="152"/>
      <c r="V1567" s="152"/>
      <c r="W1567" s="37" t="b">
        <f>COUNT(SEARCH({"а";"б";"в";"г";"д";"е";"ё";"ж";"з";"и";"й";"к";"л";"м";"н";"о";"п";"р";"с";"т";"у";"ф";"х";"ц";"ч";"ш";"щ";"ъ";"ы";"ь";"э";"ю";"я"}, K1567))&gt;0</f>
        <v>0</v>
      </c>
      <c r="X1567" s="37" t="b">
        <f>COUNT(SEARCH({"#";" ";"$"}, K1568))&gt;0</f>
        <v>0</v>
      </c>
      <c r="Y1567" s="37" t="b">
        <f>COUNT(SEARCH({"а";"б";"в";"г";"д";"е";"ё";"ж";"з";"и";"й";"к";"л";"м";"н";"о";"п";"р";"с";"т";"у";"ф";"х";"ц";"ч";"ш";"щ";"ъ";"ы";"ь";"э";"ю";"я"},M1568))&gt;0</f>
        <v>0</v>
      </c>
      <c r="Z1567" s="37" t="b">
        <f>COUNT(SEARCH({"#";" ";"$"}, M1568))&gt;0</f>
        <v>0</v>
      </c>
      <c r="AA1567" s="37" t="b">
        <f>COUNT(SEARCH({"а";"б";"в";"г";"д";"е";"ё";"ж";"з";"и";"й";"к";"л";"м";"н";"о";"п";"р";"с";"т";"у";"ф";"х";"ц";"ч";"ш";"щ";"ъ";"ы";"ь";"э";"ю";"я"}, E1568))&gt;0</f>
        <v>0</v>
      </c>
      <c r="AB1567" s="37" t="b">
        <f>COUNT(SEARCH({"а";"б";"в";"г";"д";"е";"ё";"ж";"з";"и";"й";"к";"л";"м";"н";"о";"п";"р";"с";"т";"у";"ф";"х";"ц";"ч";"ш";"щ";"ъ";"ы";"ь";"э";"ю";"я"}, F1568))&gt;0</f>
        <v>0</v>
      </c>
      <c r="AC1567" s="37" t="b">
        <f>COUNT(SEARCH({"а";"б";"в";"г";"д";"е";"ё";"ж";"з";"и";"й";"к";"л";"м";"н";"о";"п";"р";"с";"т";"у";"ф";"х";"ц";"ч";"ш";"щ";"ъ";"ы";"ь";"э";"ю";"я"}, N1568))&gt;0</f>
        <v>0</v>
      </c>
      <c r="AD1567" s="37" t="b">
        <f>COUNT(SEARCH({"а";"б";"в";"г";"д";"е";"ё";"ж";"з";"и";"й";"к";"л";"м";"н";"о";"п";"р";"с";"т";"у";"ф";"х";"ц";"ч";"ш";"щ";"ъ";"ы";"ь";"э";"ю";"я"}, G1568))&gt;0</f>
        <v>0</v>
      </c>
      <c r="AE1567" s="37" t="b">
        <f>COUNT(SEARCH({"а";"б";"в";"г";"д";"е";"ё";"ж";"з";"и";"й";"к";"л";"м";"н";"о";"п";"р";"с";"т";"у";"ф";"х";"ц";"ч";"ш";"щ";"ъ";"ы";"ь";"э";"ю";"я"}, R1568))&gt;0</f>
        <v>0</v>
      </c>
      <c r="AF1567" s="37" t="b">
        <f t="shared" si="36"/>
        <v>1</v>
      </c>
    </row>
    <row r="1568" spans="1:32" ht="18" customHeight="1" x14ac:dyDescent="0.35">
      <c r="A1568" s="43" t="s">
        <v>2286</v>
      </c>
      <c r="B1568" s="22"/>
      <c r="C1568" s="43" t="s">
        <v>595</v>
      </c>
      <c r="D1568" s="44">
        <v>2</v>
      </c>
      <c r="E1568" s="24" t="s">
        <v>596</v>
      </c>
      <c r="F1568" s="22" t="s">
        <v>1666</v>
      </c>
      <c r="G1568" s="22" t="s">
        <v>110</v>
      </c>
      <c r="H1568" s="22"/>
      <c r="I1568" s="22"/>
      <c r="J1568" s="22" t="s">
        <v>1667</v>
      </c>
      <c r="K1568" s="22" t="s">
        <v>2228</v>
      </c>
      <c r="L1568" s="22"/>
      <c r="M1568" s="22" t="s">
        <v>1666</v>
      </c>
      <c r="N1568" s="22" t="s">
        <v>112</v>
      </c>
      <c r="O1568" s="66" t="s">
        <v>372</v>
      </c>
      <c r="P1568" s="22"/>
      <c r="Q1568" s="22"/>
      <c r="R1568" s="22"/>
      <c r="S1568" s="22"/>
      <c r="T1568" s="152"/>
      <c r="U1568" s="152"/>
      <c r="V1568" s="152"/>
      <c r="W1568" s="37" t="b">
        <f>COUNT(SEARCH({"а";"б";"в";"г";"д";"е";"ё";"ж";"з";"и";"й";"к";"л";"м";"н";"о";"п";"р";"с";"т";"у";"ф";"х";"ц";"ч";"ш";"щ";"ъ";"ы";"ь";"э";"ю";"я"}, K1568))&gt;0</f>
        <v>0</v>
      </c>
      <c r="X1568" s="37" t="b">
        <f>COUNT(SEARCH({"#";" ";"$"}, K1569))&gt;0</f>
        <v>0</v>
      </c>
      <c r="Y1568" s="37" t="b">
        <f>COUNT(SEARCH({"а";"б";"в";"г";"д";"е";"ё";"ж";"з";"и";"й";"к";"л";"м";"н";"о";"п";"р";"с";"т";"у";"ф";"х";"ц";"ч";"ш";"щ";"ъ";"ы";"ь";"э";"ю";"я"},M1569))&gt;0</f>
        <v>0</v>
      </c>
      <c r="Z1568" s="37" t="b">
        <f>COUNT(SEARCH({"#";" ";"$"}, M1569))&gt;0</f>
        <v>0</v>
      </c>
      <c r="AA1568" s="37" t="b">
        <f>COUNT(SEARCH({"а";"б";"в";"г";"д";"е";"ё";"ж";"з";"и";"й";"к";"л";"м";"н";"о";"п";"р";"с";"т";"у";"ф";"х";"ц";"ч";"ш";"щ";"ъ";"ы";"ь";"э";"ю";"я"}, E1569))&gt;0</f>
        <v>0</v>
      </c>
      <c r="AB1568" s="37" t="b">
        <f>COUNT(SEARCH({"а";"б";"в";"г";"д";"е";"ё";"ж";"з";"и";"й";"к";"л";"м";"н";"о";"п";"р";"с";"т";"у";"ф";"х";"ц";"ч";"ш";"щ";"ъ";"ы";"ь";"э";"ю";"я"}, F1569))&gt;0</f>
        <v>0</v>
      </c>
      <c r="AC1568" s="37" t="b">
        <f>COUNT(SEARCH({"а";"б";"в";"г";"д";"е";"ё";"ж";"з";"и";"й";"к";"л";"м";"н";"о";"п";"р";"с";"т";"у";"ф";"х";"ц";"ч";"ш";"щ";"ъ";"ы";"ь";"э";"ю";"я"}, N1569))&gt;0</f>
        <v>0</v>
      </c>
      <c r="AD1568" s="37" t="b">
        <f>COUNT(SEARCH({"а";"б";"в";"г";"д";"е";"ё";"ж";"з";"и";"й";"к";"л";"м";"н";"о";"п";"р";"с";"т";"у";"ф";"х";"ц";"ч";"ш";"щ";"ъ";"ы";"ь";"э";"ю";"я"}, G1569))&gt;0</f>
        <v>0</v>
      </c>
      <c r="AE1568" s="37" t="b">
        <f>COUNT(SEARCH({"а";"б";"в";"г";"д";"е";"ё";"ж";"з";"и";"й";"к";"л";"м";"н";"о";"п";"р";"с";"т";"у";"ф";"х";"ц";"ч";"ш";"щ";"ъ";"ы";"ь";"э";"ю";"я"}, R1569))&gt;0</f>
        <v>0</v>
      </c>
      <c r="AF1568" s="37" t="b">
        <f t="shared" si="36"/>
        <v>1</v>
      </c>
    </row>
    <row r="1569" spans="1:32" ht="18" customHeight="1" x14ac:dyDescent="0.35">
      <c r="A1569" s="43" t="s">
        <v>2286</v>
      </c>
      <c r="B1569" s="22"/>
      <c r="C1569" s="43" t="s">
        <v>595</v>
      </c>
      <c r="D1569" s="44">
        <v>2</v>
      </c>
      <c r="E1569" s="24" t="s">
        <v>596</v>
      </c>
      <c r="F1569" s="22" t="s">
        <v>1668</v>
      </c>
      <c r="G1569" s="22" t="s">
        <v>62</v>
      </c>
      <c r="H1569" s="22"/>
      <c r="I1569" s="22"/>
      <c r="J1569" s="22" t="s">
        <v>1669</v>
      </c>
      <c r="K1569" s="22" t="s">
        <v>2228</v>
      </c>
      <c r="L1569" s="22"/>
      <c r="M1569" s="22" t="s">
        <v>1668</v>
      </c>
      <c r="N1569" s="66" t="s">
        <v>80</v>
      </c>
      <c r="O1569" s="66" t="s">
        <v>372</v>
      </c>
      <c r="P1569" s="22"/>
      <c r="Q1569" s="22"/>
      <c r="R1569" s="22"/>
      <c r="S1569" s="22"/>
      <c r="T1569" s="152"/>
      <c r="U1569" s="152"/>
      <c r="V1569" s="152"/>
      <c r="W1569" s="37" t="b">
        <f>COUNT(SEARCH({"а";"б";"в";"г";"д";"е";"ё";"ж";"з";"и";"й";"к";"л";"м";"н";"о";"п";"р";"с";"т";"у";"ф";"х";"ц";"ч";"ш";"щ";"ъ";"ы";"ь";"э";"ю";"я"}, K1569))&gt;0</f>
        <v>0</v>
      </c>
      <c r="X1569" s="37" t="b">
        <f>COUNT(SEARCH({"#";" ";"$"}, K1570))&gt;0</f>
        <v>0</v>
      </c>
      <c r="Y1569" s="37" t="b">
        <f>COUNT(SEARCH({"а";"б";"в";"г";"д";"е";"ё";"ж";"з";"и";"й";"к";"л";"м";"н";"о";"п";"р";"с";"т";"у";"ф";"х";"ц";"ч";"ш";"щ";"ъ";"ы";"ь";"э";"ю";"я"},M1570))&gt;0</f>
        <v>0</v>
      </c>
      <c r="Z1569" s="37" t="b">
        <f>COUNT(SEARCH({"#";" ";"$"}, M1570))&gt;0</f>
        <v>0</v>
      </c>
      <c r="AA1569" s="37" t="b">
        <f>COUNT(SEARCH({"а";"б";"в";"г";"д";"е";"ё";"ж";"з";"и";"й";"к";"л";"м";"н";"о";"п";"р";"с";"т";"у";"ф";"х";"ц";"ч";"ш";"щ";"ъ";"ы";"ь";"э";"ю";"я"}, E1570))&gt;0</f>
        <v>0</v>
      </c>
      <c r="AB1569" s="37" t="b">
        <f>COUNT(SEARCH({"а";"б";"в";"г";"д";"е";"ё";"ж";"з";"и";"й";"к";"л";"м";"н";"о";"п";"р";"с";"т";"у";"ф";"х";"ц";"ч";"ш";"щ";"ъ";"ы";"ь";"э";"ю";"я"}, F1570))&gt;0</f>
        <v>0</v>
      </c>
      <c r="AC1569" s="37" t="b">
        <f>COUNT(SEARCH({"а";"б";"в";"г";"д";"е";"ё";"ж";"з";"и";"й";"к";"л";"м";"н";"о";"п";"р";"с";"т";"у";"ф";"х";"ц";"ч";"ш";"щ";"ъ";"ы";"ь";"э";"ю";"я"}, N1570))&gt;0</f>
        <v>0</v>
      </c>
      <c r="AD1569" s="37" t="b">
        <f>COUNT(SEARCH({"а";"б";"в";"г";"д";"е";"ё";"ж";"з";"и";"й";"к";"л";"м";"н";"о";"п";"р";"с";"т";"у";"ф";"х";"ц";"ч";"ш";"щ";"ъ";"ы";"ь";"э";"ю";"я"}, G1570))&gt;0</f>
        <v>0</v>
      </c>
      <c r="AE1569" s="37" t="b">
        <f>COUNT(SEARCH({"а";"б";"в";"г";"д";"е";"ё";"ж";"з";"и";"й";"к";"л";"м";"н";"о";"п";"р";"с";"т";"у";"ф";"х";"ц";"ч";"ш";"щ";"ъ";"ы";"ь";"э";"ю";"я"}, R1570))&gt;0</f>
        <v>0</v>
      </c>
      <c r="AF1569" s="37" t="b">
        <f t="shared" si="36"/>
        <v>1</v>
      </c>
    </row>
    <row r="1570" spans="1:32" ht="18" customHeight="1" x14ac:dyDescent="0.35">
      <c r="A1570" s="43" t="s">
        <v>2286</v>
      </c>
      <c r="B1570" s="22"/>
      <c r="C1570" s="43" t="s">
        <v>595</v>
      </c>
      <c r="D1570" s="44">
        <v>2</v>
      </c>
      <c r="E1570" s="24" t="s">
        <v>596</v>
      </c>
      <c r="F1570" s="22" t="s">
        <v>1670</v>
      </c>
      <c r="G1570" s="22" t="s">
        <v>62</v>
      </c>
      <c r="H1570" s="22"/>
      <c r="I1570" s="22"/>
      <c r="J1570" s="22" t="s">
        <v>1671</v>
      </c>
      <c r="K1570" s="22" t="s">
        <v>2228</v>
      </c>
      <c r="L1570" s="22"/>
      <c r="M1570" s="22" t="s">
        <v>1670</v>
      </c>
      <c r="N1570" s="66" t="s">
        <v>80</v>
      </c>
      <c r="O1570" s="66" t="s">
        <v>372</v>
      </c>
      <c r="P1570" s="22"/>
      <c r="Q1570" s="22"/>
      <c r="R1570" s="22"/>
      <c r="S1570" s="22"/>
      <c r="T1570" s="152"/>
      <c r="U1570" s="152"/>
      <c r="V1570" s="152"/>
      <c r="W1570" s="37" t="b">
        <f>COUNT(SEARCH({"а";"б";"в";"г";"д";"е";"ё";"ж";"з";"и";"й";"к";"л";"м";"н";"о";"п";"р";"с";"т";"у";"ф";"х";"ц";"ч";"ш";"щ";"ъ";"ы";"ь";"э";"ю";"я"}, K1570))&gt;0</f>
        <v>0</v>
      </c>
      <c r="X1570" s="37" t="b">
        <f>COUNT(SEARCH({"#";" ";"$"}, K1571))&gt;0</f>
        <v>0</v>
      </c>
      <c r="Y1570" s="37" t="b">
        <f>COUNT(SEARCH({"а";"б";"в";"г";"д";"е";"ё";"ж";"з";"и";"й";"к";"л";"м";"н";"о";"п";"р";"с";"т";"у";"ф";"х";"ц";"ч";"ш";"щ";"ъ";"ы";"ь";"э";"ю";"я"},M1571))&gt;0</f>
        <v>0</v>
      </c>
      <c r="Z1570" s="37" t="b">
        <f>COUNT(SEARCH({"#";" ";"$"}, M1571))&gt;0</f>
        <v>0</v>
      </c>
      <c r="AA1570" s="37" t="b">
        <f>COUNT(SEARCH({"а";"б";"в";"г";"д";"е";"ё";"ж";"з";"и";"й";"к";"л";"м";"н";"о";"п";"р";"с";"т";"у";"ф";"х";"ц";"ч";"ш";"щ";"ъ";"ы";"ь";"э";"ю";"я"}, E1571))&gt;0</f>
        <v>0</v>
      </c>
      <c r="AB1570" s="37" t="b">
        <f>COUNT(SEARCH({"а";"б";"в";"г";"д";"е";"ё";"ж";"з";"и";"й";"к";"л";"м";"н";"о";"п";"р";"с";"т";"у";"ф";"х";"ц";"ч";"ш";"щ";"ъ";"ы";"ь";"э";"ю";"я"}, F1571))&gt;0</f>
        <v>0</v>
      </c>
      <c r="AC1570" s="37" t="b">
        <f>COUNT(SEARCH({"а";"б";"в";"г";"д";"е";"ё";"ж";"з";"и";"й";"к";"л";"м";"н";"о";"п";"р";"с";"т";"у";"ф";"х";"ц";"ч";"ш";"щ";"ъ";"ы";"ь";"э";"ю";"я"}, N1571))&gt;0</f>
        <v>0</v>
      </c>
      <c r="AD1570" s="37" t="b">
        <f>COUNT(SEARCH({"а";"б";"в";"г";"д";"е";"ё";"ж";"з";"и";"й";"к";"л";"м";"н";"о";"п";"р";"с";"т";"у";"ф";"х";"ц";"ч";"ш";"щ";"ъ";"ы";"ь";"э";"ю";"я"}, G1571))&gt;0</f>
        <v>0</v>
      </c>
      <c r="AE1570" s="37" t="b">
        <f>COUNT(SEARCH({"а";"б";"в";"г";"д";"е";"ё";"ж";"з";"и";"й";"к";"л";"м";"н";"о";"п";"р";"с";"т";"у";"ф";"х";"ц";"ч";"ш";"щ";"ъ";"ы";"ь";"э";"ю";"я"}, R1571))&gt;0</f>
        <v>0</v>
      </c>
      <c r="AF1570" s="37" t="b">
        <f t="shared" si="36"/>
        <v>1</v>
      </c>
    </row>
    <row r="1571" spans="1:32" ht="18" customHeight="1" x14ac:dyDescent="0.35">
      <c r="A1571" s="43" t="s">
        <v>2286</v>
      </c>
      <c r="B1571" s="22"/>
      <c r="C1571" s="43" t="s">
        <v>595</v>
      </c>
      <c r="D1571" s="44">
        <v>2</v>
      </c>
      <c r="E1571" s="24" t="s">
        <v>596</v>
      </c>
      <c r="F1571" s="22" t="s">
        <v>1672</v>
      </c>
      <c r="G1571" s="22" t="s">
        <v>62</v>
      </c>
      <c r="H1571" s="22"/>
      <c r="I1571" s="22"/>
      <c r="J1571" s="22" t="s">
        <v>1673</v>
      </c>
      <c r="K1571" s="22" t="s">
        <v>2228</v>
      </c>
      <c r="L1571" s="22"/>
      <c r="M1571" s="22" t="s">
        <v>1672</v>
      </c>
      <c r="N1571" s="66" t="s">
        <v>80</v>
      </c>
      <c r="O1571" s="66" t="s">
        <v>372</v>
      </c>
      <c r="P1571" s="22"/>
      <c r="Q1571" s="22"/>
      <c r="R1571" s="22"/>
      <c r="S1571" s="22"/>
      <c r="T1571" s="152"/>
      <c r="U1571" s="152"/>
      <c r="V1571" s="152"/>
      <c r="W1571" s="37" t="b">
        <f>COUNT(SEARCH({"а";"б";"в";"г";"д";"е";"ё";"ж";"з";"и";"й";"к";"л";"м";"н";"о";"п";"р";"с";"т";"у";"ф";"х";"ц";"ч";"ш";"щ";"ъ";"ы";"ь";"э";"ю";"я"}, K1571))&gt;0</f>
        <v>0</v>
      </c>
      <c r="X1571" s="37" t="b">
        <f>COUNT(SEARCH({"#";" ";"$"}, K1572))&gt;0</f>
        <v>0</v>
      </c>
      <c r="Y1571" s="37" t="b">
        <f>COUNT(SEARCH({"а";"б";"в";"г";"д";"е";"ё";"ж";"з";"и";"й";"к";"л";"м";"н";"о";"п";"р";"с";"т";"у";"ф";"х";"ц";"ч";"ш";"щ";"ъ";"ы";"ь";"э";"ю";"я"},M1572))&gt;0</f>
        <v>0</v>
      </c>
      <c r="Z1571" s="37" t="b">
        <f>COUNT(SEARCH({"#";" ";"$"}, M1572))&gt;0</f>
        <v>0</v>
      </c>
      <c r="AA1571" s="37" t="b">
        <f>COUNT(SEARCH({"а";"б";"в";"г";"д";"е";"ё";"ж";"з";"и";"й";"к";"л";"м";"н";"о";"п";"р";"с";"т";"у";"ф";"х";"ц";"ч";"ш";"щ";"ъ";"ы";"ь";"э";"ю";"я"}, E1572))&gt;0</f>
        <v>0</v>
      </c>
      <c r="AB1571" s="37" t="b">
        <f>COUNT(SEARCH({"а";"б";"в";"г";"д";"е";"ё";"ж";"з";"и";"й";"к";"л";"м";"н";"о";"п";"р";"с";"т";"у";"ф";"х";"ц";"ч";"ш";"щ";"ъ";"ы";"ь";"э";"ю";"я"}, F1572))&gt;0</f>
        <v>0</v>
      </c>
      <c r="AC1571" s="37" t="b">
        <f>COUNT(SEARCH({"а";"б";"в";"г";"д";"е";"ё";"ж";"з";"и";"й";"к";"л";"м";"н";"о";"п";"р";"с";"т";"у";"ф";"х";"ц";"ч";"ш";"щ";"ъ";"ы";"ь";"э";"ю";"я"}, N1572))&gt;0</f>
        <v>0</v>
      </c>
      <c r="AD1571" s="37" t="b">
        <f>COUNT(SEARCH({"а";"б";"в";"г";"д";"е";"ё";"ж";"з";"и";"й";"к";"л";"м";"н";"о";"п";"р";"с";"т";"у";"ф";"х";"ц";"ч";"ш";"щ";"ъ";"ы";"ь";"э";"ю";"я"}, G1572))&gt;0</f>
        <v>0</v>
      </c>
      <c r="AE1571" s="37" t="b">
        <f>COUNT(SEARCH({"а";"б";"в";"г";"д";"е";"ё";"ж";"з";"и";"й";"к";"л";"м";"н";"о";"п";"р";"с";"т";"у";"ф";"х";"ц";"ч";"ш";"щ";"ъ";"ы";"ь";"э";"ю";"я"}, R1572))&gt;0</f>
        <v>0</v>
      </c>
      <c r="AF1571" s="37" t="b">
        <f t="shared" si="36"/>
        <v>1</v>
      </c>
    </row>
    <row r="1572" spans="1:32" ht="18" customHeight="1" x14ac:dyDescent="0.35">
      <c r="A1572" s="43" t="s">
        <v>2286</v>
      </c>
      <c r="B1572" s="22"/>
      <c r="C1572" s="43" t="s">
        <v>595</v>
      </c>
      <c r="D1572" s="44">
        <v>2</v>
      </c>
      <c r="E1572" s="24" t="s">
        <v>596</v>
      </c>
      <c r="F1572" s="22" t="s">
        <v>1674</v>
      </c>
      <c r="G1572" s="22" t="s">
        <v>62</v>
      </c>
      <c r="H1572" s="22"/>
      <c r="I1572" s="22"/>
      <c r="J1572" s="22" t="s">
        <v>1675</v>
      </c>
      <c r="K1572" s="22" t="s">
        <v>2228</v>
      </c>
      <c r="L1572" s="22"/>
      <c r="M1572" s="22" t="s">
        <v>1674</v>
      </c>
      <c r="N1572" s="66" t="s">
        <v>80</v>
      </c>
      <c r="O1572" s="66" t="s">
        <v>372</v>
      </c>
      <c r="P1572" s="22"/>
      <c r="Q1572" s="22"/>
      <c r="R1572" s="22"/>
      <c r="S1572" s="22"/>
      <c r="T1572" s="152"/>
      <c r="U1572" s="152"/>
      <c r="V1572" s="152"/>
      <c r="W1572" s="37" t="b">
        <f>COUNT(SEARCH({"а";"б";"в";"г";"д";"е";"ё";"ж";"з";"и";"й";"к";"л";"м";"н";"о";"п";"р";"с";"т";"у";"ф";"х";"ц";"ч";"ш";"щ";"ъ";"ы";"ь";"э";"ю";"я"}, K1572))&gt;0</f>
        <v>0</v>
      </c>
      <c r="X1572" s="37" t="b">
        <f>COUNT(SEARCH({"#";" ";"$"}, K1573))&gt;0</f>
        <v>0</v>
      </c>
      <c r="Y1572" s="37" t="b">
        <f>COUNT(SEARCH({"а";"б";"в";"г";"д";"е";"ё";"ж";"з";"и";"й";"к";"л";"м";"н";"о";"п";"р";"с";"т";"у";"ф";"х";"ц";"ч";"ш";"щ";"ъ";"ы";"ь";"э";"ю";"я"},M1573))&gt;0</f>
        <v>0</v>
      </c>
      <c r="Z1572" s="37" t="b">
        <f>COUNT(SEARCH({"#";" ";"$"}, M1573))&gt;0</f>
        <v>0</v>
      </c>
      <c r="AA1572" s="37" t="b">
        <f>COUNT(SEARCH({"а";"б";"в";"г";"д";"е";"ё";"ж";"з";"и";"й";"к";"л";"м";"н";"о";"п";"р";"с";"т";"у";"ф";"х";"ц";"ч";"ш";"щ";"ъ";"ы";"ь";"э";"ю";"я"}, E1573))&gt;0</f>
        <v>0</v>
      </c>
      <c r="AB1572" s="37" t="b">
        <f>COUNT(SEARCH({"а";"б";"в";"г";"д";"е";"ё";"ж";"з";"и";"й";"к";"л";"м";"н";"о";"п";"р";"с";"т";"у";"ф";"х";"ц";"ч";"ш";"щ";"ъ";"ы";"ь";"э";"ю";"я"}, F1573))&gt;0</f>
        <v>0</v>
      </c>
      <c r="AC1572" s="37" t="b">
        <f>COUNT(SEARCH({"а";"б";"в";"г";"д";"е";"ё";"ж";"з";"и";"й";"к";"л";"м";"н";"о";"п";"р";"с";"т";"у";"ф";"х";"ц";"ч";"ш";"щ";"ъ";"ы";"ь";"э";"ю";"я"}, N1573))&gt;0</f>
        <v>0</v>
      </c>
      <c r="AD1572" s="37" t="b">
        <f>COUNT(SEARCH({"а";"б";"в";"г";"д";"е";"ё";"ж";"з";"и";"й";"к";"л";"м";"н";"о";"п";"р";"с";"т";"у";"ф";"х";"ц";"ч";"ш";"щ";"ъ";"ы";"ь";"э";"ю";"я"}, G1573))&gt;0</f>
        <v>0</v>
      </c>
      <c r="AE1572" s="37" t="b">
        <f>COUNT(SEARCH({"а";"б";"в";"г";"д";"е";"ё";"ж";"з";"и";"й";"к";"л";"м";"н";"о";"п";"р";"с";"т";"у";"ф";"х";"ц";"ч";"ш";"щ";"ъ";"ы";"ь";"э";"ю";"я"}, R1573))&gt;0</f>
        <v>0</v>
      </c>
      <c r="AF1572" s="37" t="b">
        <f t="shared" si="36"/>
        <v>1</v>
      </c>
    </row>
    <row r="1573" spans="1:32" ht="18" customHeight="1" x14ac:dyDescent="0.35">
      <c r="A1573" s="43" t="s">
        <v>2286</v>
      </c>
      <c r="B1573" s="22"/>
      <c r="C1573" s="43" t="s">
        <v>595</v>
      </c>
      <c r="D1573" s="44">
        <v>2</v>
      </c>
      <c r="E1573" s="24" t="s">
        <v>596</v>
      </c>
      <c r="F1573" s="22" t="s">
        <v>1676</v>
      </c>
      <c r="G1573" s="22" t="s">
        <v>62</v>
      </c>
      <c r="H1573" s="22"/>
      <c r="I1573" s="22"/>
      <c r="J1573" s="22" t="s">
        <v>1677</v>
      </c>
      <c r="K1573" s="22" t="s">
        <v>2228</v>
      </c>
      <c r="L1573" s="22"/>
      <c r="M1573" s="22" t="s">
        <v>1676</v>
      </c>
      <c r="N1573" s="66" t="s">
        <v>80</v>
      </c>
      <c r="O1573" s="66" t="s">
        <v>372</v>
      </c>
      <c r="P1573" s="22"/>
      <c r="Q1573" s="22"/>
      <c r="R1573" s="22"/>
      <c r="S1573" s="22"/>
      <c r="T1573" s="152"/>
      <c r="U1573" s="152"/>
      <c r="V1573" s="152"/>
      <c r="W1573" s="37" t="b">
        <f>COUNT(SEARCH({"а";"б";"в";"г";"д";"е";"ё";"ж";"з";"и";"й";"к";"л";"м";"н";"о";"п";"р";"с";"т";"у";"ф";"х";"ц";"ч";"ш";"щ";"ъ";"ы";"ь";"э";"ю";"я"}, K1573))&gt;0</f>
        <v>0</v>
      </c>
      <c r="X1573" s="37" t="b">
        <f>COUNT(SEARCH({"#";" ";"$"}, K1574))&gt;0</f>
        <v>0</v>
      </c>
      <c r="Y1573" s="37" t="b">
        <f>COUNT(SEARCH({"а";"б";"в";"г";"д";"е";"ё";"ж";"з";"и";"й";"к";"л";"м";"н";"о";"п";"р";"с";"т";"у";"ф";"х";"ц";"ч";"ш";"щ";"ъ";"ы";"ь";"э";"ю";"я"},M1574))&gt;0</f>
        <v>0</v>
      </c>
      <c r="Z1573" s="37" t="b">
        <f>COUNT(SEARCH({"#";" ";"$"}, M1574))&gt;0</f>
        <v>0</v>
      </c>
      <c r="AA1573" s="37" t="b">
        <f>COUNT(SEARCH({"а";"б";"в";"г";"д";"е";"ё";"ж";"з";"и";"й";"к";"л";"м";"н";"о";"п";"р";"с";"т";"у";"ф";"х";"ц";"ч";"ш";"щ";"ъ";"ы";"ь";"э";"ю";"я"}, E1574))&gt;0</f>
        <v>0</v>
      </c>
      <c r="AB1573" s="37" t="b">
        <f>COUNT(SEARCH({"а";"б";"в";"г";"д";"е";"ё";"ж";"з";"и";"й";"к";"л";"м";"н";"о";"п";"р";"с";"т";"у";"ф";"х";"ц";"ч";"ш";"щ";"ъ";"ы";"ь";"э";"ю";"я"}, F1574))&gt;0</f>
        <v>0</v>
      </c>
      <c r="AC1573" s="37" t="b">
        <f>COUNT(SEARCH({"а";"б";"в";"г";"д";"е";"ё";"ж";"з";"и";"й";"к";"л";"м";"н";"о";"п";"р";"с";"т";"у";"ф";"х";"ц";"ч";"ш";"щ";"ъ";"ы";"ь";"э";"ю";"я"}, N1574))&gt;0</f>
        <v>0</v>
      </c>
      <c r="AD1573" s="37" t="b">
        <f>COUNT(SEARCH({"а";"б";"в";"г";"д";"е";"ё";"ж";"з";"и";"й";"к";"л";"м";"н";"о";"п";"р";"с";"т";"у";"ф";"х";"ц";"ч";"ш";"щ";"ъ";"ы";"ь";"э";"ю";"я"}, G1574))&gt;0</f>
        <v>0</v>
      </c>
      <c r="AE1573" s="37" t="b">
        <f>COUNT(SEARCH({"а";"б";"в";"г";"д";"е";"ё";"ж";"з";"и";"й";"к";"л";"м";"н";"о";"п";"р";"с";"т";"у";"ф";"х";"ц";"ч";"ш";"щ";"ъ";"ы";"ь";"э";"ю";"я"}, R1574))&gt;0</f>
        <v>0</v>
      </c>
      <c r="AF1573" s="37" t="b">
        <f t="shared" si="36"/>
        <v>1</v>
      </c>
    </row>
    <row r="1574" spans="1:32" ht="18" customHeight="1" x14ac:dyDescent="0.35">
      <c r="A1574" s="43" t="s">
        <v>2286</v>
      </c>
      <c r="B1574" s="22"/>
      <c r="C1574" s="43" t="s">
        <v>595</v>
      </c>
      <c r="D1574" s="44">
        <v>2</v>
      </c>
      <c r="E1574" s="24" t="s">
        <v>596</v>
      </c>
      <c r="F1574" s="22" t="s">
        <v>1680</v>
      </c>
      <c r="G1574" s="22" t="s">
        <v>62</v>
      </c>
      <c r="H1574" s="22"/>
      <c r="I1574" s="22"/>
      <c r="J1574" s="22" t="s">
        <v>1681</v>
      </c>
      <c r="K1574" s="22" t="s">
        <v>2228</v>
      </c>
      <c r="L1574" s="22"/>
      <c r="M1574" s="22" t="s">
        <v>1680</v>
      </c>
      <c r="N1574" s="66" t="s">
        <v>80</v>
      </c>
      <c r="O1574" s="66" t="s">
        <v>372</v>
      </c>
      <c r="P1574" s="22"/>
      <c r="Q1574" s="22"/>
      <c r="R1574" s="22"/>
      <c r="S1574" s="22"/>
      <c r="T1574" s="152"/>
      <c r="U1574" s="152"/>
      <c r="V1574" s="152"/>
      <c r="W1574" s="37" t="b">
        <f>COUNT(SEARCH({"а";"б";"в";"г";"д";"е";"ё";"ж";"з";"и";"й";"к";"л";"м";"н";"о";"п";"р";"с";"т";"у";"ф";"х";"ц";"ч";"ш";"щ";"ъ";"ы";"ь";"э";"ю";"я"}, K1574))&gt;0</f>
        <v>0</v>
      </c>
      <c r="X1574" s="37" t="b">
        <f>COUNT(SEARCH({"#";" ";"$"}, K1575))&gt;0</f>
        <v>0</v>
      </c>
      <c r="Y1574" s="37" t="b">
        <f>COUNT(SEARCH({"а";"б";"в";"г";"д";"е";"ё";"ж";"з";"и";"й";"к";"л";"м";"н";"о";"п";"р";"с";"т";"у";"ф";"х";"ц";"ч";"ш";"щ";"ъ";"ы";"ь";"э";"ю";"я"},M1575))&gt;0</f>
        <v>0</v>
      </c>
      <c r="Z1574" s="37" t="b">
        <f>COUNT(SEARCH({"#";" ";"$"}, M1575))&gt;0</f>
        <v>0</v>
      </c>
      <c r="AA1574" s="37" t="b">
        <f>COUNT(SEARCH({"а";"б";"в";"г";"д";"е";"ё";"ж";"з";"и";"й";"к";"л";"м";"н";"о";"п";"р";"с";"т";"у";"ф";"х";"ц";"ч";"ш";"щ";"ъ";"ы";"ь";"э";"ю";"я"}, E1575))&gt;0</f>
        <v>0</v>
      </c>
      <c r="AB1574" s="37" t="b">
        <f>COUNT(SEARCH({"а";"б";"в";"г";"д";"е";"ё";"ж";"з";"и";"й";"к";"л";"м";"н";"о";"п";"р";"с";"т";"у";"ф";"х";"ц";"ч";"ш";"щ";"ъ";"ы";"ь";"э";"ю";"я"}, F1575))&gt;0</f>
        <v>0</v>
      </c>
      <c r="AC1574" s="37" t="b">
        <f>COUNT(SEARCH({"а";"б";"в";"г";"д";"е";"ё";"ж";"з";"и";"й";"к";"л";"м";"н";"о";"п";"р";"с";"т";"у";"ф";"х";"ц";"ч";"ш";"щ";"ъ";"ы";"ь";"э";"ю";"я"}, N1575))&gt;0</f>
        <v>0</v>
      </c>
      <c r="AD1574" s="37" t="b">
        <f>COUNT(SEARCH({"а";"б";"в";"г";"д";"е";"ё";"ж";"з";"и";"й";"к";"л";"м";"н";"о";"п";"р";"с";"т";"у";"ф";"х";"ц";"ч";"ш";"щ";"ъ";"ы";"ь";"э";"ю";"я"}, G1575))&gt;0</f>
        <v>0</v>
      </c>
      <c r="AE1574" s="37" t="b">
        <f>COUNT(SEARCH({"а";"б";"в";"г";"д";"е";"ё";"ж";"з";"и";"й";"к";"л";"м";"н";"о";"п";"р";"с";"т";"у";"ф";"х";"ц";"ч";"ш";"щ";"ъ";"ы";"ь";"э";"ю";"я"}, R1575))&gt;0</f>
        <v>0</v>
      </c>
      <c r="AF1574" s="37" t="b">
        <f t="shared" si="36"/>
        <v>1</v>
      </c>
    </row>
    <row r="1575" spans="1:32" ht="18" customHeight="1" x14ac:dyDescent="0.35">
      <c r="A1575" s="43" t="s">
        <v>2286</v>
      </c>
      <c r="B1575" s="22"/>
      <c r="C1575" s="43" t="s">
        <v>595</v>
      </c>
      <c r="D1575" s="44">
        <v>2</v>
      </c>
      <c r="E1575" s="24" t="s">
        <v>596</v>
      </c>
      <c r="F1575" s="22" t="s">
        <v>1682</v>
      </c>
      <c r="G1575" s="22" t="s">
        <v>62</v>
      </c>
      <c r="H1575" s="22"/>
      <c r="I1575" s="22"/>
      <c r="J1575" s="22" t="s">
        <v>1683</v>
      </c>
      <c r="K1575" s="22" t="s">
        <v>2228</v>
      </c>
      <c r="L1575" s="22"/>
      <c r="M1575" s="22" t="s">
        <v>1682</v>
      </c>
      <c r="N1575" s="66" t="s">
        <v>80</v>
      </c>
      <c r="O1575" s="66" t="s">
        <v>372</v>
      </c>
      <c r="P1575" s="22"/>
      <c r="Q1575" s="22"/>
      <c r="R1575" s="22"/>
      <c r="S1575" s="22"/>
      <c r="T1575" s="152"/>
      <c r="U1575" s="152"/>
      <c r="V1575" s="152"/>
      <c r="W1575" s="37" t="b">
        <f>COUNT(SEARCH({"а";"б";"в";"г";"д";"е";"ё";"ж";"з";"и";"й";"к";"л";"м";"н";"о";"п";"р";"с";"т";"у";"ф";"х";"ц";"ч";"ш";"щ";"ъ";"ы";"ь";"э";"ю";"я"}, K1575))&gt;0</f>
        <v>0</v>
      </c>
      <c r="X1575" s="37" t="b">
        <f>COUNT(SEARCH({"#";" ";"$"}, K1576))&gt;0</f>
        <v>0</v>
      </c>
      <c r="Y1575" s="37" t="b">
        <f>COUNT(SEARCH({"а";"б";"в";"г";"д";"е";"ё";"ж";"з";"и";"й";"к";"л";"м";"н";"о";"п";"р";"с";"т";"у";"ф";"х";"ц";"ч";"ш";"щ";"ъ";"ы";"ь";"э";"ю";"я"},M1576))&gt;0</f>
        <v>0</v>
      </c>
      <c r="Z1575" s="37" t="b">
        <f>COUNT(SEARCH({"#";" ";"$"}, M1576))&gt;0</f>
        <v>0</v>
      </c>
      <c r="AA1575" s="37" t="b">
        <f>COUNT(SEARCH({"а";"б";"в";"г";"д";"е";"ё";"ж";"з";"и";"й";"к";"л";"м";"н";"о";"п";"р";"с";"т";"у";"ф";"х";"ц";"ч";"ш";"щ";"ъ";"ы";"ь";"э";"ю";"я"}, E1576))&gt;0</f>
        <v>0</v>
      </c>
      <c r="AB1575" s="37" t="b">
        <f>COUNT(SEARCH({"а";"б";"в";"г";"д";"е";"ё";"ж";"з";"и";"й";"к";"л";"м";"н";"о";"п";"р";"с";"т";"у";"ф";"х";"ц";"ч";"ш";"щ";"ъ";"ы";"ь";"э";"ю";"я"}, F1576))&gt;0</f>
        <v>0</v>
      </c>
      <c r="AC1575" s="37" t="b">
        <f>COUNT(SEARCH({"а";"б";"в";"г";"д";"е";"ё";"ж";"з";"и";"й";"к";"л";"м";"н";"о";"п";"р";"с";"т";"у";"ф";"х";"ц";"ч";"ш";"щ";"ъ";"ы";"ь";"э";"ю";"я"}, N1576))&gt;0</f>
        <v>0</v>
      </c>
      <c r="AD1575" s="37" t="b">
        <f>COUNT(SEARCH({"а";"б";"в";"г";"д";"е";"ё";"ж";"з";"и";"й";"к";"л";"м";"н";"о";"п";"р";"с";"т";"у";"ф";"х";"ц";"ч";"ш";"щ";"ъ";"ы";"ь";"э";"ю";"я"}, G1576))&gt;0</f>
        <v>0</v>
      </c>
      <c r="AE1575" s="37" t="b">
        <f>COUNT(SEARCH({"а";"б";"в";"г";"д";"е";"ё";"ж";"з";"и";"й";"к";"л";"м";"н";"о";"п";"р";"с";"т";"у";"ф";"х";"ц";"ч";"ш";"щ";"ъ";"ы";"ь";"э";"ю";"я"}, R1576))&gt;0</f>
        <v>0</v>
      </c>
      <c r="AF1575" s="37" t="b">
        <f t="shared" si="36"/>
        <v>1</v>
      </c>
    </row>
    <row r="1576" spans="1:32" ht="18" customHeight="1" x14ac:dyDescent="0.35">
      <c r="A1576" s="43" t="s">
        <v>2286</v>
      </c>
      <c r="B1576" s="22"/>
      <c r="C1576" s="43" t="s">
        <v>595</v>
      </c>
      <c r="D1576" s="44">
        <v>2</v>
      </c>
      <c r="E1576" s="24" t="s">
        <v>596</v>
      </c>
      <c r="F1576" s="22" t="s">
        <v>1684</v>
      </c>
      <c r="G1576" s="22" t="s">
        <v>110</v>
      </c>
      <c r="H1576" s="22"/>
      <c r="I1576" s="22"/>
      <c r="J1576" s="22" t="s">
        <v>1685</v>
      </c>
      <c r="K1576" s="22" t="s">
        <v>2228</v>
      </c>
      <c r="L1576" s="22"/>
      <c r="M1576" s="22" t="s">
        <v>1684</v>
      </c>
      <c r="N1576" s="22" t="s">
        <v>112</v>
      </c>
      <c r="O1576" s="66" t="s">
        <v>372</v>
      </c>
      <c r="P1576" s="22"/>
      <c r="Q1576" s="22"/>
      <c r="R1576" s="22"/>
      <c r="S1576" s="22"/>
      <c r="T1576" s="152"/>
      <c r="U1576" s="152"/>
      <c r="V1576" s="152"/>
      <c r="W1576" s="37" t="b">
        <f>COUNT(SEARCH({"а";"б";"в";"г";"д";"е";"ё";"ж";"з";"и";"й";"к";"л";"м";"н";"о";"п";"р";"с";"т";"у";"ф";"х";"ц";"ч";"ш";"щ";"ъ";"ы";"ь";"э";"ю";"я"}, K1576))&gt;0</f>
        <v>0</v>
      </c>
      <c r="X1576" s="37" t="b">
        <f>COUNT(SEARCH({"#";" ";"$"}, K1577))&gt;0</f>
        <v>0</v>
      </c>
      <c r="Y1576" s="37" t="b">
        <f>COUNT(SEARCH({"а";"б";"в";"г";"д";"е";"ё";"ж";"з";"и";"й";"к";"л";"м";"н";"о";"п";"р";"с";"т";"у";"ф";"х";"ц";"ч";"ш";"щ";"ъ";"ы";"ь";"э";"ю";"я"},M1577))&gt;0</f>
        <v>0</v>
      </c>
      <c r="Z1576" s="37" t="b">
        <f>COUNT(SEARCH({"#";" ";"$"}, M1577))&gt;0</f>
        <v>0</v>
      </c>
      <c r="AA1576" s="37" t="b">
        <f>COUNT(SEARCH({"а";"б";"в";"г";"д";"е";"ё";"ж";"з";"и";"й";"к";"л";"м";"н";"о";"п";"р";"с";"т";"у";"ф";"х";"ц";"ч";"ш";"щ";"ъ";"ы";"ь";"э";"ю";"я"}, E1577))&gt;0</f>
        <v>0</v>
      </c>
      <c r="AB1576" s="37" t="b">
        <f>COUNT(SEARCH({"а";"б";"в";"г";"д";"е";"ё";"ж";"з";"и";"й";"к";"л";"м";"н";"о";"п";"р";"с";"т";"у";"ф";"х";"ц";"ч";"ш";"щ";"ъ";"ы";"ь";"э";"ю";"я"}, F1577))&gt;0</f>
        <v>0</v>
      </c>
      <c r="AC1576" s="37" t="b">
        <f>COUNT(SEARCH({"а";"б";"в";"г";"д";"е";"ё";"ж";"з";"и";"й";"к";"л";"м";"н";"о";"п";"р";"с";"т";"у";"ф";"х";"ц";"ч";"ш";"щ";"ъ";"ы";"ь";"э";"ю";"я"}, N1577))&gt;0</f>
        <v>0</v>
      </c>
      <c r="AD1576" s="37" t="b">
        <f>COUNT(SEARCH({"а";"б";"в";"г";"д";"е";"ё";"ж";"з";"и";"й";"к";"л";"м";"н";"о";"п";"р";"с";"т";"у";"ф";"х";"ц";"ч";"ш";"щ";"ъ";"ы";"ь";"э";"ю";"я"}, G1577))&gt;0</f>
        <v>0</v>
      </c>
      <c r="AE1576" s="37" t="b">
        <f>COUNT(SEARCH({"а";"б";"в";"г";"д";"е";"ё";"ж";"з";"и";"й";"к";"л";"м";"н";"о";"п";"р";"с";"т";"у";"ф";"х";"ц";"ч";"ш";"щ";"ъ";"ы";"ь";"э";"ю";"я"}, R1577))&gt;0</f>
        <v>0</v>
      </c>
      <c r="AF1576" s="37" t="b">
        <f t="shared" si="36"/>
        <v>1</v>
      </c>
    </row>
    <row r="1577" spans="1:32" ht="18" customHeight="1" x14ac:dyDescent="0.35">
      <c r="A1577" s="43" t="s">
        <v>2286</v>
      </c>
      <c r="B1577" s="22"/>
      <c r="C1577" s="43" t="s">
        <v>595</v>
      </c>
      <c r="D1577" s="44">
        <v>2</v>
      </c>
      <c r="E1577" s="24" t="s">
        <v>596</v>
      </c>
      <c r="F1577" s="22" t="s">
        <v>1686</v>
      </c>
      <c r="G1577" s="22" t="s">
        <v>58</v>
      </c>
      <c r="H1577" s="22"/>
      <c r="I1577" s="22"/>
      <c r="J1577" s="22" t="s">
        <v>1687</v>
      </c>
      <c r="K1577" s="22" t="s">
        <v>2228</v>
      </c>
      <c r="L1577" s="22"/>
      <c r="M1577" s="22" t="s">
        <v>1686</v>
      </c>
      <c r="N1577" s="66" t="s">
        <v>58</v>
      </c>
      <c r="O1577" s="66" t="s">
        <v>372</v>
      </c>
      <c r="P1577" s="22"/>
      <c r="Q1577" s="22"/>
      <c r="R1577" s="22"/>
      <c r="S1577" s="22"/>
      <c r="T1577" s="152"/>
      <c r="U1577" s="152"/>
      <c r="V1577" s="152"/>
      <c r="W1577" s="37" t="b">
        <f>COUNT(SEARCH({"а";"б";"в";"г";"д";"е";"ё";"ж";"з";"и";"й";"к";"л";"м";"н";"о";"п";"р";"с";"т";"у";"ф";"х";"ц";"ч";"ш";"щ";"ъ";"ы";"ь";"э";"ю";"я"}, K1577))&gt;0</f>
        <v>0</v>
      </c>
      <c r="X1577" s="37" t="b">
        <f>COUNT(SEARCH({"#";" ";"$"}, K1578))&gt;0</f>
        <v>0</v>
      </c>
      <c r="Y1577" s="37" t="b">
        <f>COUNT(SEARCH({"а";"б";"в";"г";"д";"е";"ё";"ж";"з";"и";"й";"к";"л";"м";"н";"о";"п";"р";"с";"т";"у";"ф";"х";"ц";"ч";"ш";"щ";"ъ";"ы";"ь";"э";"ю";"я"},M1578))&gt;0</f>
        <v>0</v>
      </c>
      <c r="Z1577" s="37" t="b">
        <f>COUNT(SEARCH({"#";" ";"$"}, M1578))&gt;0</f>
        <v>0</v>
      </c>
      <c r="AA1577" s="37" t="b">
        <f>COUNT(SEARCH({"а";"б";"в";"г";"д";"е";"ё";"ж";"з";"и";"й";"к";"л";"м";"н";"о";"п";"р";"с";"т";"у";"ф";"х";"ц";"ч";"ш";"щ";"ъ";"ы";"ь";"э";"ю";"я"}, E1578))&gt;0</f>
        <v>0</v>
      </c>
      <c r="AB1577" s="37" t="b">
        <f>COUNT(SEARCH({"а";"б";"в";"г";"д";"е";"ё";"ж";"з";"и";"й";"к";"л";"м";"н";"о";"п";"р";"с";"т";"у";"ф";"х";"ц";"ч";"ш";"щ";"ъ";"ы";"ь";"э";"ю";"я"}, F1578))&gt;0</f>
        <v>0</v>
      </c>
      <c r="AC1577" s="37" t="b">
        <f>COUNT(SEARCH({"а";"б";"в";"г";"д";"е";"ё";"ж";"з";"и";"й";"к";"л";"м";"н";"о";"п";"р";"с";"т";"у";"ф";"х";"ц";"ч";"ш";"щ";"ъ";"ы";"ь";"э";"ю";"я"}, N1578))&gt;0</f>
        <v>0</v>
      </c>
      <c r="AD1577" s="37" t="b">
        <f>COUNT(SEARCH({"а";"б";"в";"г";"д";"е";"ё";"ж";"з";"и";"й";"к";"л";"м";"н";"о";"п";"р";"с";"т";"у";"ф";"х";"ц";"ч";"ш";"щ";"ъ";"ы";"ь";"э";"ю";"я"}, G1578))&gt;0</f>
        <v>0</v>
      </c>
      <c r="AE1577" s="37" t="b">
        <f>COUNT(SEARCH({"а";"б";"в";"г";"д";"е";"ё";"ж";"з";"и";"й";"к";"л";"м";"н";"о";"п";"р";"с";"т";"у";"ф";"х";"ц";"ч";"ш";"щ";"ъ";"ы";"ь";"э";"ю";"я"}, R1578))&gt;0</f>
        <v>0</v>
      </c>
      <c r="AF1577" s="37" t="b">
        <f t="shared" si="36"/>
        <v>1</v>
      </c>
    </row>
    <row r="1578" spans="1:32" ht="18" customHeight="1" x14ac:dyDescent="0.35">
      <c r="A1578" s="43" t="s">
        <v>2286</v>
      </c>
      <c r="B1578" s="22"/>
      <c r="C1578" s="43" t="s">
        <v>595</v>
      </c>
      <c r="D1578" s="44">
        <v>2</v>
      </c>
      <c r="E1578" s="24" t="s">
        <v>596</v>
      </c>
      <c r="F1578" s="22" t="s">
        <v>1688</v>
      </c>
      <c r="G1578" s="22" t="s">
        <v>58</v>
      </c>
      <c r="H1578" s="22"/>
      <c r="I1578" s="22"/>
      <c r="J1578" s="22" t="s">
        <v>1689</v>
      </c>
      <c r="K1578" s="22" t="s">
        <v>2228</v>
      </c>
      <c r="L1578" s="22"/>
      <c r="M1578" s="22" t="s">
        <v>1688</v>
      </c>
      <c r="N1578" s="66" t="s">
        <v>58</v>
      </c>
      <c r="O1578" s="66" t="s">
        <v>372</v>
      </c>
      <c r="P1578" s="22"/>
      <c r="Q1578" s="22"/>
      <c r="R1578" s="22"/>
      <c r="S1578" s="22"/>
      <c r="T1578" s="152"/>
      <c r="U1578" s="152"/>
      <c r="V1578" s="152"/>
      <c r="W1578" s="37" t="b">
        <f>COUNT(SEARCH({"а";"б";"в";"г";"д";"е";"ё";"ж";"з";"и";"й";"к";"л";"м";"н";"о";"п";"р";"с";"т";"у";"ф";"х";"ц";"ч";"ш";"щ";"ъ";"ы";"ь";"э";"ю";"я"}, K1578))&gt;0</f>
        <v>0</v>
      </c>
      <c r="X1578" s="37" t="b">
        <f>COUNT(SEARCH({"#";" ";"$"}, K1579))&gt;0</f>
        <v>0</v>
      </c>
      <c r="Y1578" s="37" t="b">
        <f>COUNT(SEARCH({"а";"б";"в";"г";"д";"е";"ё";"ж";"з";"и";"й";"к";"л";"м";"н";"о";"п";"р";"с";"т";"у";"ф";"х";"ц";"ч";"ш";"щ";"ъ";"ы";"ь";"э";"ю";"я"},M1579))&gt;0</f>
        <v>0</v>
      </c>
      <c r="Z1578" s="37" t="b">
        <f>COUNT(SEARCH({"#";" ";"$"}, M1579))&gt;0</f>
        <v>0</v>
      </c>
      <c r="AA1578" s="37" t="b">
        <f>COUNT(SEARCH({"а";"б";"в";"г";"д";"е";"ё";"ж";"з";"и";"й";"к";"л";"м";"н";"о";"п";"р";"с";"т";"у";"ф";"х";"ц";"ч";"ш";"щ";"ъ";"ы";"ь";"э";"ю";"я"}, E1579))&gt;0</f>
        <v>0</v>
      </c>
      <c r="AB1578" s="37" t="b">
        <f>COUNT(SEARCH({"а";"б";"в";"г";"д";"е";"ё";"ж";"з";"и";"й";"к";"л";"м";"н";"о";"п";"р";"с";"т";"у";"ф";"х";"ц";"ч";"ш";"щ";"ъ";"ы";"ь";"э";"ю";"я"}, F1579))&gt;0</f>
        <v>0</v>
      </c>
      <c r="AC1578" s="37" t="b">
        <f>COUNT(SEARCH({"а";"б";"в";"г";"д";"е";"ё";"ж";"з";"и";"й";"к";"л";"м";"н";"о";"п";"р";"с";"т";"у";"ф";"х";"ц";"ч";"ш";"щ";"ъ";"ы";"ь";"э";"ю";"я"}, N1579))&gt;0</f>
        <v>0</v>
      </c>
      <c r="AD1578" s="37" t="b">
        <f>COUNT(SEARCH({"а";"б";"в";"г";"д";"е";"ё";"ж";"з";"и";"й";"к";"л";"м";"н";"о";"п";"р";"с";"т";"у";"ф";"х";"ц";"ч";"ш";"щ";"ъ";"ы";"ь";"э";"ю";"я"}, G1579))&gt;0</f>
        <v>0</v>
      </c>
      <c r="AE1578" s="37" t="b">
        <f>COUNT(SEARCH({"а";"б";"в";"г";"д";"е";"ё";"ж";"з";"и";"й";"к";"л";"м";"н";"о";"п";"р";"с";"т";"у";"ф";"х";"ц";"ч";"ш";"щ";"ъ";"ы";"ь";"э";"ю";"я"}, R1579))&gt;0</f>
        <v>0</v>
      </c>
      <c r="AF1578" s="37" t="b">
        <f t="shared" si="36"/>
        <v>1</v>
      </c>
    </row>
    <row r="1579" spans="1:32" ht="18" customHeight="1" x14ac:dyDescent="0.35">
      <c r="A1579" s="43" t="s">
        <v>2286</v>
      </c>
      <c r="B1579" s="22"/>
      <c r="C1579" s="43" t="s">
        <v>595</v>
      </c>
      <c r="D1579" s="44">
        <v>2</v>
      </c>
      <c r="E1579" s="24" t="s">
        <v>596</v>
      </c>
      <c r="F1579" s="22" t="s">
        <v>1690</v>
      </c>
      <c r="G1579" s="22" t="s">
        <v>62</v>
      </c>
      <c r="H1579" s="22"/>
      <c r="I1579" s="22"/>
      <c r="J1579" s="22" t="s">
        <v>1691</v>
      </c>
      <c r="K1579" s="22" t="s">
        <v>2228</v>
      </c>
      <c r="L1579" s="22"/>
      <c r="M1579" s="22" t="s">
        <v>1690</v>
      </c>
      <c r="N1579" s="66" t="s">
        <v>80</v>
      </c>
      <c r="O1579" s="66" t="s">
        <v>372</v>
      </c>
      <c r="P1579" s="22"/>
      <c r="Q1579" s="22"/>
      <c r="R1579" s="22"/>
      <c r="S1579" s="22"/>
      <c r="T1579" s="152"/>
      <c r="U1579" s="152"/>
      <c r="V1579" s="152"/>
      <c r="W1579" s="37" t="b">
        <f>COUNT(SEARCH({"а";"б";"в";"г";"д";"е";"ё";"ж";"з";"и";"й";"к";"л";"м";"н";"о";"п";"р";"с";"т";"у";"ф";"х";"ц";"ч";"ш";"щ";"ъ";"ы";"ь";"э";"ю";"я"}, K1579))&gt;0</f>
        <v>0</v>
      </c>
      <c r="X1579" s="37" t="b">
        <f>COUNT(SEARCH({"#";" ";"$"}, K1580))&gt;0</f>
        <v>0</v>
      </c>
      <c r="Y1579" s="37" t="b">
        <f>COUNT(SEARCH({"а";"б";"в";"г";"д";"е";"ё";"ж";"з";"и";"й";"к";"л";"м";"н";"о";"п";"р";"с";"т";"у";"ф";"х";"ц";"ч";"ш";"щ";"ъ";"ы";"ь";"э";"ю";"я"},M1580))&gt;0</f>
        <v>0</v>
      </c>
      <c r="Z1579" s="37" t="b">
        <f>COUNT(SEARCH({"#";" ";"$"}, M1580))&gt;0</f>
        <v>0</v>
      </c>
      <c r="AA1579" s="37" t="b">
        <f>COUNT(SEARCH({"а";"б";"в";"г";"д";"е";"ё";"ж";"з";"и";"й";"к";"л";"м";"н";"о";"п";"р";"с";"т";"у";"ф";"х";"ц";"ч";"ш";"щ";"ъ";"ы";"ь";"э";"ю";"я"}, E1580))&gt;0</f>
        <v>0</v>
      </c>
      <c r="AB1579" s="37" t="b">
        <f>COUNT(SEARCH({"а";"б";"в";"г";"д";"е";"ё";"ж";"з";"и";"й";"к";"л";"м";"н";"о";"п";"р";"с";"т";"у";"ф";"х";"ц";"ч";"ш";"щ";"ъ";"ы";"ь";"э";"ю";"я"}, F1580))&gt;0</f>
        <v>0</v>
      </c>
      <c r="AC1579" s="37" t="b">
        <f>COUNT(SEARCH({"а";"б";"в";"г";"д";"е";"ё";"ж";"з";"и";"й";"к";"л";"м";"н";"о";"п";"р";"с";"т";"у";"ф";"х";"ц";"ч";"ш";"щ";"ъ";"ы";"ь";"э";"ю";"я"}, N1580))&gt;0</f>
        <v>0</v>
      </c>
      <c r="AD1579" s="37" t="b">
        <f>COUNT(SEARCH({"а";"б";"в";"г";"д";"е";"ё";"ж";"з";"и";"й";"к";"л";"м";"н";"о";"п";"р";"с";"т";"у";"ф";"х";"ц";"ч";"ш";"щ";"ъ";"ы";"ь";"э";"ю";"я"}, G1580))&gt;0</f>
        <v>0</v>
      </c>
      <c r="AE1579" s="37" t="b">
        <f>COUNT(SEARCH({"а";"б";"в";"г";"д";"е";"ё";"ж";"з";"и";"й";"к";"л";"м";"н";"о";"п";"р";"с";"т";"у";"ф";"х";"ц";"ч";"ш";"щ";"ъ";"ы";"ь";"э";"ю";"я"}, R1580))&gt;0</f>
        <v>0</v>
      </c>
      <c r="AF1579" s="37" t="b">
        <f t="shared" si="36"/>
        <v>1</v>
      </c>
    </row>
    <row r="1580" spans="1:32" ht="18" customHeight="1" x14ac:dyDescent="0.35">
      <c r="A1580" s="43" t="s">
        <v>2286</v>
      </c>
      <c r="B1580" s="22"/>
      <c r="C1580" s="43" t="s">
        <v>595</v>
      </c>
      <c r="D1580" s="44">
        <v>2</v>
      </c>
      <c r="E1580" s="24" t="s">
        <v>596</v>
      </c>
      <c r="F1580" s="66" t="s">
        <v>61</v>
      </c>
      <c r="G1580" s="66" t="s">
        <v>62</v>
      </c>
      <c r="H1580" s="66"/>
      <c r="I1580" s="66"/>
      <c r="J1580" s="66" t="s">
        <v>622</v>
      </c>
      <c r="K1580" s="22" t="s">
        <v>2228</v>
      </c>
      <c r="L1580" s="66"/>
      <c r="M1580" s="66" t="s">
        <v>753</v>
      </c>
      <c r="N1580" s="66" t="s">
        <v>80</v>
      </c>
      <c r="O1580" s="66" t="s">
        <v>372</v>
      </c>
      <c r="P1580" s="66"/>
      <c r="Q1580" s="66"/>
      <c r="R1580" s="66"/>
      <c r="S1580" s="66"/>
      <c r="T1580" s="152"/>
      <c r="U1580" s="152"/>
      <c r="V1580" s="152"/>
      <c r="W1580" s="37" t="b">
        <f>COUNT(SEARCH({"а";"б";"в";"г";"д";"е";"ё";"ж";"з";"и";"й";"к";"л";"м";"н";"о";"п";"р";"с";"т";"у";"ф";"х";"ц";"ч";"ш";"щ";"ъ";"ы";"ь";"э";"ю";"я"}, K1580))&gt;0</f>
        <v>0</v>
      </c>
      <c r="X1580" s="37" t="b">
        <f>COUNT(SEARCH({"#";" ";"$"}, K1581))&gt;0</f>
        <v>0</v>
      </c>
      <c r="Y1580" s="37" t="b">
        <f>COUNT(SEARCH({"а";"б";"в";"г";"д";"е";"ё";"ж";"з";"и";"й";"к";"л";"м";"н";"о";"п";"р";"с";"т";"у";"ф";"х";"ц";"ч";"ш";"щ";"ъ";"ы";"ь";"э";"ю";"я"},M1581))&gt;0</f>
        <v>0</v>
      </c>
      <c r="Z1580" s="37" t="b">
        <f>COUNT(SEARCH({"#";" ";"$"}, M1581))&gt;0</f>
        <v>0</v>
      </c>
      <c r="AA1580" s="37" t="b">
        <f>COUNT(SEARCH({"а";"б";"в";"г";"д";"е";"ё";"ж";"з";"и";"й";"к";"л";"м";"н";"о";"п";"р";"с";"т";"у";"ф";"х";"ц";"ч";"ш";"щ";"ъ";"ы";"ь";"э";"ю";"я"}, E1581))&gt;0</f>
        <v>0</v>
      </c>
      <c r="AB1580" s="37" t="b">
        <f>COUNT(SEARCH({"а";"б";"в";"г";"д";"е";"ё";"ж";"з";"и";"й";"к";"л";"м";"н";"о";"п";"р";"с";"т";"у";"ф";"х";"ц";"ч";"ш";"щ";"ъ";"ы";"ь";"э";"ю";"я"}, F1581))&gt;0</f>
        <v>0</v>
      </c>
      <c r="AC1580" s="37" t="b">
        <f>COUNT(SEARCH({"а";"б";"в";"г";"д";"е";"ё";"ж";"з";"и";"й";"к";"л";"м";"н";"о";"п";"р";"с";"т";"у";"ф";"х";"ц";"ч";"ш";"щ";"ъ";"ы";"ь";"э";"ю";"я"}, N1581))&gt;0</f>
        <v>0</v>
      </c>
      <c r="AD1580" s="37" t="b">
        <f>COUNT(SEARCH({"а";"б";"в";"г";"д";"е";"ё";"ж";"з";"и";"й";"к";"л";"м";"н";"о";"п";"р";"с";"т";"у";"ф";"х";"ц";"ч";"ш";"щ";"ъ";"ы";"ь";"э";"ю";"я"}, G1581))&gt;0</f>
        <v>0</v>
      </c>
      <c r="AE1580" s="37" t="b">
        <f>COUNT(SEARCH({"а";"б";"в";"г";"д";"е";"ё";"ж";"з";"и";"й";"к";"л";"м";"н";"о";"п";"р";"с";"т";"у";"ф";"х";"ц";"ч";"ш";"щ";"ъ";"ы";"ь";"э";"ю";"я"}, R1581))&gt;0</f>
        <v>0</v>
      </c>
      <c r="AF1580" s="37" t="b">
        <f t="shared" si="36"/>
        <v>1</v>
      </c>
    </row>
    <row r="1581" spans="1:32" ht="18" customHeight="1" x14ac:dyDescent="0.35">
      <c r="A1581" s="43" t="s">
        <v>2286</v>
      </c>
      <c r="B1581" s="22"/>
      <c r="C1581" s="43" t="s">
        <v>595</v>
      </c>
      <c r="D1581" s="44">
        <v>2</v>
      </c>
      <c r="E1581" s="24" t="s">
        <v>596</v>
      </c>
      <c r="F1581" s="66" t="s">
        <v>1374</v>
      </c>
      <c r="G1581" s="66" t="s">
        <v>62</v>
      </c>
      <c r="H1581" s="66"/>
      <c r="I1581" s="66"/>
      <c r="J1581" s="66" t="s">
        <v>1375</v>
      </c>
      <c r="K1581" s="22" t="s">
        <v>2228</v>
      </c>
      <c r="L1581" s="66"/>
      <c r="M1581" s="66" t="s">
        <v>1883</v>
      </c>
      <c r="N1581" s="66" t="s">
        <v>80</v>
      </c>
      <c r="O1581" s="66" t="s">
        <v>372</v>
      </c>
      <c r="P1581" s="22"/>
      <c r="Q1581" s="22"/>
      <c r="R1581" s="22"/>
      <c r="S1581" s="22"/>
      <c r="W1581" s="37" t="b">
        <f>COUNT(SEARCH({"а";"б";"в";"г";"д";"е";"ё";"ж";"з";"и";"й";"к";"л";"м";"н";"о";"п";"р";"с";"т";"у";"ф";"х";"ц";"ч";"ш";"щ";"ъ";"ы";"ь";"э";"ю";"я"}, K1581))&gt;0</f>
        <v>0</v>
      </c>
      <c r="X1581" s="37" t="b">
        <f>COUNT(SEARCH({"#";" ";"$"}, K1582))&gt;0</f>
        <v>0</v>
      </c>
      <c r="Y1581" s="37" t="b">
        <f>COUNT(SEARCH({"а";"б";"в";"г";"д";"е";"ё";"ж";"з";"и";"й";"к";"л";"м";"н";"о";"п";"р";"с";"т";"у";"ф";"х";"ц";"ч";"ш";"щ";"ъ";"ы";"ь";"э";"ю";"я"},M1582))&gt;0</f>
        <v>0</v>
      </c>
      <c r="Z1581" s="37" t="b">
        <f>COUNT(SEARCH({"#";" ";"$"}, M1582))&gt;0</f>
        <v>0</v>
      </c>
      <c r="AA1581" s="37" t="b">
        <f>COUNT(SEARCH({"а";"б";"в";"г";"д";"е";"ё";"ж";"з";"и";"й";"к";"л";"м";"н";"о";"п";"р";"с";"т";"у";"ф";"х";"ц";"ч";"ш";"щ";"ъ";"ы";"ь";"э";"ю";"я"}, E1582))&gt;0</f>
        <v>0</v>
      </c>
      <c r="AB1581" s="37" t="b">
        <f>COUNT(SEARCH({"а";"б";"в";"г";"д";"е";"ё";"ж";"з";"и";"й";"к";"л";"м";"н";"о";"п";"р";"с";"т";"у";"ф";"х";"ц";"ч";"ш";"щ";"ъ";"ы";"ь";"э";"ю";"я"}, F1582))&gt;0</f>
        <v>0</v>
      </c>
      <c r="AC1581" s="37" t="b">
        <f>COUNT(SEARCH({"а";"б";"в";"г";"д";"е";"ё";"ж";"з";"и";"й";"к";"л";"м";"н";"о";"п";"р";"с";"т";"у";"ф";"х";"ц";"ч";"ш";"щ";"ъ";"ы";"ь";"э";"ю";"я"}, N1582))&gt;0</f>
        <v>0</v>
      </c>
      <c r="AD1581" s="37" t="b">
        <f>COUNT(SEARCH({"а";"б";"в";"г";"д";"е";"ё";"ж";"з";"и";"й";"к";"л";"м";"н";"о";"п";"р";"с";"т";"у";"ф";"х";"ц";"ч";"ш";"щ";"ъ";"ы";"ь";"э";"ю";"я"}, G1582))&gt;0</f>
        <v>0</v>
      </c>
      <c r="AE1581" s="37" t="b">
        <f>COUNT(SEARCH({"а";"б";"в";"г";"д";"е";"ё";"ж";"з";"и";"й";"к";"л";"м";"н";"о";"п";"р";"с";"т";"у";"ф";"х";"ц";"ч";"ш";"щ";"ъ";"ы";"ь";"э";"ю";"я"}, R1582))&gt;0</f>
        <v>0</v>
      </c>
      <c r="AF1581" s="37" t="b">
        <f t="shared" si="36"/>
        <v>1</v>
      </c>
    </row>
    <row r="1582" spans="1:32" ht="18" customHeight="1" x14ac:dyDescent="0.35">
      <c r="A1582" s="43" t="s">
        <v>2286</v>
      </c>
      <c r="B1582" s="22"/>
      <c r="C1582" s="43" t="s">
        <v>595</v>
      </c>
      <c r="D1582" s="44">
        <v>2</v>
      </c>
      <c r="E1582" s="24" t="s">
        <v>596</v>
      </c>
      <c r="F1582" s="66" t="s">
        <v>1374</v>
      </c>
      <c r="G1582" s="66" t="s">
        <v>62</v>
      </c>
      <c r="H1582" s="66"/>
      <c r="I1582" s="66"/>
      <c r="J1582" s="66" t="s">
        <v>1375</v>
      </c>
      <c r="K1582" s="22" t="s">
        <v>2228</v>
      </c>
      <c r="L1582" s="22"/>
      <c r="M1582" s="66" t="s">
        <v>1842</v>
      </c>
      <c r="N1582" s="66" t="s">
        <v>64</v>
      </c>
      <c r="O1582" s="66" t="s">
        <v>372</v>
      </c>
      <c r="P1582" s="22" t="s">
        <v>65</v>
      </c>
      <c r="Q1582" s="22" t="s">
        <v>1253</v>
      </c>
      <c r="R1582" s="22" t="s">
        <v>299</v>
      </c>
      <c r="S1582" s="22" t="s">
        <v>67</v>
      </c>
      <c r="W1582" s="37" t="b">
        <f>COUNT(SEARCH({"а";"б";"в";"г";"д";"е";"ё";"ж";"з";"и";"й";"к";"л";"м";"н";"о";"п";"р";"с";"т";"у";"ф";"х";"ц";"ч";"ш";"щ";"ъ";"ы";"ь";"э";"ю";"я"}, K1582))&gt;0</f>
        <v>0</v>
      </c>
      <c r="X1582" s="37" t="b">
        <f>COUNT(SEARCH({"#";" ";"$"}, K1583))&gt;0</f>
        <v>0</v>
      </c>
      <c r="Y1582" s="37" t="b">
        <f>COUNT(SEARCH({"а";"б";"в";"г";"д";"е";"ё";"ж";"з";"и";"й";"к";"л";"м";"н";"о";"п";"р";"с";"т";"у";"ф";"х";"ц";"ч";"ш";"щ";"ъ";"ы";"ь";"э";"ю";"я"},M1583))&gt;0</f>
        <v>0</v>
      </c>
      <c r="Z1582" s="37" t="b">
        <f>COUNT(SEARCH({"#";" ";"$"}, M1583))&gt;0</f>
        <v>0</v>
      </c>
      <c r="AA1582" s="37" t="b">
        <f>COUNT(SEARCH({"а";"б";"в";"г";"д";"е";"ё";"ж";"з";"и";"й";"к";"л";"м";"н";"о";"п";"р";"с";"т";"у";"ф";"х";"ц";"ч";"ш";"щ";"ъ";"ы";"ь";"э";"ю";"я"}, E1583))&gt;0</f>
        <v>0</v>
      </c>
      <c r="AB1582" s="37" t="b">
        <f>COUNT(SEARCH({"а";"б";"в";"г";"д";"е";"ё";"ж";"з";"и";"й";"к";"л";"м";"н";"о";"п";"р";"с";"т";"у";"ф";"х";"ц";"ч";"ш";"щ";"ъ";"ы";"ь";"э";"ю";"я"}, F1583))&gt;0</f>
        <v>0</v>
      </c>
      <c r="AC1582" s="37" t="b">
        <f>COUNT(SEARCH({"а";"б";"в";"г";"д";"е";"ё";"ж";"з";"и";"й";"к";"л";"м";"н";"о";"п";"р";"с";"т";"у";"ф";"х";"ц";"ч";"ш";"щ";"ъ";"ы";"ь";"э";"ю";"я"}, N1583))&gt;0</f>
        <v>0</v>
      </c>
      <c r="AD1582" s="37" t="b">
        <f>COUNT(SEARCH({"а";"б";"в";"г";"д";"е";"ё";"ж";"з";"и";"й";"к";"л";"м";"н";"о";"п";"р";"с";"т";"у";"ф";"х";"ц";"ч";"ш";"щ";"ъ";"ы";"ь";"э";"ю";"я"}, G1583))&gt;0</f>
        <v>0</v>
      </c>
      <c r="AE1582" s="37" t="b">
        <f>COUNT(SEARCH({"а";"б";"в";"г";"д";"е";"ё";"ж";"з";"и";"й";"к";"л";"м";"н";"о";"п";"р";"с";"т";"у";"ф";"х";"ц";"ч";"ш";"щ";"ъ";"ы";"ь";"э";"ю";"я"}, R1583))&gt;0</f>
        <v>0</v>
      </c>
      <c r="AF1582" s="37" t="b">
        <f t="shared" si="36"/>
        <v>1</v>
      </c>
    </row>
    <row r="1583" spans="1:32" ht="18" customHeight="1" x14ac:dyDescent="0.35">
      <c r="A1583" s="43" t="s">
        <v>2286</v>
      </c>
      <c r="B1583" s="22"/>
      <c r="C1583" s="43" t="s">
        <v>595</v>
      </c>
      <c r="D1583" s="44">
        <v>2</v>
      </c>
      <c r="E1583" s="24" t="s">
        <v>596</v>
      </c>
      <c r="F1583" s="66" t="s">
        <v>1388</v>
      </c>
      <c r="G1583" s="66" t="s">
        <v>62</v>
      </c>
      <c r="H1583" s="66"/>
      <c r="I1583" s="66"/>
      <c r="J1583" s="66" t="s">
        <v>1389</v>
      </c>
      <c r="K1583" s="22" t="s">
        <v>2228</v>
      </c>
      <c r="L1583" s="66"/>
      <c r="M1583" s="66" t="s">
        <v>1884</v>
      </c>
      <c r="N1583" s="66" t="s">
        <v>80</v>
      </c>
      <c r="O1583" s="66" t="s">
        <v>372</v>
      </c>
      <c r="P1583" s="66"/>
      <c r="Q1583" s="66"/>
      <c r="R1583" s="66"/>
      <c r="S1583" s="66"/>
      <c r="W1583" s="37" t="b">
        <f>COUNT(SEARCH({"а";"б";"в";"г";"д";"е";"ё";"ж";"з";"и";"й";"к";"л";"м";"н";"о";"п";"р";"с";"т";"у";"ф";"х";"ц";"ч";"ш";"щ";"ъ";"ы";"ь";"э";"ю";"я"}, K1583))&gt;0</f>
        <v>0</v>
      </c>
      <c r="X1583" s="37" t="b">
        <f>COUNT(SEARCH({"#";" ";"$"}, K1584))&gt;0</f>
        <v>0</v>
      </c>
      <c r="Y1583" s="37" t="b">
        <f>COUNT(SEARCH({"а";"б";"в";"г";"д";"е";"ё";"ж";"з";"и";"й";"к";"л";"м";"н";"о";"п";"р";"с";"т";"у";"ф";"х";"ц";"ч";"ш";"щ";"ъ";"ы";"ь";"э";"ю";"я"},M1584))&gt;0</f>
        <v>0</v>
      </c>
      <c r="Z1583" s="37" t="b">
        <f>COUNT(SEARCH({"#";" ";"$"}, M1584))&gt;0</f>
        <v>0</v>
      </c>
      <c r="AA1583" s="37" t="b">
        <f>COUNT(SEARCH({"а";"б";"в";"г";"д";"е";"ё";"ж";"з";"и";"й";"к";"л";"м";"н";"о";"п";"р";"с";"т";"у";"ф";"х";"ц";"ч";"ш";"щ";"ъ";"ы";"ь";"э";"ю";"я"}, E1584))&gt;0</f>
        <v>0</v>
      </c>
      <c r="AB1583" s="37" t="b">
        <f>COUNT(SEARCH({"а";"б";"в";"г";"д";"е";"ё";"ж";"з";"и";"й";"к";"л";"м";"н";"о";"п";"р";"с";"т";"у";"ф";"х";"ц";"ч";"ш";"щ";"ъ";"ы";"ь";"э";"ю";"я"}, F1584))&gt;0</f>
        <v>0</v>
      </c>
      <c r="AC1583" s="37" t="b">
        <f>COUNT(SEARCH({"а";"б";"в";"г";"д";"е";"ё";"ж";"з";"и";"й";"к";"л";"м";"н";"о";"п";"р";"с";"т";"у";"ф";"х";"ц";"ч";"ш";"щ";"ъ";"ы";"ь";"э";"ю";"я"}, N1584))&gt;0</f>
        <v>0</v>
      </c>
      <c r="AD1583" s="37" t="b">
        <f>COUNT(SEARCH({"а";"б";"в";"г";"д";"е";"ё";"ж";"з";"и";"й";"к";"л";"м";"н";"о";"п";"р";"с";"т";"у";"ф";"х";"ц";"ч";"ш";"щ";"ъ";"ы";"ь";"э";"ю";"я"}, G1584))&gt;0</f>
        <v>0</v>
      </c>
      <c r="AE1583" s="37" t="b">
        <f>COUNT(SEARCH({"а";"б";"в";"г";"д";"е";"ё";"ж";"з";"и";"й";"к";"л";"м";"н";"о";"п";"р";"с";"т";"у";"ф";"х";"ц";"ч";"ш";"щ";"ъ";"ы";"ь";"э";"ю";"я"}, R1584))&gt;0</f>
        <v>0</v>
      </c>
      <c r="AF1583" s="37" t="b">
        <f t="shared" si="36"/>
        <v>1</v>
      </c>
    </row>
    <row r="1584" spans="1:32" ht="18" customHeight="1" x14ac:dyDescent="0.35">
      <c r="A1584" s="43" t="s">
        <v>2286</v>
      </c>
      <c r="B1584" s="22"/>
      <c r="C1584" s="43" t="s">
        <v>595</v>
      </c>
      <c r="D1584" s="44">
        <v>2</v>
      </c>
      <c r="E1584" s="24" t="s">
        <v>596</v>
      </c>
      <c r="F1584" s="66" t="s">
        <v>1388</v>
      </c>
      <c r="G1584" s="66" t="s">
        <v>62</v>
      </c>
      <c r="H1584" s="66"/>
      <c r="I1584" s="66"/>
      <c r="J1584" s="66" t="s">
        <v>1389</v>
      </c>
      <c r="K1584" s="22" t="s">
        <v>2228</v>
      </c>
      <c r="L1584" s="22"/>
      <c r="M1584" s="66" t="s">
        <v>1843</v>
      </c>
      <c r="N1584" s="66" t="s">
        <v>64</v>
      </c>
      <c r="O1584" s="66" t="s">
        <v>372</v>
      </c>
      <c r="P1584" s="66" t="s">
        <v>65</v>
      </c>
      <c r="Q1584" s="66" t="s">
        <v>1104</v>
      </c>
      <c r="R1584" s="66" t="s">
        <v>1105</v>
      </c>
      <c r="S1584" s="66" t="s">
        <v>67</v>
      </c>
      <c r="W1584" s="37" t="b">
        <f>COUNT(SEARCH({"а";"б";"в";"г";"д";"е";"ё";"ж";"з";"и";"й";"к";"л";"м";"н";"о";"п";"р";"с";"т";"у";"ф";"х";"ц";"ч";"ш";"щ";"ъ";"ы";"ь";"э";"ю";"я"}, K1584))&gt;0</f>
        <v>0</v>
      </c>
      <c r="X1584" s="37" t="b">
        <f>COUNT(SEARCH({"#";" ";"$"}, K1585))&gt;0</f>
        <v>0</v>
      </c>
      <c r="Y1584" s="37" t="b">
        <f>COUNT(SEARCH({"а";"б";"в";"г";"д";"е";"ё";"ж";"з";"и";"й";"к";"л";"м";"н";"о";"п";"р";"с";"т";"у";"ф";"х";"ц";"ч";"ш";"щ";"ъ";"ы";"ь";"э";"ю";"я"},M1585))&gt;0</f>
        <v>0</v>
      </c>
      <c r="Z1584" s="37" t="b">
        <f>COUNT(SEARCH({"#";" ";"$"}, M1585))&gt;0</f>
        <v>0</v>
      </c>
      <c r="AA1584" s="37" t="b">
        <f>COUNT(SEARCH({"а";"б";"в";"г";"д";"е";"ё";"ж";"з";"и";"й";"к";"л";"м";"н";"о";"п";"р";"с";"т";"у";"ф";"х";"ц";"ч";"ш";"щ";"ъ";"ы";"ь";"э";"ю";"я"}, E1585))&gt;0</f>
        <v>0</v>
      </c>
      <c r="AB1584" s="37" t="b">
        <f>COUNT(SEARCH({"а";"б";"в";"г";"д";"е";"ё";"ж";"з";"и";"й";"к";"л";"м";"н";"о";"п";"р";"с";"т";"у";"ф";"х";"ц";"ч";"ш";"щ";"ъ";"ы";"ь";"э";"ю";"я"}, F1585))&gt;0</f>
        <v>0</v>
      </c>
      <c r="AC1584" s="37" t="b">
        <f>COUNT(SEARCH({"а";"б";"в";"г";"д";"е";"ё";"ж";"з";"и";"й";"к";"л";"м";"н";"о";"п";"р";"с";"т";"у";"ф";"х";"ц";"ч";"ш";"щ";"ъ";"ы";"ь";"э";"ю";"я"}, N1585))&gt;0</f>
        <v>0</v>
      </c>
      <c r="AD1584" s="37" t="b">
        <f>COUNT(SEARCH({"а";"б";"в";"г";"д";"е";"ё";"ж";"з";"и";"й";"к";"л";"м";"н";"о";"п";"р";"с";"т";"у";"ф";"х";"ц";"ч";"ш";"щ";"ъ";"ы";"ь";"э";"ю";"я"}, G1585))&gt;0</f>
        <v>0</v>
      </c>
      <c r="AE1584" s="37" t="b">
        <f>COUNT(SEARCH({"а";"б";"в";"г";"д";"е";"ё";"ж";"з";"и";"й";"к";"л";"м";"н";"о";"п";"р";"с";"т";"у";"ф";"х";"ц";"ч";"ш";"щ";"ъ";"ы";"ь";"э";"ю";"я"}, R1585))&gt;0</f>
        <v>0</v>
      </c>
      <c r="AF1584" s="37" t="b">
        <f t="shared" si="36"/>
        <v>1</v>
      </c>
    </row>
    <row r="1585" spans="1:32" ht="18" customHeight="1" x14ac:dyDescent="0.35">
      <c r="A1585" s="43" t="s">
        <v>2286</v>
      </c>
      <c r="B1585" s="22"/>
      <c r="C1585" s="43" t="s">
        <v>595</v>
      </c>
      <c r="D1585" s="44">
        <v>2</v>
      </c>
      <c r="E1585" s="24" t="s">
        <v>596</v>
      </c>
      <c r="F1585" s="66" t="s">
        <v>1464</v>
      </c>
      <c r="G1585" s="66" t="s">
        <v>62</v>
      </c>
      <c r="H1585" s="66"/>
      <c r="I1585" s="66"/>
      <c r="J1585" s="66" t="s">
        <v>1465</v>
      </c>
      <c r="K1585" s="22" t="s">
        <v>2228</v>
      </c>
      <c r="L1585" s="66"/>
      <c r="M1585" s="66" t="s">
        <v>1885</v>
      </c>
      <c r="N1585" s="66" t="s">
        <v>80</v>
      </c>
      <c r="O1585" s="66" t="s">
        <v>372</v>
      </c>
      <c r="P1585" s="66"/>
      <c r="Q1585" s="66"/>
      <c r="R1585" s="66"/>
      <c r="S1585" s="66"/>
      <c r="W1585" s="37" t="b">
        <f>COUNT(SEARCH({"а";"б";"в";"г";"д";"е";"ё";"ж";"з";"и";"й";"к";"л";"м";"н";"о";"п";"р";"с";"т";"у";"ф";"х";"ц";"ч";"ш";"щ";"ъ";"ы";"ь";"э";"ю";"я"}, K1585))&gt;0</f>
        <v>0</v>
      </c>
      <c r="X1585" s="37" t="b">
        <f>COUNT(SEARCH({"#";" ";"$"}, K1586))&gt;0</f>
        <v>0</v>
      </c>
      <c r="Y1585" s="37" t="b">
        <f>COUNT(SEARCH({"а";"б";"в";"г";"д";"е";"ё";"ж";"з";"и";"й";"к";"л";"м";"н";"о";"п";"р";"с";"т";"у";"ф";"х";"ц";"ч";"ш";"щ";"ъ";"ы";"ь";"э";"ю";"я"},M1586))&gt;0</f>
        <v>0</v>
      </c>
      <c r="Z1585" s="37" t="b">
        <f>COUNT(SEARCH({"#";" ";"$"}, M1586))&gt;0</f>
        <v>0</v>
      </c>
      <c r="AA1585" s="37" t="b">
        <f>COUNT(SEARCH({"а";"б";"в";"г";"д";"е";"ё";"ж";"з";"и";"й";"к";"л";"м";"н";"о";"п";"р";"с";"т";"у";"ф";"х";"ц";"ч";"ш";"щ";"ъ";"ы";"ь";"э";"ю";"я"}, E1586))&gt;0</f>
        <v>0</v>
      </c>
      <c r="AB1585" s="37" t="b">
        <f>COUNT(SEARCH({"а";"б";"в";"г";"д";"е";"ё";"ж";"з";"и";"й";"к";"л";"м";"н";"о";"п";"р";"с";"т";"у";"ф";"х";"ц";"ч";"ш";"щ";"ъ";"ы";"ь";"э";"ю";"я"}, F1586))&gt;0</f>
        <v>0</v>
      </c>
      <c r="AC1585" s="37" t="b">
        <f>COUNT(SEARCH({"а";"б";"в";"г";"д";"е";"ё";"ж";"з";"и";"й";"к";"л";"м";"н";"о";"п";"р";"с";"т";"у";"ф";"х";"ц";"ч";"ш";"щ";"ъ";"ы";"ь";"э";"ю";"я"}, N1586))&gt;0</f>
        <v>0</v>
      </c>
      <c r="AD1585" s="37" t="b">
        <f>COUNT(SEARCH({"а";"б";"в";"г";"д";"е";"ё";"ж";"з";"и";"й";"к";"л";"м";"н";"о";"п";"р";"с";"т";"у";"ф";"х";"ц";"ч";"ш";"щ";"ъ";"ы";"ь";"э";"ю";"я"}, G1586))&gt;0</f>
        <v>0</v>
      </c>
      <c r="AE1585" s="37" t="b">
        <f>COUNT(SEARCH({"а";"б";"в";"г";"д";"е";"ё";"ж";"з";"и";"й";"к";"л";"м";"н";"о";"п";"р";"с";"т";"у";"ф";"х";"ц";"ч";"ш";"щ";"ъ";"ы";"ь";"э";"ю";"я"}, R1586))&gt;0</f>
        <v>0</v>
      </c>
      <c r="AF1585" s="37" t="b">
        <f t="shared" si="36"/>
        <v>1</v>
      </c>
    </row>
    <row r="1586" spans="1:32" ht="18" customHeight="1" x14ac:dyDescent="0.35">
      <c r="A1586" s="43" t="s">
        <v>2286</v>
      </c>
      <c r="B1586" s="22"/>
      <c r="C1586" s="43" t="s">
        <v>595</v>
      </c>
      <c r="D1586" s="44">
        <v>2</v>
      </c>
      <c r="E1586" s="24" t="s">
        <v>596</v>
      </c>
      <c r="F1586" s="66" t="s">
        <v>1464</v>
      </c>
      <c r="G1586" s="66" t="s">
        <v>62</v>
      </c>
      <c r="H1586" s="66"/>
      <c r="I1586" s="66"/>
      <c r="J1586" s="66" t="s">
        <v>1465</v>
      </c>
      <c r="K1586" s="22" t="s">
        <v>2228</v>
      </c>
      <c r="L1586" s="22"/>
      <c r="M1586" s="66" t="s">
        <v>1844</v>
      </c>
      <c r="N1586" s="66" t="s">
        <v>64</v>
      </c>
      <c r="O1586" s="66" t="s">
        <v>372</v>
      </c>
      <c r="P1586" s="66" t="s">
        <v>65</v>
      </c>
      <c r="Q1586" s="66" t="s">
        <v>1104</v>
      </c>
      <c r="R1586" s="66" t="s">
        <v>1105</v>
      </c>
      <c r="S1586" s="66" t="s">
        <v>67</v>
      </c>
      <c r="W1586" s="37" t="b">
        <f>COUNT(SEARCH({"а";"б";"в";"г";"д";"е";"ё";"ж";"з";"и";"й";"к";"л";"м";"н";"о";"п";"р";"с";"т";"у";"ф";"х";"ц";"ч";"ш";"щ";"ъ";"ы";"ь";"э";"ю";"я"}, K1586))&gt;0</f>
        <v>0</v>
      </c>
      <c r="X1586" s="37" t="b">
        <f>COUNT(SEARCH({"#";" ";"$"}, K1587))&gt;0</f>
        <v>0</v>
      </c>
      <c r="Y1586" s="37" t="b">
        <f>COUNT(SEARCH({"а";"б";"в";"г";"д";"е";"ё";"ж";"з";"и";"й";"к";"л";"м";"н";"о";"п";"р";"с";"т";"у";"ф";"х";"ц";"ч";"ш";"щ";"ъ";"ы";"ь";"э";"ю";"я"},M1587))&gt;0</f>
        <v>0</v>
      </c>
      <c r="Z1586" s="37" t="b">
        <f>COUNT(SEARCH({"#";" ";"$"}, M1587))&gt;0</f>
        <v>0</v>
      </c>
      <c r="AA1586" s="37" t="b">
        <f>COUNT(SEARCH({"а";"б";"в";"г";"д";"е";"ё";"ж";"з";"и";"й";"к";"л";"м";"н";"о";"п";"р";"с";"т";"у";"ф";"х";"ц";"ч";"ш";"щ";"ъ";"ы";"ь";"э";"ю";"я"}, E1587))&gt;0</f>
        <v>0</v>
      </c>
      <c r="AB1586" s="37" t="b">
        <f>COUNT(SEARCH({"а";"б";"в";"г";"д";"е";"ё";"ж";"з";"и";"й";"к";"л";"м";"н";"о";"п";"р";"с";"т";"у";"ф";"х";"ц";"ч";"ш";"щ";"ъ";"ы";"ь";"э";"ю";"я"}, F1587))&gt;0</f>
        <v>0</v>
      </c>
      <c r="AC1586" s="37" t="b">
        <f>COUNT(SEARCH({"а";"б";"в";"г";"д";"е";"ё";"ж";"з";"и";"й";"к";"л";"м";"н";"о";"п";"р";"с";"т";"у";"ф";"х";"ц";"ч";"ш";"щ";"ъ";"ы";"ь";"э";"ю";"я"}, N1587))&gt;0</f>
        <v>0</v>
      </c>
      <c r="AD1586" s="37" t="b">
        <f>COUNT(SEARCH({"а";"б";"в";"г";"д";"е";"ё";"ж";"з";"и";"й";"к";"л";"м";"н";"о";"п";"р";"с";"т";"у";"ф";"х";"ц";"ч";"ш";"щ";"ъ";"ы";"ь";"э";"ю";"я"}, G1587))&gt;0</f>
        <v>0</v>
      </c>
      <c r="AE1586" s="37" t="b">
        <f>COUNT(SEARCH({"а";"б";"в";"г";"д";"е";"ё";"ж";"з";"и";"й";"к";"л";"м";"н";"о";"п";"р";"с";"т";"у";"ф";"х";"ц";"ч";"ш";"щ";"ъ";"ы";"ь";"э";"ю";"я"}, R1587))&gt;0</f>
        <v>0</v>
      </c>
      <c r="AF1586" s="37" t="b">
        <f t="shared" si="36"/>
        <v>1</v>
      </c>
    </row>
    <row r="1587" spans="1:32" ht="18" customHeight="1" x14ac:dyDescent="0.35">
      <c r="A1587" s="43" t="s">
        <v>2286</v>
      </c>
      <c r="B1587" s="22"/>
      <c r="C1587" s="43" t="s">
        <v>595</v>
      </c>
      <c r="D1587" s="44">
        <v>2</v>
      </c>
      <c r="E1587" s="24" t="s">
        <v>596</v>
      </c>
      <c r="F1587" s="66" t="s">
        <v>1588</v>
      </c>
      <c r="G1587" s="22" t="s">
        <v>62</v>
      </c>
      <c r="H1587" s="22"/>
      <c r="I1587" s="22"/>
      <c r="J1587" s="22" t="s">
        <v>1589</v>
      </c>
      <c r="K1587" s="22" t="s">
        <v>2228</v>
      </c>
      <c r="L1587" s="22"/>
      <c r="M1587" s="22" t="s">
        <v>1886</v>
      </c>
      <c r="N1587" s="66" t="s">
        <v>80</v>
      </c>
      <c r="O1587" s="66" t="s">
        <v>372</v>
      </c>
      <c r="P1587" s="22"/>
      <c r="Q1587" s="22"/>
      <c r="R1587" s="22"/>
      <c r="S1587" s="22"/>
      <c r="W1587" s="37" t="b">
        <f>COUNT(SEARCH({"а";"б";"в";"г";"д";"е";"ё";"ж";"з";"и";"й";"к";"л";"м";"н";"о";"п";"р";"с";"т";"у";"ф";"х";"ц";"ч";"ш";"щ";"ъ";"ы";"ь";"э";"ю";"я"}, K1587))&gt;0</f>
        <v>0</v>
      </c>
      <c r="X1587" s="37" t="b">
        <f>COUNT(SEARCH({"#";" ";"$"}, K1588))&gt;0</f>
        <v>0</v>
      </c>
      <c r="Y1587" s="37" t="b">
        <f>COUNT(SEARCH({"а";"б";"в";"г";"д";"е";"ё";"ж";"з";"и";"й";"к";"л";"м";"н";"о";"п";"р";"с";"т";"у";"ф";"х";"ц";"ч";"ш";"щ";"ъ";"ы";"ь";"э";"ю";"я"},M1588))&gt;0</f>
        <v>0</v>
      </c>
      <c r="Z1587" s="37" t="b">
        <f>COUNT(SEARCH({"#";" ";"$"}, M1588))&gt;0</f>
        <v>0</v>
      </c>
      <c r="AA1587" s="37" t="b">
        <f>COUNT(SEARCH({"а";"б";"в";"г";"д";"е";"ё";"ж";"з";"и";"й";"к";"л";"м";"н";"о";"п";"р";"с";"т";"у";"ф";"х";"ц";"ч";"ш";"щ";"ъ";"ы";"ь";"э";"ю";"я"}, E1588))&gt;0</f>
        <v>0</v>
      </c>
      <c r="AB1587" s="37" t="b">
        <f>COUNT(SEARCH({"а";"б";"в";"г";"д";"е";"ё";"ж";"з";"и";"й";"к";"л";"м";"н";"о";"п";"р";"с";"т";"у";"ф";"х";"ц";"ч";"ш";"щ";"ъ";"ы";"ь";"э";"ю";"я"}, F1588))&gt;0</f>
        <v>0</v>
      </c>
      <c r="AC1587" s="37" t="b">
        <f>COUNT(SEARCH({"а";"б";"в";"г";"д";"е";"ё";"ж";"з";"и";"й";"к";"л";"м";"н";"о";"п";"р";"с";"т";"у";"ф";"х";"ц";"ч";"ш";"щ";"ъ";"ы";"ь";"э";"ю";"я"}, N1588))&gt;0</f>
        <v>0</v>
      </c>
      <c r="AD1587" s="37" t="b">
        <f>COUNT(SEARCH({"а";"б";"в";"г";"д";"е";"ё";"ж";"з";"и";"й";"к";"л";"м";"н";"о";"п";"р";"с";"т";"у";"ф";"х";"ц";"ч";"ш";"щ";"ъ";"ы";"ь";"э";"ю";"я"}, G1588))&gt;0</f>
        <v>0</v>
      </c>
      <c r="AE1587" s="37" t="b">
        <f>COUNT(SEARCH({"а";"б";"в";"г";"д";"е";"ё";"ж";"з";"и";"й";"к";"л";"м";"н";"о";"п";"р";"с";"т";"у";"ф";"х";"ц";"ч";"ш";"щ";"ъ";"ы";"ь";"э";"ю";"я"}, R1588))&gt;0</f>
        <v>0</v>
      </c>
      <c r="AF1587" s="37" t="b">
        <f t="shared" si="36"/>
        <v>1</v>
      </c>
    </row>
    <row r="1588" spans="1:32" ht="18" customHeight="1" x14ac:dyDescent="0.35">
      <c r="A1588" s="43" t="s">
        <v>2286</v>
      </c>
      <c r="B1588" s="22"/>
      <c r="C1588" s="43" t="s">
        <v>595</v>
      </c>
      <c r="D1588" s="44">
        <v>2</v>
      </c>
      <c r="E1588" s="24" t="s">
        <v>596</v>
      </c>
      <c r="F1588" s="66" t="s">
        <v>1588</v>
      </c>
      <c r="G1588" s="22" t="s">
        <v>62</v>
      </c>
      <c r="H1588" s="22"/>
      <c r="I1588" s="22"/>
      <c r="J1588" s="22" t="s">
        <v>1589</v>
      </c>
      <c r="K1588" s="22" t="s">
        <v>2228</v>
      </c>
      <c r="L1588" s="22"/>
      <c r="M1588" s="22" t="s">
        <v>1845</v>
      </c>
      <c r="N1588" s="66" t="s">
        <v>64</v>
      </c>
      <c r="O1588" s="66" t="s">
        <v>372</v>
      </c>
      <c r="P1588" s="22" t="s">
        <v>65</v>
      </c>
      <c r="Q1588" s="22" t="s">
        <v>1253</v>
      </c>
      <c r="R1588" s="22" t="s">
        <v>299</v>
      </c>
      <c r="S1588" s="22" t="s">
        <v>67</v>
      </c>
      <c r="W1588" s="37" t="b">
        <f>COUNT(SEARCH({"а";"б";"в";"г";"д";"е";"ё";"ж";"з";"и";"й";"к";"л";"м";"н";"о";"п";"р";"с";"т";"у";"ф";"х";"ц";"ч";"ш";"щ";"ъ";"ы";"ь";"э";"ю";"я"}, K1588))&gt;0</f>
        <v>0</v>
      </c>
      <c r="X1588" s="37" t="b">
        <f>COUNT(SEARCH({"#";" ";"$"}, K1589))&gt;0</f>
        <v>0</v>
      </c>
      <c r="Y1588" s="37" t="b">
        <f>COUNT(SEARCH({"а";"б";"в";"г";"д";"е";"ё";"ж";"з";"и";"й";"к";"л";"м";"н";"о";"п";"р";"с";"т";"у";"ф";"х";"ц";"ч";"ш";"щ";"ъ";"ы";"ь";"э";"ю";"я"},M1589))&gt;0</f>
        <v>0</v>
      </c>
      <c r="Z1588" s="37" t="b">
        <f>COUNT(SEARCH({"#";" ";"$"}, M1589))&gt;0</f>
        <v>0</v>
      </c>
      <c r="AA1588" s="37" t="b">
        <f>COUNT(SEARCH({"а";"б";"в";"г";"д";"е";"ё";"ж";"з";"и";"й";"к";"л";"м";"н";"о";"п";"р";"с";"т";"у";"ф";"х";"ц";"ч";"ш";"щ";"ъ";"ы";"ь";"э";"ю";"я"}, E1589))&gt;0</f>
        <v>0</v>
      </c>
      <c r="AB1588" s="37" t="b">
        <f>COUNT(SEARCH({"а";"б";"в";"г";"д";"е";"ё";"ж";"з";"и";"й";"к";"л";"м";"н";"о";"п";"р";"с";"т";"у";"ф";"х";"ц";"ч";"ш";"щ";"ъ";"ы";"ь";"э";"ю";"я"}, F1589))&gt;0</f>
        <v>0</v>
      </c>
      <c r="AC1588" s="37" t="b">
        <f>COUNT(SEARCH({"а";"б";"в";"г";"д";"е";"ё";"ж";"з";"и";"й";"к";"л";"м";"н";"о";"п";"р";"с";"т";"у";"ф";"х";"ц";"ч";"ш";"щ";"ъ";"ы";"ь";"э";"ю";"я"}, N1589))&gt;0</f>
        <v>0</v>
      </c>
      <c r="AD1588" s="37" t="b">
        <f>COUNT(SEARCH({"а";"б";"в";"г";"д";"е";"ё";"ж";"з";"и";"й";"к";"л";"м";"н";"о";"п";"р";"с";"т";"у";"ф";"х";"ц";"ч";"ш";"щ";"ъ";"ы";"ь";"э";"ю";"я"}, G1589))&gt;0</f>
        <v>0</v>
      </c>
      <c r="AE1588" s="37" t="b">
        <f>COUNT(SEARCH({"а";"б";"в";"г";"д";"е";"ё";"ж";"з";"и";"й";"к";"л";"м";"н";"о";"п";"р";"с";"т";"у";"ф";"х";"ц";"ч";"ш";"щ";"ъ";"ы";"ь";"э";"ю";"я"}, R1589))&gt;0</f>
        <v>0</v>
      </c>
      <c r="AF1588" s="37" t="b">
        <f t="shared" si="36"/>
        <v>1</v>
      </c>
    </row>
    <row r="1589" spans="1:32" ht="18" customHeight="1" x14ac:dyDescent="0.35">
      <c r="A1589" s="43" t="s">
        <v>2286</v>
      </c>
      <c r="B1589" s="22"/>
      <c r="C1589" s="43" t="s">
        <v>595</v>
      </c>
      <c r="D1589" s="44">
        <v>2</v>
      </c>
      <c r="E1589" s="24" t="s">
        <v>596</v>
      </c>
      <c r="F1589" s="66" t="s">
        <v>1602</v>
      </c>
      <c r="G1589" s="22" t="s">
        <v>62</v>
      </c>
      <c r="H1589" s="22"/>
      <c r="I1589" s="22"/>
      <c r="J1589" s="22" t="s">
        <v>1603</v>
      </c>
      <c r="K1589" s="22" t="s">
        <v>2228</v>
      </c>
      <c r="L1589" s="22"/>
      <c r="M1589" s="22" t="s">
        <v>1887</v>
      </c>
      <c r="N1589" s="66" t="s">
        <v>80</v>
      </c>
      <c r="O1589" s="66" t="s">
        <v>372</v>
      </c>
      <c r="P1589" s="22"/>
      <c r="Q1589" s="22"/>
      <c r="R1589" s="22"/>
      <c r="S1589" s="22"/>
      <c r="W1589" s="37" t="b">
        <f>COUNT(SEARCH({"а";"б";"в";"г";"д";"е";"ё";"ж";"з";"и";"й";"к";"л";"м";"н";"о";"п";"р";"с";"т";"у";"ф";"х";"ц";"ч";"ш";"щ";"ъ";"ы";"ь";"э";"ю";"я"}, K1589))&gt;0</f>
        <v>0</v>
      </c>
      <c r="X1589" s="37" t="b">
        <f>COUNT(SEARCH({"#";" ";"$"}, K1590))&gt;0</f>
        <v>0</v>
      </c>
      <c r="Y1589" s="37" t="b">
        <f>COUNT(SEARCH({"а";"б";"в";"г";"д";"е";"ё";"ж";"з";"и";"й";"к";"л";"м";"н";"о";"п";"р";"с";"т";"у";"ф";"х";"ц";"ч";"ш";"щ";"ъ";"ы";"ь";"э";"ю";"я"},M1590))&gt;0</f>
        <v>0</v>
      </c>
      <c r="Z1589" s="37" t="b">
        <f>COUNT(SEARCH({"#";" ";"$"}, M1590))&gt;0</f>
        <v>0</v>
      </c>
      <c r="AA1589" s="37" t="b">
        <f>COUNT(SEARCH({"а";"б";"в";"г";"д";"е";"ё";"ж";"з";"и";"й";"к";"л";"м";"н";"о";"п";"р";"с";"т";"у";"ф";"х";"ц";"ч";"ш";"щ";"ъ";"ы";"ь";"э";"ю";"я"}, E1590))&gt;0</f>
        <v>0</v>
      </c>
      <c r="AB1589" s="37" t="b">
        <f>COUNT(SEARCH({"а";"б";"в";"г";"д";"е";"ё";"ж";"з";"и";"й";"к";"л";"м";"н";"о";"п";"р";"с";"т";"у";"ф";"х";"ц";"ч";"ш";"щ";"ъ";"ы";"ь";"э";"ю";"я"}, F1590))&gt;0</f>
        <v>0</v>
      </c>
      <c r="AC1589" s="37" t="b">
        <f>COUNT(SEARCH({"а";"б";"в";"г";"д";"е";"ё";"ж";"з";"и";"й";"к";"л";"м";"н";"о";"п";"р";"с";"т";"у";"ф";"х";"ц";"ч";"ш";"щ";"ъ";"ы";"ь";"э";"ю";"я"}, N1590))&gt;0</f>
        <v>0</v>
      </c>
      <c r="AD1589" s="37" t="b">
        <f>COUNT(SEARCH({"а";"б";"в";"г";"д";"е";"ё";"ж";"з";"и";"й";"к";"л";"м";"н";"о";"п";"р";"с";"т";"у";"ф";"х";"ц";"ч";"ш";"щ";"ъ";"ы";"ь";"э";"ю";"я"}, G1590))&gt;0</f>
        <v>0</v>
      </c>
      <c r="AE1589" s="37" t="b">
        <f>COUNT(SEARCH({"а";"б";"в";"г";"д";"е";"ё";"ж";"з";"и";"й";"к";"л";"м";"н";"о";"п";"р";"с";"т";"у";"ф";"х";"ц";"ч";"ш";"щ";"ъ";"ы";"ь";"э";"ю";"я"}, R1590))&gt;0</f>
        <v>0</v>
      </c>
      <c r="AF1589" s="37" t="b">
        <f t="shared" si="36"/>
        <v>1</v>
      </c>
    </row>
    <row r="1590" spans="1:32" ht="18" customHeight="1" x14ac:dyDescent="0.35">
      <c r="A1590" s="43" t="s">
        <v>2286</v>
      </c>
      <c r="B1590" s="22"/>
      <c r="C1590" s="43" t="s">
        <v>595</v>
      </c>
      <c r="D1590" s="44">
        <v>2</v>
      </c>
      <c r="E1590" s="24" t="s">
        <v>596</v>
      </c>
      <c r="F1590" s="66" t="s">
        <v>1602</v>
      </c>
      <c r="G1590" s="22" t="s">
        <v>62</v>
      </c>
      <c r="H1590" s="22"/>
      <c r="I1590" s="22"/>
      <c r="J1590" s="22" t="s">
        <v>1603</v>
      </c>
      <c r="K1590" s="22" t="s">
        <v>2228</v>
      </c>
      <c r="L1590" s="22"/>
      <c r="M1590" s="22" t="s">
        <v>1847</v>
      </c>
      <c r="N1590" s="66" t="s">
        <v>64</v>
      </c>
      <c r="O1590" s="66" t="s">
        <v>372</v>
      </c>
      <c r="P1590" s="22" t="s">
        <v>65</v>
      </c>
      <c r="Q1590" s="22" t="s">
        <v>1104</v>
      </c>
      <c r="R1590" s="22" t="s">
        <v>1105</v>
      </c>
      <c r="S1590" s="22" t="s">
        <v>67</v>
      </c>
      <c r="W1590" s="37" t="b">
        <f>COUNT(SEARCH({"а";"б";"в";"г";"д";"е";"ё";"ж";"з";"и";"й";"к";"л";"м";"н";"о";"п";"р";"с";"т";"у";"ф";"х";"ц";"ч";"ш";"щ";"ъ";"ы";"ь";"э";"ю";"я"}, K1590))&gt;0</f>
        <v>0</v>
      </c>
      <c r="X1590" s="37" t="b">
        <f>COUNT(SEARCH({"#";" ";"$"}, K1591))&gt;0</f>
        <v>0</v>
      </c>
      <c r="Y1590" s="37" t="b">
        <f>COUNT(SEARCH({"а";"б";"в";"г";"д";"е";"ё";"ж";"з";"и";"й";"к";"л";"м";"н";"о";"п";"р";"с";"т";"у";"ф";"х";"ц";"ч";"ш";"щ";"ъ";"ы";"ь";"э";"ю";"я"},M1591))&gt;0</f>
        <v>0</v>
      </c>
      <c r="Z1590" s="37" t="b">
        <f>COUNT(SEARCH({"#";" ";"$"}, M1591))&gt;0</f>
        <v>0</v>
      </c>
      <c r="AA1590" s="37" t="b">
        <f>COUNT(SEARCH({"а";"б";"в";"г";"д";"е";"ё";"ж";"з";"и";"й";"к";"л";"м";"н";"о";"п";"р";"с";"т";"у";"ф";"х";"ц";"ч";"ш";"щ";"ъ";"ы";"ь";"э";"ю";"я"}, E1591))&gt;0</f>
        <v>0</v>
      </c>
      <c r="AB1590" s="37" t="b">
        <f>COUNT(SEARCH({"а";"б";"в";"г";"д";"е";"ё";"ж";"з";"и";"й";"к";"л";"м";"н";"о";"п";"р";"с";"т";"у";"ф";"х";"ц";"ч";"ш";"щ";"ъ";"ы";"ь";"э";"ю";"я"}, F1591))&gt;0</f>
        <v>0</v>
      </c>
      <c r="AC1590" s="37" t="b">
        <f>COUNT(SEARCH({"а";"б";"в";"г";"д";"е";"ё";"ж";"з";"и";"й";"к";"л";"м";"н";"о";"п";"р";"с";"т";"у";"ф";"х";"ц";"ч";"ш";"щ";"ъ";"ы";"ь";"э";"ю";"я"}, N1591))&gt;0</f>
        <v>0</v>
      </c>
      <c r="AD1590" s="37" t="b">
        <f>COUNT(SEARCH({"а";"б";"в";"г";"д";"е";"ё";"ж";"з";"и";"й";"к";"л";"м";"н";"о";"п";"р";"с";"т";"у";"ф";"х";"ц";"ч";"ш";"щ";"ъ";"ы";"ь";"э";"ю";"я"}, G1591))&gt;0</f>
        <v>0</v>
      </c>
      <c r="AE1590" s="37" t="b">
        <f>COUNT(SEARCH({"а";"б";"в";"г";"д";"е";"ё";"ж";"з";"и";"й";"к";"л";"м";"н";"о";"п";"р";"с";"т";"у";"ф";"х";"ц";"ч";"ш";"щ";"ъ";"ы";"ь";"э";"ю";"я"}, R1591))&gt;0</f>
        <v>0</v>
      </c>
      <c r="AF1590" s="37" t="b">
        <f t="shared" si="36"/>
        <v>1</v>
      </c>
    </row>
    <row r="1591" spans="1:32" ht="18" customHeight="1" x14ac:dyDescent="0.35">
      <c r="A1591" s="43" t="s">
        <v>2286</v>
      </c>
      <c r="B1591" s="22"/>
      <c r="C1591" s="43" t="s">
        <v>595</v>
      </c>
      <c r="D1591" s="44">
        <v>2</v>
      </c>
      <c r="E1591" s="24" t="s">
        <v>596</v>
      </c>
      <c r="F1591" s="66" t="s">
        <v>1678</v>
      </c>
      <c r="G1591" s="22" t="s">
        <v>62</v>
      </c>
      <c r="H1591" s="22"/>
      <c r="I1591" s="22"/>
      <c r="J1591" s="22" t="s">
        <v>1679</v>
      </c>
      <c r="K1591" s="22" t="s">
        <v>2228</v>
      </c>
      <c r="L1591" s="22"/>
      <c r="M1591" s="22" t="s">
        <v>1888</v>
      </c>
      <c r="N1591" s="66" t="s">
        <v>80</v>
      </c>
      <c r="O1591" s="66" t="s">
        <v>372</v>
      </c>
      <c r="P1591" s="22"/>
      <c r="Q1591" s="22"/>
      <c r="R1591" s="22"/>
      <c r="S1591" s="22"/>
      <c r="W1591" s="37" t="b">
        <f>COUNT(SEARCH({"а";"б";"в";"г";"д";"е";"ё";"ж";"з";"и";"й";"к";"л";"м";"н";"о";"п";"р";"с";"т";"у";"ф";"х";"ц";"ч";"ш";"щ";"ъ";"ы";"ь";"э";"ю";"я"}, K1591))&gt;0</f>
        <v>0</v>
      </c>
      <c r="X1591" s="37" t="b">
        <f>COUNT(SEARCH({"#";" ";"$"}, K1592))&gt;0</f>
        <v>0</v>
      </c>
      <c r="Y1591" s="37" t="b">
        <f>COUNT(SEARCH({"а";"б";"в";"г";"д";"е";"ё";"ж";"з";"и";"й";"к";"л";"м";"н";"о";"п";"р";"с";"т";"у";"ф";"х";"ц";"ч";"ш";"щ";"ъ";"ы";"ь";"э";"ю";"я"},M1592))&gt;0</f>
        <v>0</v>
      </c>
      <c r="Z1591" s="37" t="b">
        <f>COUNT(SEARCH({"#";" ";"$"}, M1592))&gt;0</f>
        <v>0</v>
      </c>
      <c r="AA1591" s="37" t="b">
        <f>COUNT(SEARCH({"а";"б";"в";"г";"д";"е";"ё";"ж";"з";"и";"й";"к";"л";"м";"н";"о";"п";"р";"с";"т";"у";"ф";"х";"ц";"ч";"ш";"щ";"ъ";"ы";"ь";"э";"ю";"я"}, E1592))&gt;0</f>
        <v>0</v>
      </c>
      <c r="AB1591" s="37" t="b">
        <f>COUNT(SEARCH({"а";"б";"в";"г";"д";"е";"ё";"ж";"з";"и";"й";"к";"л";"м";"н";"о";"п";"р";"с";"т";"у";"ф";"х";"ц";"ч";"ш";"щ";"ъ";"ы";"ь";"э";"ю";"я"}, F1592))&gt;0</f>
        <v>0</v>
      </c>
      <c r="AC1591" s="37" t="b">
        <f>COUNT(SEARCH({"а";"б";"в";"г";"д";"е";"ё";"ж";"з";"и";"й";"к";"л";"м";"н";"о";"п";"р";"с";"т";"у";"ф";"х";"ц";"ч";"ш";"щ";"ъ";"ы";"ь";"э";"ю";"я"}, N1592))&gt;0</f>
        <v>0</v>
      </c>
      <c r="AD1591" s="37" t="b">
        <f>COUNT(SEARCH({"а";"б";"в";"г";"д";"е";"ё";"ж";"з";"и";"й";"к";"л";"м";"н";"о";"п";"р";"с";"т";"у";"ф";"х";"ц";"ч";"ш";"щ";"ъ";"ы";"ь";"э";"ю";"я"}, G1592))&gt;0</f>
        <v>0</v>
      </c>
      <c r="AE1591" s="37" t="b">
        <f>COUNT(SEARCH({"а";"б";"в";"г";"д";"е";"ё";"ж";"з";"и";"й";"к";"л";"м";"н";"о";"п";"р";"с";"т";"у";"ф";"х";"ц";"ч";"ш";"щ";"ъ";"ы";"ь";"э";"ю";"я"}, R1592))&gt;0</f>
        <v>0</v>
      </c>
      <c r="AF1591" s="37" t="b">
        <f t="shared" si="36"/>
        <v>1</v>
      </c>
    </row>
    <row r="1592" spans="1:32" ht="18" customHeight="1" x14ac:dyDescent="0.35">
      <c r="A1592" s="43" t="s">
        <v>2286</v>
      </c>
      <c r="B1592" s="22"/>
      <c r="C1592" s="43" t="s">
        <v>595</v>
      </c>
      <c r="D1592" s="44">
        <v>2</v>
      </c>
      <c r="E1592" s="24" t="s">
        <v>596</v>
      </c>
      <c r="F1592" s="66" t="s">
        <v>1678</v>
      </c>
      <c r="G1592" s="22" t="s">
        <v>62</v>
      </c>
      <c r="H1592" s="22"/>
      <c r="I1592" s="22"/>
      <c r="J1592" s="22" t="s">
        <v>1679</v>
      </c>
      <c r="K1592" s="22" t="s">
        <v>2228</v>
      </c>
      <c r="L1592" s="22"/>
      <c r="M1592" s="22" t="s">
        <v>1846</v>
      </c>
      <c r="N1592" s="66" t="s">
        <v>64</v>
      </c>
      <c r="O1592" s="66" t="s">
        <v>372</v>
      </c>
      <c r="P1592" s="22" t="s">
        <v>65</v>
      </c>
      <c r="Q1592" s="22" t="s">
        <v>1104</v>
      </c>
      <c r="R1592" s="22" t="s">
        <v>1105</v>
      </c>
      <c r="S1592" s="22" t="s">
        <v>67</v>
      </c>
      <c r="W1592" s="37" t="b">
        <f>COUNT(SEARCH({"а";"б";"в";"г";"д";"е";"ё";"ж";"з";"и";"й";"к";"л";"м";"н";"о";"п";"р";"с";"т";"у";"ф";"х";"ц";"ч";"ш";"щ";"ъ";"ы";"ь";"э";"ю";"я"}, K1592))&gt;0</f>
        <v>0</v>
      </c>
      <c r="X1592" s="37" t="b">
        <f>COUNT(SEARCH({"#";" ";"$"}, K1593))&gt;0</f>
        <v>0</v>
      </c>
      <c r="Y1592" s="37" t="b">
        <f>COUNT(SEARCH({"а";"б";"в";"г";"д";"е";"ё";"ж";"з";"и";"й";"к";"л";"м";"н";"о";"п";"р";"с";"т";"у";"ф";"х";"ц";"ч";"ш";"щ";"ъ";"ы";"ь";"э";"ю";"я"},M1593))&gt;0</f>
        <v>0</v>
      </c>
      <c r="Z1592" s="37" t="b">
        <f>COUNT(SEARCH({"#";" ";"$"}, M1593))&gt;0</f>
        <v>0</v>
      </c>
      <c r="AA1592" s="37" t="b">
        <f>COUNT(SEARCH({"а";"б";"в";"г";"д";"е";"ё";"ж";"з";"и";"й";"к";"л";"м";"н";"о";"п";"р";"с";"т";"у";"ф";"х";"ц";"ч";"ш";"щ";"ъ";"ы";"ь";"э";"ю";"я"}, E1593))&gt;0</f>
        <v>0</v>
      </c>
      <c r="AB1592" s="37" t="b">
        <f>COUNT(SEARCH({"а";"б";"в";"г";"д";"е";"ё";"ж";"з";"и";"й";"к";"л";"м";"н";"о";"п";"р";"с";"т";"у";"ф";"х";"ц";"ч";"ш";"щ";"ъ";"ы";"ь";"э";"ю";"я"}, F1593))&gt;0</f>
        <v>0</v>
      </c>
      <c r="AC1592" s="37" t="b">
        <f>COUNT(SEARCH({"а";"б";"в";"г";"д";"е";"ё";"ж";"з";"и";"й";"к";"л";"м";"н";"о";"п";"р";"с";"т";"у";"ф";"х";"ц";"ч";"ш";"щ";"ъ";"ы";"ь";"э";"ю";"я"}, N1593))&gt;0</f>
        <v>0</v>
      </c>
      <c r="AD1592" s="37" t="b">
        <f>COUNT(SEARCH({"а";"б";"в";"г";"д";"е";"ё";"ж";"з";"и";"й";"к";"л";"м";"н";"о";"п";"р";"с";"т";"у";"ф";"х";"ц";"ч";"ш";"щ";"ъ";"ы";"ь";"э";"ю";"я"}, G1593))&gt;0</f>
        <v>0</v>
      </c>
      <c r="AE1592" s="37" t="b">
        <f>COUNT(SEARCH({"а";"б";"в";"г";"д";"е";"ё";"ж";"з";"и";"й";"к";"л";"м";"н";"о";"п";"р";"с";"т";"у";"ф";"х";"ц";"ч";"ш";"щ";"ъ";"ы";"ь";"э";"ю";"я"}, R1593))&gt;0</f>
        <v>0</v>
      </c>
      <c r="AF1592" s="37" t="b">
        <f t="shared" si="36"/>
        <v>1</v>
      </c>
    </row>
    <row r="1593" spans="1:32" ht="18" customHeight="1" x14ac:dyDescent="0.35">
      <c r="A1593" s="43" t="s">
        <v>2286</v>
      </c>
      <c r="B1593" s="22"/>
      <c r="C1593" s="22" t="s">
        <v>595</v>
      </c>
      <c r="D1593" s="44">
        <v>2</v>
      </c>
      <c r="E1593" s="24" t="s">
        <v>596</v>
      </c>
      <c r="F1593" s="22" t="s">
        <v>669</v>
      </c>
      <c r="G1593" s="22" t="s">
        <v>62</v>
      </c>
      <c r="H1593" s="22"/>
      <c r="I1593" s="22"/>
      <c r="J1593" s="22" t="s">
        <v>670</v>
      </c>
      <c r="K1593" s="22" t="s">
        <v>2228</v>
      </c>
      <c r="L1593" s="22"/>
      <c r="M1593" s="22" t="s">
        <v>669</v>
      </c>
      <c r="N1593" s="66" t="s">
        <v>80</v>
      </c>
      <c r="O1593" s="66" t="s">
        <v>372</v>
      </c>
      <c r="P1593" s="22"/>
      <c r="Q1593" s="22"/>
      <c r="R1593" s="22"/>
      <c r="S1593" s="22"/>
      <c r="T1593" s="152"/>
      <c r="U1593" s="152"/>
      <c r="V1593" s="152"/>
      <c r="W1593" s="37" t="b">
        <f>COUNT(SEARCH({"а";"б";"в";"г";"д";"е";"ё";"ж";"з";"и";"й";"к";"л";"м";"н";"о";"п";"р";"с";"т";"у";"ф";"х";"ц";"ч";"ш";"щ";"ъ";"ы";"ь";"э";"ю";"я"}, K1593))&gt;0</f>
        <v>0</v>
      </c>
      <c r="X1593" s="37" t="b">
        <f>COUNT(SEARCH({"#";" ";"$"}, K1594))&gt;0</f>
        <v>0</v>
      </c>
      <c r="Y1593" s="37" t="b">
        <f>COUNT(SEARCH({"а";"б";"в";"г";"д";"е";"ё";"ж";"з";"и";"й";"к";"л";"м";"н";"о";"п";"р";"с";"т";"у";"ф";"х";"ц";"ч";"ш";"щ";"ъ";"ы";"ь";"э";"ю";"я"},M1594))&gt;0</f>
        <v>0</v>
      </c>
      <c r="Z1593" s="37" t="b">
        <f>COUNT(SEARCH({"#";" ";"$"}, M1594))&gt;0</f>
        <v>0</v>
      </c>
      <c r="AA1593" s="37" t="b">
        <f>COUNT(SEARCH({"а";"б";"в";"г";"д";"е";"ё";"ж";"з";"и";"й";"к";"л";"м";"н";"о";"п";"р";"с";"т";"у";"ф";"х";"ц";"ч";"ш";"щ";"ъ";"ы";"ь";"э";"ю";"я"}, E1594))&gt;0</f>
        <v>0</v>
      </c>
      <c r="AB1593" s="37" t="b">
        <f>COUNT(SEARCH({"а";"б";"в";"г";"д";"е";"ё";"ж";"з";"и";"й";"к";"л";"м";"н";"о";"п";"р";"с";"т";"у";"ф";"х";"ц";"ч";"ш";"щ";"ъ";"ы";"ь";"э";"ю";"я"}, F1594))&gt;0</f>
        <v>0</v>
      </c>
      <c r="AC1593" s="37" t="b">
        <f>COUNT(SEARCH({"а";"б";"в";"г";"д";"е";"ё";"ж";"з";"и";"й";"к";"л";"м";"н";"о";"п";"р";"с";"т";"у";"ф";"х";"ц";"ч";"ш";"щ";"ъ";"ы";"ь";"э";"ю";"я"}, N1594))&gt;0</f>
        <v>0</v>
      </c>
      <c r="AD1593" s="37" t="b">
        <f>COUNT(SEARCH({"а";"б";"в";"г";"д";"е";"ё";"ж";"з";"и";"й";"к";"л";"м";"н";"о";"п";"р";"с";"т";"у";"ф";"х";"ц";"ч";"ш";"щ";"ъ";"ы";"ь";"э";"ю";"я"}, G1594))&gt;0</f>
        <v>0</v>
      </c>
      <c r="AE1593" s="37" t="b">
        <f>COUNT(SEARCH({"а";"б";"в";"г";"д";"е";"ё";"ж";"з";"и";"й";"к";"л";"м";"н";"о";"п";"р";"с";"т";"у";"ф";"х";"ц";"ч";"ш";"щ";"ъ";"ы";"ь";"э";"ю";"я"}, R1594))&gt;0</f>
        <v>0</v>
      </c>
      <c r="AF1593" s="37" t="b">
        <f t="shared" si="36"/>
        <v>1</v>
      </c>
    </row>
    <row r="1594" spans="1:32" ht="18" customHeight="1" x14ac:dyDescent="0.35">
      <c r="A1594" s="43" t="s">
        <v>2286</v>
      </c>
      <c r="B1594" s="22"/>
      <c r="C1594" s="22" t="s">
        <v>595</v>
      </c>
      <c r="D1594" s="44">
        <v>2</v>
      </c>
      <c r="E1594" s="24" t="s">
        <v>596</v>
      </c>
      <c r="F1594" s="22" t="s">
        <v>671</v>
      </c>
      <c r="G1594" s="22" t="s">
        <v>62</v>
      </c>
      <c r="H1594" s="22"/>
      <c r="I1594" s="22"/>
      <c r="J1594" s="22" t="s">
        <v>672</v>
      </c>
      <c r="K1594" s="22" t="s">
        <v>2228</v>
      </c>
      <c r="L1594" s="22"/>
      <c r="M1594" s="22" t="s">
        <v>671</v>
      </c>
      <c r="N1594" s="66" t="s">
        <v>80</v>
      </c>
      <c r="O1594" s="66" t="s">
        <v>372</v>
      </c>
      <c r="P1594" s="22"/>
      <c r="Q1594" s="22"/>
      <c r="R1594" s="22"/>
      <c r="S1594" s="22"/>
      <c r="T1594" s="152"/>
      <c r="U1594" s="152"/>
      <c r="V1594" s="152"/>
      <c r="W1594" s="37" t="b">
        <f>COUNT(SEARCH({"а";"б";"в";"г";"д";"е";"ё";"ж";"з";"и";"й";"к";"л";"м";"н";"о";"п";"р";"с";"т";"у";"ф";"х";"ц";"ч";"ш";"щ";"ъ";"ы";"ь";"э";"ю";"я"}, K1594))&gt;0</f>
        <v>0</v>
      </c>
      <c r="X1594" s="37" t="b">
        <f>COUNT(SEARCH({"#";" ";"$"}, K1595))&gt;0</f>
        <v>0</v>
      </c>
      <c r="Y1594" s="37" t="b">
        <f>COUNT(SEARCH({"а";"б";"в";"г";"д";"е";"ё";"ж";"з";"и";"й";"к";"л";"м";"н";"о";"п";"р";"с";"т";"у";"ф";"х";"ц";"ч";"ш";"щ";"ъ";"ы";"ь";"э";"ю";"я"},M1595))&gt;0</f>
        <v>0</v>
      </c>
      <c r="Z1594" s="37" t="b">
        <f>COUNT(SEARCH({"#";" ";"$"}, M1595))&gt;0</f>
        <v>0</v>
      </c>
      <c r="AA1594" s="37" t="b">
        <f>COUNT(SEARCH({"а";"б";"в";"г";"д";"е";"ё";"ж";"з";"и";"й";"к";"л";"м";"н";"о";"п";"р";"с";"т";"у";"ф";"х";"ц";"ч";"ш";"щ";"ъ";"ы";"ь";"э";"ю";"я"}, E1595))&gt;0</f>
        <v>0</v>
      </c>
      <c r="AB1594" s="37" t="b">
        <f>COUNT(SEARCH({"а";"б";"в";"г";"д";"е";"ё";"ж";"з";"и";"й";"к";"л";"м";"н";"о";"п";"р";"с";"т";"у";"ф";"х";"ц";"ч";"ш";"щ";"ъ";"ы";"ь";"э";"ю";"я"}, F1595))&gt;0</f>
        <v>0</v>
      </c>
      <c r="AC1594" s="37" t="b">
        <f>COUNT(SEARCH({"а";"б";"в";"г";"д";"е";"ё";"ж";"з";"и";"й";"к";"л";"м";"н";"о";"п";"р";"с";"т";"у";"ф";"х";"ц";"ч";"ш";"щ";"ъ";"ы";"ь";"э";"ю";"я"}, N1595))&gt;0</f>
        <v>0</v>
      </c>
      <c r="AD1594" s="37" t="b">
        <f>COUNT(SEARCH({"а";"б";"в";"г";"д";"е";"ё";"ж";"з";"и";"й";"к";"л";"м";"н";"о";"п";"р";"с";"т";"у";"ф";"х";"ц";"ч";"ш";"щ";"ъ";"ы";"ь";"э";"ю";"я"}, G1595))&gt;0</f>
        <v>0</v>
      </c>
      <c r="AE1594" s="37" t="b">
        <f>COUNT(SEARCH({"а";"б";"в";"г";"д";"е";"ё";"ж";"з";"и";"й";"к";"л";"м";"н";"о";"п";"р";"с";"т";"у";"ф";"х";"ц";"ч";"ш";"щ";"ъ";"ы";"ь";"э";"ю";"я"}, R1595))&gt;0</f>
        <v>0</v>
      </c>
      <c r="AF1594" s="37" t="b">
        <f t="shared" si="36"/>
        <v>1</v>
      </c>
    </row>
    <row r="1595" spans="1:32" ht="18" customHeight="1" x14ac:dyDescent="0.35">
      <c r="A1595" s="38" t="s">
        <v>2286</v>
      </c>
      <c r="B1595" s="39"/>
      <c r="C1595" s="38" t="s">
        <v>595</v>
      </c>
      <c r="D1595" s="40">
        <v>2</v>
      </c>
      <c r="E1595" s="41"/>
      <c r="F1595" s="39" t="s">
        <v>364</v>
      </c>
      <c r="G1595" s="39"/>
      <c r="H1595" s="39"/>
      <c r="I1595" s="38" t="s">
        <v>365</v>
      </c>
      <c r="J1595" s="39" t="s">
        <v>366</v>
      </c>
      <c r="K1595" s="39" t="s">
        <v>2228</v>
      </c>
      <c r="L1595" s="39"/>
      <c r="M1595" s="39" t="s">
        <v>79</v>
      </c>
      <c r="N1595" s="39" t="s">
        <v>80</v>
      </c>
      <c r="O1595" s="39" t="s">
        <v>59</v>
      </c>
      <c r="P1595" s="39"/>
      <c r="Q1595" s="39"/>
      <c r="R1595" s="39" t="s">
        <v>81</v>
      </c>
      <c r="S1595" s="39"/>
      <c r="W1595" s="37" t="b">
        <f>COUNT(SEARCH({"а";"б";"в";"г";"д";"е";"ё";"ж";"з";"и";"й";"к";"л";"м";"н";"о";"п";"р";"с";"т";"у";"ф";"х";"ц";"ч";"ш";"щ";"ъ";"ы";"ь";"э";"ю";"я"}, K1595))&gt;0</f>
        <v>0</v>
      </c>
      <c r="X1595" s="37" t="b">
        <f>COUNT(SEARCH({"#";" ";"$"}, K1596))&gt;0</f>
        <v>0</v>
      </c>
      <c r="Y1595" s="37" t="b">
        <f>COUNT(SEARCH({"а";"б";"в";"г";"д";"е";"ё";"ж";"з";"и";"й";"к";"л";"м";"н";"о";"п";"р";"с";"т";"у";"ф";"х";"ц";"ч";"ш";"щ";"ъ";"ы";"ь";"э";"ю";"я"},M1596))&gt;0</f>
        <v>0</v>
      </c>
      <c r="Z1595" s="37" t="b">
        <f>COUNT(SEARCH({"#";" ";"$"}, M1596))&gt;0</f>
        <v>0</v>
      </c>
      <c r="AA1595" s="37" t="b">
        <f>COUNT(SEARCH({"а";"б";"в";"г";"д";"е";"ё";"ж";"з";"и";"й";"к";"л";"м";"н";"о";"п";"р";"с";"т";"у";"ф";"х";"ц";"ч";"ш";"щ";"ъ";"ы";"ь";"э";"ю";"я"}, E1596))&gt;0</f>
        <v>0</v>
      </c>
      <c r="AB1595" s="37" t="b">
        <f>COUNT(SEARCH({"а";"б";"в";"г";"д";"е";"ё";"ж";"з";"и";"й";"к";"л";"м";"н";"о";"п";"р";"с";"т";"у";"ф";"х";"ц";"ч";"ш";"щ";"ъ";"ы";"ь";"э";"ю";"я"}, F1596))&gt;0</f>
        <v>0</v>
      </c>
      <c r="AC1595" s="37" t="b">
        <f>COUNT(SEARCH({"а";"б";"в";"г";"д";"е";"ё";"ж";"з";"и";"й";"к";"л";"м";"н";"о";"п";"р";"с";"т";"у";"ф";"х";"ц";"ч";"ш";"щ";"ъ";"ы";"ь";"э";"ю";"я"}, N1596))&gt;0</f>
        <v>0</v>
      </c>
      <c r="AD1595" s="37" t="b">
        <f>COUNT(SEARCH({"а";"б";"в";"г";"д";"е";"ё";"ж";"з";"и";"й";"к";"л";"м";"н";"о";"п";"р";"с";"т";"у";"ф";"х";"ц";"ч";"ш";"щ";"ъ";"ы";"ь";"э";"ю";"я"}, G1596))&gt;0</f>
        <v>0</v>
      </c>
      <c r="AE1595" s="37" t="b">
        <f>COUNT(SEARCH({"а";"б";"в";"г";"д";"е";"ё";"ж";"з";"и";"й";"к";"л";"м";"н";"о";"п";"р";"с";"т";"у";"ф";"х";"ц";"ч";"ш";"щ";"ъ";"ы";"ь";"э";"ю";"я"}, R1596))&gt;0</f>
        <v>0</v>
      </c>
      <c r="AF1595" s="37" t="b">
        <f t="shared" si="36"/>
        <v>1</v>
      </c>
    </row>
    <row r="1596" spans="1:32" ht="18" customHeight="1" x14ac:dyDescent="0.35">
      <c r="A1596" s="38" t="s">
        <v>2286</v>
      </c>
      <c r="B1596" s="39"/>
      <c r="C1596" s="38" t="s">
        <v>595</v>
      </c>
      <c r="D1596" s="40">
        <v>2</v>
      </c>
      <c r="E1596" s="41"/>
      <c r="F1596" s="39" t="s">
        <v>364</v>
      </c>
      <c r="G1596" s="39"/>
      <c r="H1596" s="39"/>
      <c r="I1596" s="38"/>
      <c r="J1596" s="39" t="s">
        <v>367</v>
      </c>
      <c r="K1596" s="39" t="s">
        <v>2228</v>
      </c>
      <c r="L1596" s="39"/>
      <c r="M1596" s="39" t="s">
        <v>76</v>
      </c>
      <c r="N1596" s="39" t="s">
        <v>77</v>
      </c>
      <c r="O1596" s="39" t="s">
        <v>59</v>
      </c>
      <c r="P1596" s="39"/>
      <c r="Q1596" s="39"/>
      <c r="R1596" s="39"/>
      <c r="S1596" s="39"/>
      <c r="W1596" s="37" t="b">
        <f>COUNT(SEARCH({"а";"б";"в";"г";"д";"е";"ё";"ж";"з";"и";"й";"к";"л";"м";"н";"о";"п";"р";"с";"т";"у";"ф";"х";"ц";"ч";"ш";"щ";"ъ";"ы";"ь";"э";"ю";"я"}, K1596))&gt;0</f>
        <v>0</v>
      </c>
      <c r="X1596" s="37" t="b">
        <f>COUNT(SEARCH({"#";" ";"$"}, K1597))&gt;0</f>
        <v>0</v>
      </c>
      <c r="Y1596" s="37" t="b">
        <f>COUNT(SEARCH({"а";"б";"в";"г";"д";"е";"ё";"ж";"з";"и";"й";"к";"л";"м";"н";"о";"п";"р";"с";"т";"у";"ф";"х";"ц";"ч";"ш";"щ";"ъ";"ы";"ь";"э";"ю";"я"},M1597))&gt;0</f>
        <v>0</v>
      </c>
      <c r="Z1596" s="37" t="b">
        <f>COUNT(SEARCH({"#";" ";"$"}, M1597))&gt;0</f>
        <v>0</v>
      </c>
      <c r="AA1596" s="37" t="b">
        <f>COUNT(SEARCH({"а";"б";"в";"г";"д";"е";"ё";"ж";"з";"и";"й";"к";"л";"м";"н";"о";"п";"р";"с";"т";"у";"ф";"х";"ц";"ч";"ш";"щ";"ъ";"ы";"ь";"э";"ю";"я"}, E1597))&gt;0</f>
        <v>0</v>
      </c>
      <c r="AB1596" s="37" t="b">
        <f>COUNT(SEARCH({"а";"б";"в";"г";"д";"е";"ё";"ж";"з";"и";"й";"к";"л";"м";"н";"о";"п";"р";"с";"т";"у";"ф";"х";"ц";"ч";"ш";"щ";"ъ";"ы";"ь";"э";"ю";"я"}, F1597))&gt;0</f>
        <v>0</v>
      </c>
      <c r="AC1596" s="37" t="b">
        <f>COUNT(SEARCH({"а";"б";"в";"г";"д";"е";"ё";"ж";"з";"и";"й";"к";"л";"м";"н";"о";"п";"р";"с";"т";"у";"ф";"х";"ц";"ч";"ш";"щ";"ъ";"ы";"ь";"э";"ю";"я"}, N1597))&gt;0</f>
        <v>0</v>
      </c>
      <c r="AD1596" s="37" t="b">
        <f>COUNT(SEARCH({"а";"б";"в";"г";"д";"е";"ё";"ж";"з";"и";"й";"к";"л";"м";"н";"о";"п";"р";"с";"т";"у";"ф";"х";"ц";"ч";"ш";"щ";"ъ";"ы";"ь";"э";"ю";"я"}, G1597))&gt;0</f>
        <v>0</v>
      </c>
      <c r="AE1596" s="37" t="b">
        <f>COUNT(SEARCH({"а";"б";"в";"г";"д";"е";"ё";"ж";"з";"и";"й";"к";"л";"м";"н";"о";"п";"р";"с";"т";"у";"ф";"х";"ц";"ч";"ш";"щ";"ъ";"ы";"ь";"э";"ю";"я"}, R1597))&gt;0</f>
        <v>0</v>
      </c>
      <c r="AF1596" s="37" t="b">
        <f t="shared" si="36"/>
        <v>1</v>
      </c>
    </row>
    <row r="1597" spans="1:32" ht="18" customHeight="1" x14ac:dyDescent="0.35">
      <c r="A1597" s="38" t="s">
        <v>2286</v>
      </c>
      <c r="B1597" s="39"/>
      <c r="C1597" s="38" t="s">
        <v>595</v>
      </c>
      <c r="D1597" s="40">
        <v>2</v>
      </c>
      <c r="E1597" s="41"/>
      <c r="F1597" s="39" t="s">
        <v>364</v>
      </c>
      <c r="G1597" s="39"/>
      <c r="H1597" s="39"/>
      <c r="I1597" s="38"/>
      <c r="J1597" s="39" t="s">
        <v>368</v>
      </c>
      <c r="K1597" s="39" t="s">
        <v>2228</v>
      </c>
      <c r="L1597" s="39"/>
      <c r="M1597" s="39" t="s">
        <v>71</v>
      </c>
      <c r="N1597" s="39" t="s">
        <v>64</v>
      </c>
      <c r="O1597" s="39" t="s">
        <v>59</v>
      </c>
      <c r="P1597" s="39"/>
      <c r="Q1597" s="39"/>
      <c r="R1597" s="39"/>
      <c r="S1597" s="39"/>
      <c r="W1597" s="37" t="b">
        <f>COUNT(SEARCH({"а";"б";"в";"г";"д";"е";"ё";"ж";"з";"и";"й";"к";"л";"м";"н";"о";"п";"р";"с";"т";"у";"ф";"х";"ц";"ч";"ш";"щ";"ъ";"ы";"ь";"э";"ю";"я"}, K1597))&gt;0</f>
        <v>0</v>
      </c>
      <c r="X1597" s="37" t="b">
        <f>COUNT(SEARCH({"#";" ";"$"}, K1598))&gt;0</f>
        <v>0</v>
      </c>
      <c r="Y1597" s="37" t="b">
        <f>COUNT(SEARCH({"а";"б";"в";"г";"д";"е";"ё";"ж";"з";"и";"й";"к";"л";"м";"н";"о";"п";"р";"с";"т";"у";"ф";"х";"ц";"ч";"ш";"щ";"ъ";"ы";"ь";"э";"ю";"я"},M1598))&gt;0</f>
        <v>0</v>
      </c>
      <c r="Z1597" s="37" t="b">
        <f>COUNT(SEARCH({"#";" ";"$"}, M1598))&gt;0</f>
        <v>0</v>
      </c>
      <c r="AA1597" s="37" t="b">
        <f>COUNT(SEARCH({"а";"б";"в";"г";"д";"е";"ё";"ж";"з";"и";"й";"к";"л";"м";"н";"о";"п";"р";"с";"т";"у";"ф";"х";"ц";"ч";"ш";"щ";"ъ";"ы";"ь";"э";"ю";"я"}, E1598))&gt;0</f>
        <v>0</v>
      </c>
      <c r="AB1597" s="37" t="b">
        <f>COUNT(SEARCH({"а";"б";"в";"г";"д";"е";"ё";"ж";"з";"и";"й";"к";"л";"м";"н";"о";"п";"р";"с";"т";"у";"ф";"х";"ц";"ч";"ш";"щ";"ъ";"ы";"ь";"э";"ю";"я"}, F1598))&gt;0</f>
        <v>0</v>
      </c>
      <c r="AC1597" s="37" t="b">
        <f>COUNT(SEARCH({"а";"б";"в";"г";"д";"е";"ё";"ж";"з";"и";"й";"к";"л";"м";"н";"о";"п";"р";"с";"т";"у";"ф";"х";"ц";"ч";"ш";"щ";"ъ";"ы";"ь";"э";"ю";"я"}, N1598))&gt;0</f>
        <v>0</v>
      </c>
      <c r="AD1597" s="37" t="b">
        <f>COUNT(SEARCH({"а";"б";"в";"г";"д";"е";"ё";"ж";"з";"и";"й";"к";"л";"м";"н";"о";"п";"р";"с";"т";"у";"ф";"х";"ц";"ч";"ш";"щ";"ъ";"ы";"ь";"э";"ю";"я"}, G1598))&gt;0</f>
        <v>0</v>
      </c>
      <c r="AE1597" s="37" t="b">
        <f>COUNT(SEARCH({"а";"б";"в";"г";"д";"е";"ё";"ж";"з";"и";"й";"к";"л";"м";"н";"о";"п";"р";"с";"т";"у";"ф";"х";"ц";"ч";"ш";"щ";"ъ";"ы";"ь";"э";"ю";"я"}, R1598))&gt;0</f>
        <v>0</v>
      </c>
      <c r="AF1597" s="37" t="b">
        <f t="shared" si="36"/>
        <v>1</v>
      </c>
    </row>
    <row r="1598" spans="1:32" ht="18" customHeight="1" x14ac:dyDescent="0.35">
      <c r="A1598" s="38" t="s">
        <v>2286</v>
      </c>
      <c r="B1598" s="39"/>
      <c r="C1598" s="38" t="s">
        <v>595</v>
      </c>
      <c r="D1598" s="40">
        <v>2</v>
      </c>
      <c r="E1598" s="41"/>
      <c r="F1598" s="39" t="s">
        <v>364</v>
      </c>
      <c r="G1598" s="39"/>
      <c r="H1598" s="39"/>
      <c r="I1598" s="38"/>
      <c r="J1598" s="39" t="s">
        <v>369</v>
      </c>
      <c r="K1598" s="39" t="s">
        <v>2228</v>
      </c>
      <c r="L1598" s="39"/>
      <c r="M1598" s="39" t="s">
        <v>69</v>
      </c>
      <c r="N1598" s="39" t="s">
        <v>64</v>
      </c>
      <c r="O1598" s="39" t="s">
        <v>59</v>
      </c>
      <c r="P1598" s="39"/>
      <c r="Q1598" s="39"/>
      <c r="R1598" s="39"/>
      <c r="S1598" s="39"/>
      <c r="W1598" s="37" t="b">
        <f>COUNT(SEARCH({"а";"б";"в";"г";"д";"е";"ё";"ж";"з";"и";"й";"к";"л";"м";"н";"о";"п";"р";"с";"т";"у";"ф";"х";"ц";"ч";"ш";"щ";"ъ";"ы";"ь";"э";"ю";"я"}, K1598))&gt;0</f>
        <v>0</v>
      </c>
      <c r="X1598" s="37" t="b">
        <f>COUNT(SEARCH({"#";" ";"$"}, K1599))&gt;0</f>
        <v>0</v>
      </c>
      <c r="Y1598" s="37" t="b">
        <f>COUNT(SEARCH({"а";"б";"в";"г";"д";"е";"ё";"ж";"з";"и";"й";"к";"л";"м";"н";"о";"п";"р";"с";"т";"у";"ф";"х";"ц";"ч";"ш";"щ";"ъ";"ы";"ь";"э";"ю";"я"},M1599))&gt;0</f>
        <v>0</v>
      </c>
      <c r="Z1598" s="37" t="b">
        <f>COUNT(SEARCH({"#";" ";"$"}, M1599))&gt;0</f>
        <v>0</v>
      </c>
      <c r="AA1598" s="37" t="b">
        <f>COUNT(SEARCH({"а";"б";"в";"г";"д";"е";"ё";"ж";"з";"и";"й";"к";"л";"м";"н";"о";"п";"р";"с";"т";"у";"ф";"х";"ц";"ч";"ш";"щ";"ъ";"ы";"ь";"э";"ю";"я"}, E1599))&gt;0</f>
        <v>0</v>
      </c>
      <c r="AB1598" s="37" t="b">
        <f>COUNT(SEARCH({"а";"б";"в";"г";"д";"е";"ё";"ж";"з";"и";"й";"к";"л";"м";"н";"о";"п";"р";"с";"т";"у";"ф";"х";"ц";"ч";"ш";"щ";"ъ";"ы";"ь";"э";"ю";"я"}, F1599))&gt;0</f>
        <v>0</v>
      </c>
      <c r="AC1598" s="37" t="b">
        <f>COUNT(SEARCH({"а";"б";"в";"г";"д";"е";"ё";"ж";"з";"и";"й";"к";"л";"м";"н";"о";"п";"р";"с";"т";"у";"ф";"х";"ц";"ч";"ш";"щ";"ъ";"ы";"ь";"э";"ю";"я"}, N1599))&gt;0</f>
        <v>0</v>
      </c>
      <c r="AD1598" s="37" t="b">
        <f>COUNT(SEARCH({"а";"б";"в";"г";"д";"е";"ё";"ж";"з";"и";"й";"к";"л";"м";"н";"о";"п";"р";"с";"т";"у";"ф";"х";"ц";"ч";"ш";"щ";"ъ";"ы";"ь";"э";"ю";"я"}, G1599))&gt;0</f>
        <v>0</v>
      </c>
      <c r="AE1598" s="37" t="b">
        <f>COUNT(SEARCH({"а";"б";"в";"г";"д";"е";"ё";"ж";"з";"и";"й";"к";"л";"м";"н";"о";"п";"р";"с";"т";"у";"ф";"х";"ц";"ч";"ш";"щ";"ъ";"ы";"ь";"э";"ю";"я"}, R1599))&gt;0</f>
        <v>0</v>
      </c>
      <c r="AF1598" s="37" t="b">
        <f t="shared" si="36"/>
        <v>1</v>
      </c>
    </row>
    <row r="1599" spans="1:32" ht="18" customHeight="1" x14ac:dyDescent="0.35">
      <c r="A1599" s="38" t="s">
        <v>2286</v>
      </c>
      <c r="B1599" s="39"/>
      <c r="C1599" s="38" t="s">
        <v>595</v>
      </c>
      <c r="D1599" s="40">
        <v>2</v>
      </c>
      <c r="E1599" s="41"/>
      <c r="F1599" s="39" t="s">
        <v>364</v>
      </c>
      <c r="G1599" s="39"/>
      <c r="H1599" s="39"/>
      <c r="I1599" s="38"/>
      <c r="J1599" s="39" t="s">
        <v>370</v>
      </c>
      <c r="K1599" s="39" t="s">
        <v>2228</v>
      </c>
      <c r="L1599" s="39"/>
      <c r="M1599" s="39" t="s">
        <v>73</v>
      </c>
      <c r="N1599" s="39" t="s">
        <v>74</v>
      </c>
      <c r="O1599" s="39" t="s">
        <v>59</v>
      </c>
      <c r="P1599" s="39"/>
      <c r="Q1599" s="39"/>
      <c r="R1599" s="39"/>
      <c r="S1599" s="39"/>
      <c r="W1599" s="37" t="b">
        <f>COUNT(SEARCH({"а";"б";"в";"г";"д";"е";"ё";"ж";"з";"и";"й";"к";"л";"м";"н";"о";"п";"р";"с";"т";"у";"ф";"х";"ц";"ч";"ш";"щ";"ъ";"ы";"ь";"э";"ю";"я"}, K1599))&gt;0</f>
        <v>0</v>
      </c>
      <c r="X1599" s="37" t="b">
        <f>COUNT(SEARCH({"#";" ";"$"}, K1600))&gt;0</f>
        <v>0</v>
      </c>
      <c r="Y1599" s="37" t="b">
        <f>COUNT(SEARCH({"а";"б";"в";"г";"д";"е";"ё";"ж";"з";"и";"й";"к";"л";"м";"н";"о";"п";"р";"с";"т";"у";"ф";"х";"ц";"ч";"ш";"щ";"ъ";"ы";"ь";"э";"ю";"я"},M1600))&gt;0</f>
        <v>0</v>
      </c>
      <c r="Z1599" s="37" t="b">
        <f>COUNT(SEARCH({"#";" ";"$"}, M1600))&gt;0</f>
        <v>0</v>
      </c>
      <c r="AA1599" s="37" t="b">
        <f>COUNT(SEARCH({"а";"б";"в";"г";"д";"е";"ё";"ж";"з";"и";"й";"к";"л";"м";"н";"о";"п";"р";"с";"т";"у";"ф";"х";"ц";"ч";"ш";"щ";"ъ";"ы";"ь";"э";"ю";"я"}, E1600))&gt;0</f>
        <v>0</v>
      </c>
      <c r="AB1599" s="37" t="b">
        <f>COUNT(SEARCH({"а";"б";"в";"г";"д";"е";"ё";"ж";"з";"и";"й";"к";"л";"м";"н";"о";"п";"р";"с";"т";"у";"ф";"х";"ц";"ч";"ш";"щ";"ъ";"ы";"ь";"э";"ю";"я"}, F1600))&gt;0</f>
        <v>0</v>
      </c>
      <c r="AC1599" s="37" t="b">
        <f>COUNT(SEARCH({"а";"б";"в";"г";"д";"е";"ё";"ж";"з";"и";"й";"к";"л";"м";"н";"о";"п";"р";"с";"т";"у";"ф";"х";"ц";"ч";"ш";"щ";"ъ";"ы";"ь";"э";"ю";"я"}, N1600))&gt;0</f>
        <v>0</v>
      </c>
      <c r="AD1599" s="37" t="b">
        <f>COUNT(SEARCH({"а";"б";"в";"г";"д";"е";"ё";"ж";"з";"и";"й";"к";"л";"м";"н";"о";"п";"р";"с";"т";"у";"ф";"х";"ц";"ч";"ш";"щ";"ъ";"ы";"ь";"э";"ю";"я"}, G1600))&gt;0</f>
        <v>0</v>
      </c>
      <c r="AE1599" s="37" t="b">
        <f>COUNT(SEARCH({"а";"б";"в";"г";"д";"е";"ё";"ж";"з";"и";"й";"к";"л";"м";"н";"о";"п";"р";"с";"т";"у";"ф";"х";"ц";"ч";"ш";"щ";"ъ";"ы";"ь";"э";"ю";"я"}, R1600))&gt;0</f>
        <v>0</v>
      </c>
      <c r="AF1599" s="37" t="b">
        <f t="shared" si="36"/>
        <v>1</v>
      </c>
    </row>
    <row r="1600" spans="1:32" ht="18" customHeight="1" x14ac:dyDescent="0.35">
      <c r="A1600" s="130" t="s">
        <v>2286</v>
      </c>
      <c r="B1600" s="119"/>
      <c r="C1600" s="130" t="s">
        <v>595</v>
      </c>
      <c r="D1600" s="134">
        <v>3</v>
      </c>
      <c r="E1600" s="121" t="s">
        <v>596</v>
      </c>
      <c r="F1600" s="119" t="s">
        <v>61</v>
      </c>
      <c r="G1600" s="119" t="s">
        <v>62</v>
      </c>
      <c r="H1600" s="119" t="s">
        <v>56</v>
      </c>
      <c r="I1600" s="130"/>
      <c r="J1600" s="119" t="s">
        <v>622</v>
      </c>
      <c r="K1600" s="119" t="s">
        <v>2229</v>
      </c>
      <c r="L1600" s="119" t="s">
        <v>56</v>
      </c>
      <c r="M1600" s="119" t="s">
        <v>598</v>
      </c>
      <c r="N1600" s="119" t="s">
        <v>64</v>
      </c>
      <c r="O1600" s="119" t="s">
        <v>59</v>
      </c>
      <c r="P1600" s="119" t="s">
        <v>65</v>
      </c>
      <c r="Q1600" s="119" t="s">
        <v>1346</v>
      </c>
      <c r="R1600" s="119" t="s">
        <v>605</v>
      </c>
      <c r="S1600" s="119" t="s">
        <v>67</v>
      </c>
      <c r="W1600" s="37" t="b">
        <f>COUNT(SEARCH({"а";"б";"в";"г";"д";"е";"ё";"ж";"з";"и";"й";"к";"л";"м";"н";"о";"п";"р";"с";"т";"у";"ф";"х";"ц";"ч";"ш";"щ";"ъ";"ы";"ь";"э";"ю";"я"}, K1600))&gt;0</f>
        <v>0</v>
      </c>
      <c r="X1600" s="37" t="b">
        <f>COUNT(SEARCH({"#";" ";"$"}, K1601))&gt;0</f>
        <v>0</v>
      </c>
      <c r="Y1600" s="37" t="b">
        <f>COUNT(SEARCH({"а";"б";"в";"г";"д";"е";"ё";"ж";"з";"и";"й";"к";"л";"м";"н";"о";"п";"р";"с";"т";"у";"ф";"х";"ц";"ч";"ш";"щ";"ъ";"ы";"ь";"э";"ю";"я"},M1601))&gt;0</f>
        <v>0</v>
      </c>
      <c r="Z1600" s="37" t="b">
        <f>COUNT(SEARCH({"#";" ";"$"}, M1601))&gt;0</f>
        <v>0</v>
      </c>
      <c r="AA1600" s="37" t="b">
        <f>COUNT(SEARCH({"а";"б";"в";"г";"д";"е";"ё";"ж";"з";"и";"й";"к";"л";"м";"н";"о";"п";"р";"с";"т";"у";"ф";"х";"ц";"ч";"ш";"щ";"ъ";"ы";"ь";"э";"ю";"я"}, E1601))&gt;0</f>
        <v>0</v>
      </c>
      <c r="AB1600" s="37" t="b">
        <f>COUNT(SEARCH({"а";"б";"в";"г";"д";"е";"ё";"ж";"з";"и";"й";"к";"л";"м";"н";"о";"п";"р";"с";"т";"у";"ф";"х";"ц";"ч";"ш";"щ";"ъ";"ы";"ь";"э";"ю";"я"}, F1601))&gt;0</f>
        <v>0</v>
      </c>
      <c r="AC1600" s="37" t="b">
        <f>COUNT(SEARCH({"а";"б";"в";"г";"д";"е";"ё";"ж";"з";"и";"й";"к";"л";"м";"н";"о";"п";"р";"с";"т";"у";"ф";"х";"ц";"ч";"ш";"щ";"ъ";"ы";"ь";"э";"ю";"я"}, N1601))&gt;0</f>
        <v>0</v>
      </c>
      <c r="AD1600" s="37" t="b">
        <f>COUNT(SEARCH({"а";"б";"в";"г";"д";"е";"ё";"ж";"з";"и";"й";"к";"л";"м";"н";"о";"п";"р";"с";"т";"у";"ф";"х";"ц";"ч";"ш";"щ";"ъ";"ы";"ь";"э";"ю";"я"}, G1601))&gt;0</f>
        <v>0</v>
      </c>
      <c r="AE1600" s="37" t="b">
        <f>COUNT(SEARCH({"а";"б";"в";"г";"д";"е";"ё";"ж";"з";"и";"й";"к";"л";"м";"н";"о";"п";"р";"с";"т";"у";"ф";"х";"ц";"ч";"ш";"щ";"ъ";"ы";"ь";"э";"ю";"я"}, R1601))&gt;0</f>
        <v>0</v>
      </c>
      <c r="AF1600" s="37" t="b">
        <f t="shared" si="36"/>
        <v>1</v>
      </c>
    </row>
    <row r="1601" spans="1:32" ht="18" customHeight="1" x14ac:dyDescent="0.35">
      <c r="A1601" s="130" t="s">
        <v>2286</v>
      </c>
      <c r="B1601" s="119"/>
      <c r="C1601" s="130" t="s">
        <v>595</v>
      </c>
      <c r="D1601" s="134">
        <v>3</v>
      </c>
      <c r="E1601" s="121" t="s">
        <v>596</v>
      </c>
      <c r="F1601" s="119" t="s">
        <v>53</v>
      </c>
      <c r="G1601" s="119" t="s">
        <v>54</v>
      </c>
      <c r="H1601" s="119"/>
      <c r="I1601" s="130"/>
      <c r="J1601" s="119" t="s">
        <v>623</v>
      </c>
      <c r="K1601" s="119" t="s">
        <v>2229</v>
      </c>
      <c r="L1601" s="119" t="s">
        <v>56</v>
      </c>
      <c r="M1601" s="119" t="s">
        <v>57</v>
      </c>
      <c r="N1601" s="127" t="s">
        <v>54</v>
      </c>
      <c r="O1601" s="119" t="s">
        <v>59</v>
      </c>
      <c r="P1601" s="124" t="s">
        <v>60</v>
      </c>
      <c r="Q1601" s="148"/>
      <c r="R1601" s="148"/>
      <c r="S1601" s="119"/>
      <c r="W1601" s="37" t="b">
        <f>COUNT(SEARCH({"а";"б";"в";"г";"д";"е";"ё";"ж";"з";"и";"й";"к";"л";"м";"н";"о";"п";"р";"с";"т";"у";"ф";"х";"ц";"ч";"ш";"щ";"ъ";"ы";"ь";"э";"ю";"я"}, K1601))&gt;0</f>
        <v>0</v>
      </c>
      <c r="X1601" s="37" t="b">
        <f>COUNT(SEARCH({"#";" ";"$"}, K1602))&gt;0</f>
        <v>0</v>
      </c>
      <c r="Y1601" s="37" t="b">
        <f>COUNT(SEARCH({"а";"б";"в";"г";"д";"е";"ё";"ж";"з";"и";"й";"к";"л";"м";"н";"о";"п";"р";"с";"т";"у";"ф";"х";"ц";"ч";"ш";"щ";"ъ";"ы";"ь";"э";"ю";"я"},M1602))&gt;0</f>
        <v>0</v>
      </c>
      <c r="Z1601" s="37" t="b">
        <f>COUNT(SEARCH({"#";" ";"$"}, M1602))&gt;0</f>
        <v>0</v>
      </c>
      <c r="AA1601" s="37" t="b">
        <f>COUNT(SEARCH({"а";"б";"в";"г";"д";"е";"ё";"ж";"з";"и";"й";"к";"л";"м";"н";"о";"п";"р";"с";"т";"у";"ф";"х";"ц";"ч";"ш";"щ";"ъ";"ы";"ь";"э";"ю";"я"}, E1602))&gt;0</f>
        <v>0</v>
      </c>
      <c r="AB1601" s="37" t="b">
        <f>COUNT(SEARCH({"а";"б";"в";"г";"д";"е";"ё";"ж";"з";"и";"й";"к";"л";"м";"н";"о";"п";"р";"с";"т";"у";"ф";"х";"ц";"ч";"ш";"щ";"ъ";"ы";"ь";"э";"ю";"я"}, F1602))&gt;0</f>
        <v>0</v>
      </c>
      <c r="AC1601" s="37" t="b">
        <f>COUNT(SEARCH({"а";"б";"в";"г";"д";"е";"ё";"ж";"з";"и";"й";"к";"л";"м";"н";"о";"п";"р";"с";"т";"у";"ф";"х";"ц";"ч";"ш";"щ";"ъ";"ы";"ь";"э";"ю";"я"}, N1602))&gt;0</f>
        <v>0</v>
      </c>
      <c r="AD1601" s="37" t="b">
        <f>COUNT(SEARCH({"а";"б";"в";"г";"д";"е";"ё";"ж";"з";"и";"й";"к";"л";"м";"н";"о";"п";"р";"с";"т";"у";"ф";"х";"ц";"ч";"ш";"щ";"ъ";"ы";"ь";"э";"ю";"я"}, G1602))&gt;0</f>
        <v>0</v>
      </c>
      <c r="AE1601" s="37" t="b">
        <f>COUNT(SEARCH({"а";"б";"в";"г";"д";"е";"ё";"ж";"з";"и";"й";"к";"л";"м";"н";"о";"п";"р";"с";"т";"у";"ф";"х";"ц";"ч";"ш";"щ";"ъ";"ы";"ь";"э";"ю";"я"}, R1602))&gt;0</f>
        <v>0</v>
      </c>
      <c r="AF1601" s="37" t="b">
        <f t="shared" si="36"/>
        <v>1</v>
      </c>
    </row>
    <row r="1602" spans="1:32" ht="18" customHeight="1" x14ac:dyDescent="0.35">
      <c r="A1602" s="38" t="s">
        <v>2286</v>
      </c>
      <c r="B1602" s="39"/>
      <c r="C1602" s="38" t="s">
        <v>595</v>
      </c>
      <c r="D1602" s="40">
        <v>3</v>
      </c>
      <c r="E1602" s="41" t="s">
        <v>596</v>
      </c>
      <c r="F1602" s="39" t="s">
        <v>82</v>
      </c>
      <c r="G1602" s="39" t="s">
        <v>83</v>
      </c>
      <c r="H1602" s="39"/>
      <c r="I1602" s="38"/>
      <c r="J1602" s="39" t="s">
        <v>363</v>
      </c>
      <c r="K1602" s="39" t="s">
        <v>2229</v>
      </c>
      <c r="L1602" s="39"/>
      <c r="M1602" s="39" t="s">
        <v>85</v>
      </c>
      <c r="N1602" s="39" t="s">
        <v>74</v>
      </c>
      <c r="O1602" s="39" t="s">
        <v>59</v>
      </c>
      <c r="P1602" s="39"/>
      <c r="Q1602" s="65"/>
      <c r="R1602" s="65"/>
      <c r="S1602" s="39"/>
      <c r="W1602" s="37" t="b">
        <f>COUNT(SEARCH({"а";"б";"в";"г";"д";"е";"ё";"ж";"з";"и";"й";"к";"л";"м";"н";"о";"п";"р";"с";"т";"у";"ф";"х";"ц";"ч";"ш";"щ";"ъ";"ы";"ь";"э";"ю";"я"}, K1602))&gt;0</f>
        <v>0</v>
      </c>
      <c r="X1602" s="37" t="b">
        <f>COUNT(SEARCH({"#";" ";"$"}, K1603))&gt;0</f>
        <v>0</v>
      </c>
      <c r="Y1602" s="37" t="b">
        <f>COUNT(SEARCH({"а";"б";"в";"г";"д";"е";"ё";"ж";"з";"и";"й";"к";"л";"м";"н";"о";"п";"р";"с";"т";"у";"ф";"х";"ц";"ч";"ш";"щ";"ъ";"ы";"ь";"э";"ю";"я"},M1603))&gt;0</f>
        <v>0</v>
      </c>
      <c r="Z1602" s="37" t="b">
        <f>COUNT(SEARCH({"#";" ";"$"}, M1603))&gt;0</f>
        <v>0</v>
      </c>
      <c r="AA1602" s="37" t="b">
        <f>COUNT(SEARCH({"а";"б";"в";"г";"д";"е";"ё";"ж";"з";"и";"й";"к";"л";"м";"н";"о";"п";"р";"с";"т";"у";"ф";"х";"ц";"ч";"ш";"щ";"ъ";"ы";"ь";"э";"ю";"я"}, E1603))&gt;0</f>
        <v>0</v>
      </c>
      <c r="AB1602" s="37" t="b">
        <f>COUNT(SEARCH({"а";"б";"в";"г";"д";"е";"ё";"ж";"з";"и";"й";"к";"л";"м";"н";"о";"п";"р";"с";"т";"у";"ф";"х";"ц";"ч";"ш";"щ";"ъ";"ы";"ь";"э";"ю";"я"}, F1603))&gt;0</f>
        <v>0</v>
      </c>
      <c r="AC1602" s="37" t="b">
        <f>COUNT(SEARCH({"а";"б";"в";"г";"д";"е";"ё";"ж";"з";"и";"й";"к";"л";"м";"н";"о";"п";"р";"с";"т";"у";"ф";"х";"ц";"ч";"ш";"щ";"ъ";"ы";"ь";"э";"ю";"я"}, N1603))&gt;0</f>
        <v>0</v>
      </c>
      <c r="AD1602" s="37" t="b">
        <f>COUNT(SEARCH({"а";"б";"в";"г";"д";"е";"ё";"ж";"з";"и";"й";"к";"л";"м";"н";"о";"п";"р";"с";"т";"у";"ф";"х";"ц";"ч";"ш";"щ";"ъ";"ы";"ь";"э";"ю";"я"}, G1603))&gt;0</f>
        <v>0</v>
      </c>
      <c r="AE1602" s="37" t="b">
        <f>COUNT(SEARCH({"а";"б";"в";"г";"д";"е";"ё";"ж";"з";"и";"й";"к";"л";"м";"н";"о";"п";"р";"с";"т";"у";"ф";"х";"ц";"ч";"ш";"щ";"ъ";"ы";"ь";"э";"ю";"я"}, R1603))&gt;0</f>
        <v>0</v>
      </c>
      <c r="AF1602" s="37" t="b">
        <f t="shared" si="36"/>
        <v>1</v>
      </c>
    </row>
    <row r="1603" spans="1:32" ht="18" customHeight="1" x14ac:dyDescent="0.35">
      <c r="A1603" s="43" t="s">
        <v>2286</v>
      </c>
      <c r="B1603" s="22"/>
      <c r="C1603" s="43" t="s">
        <v>595</v>
      </c>
      <c r="D1603" s="44">
        <v>3</v>
      </c>
      <c r="E1603" s="24" t="s">
        <v>596</v>
      </c>
      <c r="F1603" s="66" t="s">
        <v>137</v>
      </c>
      <c r="G1603" s="66" t="s">
        <v>62</v>
      </c>
      <c r="H1603" s="66"/>
      <c r="I1603" s="66"/>
      <c r="J1603" s="66" t="s">
        <v>624</v>
      </c>
      <c r="K1603" s="22" t="s">
        <v>2229</v>
      </c>
      <c r="L1603" s="66"/>
      <c r="M1603" s="66" t="s">
        <v>137</v>
      </c>
      <c r="N1603" s="66" t="s">
        <v>80</v>
      </c>
      <c r="O1603" s="66" t="s">
        <v>372</v>
      </c>
      <c r="P1603" s="66"/>
      <c r="Q1603" s="66"/>
      <c r="R1603" s="66"/>
      <c r="S1603" s="66"/>
      <c r="T1603" s="152"/>
      <c r="U1603" s="152"/>
      <c r="V1603" s="152"/>
      <c r="W1603" s="37" t="b">
        <f>COUNT(SEARCH({"а";"б";"в";"г";"д";"е";"ё";"ж";"з";"и";"й";"к";"л";"м";"н";"о";"п";"р";"с";"т";"у";"ф";"х";"ц";"ч";"ш";"щ";"ъ";"ы";"ь";"э";"ю";"я"}, K1603))&gt;0</f>
        <v>0</v>
      </c>
      <c r="X1603" s="37" t="b">
        <f>COUNT(SEARCH({"#";" ";"$"}, K1604))&gt;0</f>
        <v>0</v>
      </c>
      <c r="Y1603" s="37" t="b">
        <f>COUNT(SEARCH({"а";"б";"в";"г";"д";"е";"ё";"ж";"з";"и";"й";"к";"л";"м";"н";"о";"п";"р";"с";"т";"у";"ф";"х";"ц";"ч";"ш";"щ";"ъ";"ы";"ь";"э";"ю";"я"},M1604))&gt;0</f>
        <v>0</v>
      </c>
      <c r="Z1603" s="37" t="b">
        <f>COUNT(SEARCH({"#";" ";"$"}, M1604))&gt;0</f>
        <v>0</v>
      </c>
      <c r="AA1603" s="37" t="b">
        <f>COUNT(SEARCH({"а";"б";"в";"г";"д";"е";"ё";"ж";"з";"и";"й";"к";"л";"м";"н";"о";"п";"р";"с";"т";"у";"ф";"х";"ц";"ч";"ш";"щ";"ъ";"ы";"ь";"э";"ю";"я"}, E1604))&gt;0</f>
        <v>0</v>
      </c>
      <c r="AB1603" s="37" t="b">
        <f>COUNT(SEARCH({"а";"б";"в";"г";"д";"е";"ё";"ж";"з";"и";"й";"к";"л";"м";"н";"о";"п";"р";"с";"т";"у";"ф";"х";"ц";"ч";"ш";"щ";"ъ";"ы";"ь";"э";"ю";"я"}, F1604))&gt;0</f>
        <v>0</v>
      </c>
      <c r="AC1603" s="37" t="b">
        <f>COUNT(SEARCH({"а";"б";"в";"г";"д";"е";"ё";"ж";"з";"и";"й";"к";"л";"м";"н";"о";"п";"р";"с";"т";"у";"ф";"х";"ц";"ч";"ш";"щ";"ъ";"ы";"ь";"э";"ю";"я"}, N1604))&gt;0</f>
        <v>0</v>
      </c>
      <c r="AD1603" s="37" t="b">
        <f>COUNT(SEARCH({"а";"б";"в";"г";"д";"е";"ё";"ж";"з";"и";"й";"к";"л";"м";"н";"о";"п";"р";"с";"т";"у";"ф";"х";"ц";"ч";"ш";"щ";"ъ";"ы";"ь";"э";"ю";"я"}, G1604))&gt;0</f>
        <v>0</v>
      </c>
      <c r="AE1603" s="37" t="b">
        <f>COUNT(SEARCH({"а";"б";"в";"г";"д";"е";"ё";"ж";"з";"и";"й";"к";"л";"м";"н";"о";"п";"р";"с";"т";"у";"ф";"х";"ц";"ч";"ш";"щ";"ъ";"ы";"ь";"э";"ю";"я"}, R1604))&gt;0</f>
        <v>0</v>
      </c>
      <c r="AF1603" s="37" t="b">
        <f t="shared" si="36"/>
        <v>1</v>
      </c>
    </row>
    <row r="1604" spans="1:32" ht="18" customHeight="1" x14ac:dyDescent="0.35">
      <c r="A1604" s="43" t="s">
        <v>2286</v>
      </c>
      <c r="B1604" s="22"/>
      <c r="C1604" s="43" t="s">
        <v>595</v>
      </c>
      <c r="D1604" s="44">
        <v>3</v>
      </c>
      <c r="E1604" s="24" t="s">
        <v>596</v>
      </c>
      <c r="F1604" s="66" t="s">
        <v>139</v>
      </c>
      <c r="G1604" s="66" t="s">
        <v>62</v>
      </c>
      <c r="H1604" s="66"/>
      <c r="I1604" s="66"/>
      <c r="J1604" s="66" t="s">
        <v>625</v>
      </c>
      <c r="K1604" s="22" t="s">
        <v>2229</v>
      </c>
      <c r="L1604" s="66"/>
      <c r="M1604" s="66" t="s">
        <v>139</v>
      </c>
      <c r="N1604" s="66" t="s">
        <v>80</v>
      </c>
      <c r="O1604" s="66" t="s">
        <v>372</v>
      </c>
      <c r="P1604" s="66"/>
      <c r="Q1604" s="66"/>
      <c r="R1604" s="66"/>
      <c r="S1604" s="66"/>
      <c r="T1604" s="152"/>
      <c r="U1604" s="152"/>
      <c r="V1604" s="152"/>
      <c r="W1604" s="37" t="b">
        <f>COUNT(SEARCH({"а";"б";"в";"г";"д";"е";"ё";"ж";"з";"и";"й";"к";"л";"м";"н";"о";"п";"р";"с";"т";"у";"ф";"х";"ц";"ч";"ш";"щ";"ъ";"ы";"ь";"э";"ю";"я"}, K1604))&gt;0</f>
        <v>0</v>
      </c>
      <c r="X1604" s="37" t="b">
        <f>COUNT(SEARCH({"#";" ";"$"}, K1605))&gt;0</f>
        <v>0</v>
      </c>
      <c r="Y1604" s="37" t="b">
        <f>COUNT(SEARCH({"а";"б";"в";"г";"д";"е";"ё";"ж";"з";"и";"й";"к";"л";"м";"н";"о";"п";"р";"с";"т";"у";"ф";"х";"ц";"ч";"ш";"щ";"ъ";"ы";"ь";"э";"ю";"я"},M1605))&gt;0</f>
        <v>0</v>
      </c>
      <c r="Z1604" s="37" t="b">
        <f>COUNT(SEARCH({"#";" ";"$"}, M1605))&gt;0</f>
        <v>0</v>
      </c>
      <c r="AA1604" s="37" t="b">
        <f>COUNT(SEARCH({"а";"б";"в";"г";"д";"е";"ё";"ж";"з";"и";"й";"к";"л";"м";"н";"о";"п";"р";"с";"т";"у";"ф";"х";"ц";"ч";"ш";"щ";"ъ";"ы";"ь";"э";"ю";"я"}, E1605))&gt;0</f>
        <v>0</v>
      </c>
      <c r="AB1604" s="37" t="b">
        <f>COUNT(SEARCH({"а";"б";"в";"г";"д";"е";"ё";"ж";"з";"и";"й";"к";"л";"м";"н";"о";"п";"р";"с";"т";"у";"ф";"х";"ц";"ч";"ш";"щ";"ъ";"ы";"ь";"э";"ю";"я"}, F1605))&gt;0</f>
        <v>0</v>
      </c>
      <c r="AC1604" s="37" t="b">
        <f>COUNT(SEARCH({"а";"б";"в";"г";"д";"е";"ё";"ж";"з";"и";"й";"к";"л";"м";"н";"о";"п";"р";"с";"т";"у";"ф";"х";"ц";"ч";"ш";"щ";"ъ";"ы";"ь";"э";"ю";"я"}, N1605))&gt;0</f>
        <v>0</v>
      </c>
      <c r="AD1604" s="37" t="b">
        <f>COUNT(SEARCH({"а";"б";"в";"г";"д";"е";"ё";"ж";"з";"и";"й";"к";"л";"м";"н";"о";"п";"р";"с";"т";"у";"ф";"х";"ц";"ч";"ш";"щ";"ъ";"ы";"ь";"э";"ю";"я"}, G1605))&gt;0</f>
        <v>0</v>
      </c>
      <c r="AE1604" s="37" t="b">
        <f>COUNT(SEARCH({"а";"б";"в";"г";"д";"е";"ё";"ж";"з";"и";"й";"к";"л";"м";"н";"о";"п";"р";"с";"т";"у";"ф";"х";"ц";"ч";"ш";"щ";"ъ";"ы";"ь";"э";"ю";"я"}, R1605))&gt;0</f>
        <v>0</v>
      </c>
      <c r="AF1604" s="37" t="b">
        <f t="shared" si="36"/>
        <v>1</v>
      </c>
    </row>
    <row r="1605" spans="1:32" ht="18" customHeight="1" x14ac:dyDescent="0.35">
      <c r="A1605" s="43" t="s">
        <v>2286</v>
      </c>
      <c r="B1605" s="22"/>
      <c r="C1605" s="43" t="s">
        <v>595</v>
      </c>
      <c r="D1605" s="44">
        <v>3</v>
      </c>
      <c r="E1605" s="24" t="s">
        <v>596</v>
      </c>
      <c r="F1605" s="66" t="s">
        <v>141</v>
      </c>
      <c r="G1605" s="66" t="s">
        <v>62</v>
      </c>
      <c r="H1605" s="66"/>
      <c r="I1605" s="66"/>
      <c r="J1605" s="66" t="s">
        <v>1373</v>
      </c>
      <c r="K1605" s="22" t="s">
        <v>2229</v>
      </c>
      <c r="L1605" s="66"/>
      <c r="M1605" s="66" t="s">
        <v>141</v>
      </c>
      <c r="N1605" s="66" t="s">
        <v>80</v>
      </c>
      <c r="O1605" s="66" t="s">
        <v>372</v>
      </c>
      <c r="P1605" s="66"/>
      <c r="Q1605" s="66"/>
      <c r="R1605" s="66"/>
      <c r="S1605" s="66"/>
      <c r="T1605" s="152"/>
      <c r="U1605" s="152"/>
      <c r="V1605" s="152"/>
      <c r="W1605" s="37" t="b">
        <f>COUNT(SEARCH({"а";"б";"в";"г";"д";"е";"ё";"ж";"з";"и";"й";"к";"л";"м";"н";"о";"п";"р";"с";"т";"у";"ф";"х";"ц";"ч";"ш";"щ";"ъ";"ы";"ь";"э";"ю";"я"}, K1605))&gt;0</f>
        <v>0</v>
      </c>
      <c r="X1605" s="37" t="b">
        <f>COUNT(SEARCH({"#";" ";"$"}, K1606))&gt;0</f>
        <v>0</v>
      </c>
      <c r="Y1605" s="37" t="b">
        <f>COUNT(SEARCH({"а";"б";"в";"г";"д";"е";"ё";"ж";"з";"и";"й";"к";"л";"м";"н";"о";"п";"р";"с";"т";"у";"ф";"х";"ц";"ч";"ш";"щ";"ъ";"ы";"ь";"э";"ю";"я"},M1606))&gt;0</f>
        <v>0</v>
      </c>
      <c r="Z1605" s="37" t="b">
        <f>COUNT(SEARCH({"#";" ";"$"}, M1606))&gt;0</f>
        <v>0</v>
      </c>
      <c r="AA1605" s="37" t="b">
        <f>COUNT(SEARCH({"а";"б";"в";"г";"д";"е";"ё";"ж";"з";"и";"й";"к";"л";"м";"н";"о";"п";"р";"с";"т";"у";"ф";"х";"ц";"ч";"ш";"щ";"ъ";"ы";"ь";"э";"ю";"я"}, E1606))&gt;0</f>
        <v>0</v>
      </c>
      <c r="AB1605" s="37" t="b">
        <f>COUNT(SEARCH({"а";"б";"в";"г";"д";"е";"ё";"ж";"з";"и";"й";"к";"л";"м";"н";"о";"п";"р";"с";"т";"у";"ф";"х";"ц";"ч";"ш";"щ";"ъ";"ы";"ь";"э";"ю";"я"}, F1606))&gt;0</f>
        <v>0</v>
      </c>
      <c r="AC1605" s="37" t="b">
        <f>COUNT(SEARCH({"а";"б";"в";"г";"д";"е";"ё";"ж";"з";"и";"й";"к";"л";"м";"н";"о";"п";"р";"с";"т";"у";"ф";"х";"ц";"ч";"ш";"щ";"ъ";"ы";"ь";"э";"ю";"я"}, N1606))&gt;0</f>
        <v>0</v>
      </c>
      <c r="AD1605" s="37" t="b">
        <f>COUNT(SEARCH({"а";"б";"в";"г";"д";"е";"ё";"ж";"з";"и";"й";"к";"л";"м";"н";"о";"п";"р";"с";"т";"у";"ф";"х";"ц";"ч";"ш";"щ";"ъ";"ы";"ь";"э";"ю";"я"}, G1606))&gt;0</f>
        <v>0</v>
      </c>
      <c r="AE1605" s="37" t="b">
        <f>COUNT(SEARCH({"а";"б";"в";"г";"д";"е";"ё";"ж";"з";"и";"й";"к";"л";"м";"н";"о";"п";"р";"с";"т";"у";"ф";"х";"ц";"ч";"ш";"щ";"ъ";"ы";"ь";"э";"ю";"я"}, R1606))&gt;0</f>
        <v>0</v>
      </c>
      <c r="AF1605" s="37" t="b">
        <f t="shared" si="36"/>
        <v>1</v>
      </c>
    </row>
    <row r="1606" spans="1:32" ht="18" customHeight="1" x14ac:dyDescent="0.35">
      <c r="A1606" s="43" t="s">
        <v>2286</v>
      </c>
      <c r="B1606" s="22"/>
      <c r="C1606" s="43" t="s">
        <v>595</v>
      </c>
      <c r="D1606" s="44">
        <v>3</v>
      </c>
      <c r="E1606" s="24" t="s">
        <v>596</v>
      </c>
      <c r="F1606" s="66" t="s">
        <v>1478</v>
      </c>
      <c r="G1606" s="66" t="s">
        <v>62</v>
      </c>
      <c r="H1606" s="66"/>
      <c r="I1606" s="66"/>
      <c r="J1606" s="66" t="s">
        <v>1479</v>
      </c>
      <c r="K1606" s="22" t="s">
        <v>2229</v>
      </c>
      <c r="L1606" s="66"/>
      <c r="M1606" s="66" t="s">
        <v>1478</v>
      </c>
      <c r="N1606" s="66" t="s">
        <v>80</v>
      </c>
      <c r="O1606" s="66" t="s">
        <v>372</v>
      </c>
      <c r="P1606" s="66"/>
      <c r="Q1606" s="66"/>
      <c r="R1606" s="66"/>
      <c r="S1606" s="66"/>
      <c r="T1606" s="152"/>
      <c r="U1606" s="152"/>
      <c r="V1606" s="152"/>
      <c r="W1606" s="37" t="b">
        <f>COUNT(SEARCH({"а";"б";"в";"г";"д";"е";"ё";"ж";"з";"и";"й";"к";"л";"м";"н";"о";"п";"р";"с";"т";"у";"ф";"х";"ц";"ч";"ш";"щ";"ъ";"ы";"ь";"э";"ю";"я"}, K1606))&gt;0</f>
        <v>0</v>
      </c>
      <c r="X1606" s="37" t="b">
        <f>COUNT(SEARCH({"#";" ";"$"}, K1607))&gt;0</f>
        <v>0</v>
      </c>
      <c r="Y1606" s="37" t="b">
        <f>COUNT(SEARCH({"а";"б";"в";"г";"д";"е";"ё";"ж";"з";"и";"й";"к";"л";"м";"н";"о";"п";"р";"с";"т";"у";"ф";"х";"ц";"ч";"ш";"щ";"ъ";"ы";"ь";"э";"ю";"я"},M1607))&gt;0</f>
        <v>0</v>
      </c>
      <c r="Z1606" s="37" t="b">
        <f>COUNT(SEARCH({"#";" ";"$"}, M1607))&gt;0</f>
        <v>0</v>
      </c>
      <c r="AA1606" s="37" t="b">
        <f>COUNT(SEARCH({"а";"б";"в";"г";"д";"е";"ё";"ж";"з";"и";"й";"к";"л";"м";"н";"о";"п";"р";"с";"т";"у";"ф";"х";"ц";"ч";"ш";"щ";"ъ";"ы";"ь";"э";"ю";"я"}, E1607))&gt;0</f>
        <v>0</v>
      </c>
      <c r="AB1606" s="37" t="b">
        <f>COUNT(SEARCH({"а";"б";"в";"г";"д";"е";"ё";"ж";"з";"и";"й";"к";"л";"м";"н";"о";"п";"р";"с";"т";"у";"ф";"х";"ц";"ч";"ш";"щ";"ъ";"ы";"ь";"э";"ю";"я"}, F1607))&gt;0</f>
        <v>0</v>
      </c>
      <c r="AC1606" s="37" t="b">
        <f>COUNT(SEARCH({"а";"б";"в";"г";"д";"е";"ё";"ж";"з";"и";"й";"к";"л";"м";"н";"о";"п";"р";"с";"т";"у";"ф";"х";"ц";"ч";"ш";"щ";"ъ";"ы";"ь";"э";"ю";"я"}, N1607))&gt;0</f>
        <v>0</v>
      </c>
      <c r="AD1606" s="37" t="b">
        <f>COUNT(SEARCH({"а";"б";"в";"г";"д";"е";"ё";"ж";"з";"и";"й";"к";"л";"м";"н";"о";"п";"р";"с";"т";"у";"ф";"х";"ц";"ч";"ш";"щ";"ъ";"ы";"ь";"э";"ю";"я"}, G1607))&gt;0</f>
        <v>0</v>
      </c>
      <c r="AE1606" s="37" t="b">
        <f>COUNT(SEARCH({"а";"б";"в";"г";"д";"е";"ё";"ж";"з";"и";"й";"к";"л";"м";"н";"о";"п";"р";"с";"т";"у";"ф";"х";"ц";"ч";"ш";"щ";"ъ";"ы";"ь";"э";"ю";"я"}, R1607))&gt;0</f>
        <v>0</v>
      </c>
      <c r="AF1606" s="37" t="b">
        <f t="shared" si="36"/>
        <v>1</v>
      </c>
    </row>
    <row r="1607" spans="1:32" ht="18" customHeight="1" x14ac:dyDescent="0.35">
      <c r="A1607" s="43" t="s">
        <v>2286</v>
      </c>
      <c r="B1607" s="22"/>
      <c r="C1607" s="43" t="s">
        <v>595</v>
      </c>
      <c r="D1607" s="44">
        <v>3</v>
      </c>
      <c r="E1607" s="24" t="s">
        <v>596</v>
      </c>
      <c r="F1607" s="66" t="s">
        <v>1506</v>
      </c>
      <c r="G1607" s="66" t="s">
        <v>62</v>
      </c>
      <c r="H1607" s="66"/>
      <c r="I1607" s="66"/>
      <c r="J1607" s="66" t="s">
        <v>1507</v>
      </c>
      <c r="K1607" s="22" t="s">
        <v>2229</v>
      </c>
      <c r="L1607" s="66"/>
      <c r="M1607" s="66" t="s">
        <v>1506</v>
      </c>
      <c r="N1607" s="66" t="s">
        <v>80</v>
      </c>
      <c r="O1607" s="66" t="s">
        <v>372</v>
      </c>
      <c r="P1607" s="66"/>
      <c r="Q1607" s="66"/>
      <c r="R1607" s="66"/>
      <c r="S1607" s="66"/>
      <c r="T1607" s="152"/>
      <c r="U1607" s="152"/>
      <c r="V1607" s="152"/>
      <c r="W1607" s="37" t="b">
        <f>COUNT(SEARCH({"а";"б";"в";"г";"д";"е";"ё";"ж";"з";"и";"й";"к";"л";"м";"н";"о";"п";"р";"с";"т";"у";"ф";"х";"ц";"ч";"ш";"щ";"ъ";"ы";"ь";"э";"ю";"я"}, K1607))&gt;0</f>
        <v>0</v>
      </c>
      <c r="X1607" s="37" t="b">
        <f>COUNT(SEARCH({"#";" ";"$"}, K1608))&gt;0</f>
        <v>0</v>
      </c>
      <c r="Y1607" s="37" t="b">
        <f>COUNT(SEARCH({"а";"б";"в";"г";"д";"е";"ё";"ж";"з";"и";"й";"к";"л";"м";"н";"о";"п";"р";"с";"т";"у";"ф";"х";"ц";"ч";"ш";"щ";"ъ";"ы";"ь";"э";"ю";"я"},M1608))&gt;0</f>
        <v>0</v>
      </c>
      <c r="Z1607" s="37" t="b">
        <f>COUNT(SEARCH({"#";" ";"$"}, M1608))&gt;0</f>
        <v>0</v>
      </c>
      <c r="AA1607" s="37" t="b">
        <f>COUNT(SEARCH({"а";"б";"в";"г";"д";"е";"ё";"ж";"з";"и";"й";"к";"л";"м";"н";"о";"п";"р";"с";"т";"у";"ф";"х";"ц";"ч";"ш";"щ";"ъ";"ы";"ь";"э";"ю";"я"}, E1608))&gt;0</f>
        <v>0</v>
      </c>
      <c r="AB1607" s="37" t="b">
        <f>COUNT(SEARCH({"а";"б";"в";"г";"д";"е";"ё";"ж";"з";"и";"й";"к";"л";"м";"н";"о";"п";"р";"с";"т";"у";"ф";"х";"ц";"ч";"ш";"щ";"ъ";"ы";"ь";"э";"ю";"я"}, F1608))&gt;0</f>
        <v>0</v>
      </c>
      <c r="AC1607" s="37" t="b">
        <f>COUNT(SEARCH({"а";"б";"в";"г";"д";"е";"ё";"ж";"з";"и";"й";"к";"л";"м";"н";"о";"п";"р";"с";"т";"у";"ф";"х";"ц";"ч";"ш";"щ";"ъ";"ы";"ь";"э";"ю";"я"}, N1608))&gt;0</f>
        <v>0</v>
      </c>
      <c r="AD1607" s="37" t="b">
        <f>COUNT(SEARCH({"а";"б";"в";"г";"д";"е";"ё";"ж";"з";"и";"й";"к";"л";"м";"н";"о";"п";"р";"с";"т";"у";"ф";"х";"ц";"ч";"ш";"щ";"ъ";"ы";"ь";"э";"ю";"я"}, G1608))&gt;0</f>
        <v>0</v>
      </c>
      <c r="AE1607" s="37" t="b">
        <f>COUNT(SEARCH({"а";"б";"в";"г";"д";"е";"ё";"ж";"з";"и";"й";"к";"л";"м";"н";"о";"п";"р";"с";"т";"у";"ф";"х";"ц";"ч";"ш";"щ";"ъ";"ы";"ь";"э";"ю";"я"}, R1608))&gt;0</f>
        <v>0</v>
      </c>
      <c r="AF1607" s="37" t="b">
        <f t="shared" si="36"/>
        <v>1</v>
      </c>
    </row>
    <row r="1608" spans="1:32" ht="18" customHeight="1" x14ac:dyDescent="0.35">
      <c r="A1608" s="43" t="s">
        <v>2286</v>
      </c>
      <c r="B1608" s="22"/>
      <c r="C1608" s="43" t="s">
        <v>595</v>
      </c>
      <c r="D1608" s="44">
        <v>3</v>
      </c>
      <c r="E1608" s="24" t="s">
        <v>596</v>
      </c>
      <c r="F1608" s="66" t="s">
        <v>1508</v>
      </c>
      <c r="G1608" s="66" t="s">
        <v>62</v>
      </c>
      <c r="H1608" s="66"/>
      <c r="I1608" s="66"/>
      <c r="J1608" s="66" t="s">
        <v>1509</v>
      </c>
      <c r="K1608" s="22" t="s">
        <v>2229</v>
      </c>
      <c r="L1608" s="66"/>
      <c r="M1608" s="66" t="s">
        <v>1508</v>
      </c>
      <c r="N1608" s="66" t="s">
        <v>80</v>
      </c>
      <c r="O1608" s="66" t="s">
        <v>372</v>
      </c>
      <c r="P1608" s="66"/>
      <c r="Q1608" s="66"/>
      <c r="R1608" s="66"/>
      <c r="S1608" s="66"/>
      <c r="T1608" s="152"/>
      <c r="U1608" s="152"/>
      <c r="V1608" s="152"/>
      <c r="W1608" s="37" t="b">
        <f>COUNT(SEARCH({"а";"б";"в";"г";"д";"е";"ё";"ж";"з";"и";"й";"к";"л";"м";"н";"о";"п";"р";"с";"т";"у";"ф";"х";"ц";"ч";"ш";"щ";"ъ";"ы";"ь";"э";"ю";"я"}, K1608))&gt;0</f>
        <v>0</v>
      </c>
      <c r="X1608" s="37" t="b">
        <f>COUNT(SEARCH({"#";" ";"$"}, K1609))&gt;0</f>
        <v>0</v>
      </c>
      <c r="Y1608" s="37" t="b">
        <f>COUNT(SEARCH({"а";"б";"в";"г";"д";"е";"ё";"ж";"з";"и";"й";"к";"л";"м";"н";"о";"п";"р";"с";"т";"у";"ф";"х";"ц";"ч";"ш";"щ";"ъ";"ы";"ь";"э";"ю";"я"},M1609))&gt;0</f>
        <v>0</v>
      </c>
      <c r="Z1608" s="37" t="b">
        <f>COUNT(SEARCH({"#";" ";"$"}, M1609))&gt;0</f>
        <v>0</v>
      </c>
      <c r="AA1608" s="37" t="b">
        <f>COUNT(SEARCH({"а";"б";"в";"г";"д";"е";"ё";"ж";"з";"и";"й";"к";"л";"м";"н";"о";"п";"р";"с";"т";"у";"ф";"х";"ц";"ч";"ш";"щ";"ъ";"ы";"ь";"э";"ю";"я"}, E1609))&gt;0</f>
        <v>0</v>
      </c>
      <c r="AB1608" s="37" t="b">
        <f>COUNT(SEARCH({"а";"б";"в";"г";"д";"е";"ё";"ж";"з";"и";"й";"к";"л";"м";"н";"о";"п";"р";"с";"т";"у";"ф";"х";"ц";"ч";"ш";"щ";"ъ";"ы";"ь";"э";"ю";"я"}, F1609))&gt;0</f>
        <v>0</v>
      </c>
      <c r="AC1608" s="37" t="b">
        <f>COUNT(SEARCH({"а";"б";"в";"г";"д";"е";"ё";"ж";"з";"и";"й";"к";"л";"м";"н";"о";"п";"р";"с";"т";"у";"ф";"х";"ц";"ч";"ш";"щ";"ъ";"ы";"ь";"э";"ю";"я"}, N1609))&gt;0</f>
        <v>0</v>
      </c>
      <c r="AD1608" s="37" t="b">
        <f>COUNT(SEARCH({"а";"б";"в";"г";"д";"е";"ё";"ж";"з";"и";"й";"к";"л";"м";"н";"о";"п";"р";"с";"т";"у";"ф";"х";"ц";"ч";"ш";"щ";"ъ";"ы";"ь";"э";"ю";"я"}, G1609))&gt;0</f>
        <v>0</v>
      </c>
      <c r="AE1608" s="37" t="b">
        <f>COUNT(SEARCH({"а";"б";"в";"г";"д";"е";"ё";"ж";"з";"и";"й";"к";"л";"м";"н";"о";"п";"р";"с";"т";"у";"ф";"х";"ц";"ч";"ш";"щ";"ъ";"ы";"ь";"э";"ю";"я"}, R1609))&gt;0</f>
        <v>0</v>
      </c>
      <c r="AF1608" s="37" t="b">
        <f t="shared" si="36"/>
        <v>1</v>
      </c>
    </row>
    <row r="1609" spans="1:32" ht="18" customHeight="1" x14ac:dyDescent="0.35">
      <c r="A1609" s="43" t="s">
        <v>2286</v>
      </c>
      <c r="B1609" s="22"/>
      <c r="C1609" s="22" t="s">
        <v>595</v>
      </c>
      <c r="D1609" s="44">
        <v>3</v>
      </c>
      <c r="E1609" s="24" t="s">
        <v>596</v>
      </c>
      <c r="F1609" s="22" t="s">
        <v>1692</v>
      </c>
      <c r="G1609" s="22" t="s">
        <v>62</v>
      </c>
      <c r="H1609" s="22"/>
      <c r="I1609" s="22"/>
      <c r="J1609" s="22" t="s">
        <v>1693</v>
      </c>
      <c r="K1609" s="22" t="s">
        <v>2229</v>
      </c>
      <c r="L1609" s="22"/>
      <c r="M1609" s="22" t="s">
        <v>1692</v>
      </c>
      <c r="N1609" s="66" t="s">
        <v>80</v>
      </c>
      <c r="O1609" s="66" t="s">
        <v>372</v>
      </c>
      <c r="P1609" s="22"/>
      <c r="Q1609" s="22"/>
      <c r="R1609" s="22"/>
      <c r="S1609" s="22"/>
      <c r="W1609" s="37" t="b">
        <f>COUNT(SEARCH({"а";"б";"в";"г";"д";"е";"ё";"ж";"з";"и";"й";"к";"л";"м";"н";"о";"п";"р";"с";"т";"у";"ф";"х";"ц";"ч";"ш";"щ";"ъ";"ы";"ь";"э";"ю";"я"}, K1609))&gt;0</f>
        <v>0</v>
      </c>
      <c r="X1609" s="37" t="b">
        <f>COUNT(SEARCH({"#";" ";"$"}, K1610))&gt;0</f>
        <v>0</v>
      </c>
      <c r="Y1609" s="37" t="b">
        <f>COUNT(SEARCH({"а";"б";"в";"г";"д";"е";"ё";"ж";"з";"и";"й";"к";"л";"м";"н";"о";"п";"р";"с";"т";"у";"ф";"х";"ц";"ч";"ш";"щ";"ъ";"ы";"ь";"э";"ю";"я"},M1610))&gt;0</f>
        <v>0</v>
      </c>
      <c r="Z1609" s="37" t="b">
        <f>COUNT(SEARCH({"#";" ";"$"}, M1610))&gt;0</f>
        <v>0</v>
      </c>
      <c r="AA1609" s="37" t="b">
        <f>COUNT(SEARCH({"а";"б";"в";"г";"д";"е";"ё";"ж";"з";"и";"й";"к";"л";"м";"н";"о";"п";"р";"с";"т";"у";"ф";"х";"ц";"ч";"ш";"щ";"ъ";"ы";"ь";"э";"ю";"я"}, E1610))&gt;0</f>
        <v>0</v>
      </c>
      <c r="AB1609" s="37" t="b">
        <f>COUNT(SEARCH({"а";"б";"в";"г";"д";"е";"ё";"ж";"з";"и";"й";"к";"л";"м";"н";"о";"п";"р";"с";"т";"у";"ф";"х";"ц";"ч";"ш";"щ";"ъ";"ы";"ь";"э";"ю";"я"}, F1610))&gt;0</f>
        <v>0</v>
      </c>
      <c r="AC1609" s="37" t="b">
        <f>COUNT(SEARCH({"а";"б";"в";"г";"д";"е";"ё";"ж";"з";"и";"й";"к";"л";"м";"н";"о";"п";"р";"с";"т";"у";"ф";"х";"ц";"ч";"ш";"щ";"ъ";"ы";"ь";"э";"ю";"я"}, N1610))&gt;0</f>
        <v>0</v>
      </c>
      <c r="AD1609" s="37" t="b">
        <f>COUNT(SEARCH({"а";"б";"в";"г";"д";"е";"ё";"ж";"з";"и";"й";"к";"л";"м";"н";"о";"п";"р";"с";"т";"у";"ф";"х";"ц";"ч";"ш";"щ";"ъ";"ы";"ь";"э";"ю";"я"}, G1610))&gt;0</f>
        <v>0</v>
      </c>
      <c r="AE1609" s="37" t="b">
        <f>COUNT(SEARCH({"а";"б";"в";"г";"д";"е";"ё";"ж";"з";"и";"й";"к";"л";"м";"н";"о";"п";"р";"с";"т";"у";"ф";"х";"ц";"ч";"ш";"щ";"ъ";"ы";"ь";"э";"ю";"я"}, R1610))&gt;0</f>
        <v>0</v>
      </c>
      <c r="AF1609" s="37" t="b">
        <f t="shared" si="36"/>
        <v>1</v>
      </c>
    </row>
    <row r="1610" spans="1:32" ht="18" customHeight="1" x14ac:dyDescent="0.35">
      <c r="A1610" s="43" t="s">
        <v>2286</v>
      </c>
      <c r="B1610" s="22"/>
      <c r="C1610" s="22" t="s">
        <v>595</v>
      </c>
      <c r="D1610" s="44">
        <v>3</v>
      </c>
      <c r="E1610" s="24" t="s">
        <v>596</v>
      </c>
      <c r="F1610" s="22" t="s">
        <v>1694</v>
      </c>
      <c r="G1610" s="22" t="s">
        <v>62</v>
      </c>
      <c r="H1610" s="22"/>
      <c r="I1610" s="22"/>
      <c r="J1610" s="22" t="s">
        <v>1695</v>
      </c>
      <c r="K1610" s="22" t="s">
        <v>2229</v>
      </c>
      <c r="L1610" s="22"/>
      <c r="M1610" s="22" t="s">
        <v>1694</v>
      </c>
      <c r="N1610" s="66" t="s">
        <v>80</v>
      </c>
      <c r="O1610" s="66" t="s">
        <v>372</v>
      </c>
      <c r="P1610" s="22"/>
      <c r="Q1610" s="22"/>
      <c r="R1610" s="22"/>
      <c r="S1610" s="22"/>
      <c r="W1610" s="37" t="b">
        <f>COUNT(SEARCH({"а";"б";"в";"г";"д";"е";"ё";"ж";"з";"и";"й";"к";"л";"м";"н";"о";"п";"р";"с";"т";"у";"ф";"х";"ц";"ч";"ш";"щ";"ъ";"ы";"ь";"э";"ю";"я"}, K1610))&gt;0</f>
        <v>0</v>
      </c>
      <c r="X1610" s="37" t="b">
        <f>COUNT(SEARCH({"#";" ";"$"}, K1611))&gt;0</f>
        <v>0</v>
      </c>
      <c r="Y1610" s="37" t="b">
        <f>COUNT(SEARCH({"а";"б";"в";"г";"д";"е";"ё";"ж";"з";"и";"й";"к";"л";"м";"н";"о";"п";"р";"с";"т";"у";"ф";"х";"ц";"ч";"ш";"щ";"ъ";"ы";"ь";"э";"ю";"я"},M1611))&gt;0</f>
        <v>0</v>
      </c>
      <c r="Z1610" s="37" t="b">
        <f>COUNT(SEARCH({"#";" ";"$"}, M1611))&gt;0</f>
        <v>0</v>
      </c>
      <c r="AA1610" s="37" t="b">
        <f>COUNT(SEARCH({"а";"б";"в";"г";"д";"е";"ё";"ж";"з";"и";"й";"к";"л";"м";"н";"о";"п";"р";"с";"т";"у";"ф";"х";"ц";"ч";"ш";"щ";"ъ";"ы";"ь";"э";"ю";"я"}, E1611))&gt;0</f>
        <v>0</v>
      </c>
      <c r="AB1610" s="37" t="b">
        <f>COUNT(SEARCH({"а";"б";"в";"г";"д";"е";"ё";"ж";"з";"и";"й";"к";"л";"м";"н";"о";"п";"р";"с";"т";"у";"ф";"х";"ц";"ч";"ш";"щ";"ъ";"ы";"ь";"э";"ю";"я"}, F1611))&gt;0</f>
        <v>0</v>
      </c>
      <c r="AC1610" s="37" t="b">
        <f>COUNT(SEARCH({"а";"б";"в";"г";"д";"е";"ё";"ж";"з";"и";"й";"к";"л";"м";"н";"о";"п";"р";"с";"т";"у";"ф";"х";"ц";"ч";"ш";"щ";"ъ";"ы";"ь";"э";"ю";"я"}, N1611))&gt;0</f>
        <v>0</v>
      </c>
      <c r="AD1610" s="37" t="b">
        <f>COUNT(SEARCH({"а";"б";"в";"г";"д";"е";"ё";"ж";"з";"и";"й";"к";"л";"м";"н";"о";"п";"р";"с";"т";"у";"ф";"х";"ц";"ч";"ш";"щ";"ъ";"ы";"ь";"э";"ю";"я"}, G1611))&gt;0</f>
        <v>0</v>
      </c>
      <c r="AE1610" s="37" t="b">
        <f>COUNT(SEARCH({"а";"б";"в";"г";"д";"е";"ё";"ж";"з";"и";"й";"к";"л";"м";"н";"о";"п";"р";"с";"т";"у";"ф";"х";"ц";"ч";"ш";"щ";"ъ";"ы";"ь";"э";"ю";"я"}, R1611))&gt;0</f>
        <v>0</v>
      </c>
      <c r="AF1610" s="37" t="b">
        <f t="shared" si="36"/>
        <v>1</v>
      </c>
    </row>
    <row r="1611" spans="1:32" ht="18" customHeight="1" x14ac:dyDescent="0.35">
      <c r="A1611" s="43" t="s">
        <v>2286</v>
      </c>
      <c r="B1611" s="22"/>
      <c r="C1611" s="22" t="s">
        <v>595</v>
      </c>
      <c r="D1611" s="44">
        <v>3</v>
      </c>
      <c r="E1611" s="24" t="s">
        <v>596</v>
      </c>
      <c r="F1611" s="22" t="s">
        <v>1696</v>
      </c>
      <c r="G1611" s="22" t="s">
        <v>62</v>
      </c>
      <c r="H1611" s="22"/>
      <c r="I1611" s="22"/>
      <c r="J1611" s="22" t="s">
        <v>1697</v>
      </c>
      <c r="K1611" s="22" t="s">
        <v>2229</v>
      </c>
      <c r="L1611" s="22"/>
      <c r="M1611" s="22" t="s">
        <v>1696</v>
      </c>
      <c r="N1611" s="66" t="s">
        <v>80</v>
      </c>
      <c r="O1611" s="66" t="s">
        <v>372</v>
      </c>
      <c r="P1611" s="22"/>
      <c r="Q1611" s="22"/>
      <c r="R1611" s="22"/>
      <c r="S1611" s="22"/>
      <c r="W1611" s="37" t="b">
        <f>COUNT(SEARCH({"а";"б";"в";"г";"д";"е";"ё";"ж";"з";"и";"й";"к";"л";"м";"н";"о";"п";"р";"с";"т";"у";"ф";"х";"ц";"ч";"ш";"щ";"ъ";"ы";"ь";"э";"ю";"я"}, K1611))&gt;0</f>
        <v>0</v>
      </c>
      <c r="X1611" s="37" t="b">
        <f>COUNT(SEARCH({"#";" ";"$"}, K1612))&gt;0</f>
        <v>0</v>
      </c>
      <c r="Y1611" s="37" t="b">
        <f>COUNT(SEARCH({"а";"б";"в";"г";"д";"е";"ё";"ж";"з";"и";"й";"к";"л";"м";"н";"о";"п";"р";"с";"т";"у";"ф";"х";"ц";"ч";"ш";"щ";"ъ";"ы";"ь";"э";"ю";"я"},M1612))&gt;0</f>
        <v>0</v>
      </c>
      <c r="Z1611" s="37" t="b">
        <f>COUNT(SEARCH({"#";" ";"$"}, M1612))&gt;0</f>
        <v>0</v>
      </c>
      <c r="AA1611" s="37" t="b">
        <f>COUNT(SEARCH({"а";"б";"в";"г";"д";"е";"ё";"ж";"з";"и";"й";"к";"л";"м";"н";"о";"п";"р";"с";"т";"у";"ф";"х";"ц";"ч";"ш";"щ";"ъ";"ы";"ь";"э";"ю";"я"}, E1612))&gt;0</f>
        <v>0</v>
      </c>
      <c r="AB1611" s="37" t="b">
        <f>COUNT(SEARCH({"а";"б";"в";"г";"д";"е";"ё";"ж";"з";"и";"й";"к";"л";"м";"н";"о";"п";"р";"с";"т";"у";"ф";"х";"ц";"ч";"ш";"щ";"ъ";"ы";"ь";"э";"ю";"я"}, F1612))&gt;0</f>
        <v>0</v>
      </c>
      <c r="AC1611" s="37" t="b">
        <f>COUNT(SEARCH({"а";"б";"в";"г";"д";"е";"ё";"ж";"з";"и";"й";"к";"л";"м";"н";"о";"п";"р";"с";"т";"у";"ф";"х";"ц";"ч";"ш";"щ";"ъ";"ы";"ь";"э";"ю";"я"}, N1612))&gt;0</f>
        <v>0</v>
      </c>
      <c r="AD1611" s="37" t="b">
        <f>COUNT(SEARCH({"а";"б";"в";"г";"д";"е";"ё";"ж";"з";"и";"й";"к";"л";"м";"н";"о";"п";"р";"с";"т";"у";"ф";"х";"ц";"ч";"ш";"щ";"ъ";"ы";"ь";"э";"ю";"я"}, G1612))&gt;0</f>
        <v>0</v>
      </c>
      <c r="AE1611" s="37" t="b">
        <f>COUNT(SEARCH({"а";"б";"в";"г";"д";"е";"ё";"ж";"з";"и";"й";"к";"л";"м";"н";"о";"п";"р";"с";"т";"у";"ф";"х";"ц";"ч";"ш";"щ";"ъ";"ы";"ь";"э";"ю";"я"}, R1612))&gt;0</f>
        <v>0</v>
      </c>
      <c r="AF1611" s="37" t="b">
        <f t="shared" si="36"/>
        <v>1</v>
      </c>
    </row>
    <row r="1612" spans="1:32" ht="18" customHeight="1" x14ac:dyDescent="0.35">
      <c r="A1612" s="43" t="s">
        <v>2286</v>
      </c>
      <c r="B1612" s="22"/>
      <c r="C1612" s="22" t="s">
        <v>595</v>
      </c>
      <c r="D1612" s="44">
        <v>3</v>
      </c>
      <c r="E1612" s="24" t="s">
        <v>596</v>
      </c>
      <c r="F1612" s="22" t="s">
        <v>1698</v>
      </c>
      <c r="G1612" s="22" t="s">
        <v>62</v>
      </c>
      <c r="H1612" s="22"/>
      <c r="I1612" s="22"/>
      <c r="J1612" s="22" t="s">
        <v>1699</v>
      </c>
      <c r="K1612" s="22" t="s">
        <v>2229</v>
      </c>
      <c r="L1612" s="22"/>
      <c r="M1612" s="22" t="s">
        <v>1698</v>
      </c>
      <c r="N1612" s="66" t="s">
        <v>80</v>
      </c>
      <c r="O1612" s="66" t="s">
        <v>372</v>
      </c>
      <c r="P1612" s="22"/>
      <c r="Q1612" s="22"/>
      <c r="R1612" s="22"/>
      <c r="S1612" s="22"/>
      <c r="W1612" s="37" t="b">
        <f>COUNT(SEARCH({"а";"б";"в";"г";"д";"е";"ё";"ж";"з";"и";"й";"к";"л";"м";"н";"о";"п";"р";"с";"т";"у";"ф";"х";"ц";"ч";"ш";"щ";"ъ";"ы";"ь";"э";"ю";"я"}, K1612))&gt;0</f>
        <v>0</v>
      </c>
      <c r="X1612" s="37" t="b">
        <f>COUNT(SEARCH({"#";" ";"$"}, K1613))&gt;0</f>
        <v>0</v>
      </c>
      <c r="Y1612" s="37" t="b">
        <f>COUNT(SEARCH({"а";"б";"в";"г";"д";"е";"ё";"ж";"з";"и";"й";"к";"л";"м";"н";"о";"п";"р";"с";"т";"у";"ф";"х";"ц";"ч";"ш";"щ";"ъ";"ы";"ь";"э";"ю";"я"},M1613))&gt;0</f>
        <v>0</v>
      </c>
      <c r="Z1612" s="37" t="b">
        <f>COUNT(SEARCH({"#";" ";"$"}, M1613))&gt;0</f>
        <v>0</v>
      </c>
      <c r="AA1612" s="37" t="b">
        <f>COUNT(SEARCH({"а";"б";"в";"г";"д";"е";"ё";"ж";"з";"и";"й";"к";"л";"м";"н";"о";"п";"р";"с";"т";"у";"ф";"х";"ц";"ч";"ш";"щ";"ъ";"ы";"ь";"э";"ю";"я"}, E1613))&gt;0</f>
        <v>0</v>
      </c>
      <c r="AB1612" s="37" t="b">
        <f>COUNT(SEARCH({"а";"б";"в";"г";"д";"е";"ё";"ж";"з";"и";"й";"к";"л";"м";"н";"о";"п";"р";"с";"т";"у";"ф";"х";"ц";"ч";"ш";"щ";"ъ";"ы";"ь";"э";"ю";"я"}, F1613))&gt;0</f>
        <v>0</v>
      </c>
      <c r="AC1612" s="37" t="b">
        <f>COUNT(SEARCH({"а";"б";"в";"г";"д";"е";"ё";"ж";"з";"и";"й";"к";"л";"м";"н";"о";"п";"р";"с";"т";"у";"ф";"х";"ц";"ч";"ш";"щ";"ъ";"ы";"ь";"э";"ю";"я"}, N1613))&gt;0</f>
        <v>0</v>
      </c>
      <c r="AD1612" s="37" t="b">
        <f>COUNT(SEARCH({"а";"б";"в";"г";"д";"е";"ё";"ж";"з";"и";"й";"к";"л";"м";"н";"о";"п";"р";"с";"т";"у";"ф";"х";"ц";"ч";"ш";"щ";"ъ";"ы";"ь";"э";"ю";"я"}, G1613))&gt;0</f>
        <v>0</v>
      </c>
      <c r="AE1612" s="37" t="b">
        <f>COUNT(SEARCH({"а";"б";"в";"г";"д";"е";"ё";"ж";"з";"и";"й";"к";"л";"м";"н";"о";"п";"р";"с";"т";"у";"ф";"х";"ц";"ч";"ш";"щ";"ъ";"ы";"ь";"э";"ю";"я"}, R1613))&gt;0</f>
        <v>0</v>
      </c>
      <c r="AF1612" s="37" t="b">
        <f t="shared" si="36"/>
        <v>1</v>
      </c>
    </row>
    <row r="1613" spans="1:32" ht="18" customHeight="1" x14ac:dyDescent="0.35">
      <c r="A1613" s="43" t="s">
        <v>2286</v>
      </c>
      <c r="B1613" s="22"/>
      <c r="C1613" s="22" t="s">
        <v>595</v>
      </c>
      <c r="D1613" s="44">
        <v>3</v>
      </c>
      <c r="E1613" s="24" t="s">
        <v>596</v>
      </c>
      <c r="F1613" s="22" t="s">
        <v>1700</v>
      </c>
      <c r="G1613" s="22" t="s">
        <v>62</v>
      </c>
      <c r="H1613" s="22"/>
      <c r="I1613" s="22"/>
      <c r="J1613" s="22" t="s">
        <v>1701</v>
      </c>
      <c r="K1613" s="22" t="s">
        <v>2229</v>
      </c>
      <c r="L1613" s="22"/>
      <c r="M1613" s="22" t="s">
        <v>1700</v>
      </c>
      <c r="N1613" s="66" t="s">
        <v>80</v>
      </c>
      <c r="O1613" s="66" t="s">
        <v>372</v>
      </c>
      <c r="P1613" s="22"/>
      <c r="Q1613" s="22"/>
      <c r="R1613" s="22"/>
      <c r="S1613" s="22"/>
      <c r="W1613" s="37" t="b">
        <f>COUNT(SEARCH({"а";"б";"в";"г";"д";"е";"ё";"ж";"з";"и";"й";"к";"л";"м";"н";"о";"п";"р";"с";"т";"у";"ф";"х";"ц";"ч";"ш";"щ";"ъ";"ы";"ь";"э";"ю";"я"}, K1613))&gt;0</f>
        <v>0</v>
      </c>
      <c r="X1613" s="37" t="b">
        <f>COUNT(SEARCH({"#";" ";"$"}, K1614))&gt;0</f>
        <v>0</v>
      </c>
      <c r="Y1613" s="37" t="b">
        <f>COUNT(SEARCH({"а";"б";"в";"г";"д";"е";"ё";"ж";"з";"и";"й";"к";"л";"м";"н";"о";"п";"р";"с";"т";"у";"ф";"х";"ц";"ч";"ш";"щ";"ъ";"ы";"ь";"э";"ю";"я"},M1614))&gt;0</f>
        <v>0</v>
      </c>
      <c r="Z1613" s="37" t="b">
        <f>COUNT(SEARCH({"#";" ";"$"}, M1614))&gt;0</f>
        <v>0</v>
      </c>
      <c r="AA1613" s="37" t="b">
        <f>COUNT(SEARCH({"а";"б";"в";"г";"д";"е";"ё";"ж";"з";"и";"й";"к";"л";"м";"н";"о";"п";"р";"с";"т";"у";"ф";"х";"ц";"ч";"ш";"щ";"ъ";"ы";"ь";"э";"ю";"я"}, E1614))&gt;0</f>
        <v>0</v>
      </c>
      <c r="AB1613" s="37" t="b">
        <f>COUNT(SEARCH({"а";"б";"в";"г";"д";"е";"ё";"ж";"з";"и";"й";"к";"л";"м";"н";"о";"п";"р";"с";"т";"у";"ф";"х";"ц";"ч";"ш";"щ";"ъ";"ы";"ь";"э";"ю";"я"}, F1614))&gt;0</f>
        <v>0</v>
      </c>
      <c r="AC1613" s="37" t="b">
        <f>COUNT(SEARCH({"а";"б";"в";"г";"д";"е";"ё";"ж";"з";"и";"й";"к";"л";"м";"н";"о";"п";"р";"с";"т";"у";"ф";"х";"ц";"ч";"ш";"щ";"ъ";"ы";"ь";"э";"ю";"я"}, N1614))&gt;0</f>
        <v>0</v>
      </c>
      <c r="AD1613" s="37" t="b">
        <f>COUNT(SEARCH({"а";"б";"в";"г";"д";"е";"ё";"ж";"з";"и";"й";"к";"л";"м";"н";"о";"п";"р";"с";"т";"у";"ф";"х";"ц";"ч";"ш";"щ";"ъ";"ы";"ь";"э";"ю";"я"}, G1614))&gt;0</f>
        <v>0</v>
      </c>
      <c r="AE1613" s="37" t="b">
        <f>COUNT(SEARCH({"а";"б";"в";"г";"д";"е";"ё";"ж";"з";"и";"й";"к";"л";"м";"н";"о";"п";"р";"с";"т";"у";"ф";"х";"ц";"ч";"ш";"щ";"ъ";"ы";"ь";"э";"ю";"я"}, R1614))&gt;0</f>
        <v>0</v>
      </c>
      <c r="AF1613" s="37" t="b">
        <f t="shared" si="36"/>
        <v>1</v>
      </c>
    </row>
    <row r="1614" spans="1:32" ht="18" customHeight="1" x14ac:dyDescent="0.35">
      <c r="A1614" s="43" t="s">
        <v>2286</v>
      </c>
      <c r="B1614" s="22"/>
      <c r="C1614" s="22" t="s">
        <v>595</v>
      </c>
      <c r="D1614" s="44">
        <v>3</v>
      </c>
      <c r="E1614" s="24" t="s">
        <v>596</v>
      </c>
      <c r="F1614" s="22" t="s">
        <v>1702</v>
      </c>
      <c r="G1614" s="22" t="s">
        <v>62</v>
      </c>
      <c r="H1614" s="22"/>
      <c r="I1614" s="22"/>
      <c r="J1614" s="22" t="s">
        <v>1703</v>
      </c>
      <c r="K1614" s="22" t="s">
        <v>2229</v>
      </c>
      <c r="L1614" s="22"/>
      <c r="M1614" s="22" t="s">
        <v>1702</v>
      </c>
      <c r="N1614" s="66" t="s">
        <v>80</v>
      </c>
      <c r="O1614" s="66" t="s">
        <v>372</v>
      </c>
      <c r="P1614" s="22"/>
      <c r="Q1614" s="22"/>
      <c r="R1614" s="22"/>
      <c r="S1614" s="22"/>
      <c r="W1614" s="37" t="b">
        <f>COUNT(SEARCH({"а";"б";"в";"г";"д";"е";"ё";"ж";"з";"и";"й";"к";"л";"м";"н";"о";"п";"р";"с";"т";"у";"ф";"х";"ц";"ч";"ш";"щ";"ъ";"ы";"ь";"э";"ю";"я"}, K1614))&gt;0</f>
        <v>0</v>
      </c>
      <c r="X1614" s="37" t="b">
        <f>COUNT(SEARCH({"#";" ";"$"}, K1615))&gt;0</f>
        <v>0</v>
      </c>
      <c r="Y1614" s="37" t="b">
        <f>COUNT(SEARCH({"а";"б";"в";"г";"д";"е";"ё";"ж";"з";"и";"й";"к";"л";"м";"н";"о";"п";"р";"с";"т";"у";"ф";"х";"ц";"ч";"ш";"щ";"ъ";"ы";"ь";"э";"ю";"я"},M1615))&gt;0</f>
        <v>0</v>
      </c>
      <c r="Z1614" s="37" t="b">
        <f>COUNT(SEARCH({"#";" ";"$"}, M1615))&gt;0</f>
        <v>0</v>
      </c>
      <c r="AA1614" s="37" t="b">
        <f>COUNT(SEARCH({"а";"б";"в";"г";"д";"е";"ё";"ж";"з";"и";"й";"к";"л";"м";"н";"о";"п";"р";"с";"т";"у";"ф";"х";"ц";"ч";"ш";"щ";"ъ";"ы";"ь";"э";"ю";"я"}, E1615))&gt;0</f>
        <v>0</v>
      </c>
      <c r="AB1614" s="37" t="b">
        <f>COUNT(SEARCH({"а";"б";"в";"г";"д";"е";"ё";"ж";"з";"и";"й";"к";"л";"м";"н";"о";"п";"р";"с";"т";"у";"ф";"х";"ц";"ч";"ш";"щ";"ъ";"ы";"ь";"э";"ю";"я"}, F1615))&gt;0</f>
        <v>0</v>
      </c>
      <c r="AC1614" s="37" t="b">
        <f>COUNT(SEARCH({"а";"б";"в";"г";"д";"е";"ё";"ж";"з";"и";"й";"к";"л";"м";"н";"о";"п";"р";"с";"т";"у";"ф";"х";"ц";"ч";"ш";"щ";"ъ";"ы";"ь";"э";"ю";"я"}, N1615))&gt;0</f>
        <v>0</v>
      </c>
      <c r="AD1614" s="37" t="b">
        <f>COUNT(SEARCH({"а";"б";"в";"г";"д";"е";"ё";"ж";"з";"и";"й";"к";"л";"м";"н";"о";"п";"р";"с";"т";"у";"ф";"х";"ц";"ч";"ш";"щ";"ъ";"ы";"ь";"э";"ю";"я"}, G1615))&gt;0</f>
        <v>0</v>
      </c>
      <c r="AE1614" s="37" t="b">
        <f>COUNT(SEARCH({"а";"б";"в";"г";"д";"е";"ё";"ж";"з";"и";"й";"к";"л";"м";"н";"о";"п";"р";"с";"т";"у";"ф";"х";"ц";"ч";"ш";"щ";"ъ";"ы";"ь";"э";"ю";"я"}, R1615))&gt;0</f>
        <v>0</v>
      </c>
      <c r="AF1614" s="37" t="b">
        <f t="shared" si="36"/>
        <v>1</v>
      </c>
    </row>
    <row r="1615" spans="1:32" ht="18" customHeight="1" x14ac:dyDescent="0.35">
      <c r="A1615" s="43" t="s">
        <v>2286</v>
      </c>
      <c r="B1615" s="22"/>
      <c r="C1615" s="22" t="s">
        <v>595</v>
      </c>
      <c r="D1615" s="44">
        <v>3</v>
      </c>
      <c r="E1615" s="24" t="s">
        <v>596</v>
      </c>
      <c r="F1615" s="22" t="s">
        <v>1704</v>
      </c>
      <c r="G1615" s="22" t="s">
        <v>62</v>
      </c>
      <c r="H1615" s="22"/>
      <c r="I1615" s="22"/>
      <c r="J1615" s="22" t="s">
        <v>1705</v>
      </c>
      <c r="K1615" s="22" t="s">
        <v>2229</v>
      </c>
      <c r="L1615" s="22"/>
      <c r="M1615" s="22" t="s">
        <v>1704</v>
      </c>
      <c r="N1615" s="66" t="s">
        <v>80</v>
      </c>
      <c r="O1615" s="66" t="s">
        <v>372</v>
      </c>
      <c r="P1615" s="22"/>
      <c r="Q1615" s="22"/>
      <c r="R1615" s="22"/>
      <c r="S1615" s="22"/>
      <c r="W1615" s="37" t="b">
        <f>COUNT(SEARCH({"а";"б";"в";"г";"д";"е";"ё";"ж";"з";"и";"й";"к";"л";"м";"н";"о";"п";"р";"с";"т";"у";"ф";"х";"ц";"ч";"ш";"щ";"ъ";"ы";"ь";"э";"ю";"я"}, K1615))&gt;0</f>
        <v>0</v>
      </c>
      <c r="X1615" s="37" t="b">
        <f>COUNT(SEARCH({"#";" ";"$"}, K1616))&gt;0</f>
        <v>0</v>
      </c>
      <c r="Y1615" s="37" t="b">
        <f>COUNT(SEARCH({"а";"б";"в";"г";"д";"е";"ё";"ж";"з";"и";"й";"к";"л";"м";"н";"о";"п";"р";"с";"т";"у";"ф";"х";"ц";"ч";"ш";"щ";"ъ";"ы";"ь";"э";"ю";"я"},M1616))&gt;0</f>
        <v>0</v>
      </c>
      <c r="Z1615" s="37" t="b">
        <f>COUNT(SEARCH({"#";" ";"$"}, M1616))&gt;0</f>
        <v>0</v>
      </c>
      <c r="AA1615" s="37" t="b">
        <f>COUNT(SEARCH({"а";"б";"в";"г";"д";"е";"ё";"ж";"з";"и";"й";"к";"л";"м";"н";"о";"п";"р";"с";"т";"у";"ф";"х";"ц";"ч";"ш";"щ";"ъ";"ы";"ь";"э";"ю";"я"}, E1616))&gt;0</f>
        <v>0</v>
      </c>
      <c r="AB1615" s="37" t="b">
        <f>COUNT(SEARCH({"а";"б";"в";"г";"д";"е";"ё";"ж";"з";"и";"й";"к";"л";"м";"н";"о";"п";"р";"с";"т";"у";"ф";"х";"ц";"ч";"ш";"щ";"ъ";"ы";"ь";"э";"ю";"я"}, F1616))&gt;0</f>
        <v>0</v>
      </c>
      <c r="AC1615" s="37" t="b">
        <f>COUNT(SEARCH({"а";"б";"в";"г";"д";"е";"ё";"ж";"з";"и";"й";"к";"л";"м";"н";"о";"п";"р";"с";"т";"у";"ф";"х";"ц";"ч";"ш";"щ";"ъ";"ы";"ь";"э";"ю";"я"}, N1616))&gt;0</f>
        <v>0</v>
      </c>
      <c r="AD1615" s="37" t="b">
        <f>COUNT(SEARCH({"а";"б";"в";"г";"д";"е";"ё";"ж";"з";"и";"й";"к";"л";"м";"н";"о";"п";"р";"с";"т";"у";"ф";"х";"ц";"ч";"ш";"щ";"ъ";"ы";"ь";"э";"ю";"я"}, G1616))&gt;0</f>
        <v>0</v>
      </c>
      <c r="AE1615" s="37" t="b">
        <f>COUNT(SEARCH({"а";"б";"в";"г";"д";"е";"ё";"ж";"з";"и";"й";"к";"л";"м";"н";"о";"п";"р";"с";"т";"у";"ф";"х";"ц";"ч";"ш";"щ";"ъ";"ы";"ь";"э";"ю";"я"}, R1616))&gt;0</f>
        <v>0</v>
      </c>
      <c r="AF1615" s="37" t="b">
        <f t="shared" si="36"/>
        <v>1</v>
      </c>
    </row>
    <row r="1616" spans="1:32" ht="18" customHeight="1" x14ac:dyDescent="0.35">
      <c r="A1616" s="43" t="s">
        <v>2286</v>
      </c>
      <c r="B1616" s="22"/>
      <c r="C1616" s="22" t="s">
        <v>595</v>
      </c>
      <c r="D1616" s="44">
        <v>3</v>
      </c>
      <c r="E1616" s="24" t="s">
        <v>596</v>
      </c>
      <c r="F1616" s="22" t="s">
        <v>1706</v>
      </c>
      <c r="G1616" s="22" t="s">
        <v>62</v>
      </c>
      <c r="H1616" s="22"/>
      <c r="I1616" s="22"/>
      <c r="J1616" s="22" t="s">
        <v>1707</v>
      </c>
      <c r="K1616" s="22" t="s">
        <v>2229</v>
      </c>
      <c r="L1616" s="22"/>
      <c r="M1616" s="22" t="s">
        <v>1706</v>
      </c>
      <c r="N1616" s="66" t="s">
        <v>80</v>
      </c>
      <c r="O1616" s="66" t="s">
        <v>372</v>
      </c>
      <c r="P1616" s="22"/>
      <c r="Q1616" s="22"/>
      <c r="R1616" s="22"/>
      <c r="S1616" s="22"/>
      <c r="W1616" s="37" t="b">
        <f>COUNT(SEARCH({"а";"б";"в";"г";"д";"е";"ё";"ж";"з";"и";"й";"к";"л";"м";"н";"о";"п";"р";"с";"т";"у";"ф";"х";"ц";"ч";"ш";"щ";"ъ";"ы";"ь";"э";"ю";"я"}, K1616))&gt;0</f>
        <v>0</v>
      </c>
      <c r="X1616" s="37" t="b">
        <f>COUNT(SEARCH({"#";" ";"$"}, K1617))&gt;0</f>
        <v>0</v>
      </c>
      <c r="Y1616" s="37" t="b">
        <f>COUNT(SEARCH({"а";"б";"в";"г";"д";"е";"ё";"ж";"з";"и";"й";"к";"л";"м";"н";"о";"п";"р";"с";"т";"у";"ф";"х";"ц";"ч";"ш";"щ";"ъ";"ы";"ь";"э";"ю";"я"},M1617))&gt;0</f>
        <v>0</v>
      </c>
      <c r="Z1616" s="37" t="b">
        <f>COUNT(SEARCH({"#";" ";"$"}, M1617))&gt;0</f>
        <v>0</v>
      </c>
      <c r="AA1616" s="37" t="b">
        <f>COUNT(SEARCH({"а";"б";"в";"г";"д";"е";"ё";"ж";"з";"и";"й";"к";"л";"м";"н";"о";"п";"р";"с";"т";"у";"ф";"х";"ц";"ч";"ш";"щ";"ъ";"ы";"ь";"э";"ю";"я"}, E1617))&gt;0</f>
        <v>0</v>
      </c>
      <c r="AB1616" s="37" t="b">
        <f>COUNT(SEARCH({"а";"б";"в";"г";"д";"е";"ё";"ж";"з";"и";"й";"к";"л";"м";"н";"о";"п";"р";"с";"т";"у";"ф";"х";"ц";"ч";"ш";"щ";"ъ";"ы";"ь";"э";"ю";"я"}, F1617))&gt;0</f>
        <v>0</v>
      </c>
      <c r="AC1616" s="37" t="b">
        <f>COUNT(SEARCH({"а";"б";"в";"г";"д";"е";"ё";"ж";"з";"и";"й";"к";"л";"м";"н";"о";"п";"р";"с";"т";"у";"ф";"х";"ц";"ч";"ш";"щ";"ъ";"ы";"ь";"э";"ю";"я"}, N1617))&gt;0</f>
        <v>0</v>
      </c>
      <c r="AD1616" s="37" t="b">
        <f>COUNT(SEARCH({"а";"б";"в";"г";"д";"е";"ё";"ж";"з";"и";"й";"к";"л";"м";"н";"о";"п";"р";"с";"т";"у";"ф";"х";"ц";"ч";"ш";"щ";"ъ";"ы";"ь";"э";"ю";"я"}, G1617))&gt;0</f>
        <v>0</v>
      </c>
      <c r="AE1616" s="37" t="b">
        <f>COUNT(SEARCH({"а";"б";"в";"г";"д";"е";"ё";"ж";"з";"и";"й";"к";"л";"м";"н";"о";"п";"р";"с";"т";"у";"ф";"х";"ц";"ч";"ш";"щ";"ъ";"ы";"ь";"э";"ю";"я"}, R1617))&gt;0</f>
        <v>0</v>
      </c>
      <c r="AF1616" s="37" t="b">
        <f t="shared" si="36"/>
        <v>1</v>
      </c>
    </row>
    <row r="1617" spans="1:32" ht="18" customHeight="1" x14ac:dyDescent="0.35">
      <c r="A1617" s="43" t="s">
        <v>2286</v>
      </c>
      <c r="B1617" s="22"/>
      <c r="C1617" s="22" t="s">
        <v>595</v>
      </c>
      <c r="D1617" s="44">
        <v>3</v>
      </c>
      <c r="E1617" s="24" t="s">
        <v>596</v>
      </c>
      <c r="F1617" s="22" t="s">
        <v>1708</v>
      </c>
      <c r="G1617" s="22" t="s">
        <v>62</v>
      </c>
      <c r="H1617" s="22"/>
      <c r="I1617" s="22"/>
      <c r="J1617" s="22" t="s">
        <v>1709</v>
      </c>
      <c r="K1617" s="22" t="s">
        <v>2229</v>
      </c>
      <c r="L1617" s="22"/>
      <c r="M1617" s="22" t="s">
        <v>1708</v>
      </c>
      <c r="N1617" s="66" t="s">
        <v>80</v>
      </c>
      <c r="O1617" s="66" t="s">
        <v>372</v>
      </c>
      <c r="P1617" s="22"/>
      <c r="Q1617" s="22"/>
      <c r="R1617" s="22"/>
      <c r="S1617" s="22"/>
      <c r="W1617" s="37" t="b">
        <f>COUNT(SEARCH({"а";"б";"в";"г";"д";"е";"ё";"ж";"з";"и";"й";"к";"л";"м";"н";"о";"п";"р";"с";"т";"у";"ф";"х";"ц";"ч";"ш";"щ";"ъ";"ы";"ь";"э";"ю";"я"}, K1617))&gt;0</f>
        <v>0</v>
      </c>
      <c r="X1617" s="37" t="b">
        <f>COUNT(SEARCH({"#";" ";"$"}, K1618))&gt;0</f>
        <v>0</v>
      </c>
      <c r="Y1617" s="37" t="b">
        <f>COUNT(SEARCH({"а";"б";"в";"г";"д";"е";"ё";"ж";"з";"и";"й";"к";"л";"м";"н";"о";"п";"р";"с";"т";"у";"ф";"х";"ц";"ч";"ш";"щ";"ъ";"ы";"ь";"э";"ю";"я"},M1618))&gt;0</f>
        <v>0</v>
      </c>
      <c r="Z1617" s="37" t="b">
        <f>COUNT(SEARCH({"#";" ";"$"}, M1618))&gt;0</f>
        <v>0</v>
      </c>
      <c r="AA1617" s="37" t="b">
        <f>COUNT(SEARCH({"а";"б";"в";"г";"д";"е";"ё";"ж";"з";"и";"й";"к";"л";"м";"н";"о";"п";"р";"с";"т";"у";"ф";"х";"ц";"ч";"ш";"щ";"ъ";"ы";"ь";"э";"ю";"я"}, E1618))&gt;0</f>
        <v>0</v>
      </c>
      <c r="AB1617" s="37" t="b">
        <f>COUNT(SEARCH({"а";"б";"в";"г";"д";"е";"ё";"ж";"з";"и";"й";"к";"л";"м";"н";"о";"п";"р";"с";"т";"у";"ф";"х";"ц";"ч";"ш";"щ";"ъ";"ы";"ь";"э";"ю";"я"}, F1618))&gt;0</f>
        <v>0</v>
      </c>
      <c r="AC1617" s="37" t="b">
        <f>COUNT(SEARCH({"а";"б";"в";"г";"д";"е";"ё";"ж";"з";"и";"й";"к";"л";"м";"н";"о";"п";"р";"с";"т";"у";"ф";"х";"ц";"ч";"ш";"щ";"ъ";"ы";"ь";"э";"ю";"я"}, N1618))&gt;0</f>
        <v>0</v>
      </c>
      <c r="AD1617" s="37" t="b">
        <f>COUNT(SEARCH({"а";"б";"в";"г";"д";"е";"ё";"ж";"з";"и";"й";"к";"л";"м";"н";"о";"п";"р";"с";"т";"у";"ф";"х";"ц";"ч";"ш";"щ";"ъ";"ы";"ь";"э";"ю";"я"}, G1618))&gt;0</f>
        <v>0</v>
      </c>
      <c r="AE1617" s="37" t="b">
        <f>COUNT(SEARCH({"а";"б";"в";"г";"д";"е";"ё";"ж";"з";"и";"й";"к";"л";"м";"н";"о";"п";"р";"с";"т";"у";"ф";"х";"ц";"ч";"ш";"щ";"ъ";"ы";"ь";"э";"ю";"я"}, R1618))&gt;0</f>
        <v>0</v>
      </c>
      <c r="AF1617" s="37" t="b">
        <f t="shared" si="36"/>
        <v>1</v>
      </c>
    </row>
    <row r="1618" spans="1:32" ht="18" customHeight="1" x14ac:dyDescent="0.35">
      <c r="A1618" s="43" t="s">
        <v>2286</v>
      </c>
      <c r="B1618" s="22"/>
      <c r="C1618" s="22" t="s">
        <v>595</v>
      </c>
      <c r="D1618" s="44">
        <v>3</v>
      </c>
      <c r="E1618" s="24" t="s">
        <v>596</v>
      </c>
      <c r="F1618" s="22" t="s">
        <v>1710</v>
      </c>
      <c r="G1618" s="22" t="s">
        <v>62</v>
      </c>
      <c r="H1618" s="22"/>
      <c r="I1618" s="22"/>
      <c r="J1618" s="22" t="s">
        <v>1711</v>
      </c>
      <c r="K1618" s="22" t="s">
        <v>2229</v>
      </c>
      <c r="L1618" s="22"/>
      <c r="M1618" s="22" t="s">
        <v>1710</v>
      </c>
      <c r="N1618" s="66" t="s">
        <v>80</v>
      </c>
      <c r="O1618" s="66" t="s">
        <v>372</v>
      </c>
      <c r="P1618" s="22"/>
      <c r="Q1618" s="22"/>
      <c r="R1618" s="22"/>
      <c r="S1618" s="22"/>
      <c r="W1618" s="37" t="b">
        <f>COUNT(SEARCH({"а";"б";"в";"г";"д";"е";"ё";"ж";"з";"и";"й";"к";"л";"м";"н";"о";"п";"р";"с";"т";"у";"ф";"х";"ц";"ч";"ш";"щ";"ъ";"ы";"ь";"э";"ю";"я"}, K1618))&gt;0</f>
        <v>0</v>
      </c>
      <c r="X1618" s="37" t="b">
        <f>COUNT(SEARCH({"#";" ";"$"}, K1619))&gt;0</f>
        <v>0</v>
      </c>
      <c r="Y1618" s="37" t="b">
        <f>COUNT(SEARCH({"а";"б";"в";"г";"д";"е";"ё";"ж";"з";"и";"й";"к";"л";"м";"н";"о";"п";"р";"с";"т";"у";"ф";"х";"ц";"ч";"ш";"щ";"ъ";"ы";"ь";"э";"ю";"я"},M1619))&gt;0</f>
        <v>0</v>
      </c>
      <c r="Z1618" s="37" t="b">
        <f>COUNT(SEARCH({"#";" ";"$"}, M1619))&gt;0</f>
        <v>0</v>
      </c>
      <c r="AA1618" s="37" t="b">
        <f>COUNT(SEARCH({"а";"б";"в";"г";"д";"е";"ё";"ж";"з";"и";"й";"к";"л";"м";"н";"о";"п";"р";"с";"т";"у";"ф";"х";"ц";"ч";"ш";"щ";"ъ";"ы";"ь";"э";"ю";"я"}, E1619))&gt;0</f>
        <v>0</v>
      </c>
      <c r="AB1618" s="37" t="b">
        <f>COUNT(SEARCH({"а";"б";"в";"г";"д";"е";"ё";"ж";"з";"и";"й";"к";"л";"м";"н";"о";"п";"р";"с";"т";"у";"ф";"х";"ц";"ч";"ш";"щ";"ъ";"ы";"ь";"э";"ю";"я"}, F1619))&gt;0</f>
        <v>0</v>
      </c>
      <c r="AC1618" s="37" t="b">
        <f>COUNT(SEARCH({"а";"б";"в";"г";"д";"е";"ё";"ж";"з";"и";"й";"к";"л";"м";"н";"о";"п";"р";"с";"т";"у";"ф";"х";"ц";"ч";"ш";"щ";"ъ";"ы";"ь";"э";"ю";"я"}, N1619))&gt;0</f>
        <v>0</v>
      </c>
      <c r="AD1618" s="37" t="b">
        <f>COUNT(SEARCH({"а";"б";"в";"г";"д";"е";"ё";"ж";"з";"и";"й";"к";"л";"м";"н";"о";"п";"р";"с";"т";"у";"ф";"х";"ц";"ч";"ш";"щ";"ъ";"ы";"ь";"э";"ю";"я"}, G1619))&gt;0</f>
        <v>0</v>
      </c>
      <c r="AE1618" s="37" t="b">
        <f>COUNT(SEARCH({"а";"б";"в";"г";"д";"е";"ё";"ж";"з";"и";"й";"к";"л";"м";"н";"о";"п";"р";"с";"т";"у";"ф";"х";"ц";"ч";"ш";"щ";"ъ";"ы";"ь";"э";"ю";"я"}, R1619))&gt;0</f>
        <v>0</v>
      </c>
      <c r="AF1618" s="37" t="b">
        <f t="shared" si="36"/>
        <v>1</v>
      </c>
    </row>
    <row r="1619" spans="1:32" ht="18" customHeight="1" x14ac:dyDescent="0.35">
      <c r="A1619" s="43" t="s">
        <v>2286</v>
      </c>
      <c r="B1619" s="22"/>
      <c r="C1619" s="22" t="s">
        <v>595</v>
      </c>
      <c r="D1619" s="44">
        <v>3</v>
      </c>
      <c r="E1619" s="24" t="s">
        <v>596</v>
      </c>
      <c r="F1619" s="22" t="s">
        <v>1712</v>
      </c>
      <c r="G1619" s="22" t="s">
        <v>62</v>
      </c>
      <c r="H1619" s="22"/>
      <c r="I1619" s="22"/>
      <c r="J1619" s="22" t="s">
        <v>1713</v>
      </c>
      <c r="K1619" s="22" t="s">
        <v>2229</v>
      </c>
      <c r="L1619" s="22"/>
      <c r="M1619" s="22" t="s">
        <v>1712</v>
      </c>
      <c r="N1619" s="66" t="s">
        <v>80</v>
      </c>
      <c r="O1619" s="66" t="s">
        <v>372</v>
      </c>
      <c r="P1619" s="22"/>
      <c r="Q1619" s="22"/>
      <c r="R1619" s="22"/>
      <c r="S1619" s="22"/>
      <c r="W1619" s="37" t="b">
        <f>COUNT(SEARCH({"а";"б";"в";"г";"д";"е";"ё";"ж";"з";"и";"й";"к";"л";"м";"н";"о";"п";"р";"с";"т";"у";"ф";"х";"ц";"ч";"ш";"щ";"ъ";"ы";"ь";"э";"ю";"я"}, K1619))&gt;0</f>
        <v>0</v>
      </c>
      <c r="X1619" s="37" t="b">
        <f>COUNT(SEARCH({"#";" ";"$"}, K1620))&gt;0</f>
        <v>0</v>
      </c>
      <c r="Y1619" s="37" t="b">
        <f>COUNT(SEARCH({"а";"б";"в";"г";"д";"е";"ё";"ж";"з";"и";"й";"к";"л";"м";"н";"о";"п";"р";"с";"т";"у";"ф";"х";"ц";"ч";"ш";"щ";"ъ";"ы";"ь";"э";"ю";"я"},M1620))&gt;0</f>
        <v>0</v>
      </c>
      <c r="Z1619" s="37" t="b">
        <f>COUNT(SEARCH({"#";" ";"$"}, M1620))&gt;0</f>
        <v>0</v>
      </c>
      <c r="AA1619" s="37" t="b">
        <f>COUNT(SEARCH({"а";"б";"в";"г";"д";"е";"ё";"ж";"з";"и";"й";"к";"л";"м";"н";"о";"п";"р";"с";"т";"у";"ф";"х";"ц";"ч";"ш";"щ";"ъ";"ы";"ь";"э";"ю";"я"}, E1620))&gt;0</f>
        <v>0</v>
      </c>
      <c r="AB1619" s="37" t="b">
        <f>COUNT(SEARCH({"а";"б";"в";"г";"д";"е";"ё";"ж";"з";"и";"й";"к";"л";"м";"н";"о";"п";"р";"с";"т";"у";"ф";"х";"ц";"ч";"ш";"щ";"ъ";"ы";"ь";"э";"ю";"я"}, F1620))&gt;0</f>
        <v>0</v>
      </c>
      <c r="AC1619" s="37" t="b">
        <f>COUNT(SEARCH({"а";"б";"в";"г";"д";"е";"ё";"ж";"з";"и";"й";"к";"л";"м";"н";"о";"п";"р";"с";"т";"у";"ф";"х";"ц";"ч";"ш";"щ";"ъ";"ы";"ь";"э";"ю";"я"}, N1620))&gt;0</f>
        <v>0</v>
      </c>
      <c r="AD1619" s="37" t="b">
        <f>COUNT(SEARCH({"а";"б";"в";"г";"д";"е";"ё";"ж";"з";"и";"й";"к";"л";"м";"н";"о";"п";"р";"с";"т";"у";"ф";"х";"ц";"ч";"ш";"щ";"ъ";"ы";"ь";"э";"ю";"я"}, G1620))&gt;0</f>
        <v>0</v>
      </c>
      <c r="AE1619" s="37" t="b">
        <f>COUNT(SEARCH({"а";"б";"в";"г";"д";"е";"ё";"ж";"з";"и";"й";"к";"л";"м";"н";"о";"п";"р";"с";"т";"у";"ф";"х";"ц";"ч";"ш";"щ";"ъ";"ы";"ь";"э";"ю";"я"}, R1620))&gt;0</f>
        <v>0</v>
      </c>
      <c r="AF1619" s="37" t="b">
        <f t="shared" si="36"/>
        <v>1</v>
      </c>
    </row>
    <row r="1620" spans="1:32" ht="18" customHeight="1" x14ac:dyDescent="0.35">
      <c r="A1620" s="43" t="s">
        <v>2286</v>
      </c>
      <c r="B1620" s="22"/>
      <c r="C1620" s="22" t="s">
        <v>595</v>
      </c>
      <c r="D1620" s="44">
        <v>3</v>
      </c>
      <c r="E1620" s="24" t="s">
        <v>596</v>
      </c>
      <c r="F1620" s="22" t="s">
        <v>1714</v>
      </c>
      <c r="G1620" s="22" t="s">
        <v>62</v>
      </c>
      <c r="H1620" s="22"/>
      <c r="I1620" s="22"/>
      <c r="J1620" s="22" t="s">
        <v>1715</v>
      </c>
      <c r="K1620" s="22" t="s">
        <v>2229</v>
      </c>
      <c r="L1620" s="22"/>
      <c r="M1620" s="22" t="s">
        <v>1714</v>
      </c>
      <c r="N1620" s="66" t="s">
        <v>80</v>
      </c>
      <c r="O1620" s="66" t="s">
        <v>372</v>
      </c>
      <c r="P1620" s="22"/>
      <c r="Q1620" s="22"/>
      <c r="R1620" s="22"/>
      <c r="S1620" s="22"/>
      <c r="W1620" s="37" t="b">
        <f>COUNT(SEARCH({"а";"б";"в";"г";"д";"е";"ё";"ж";"з";"и";"й";"к";"л";"м";"н";"о";"п";"р";"с";"т";"у";"ф";"х";"ц";"ч";"ш";"щ";"ъ";"ы";"ь";"э";"ю";"я"}, K1620))&gt;0</f>
        <v>0</v>
      </c>
      <c r="X1620" s="37" t="b">
        <f>COUNT(SEARCH({"#";" ";"$"}, K1621))&gt;0</f>
        <v>0</v>
      </c>
      <c r="Y1620" s="37" t="b">
        <f>COUNT(SEARCH({"а";"б";"в";"г";"д";"е";"ё";"ж";"з";"и";"й";"к";"л";"м";"н";"о";"п";"р";"с";"т";"у";"ф";"х";"ц";"ч";"ш";"щ";"ъ";"ы";"ь";"э";"ю";"я"},M1621))&gt;0</f>
        <v>0</v>
      </c>
      <c r="Z1620" s="37" t="b">
        <f>COUNT(SEARCH({"#";" ";"$"}, M1621))&gt;0</f>
        <v>0</v>
      </c>
      <c r="AA1620" s="37" t="b">
        <f>COUNT(SEARCH({"а";"б";"в";"г";"д";"е";"ё";"ж";"з";"и";"й";"к";"л";"м";"н";"о";"п";"р";"с";"т";"у";"ф";"х";"ц";"ч";"ш";"щ";"ъ";"ы";"ь";"э";"ю";"я"}, E1621))&gt;0</f>
        <v>0</v>
      </c>
      <c r="AB1620" s="37" t="b">
        <f>COUNT(SEARCH({"а";"б";"в";"г";"д";"е";"ё";"ж";"з";"и";"й";"к";"л";"м";"н";"о";"п";"р";"с";"т";"у";"ф";"х";"ц";"ч";"ш";"щ";"ъ";"ы";"ь";"э";"ю";"я"}, F1621))&gt;0</f>
        <v>0</v>
      </c>
      <c r="AC1620" s="37" t="b">
        <f>COUNT(SEARCH({"а";"б";"в";"г";"д";"е";"ё";"ж";"з";"и";"й";"к";"л";"м";"н";"о";"п";"р";"с";"т";"у";"ф";"х";"ц";"ч";"ш";"щ";"ъ";"ы";"ь";"э";"ю";"я"}, N1621))&gt;0</f>
        <v>0</v>
      </c>
      <c r="AD1620" s="37" t="b">
        <f>COUNT(SEARCH({"а";"б";"в";"г";"д";"е";"ё";"ж";"з";"и";"й";"к";"л";"м";"н";"о";"п";"р";"с";"т";"у";"ф";"х";"ц";"ч";"ш";"щ";"ъ";"ы";"ь";"э";"ю";"я"}, G1621))&gt;0</f>
        <v>0</v>
      </c>
      <c r="AE1620" s="37" t="b">
        <f>COUNT(SEARCH({"а";"б";"в";"г";"д";"е";"ё";"ж";"з";"и";"й";"к";"л";"м";"н";"о";"п";"р";"с";"т";"у";"ф";"х";"ц";"ч";"ш";"щ";"ъ";"ы";"ь";"э";"ю";"я"}, R1621))&gt;0</f>
        <v>0</v>
      </c>
      <c r="AF1620" s="37" t="b">
        <f t="shared" si="36"/>
        <v>1</v>
      </c>
    </row>
    <row r="1621" spans="1:32" ht="18" customHeight="1" x14ac:dyDescent="0.35">
      <c r="A1621" s="43" t="s">
        <v>2286</v>
      </c>
      <c r="B1621" s="22"/>
      <c r="C1621" s="22" t="s">
        <v>595</v>
      </c>
      <c r="D1621" s="44">
        <v>3</v>
      </c>
      <c r="E1621" s="24" t="s">
        <v>596</v>
      </c>
      <c r="F1621" s="22" t="s">
        <v>1716</v>
      </c>
      <c r="G1621" s="22" t="s">
        <v>62</v>
      </c>
      <c r="H1621" s="22"/>
      <c r="I1621" s="22"/>
      <c r="J1621" s="22" t="s">
        <v>1717</v>
      </c>
      <c r="K1621" s="22" t="s">
        <v>2229</v>
      </c>
      <c r="L1621" s="22"/>
      <c r="M1621" s="22" t="s">
        <v>1716</v>
      </c>
      <c r="N1621" s="66" t="s">
        <v>80</v>
      </c>
      <c r="O1621" s="66" t="s">
        <v>372</v>
      </c>
      <c r="P1621" s="22"/>
      <c r="Q1621" s="22"/>
      <c r="R1621" s="22"/>
      <c r="S1621" s="22"/>
      <c r="W1621" s="37" t="b">
        <f>COUNT(SEARCH({"а";"б";"в";"г";"д";"е";"ё";"ж";"з";"и";"й";"к";"л";"м";"н";"о";"п";"р";"с";"т";"у";"ф";"х";"ц";"ч";"ш";"щ";"ъ";"ы";"ь";"э";"ю";"я"}, K1621))&gt;0</f>
        <v>0</v>
      </c>
      <c r="X1621" s="37" t="b">
        <f>COUNT(SEARCH({"#";" ";"$"}, K1622))&gt;0</f>
        <v>0</v>
      </c>
      <c r="Y1621" s="37" t="b">
        <f>COUNT(SEARCH({"а";"б";"в";"г";"д";"е";"ё";"ж";"з";"и";"й";"к";"л";"м";"н";"о";"п";"р";"с";"т";"у";"ф";"х";"ц";"ч";"ш";"щ";"ъ";"ы";"ь";"э";"ю";"я"},M1622))&gt;0</f>
        <v>0</v>
      </c>
      <c r="Z1621" s="37" t="b">
        <f>COUNT(SEARCH({"#";" ";"$"}, M1622))&gt;0</f>
        <v>0</v>
      </c>
      <c r="AA1621" s="37" t="b">
        <f>COUNT(SEARCH({"а";"б";"в";"г";"д";"е";"ё";"ж";"з";"и";"й";"к";"л";"м";"н";"о";"п";"р";"с";"т";"у";"ф";"х";"ц";"ч";"ш";"щ";"ъ";"ы";"ь";"э";"ю";"я"}, E1622))&gt;0</f>
        <v>0</v>
      </c>
      <c r="AB1621" s="37" t="b">
        <f>COUNT(SEARCH({"а";"б";"в";"г";"д";"е";"ё";"ж";"з";"и";"й";"к";"л";"м";"н";"о";"п";"р";"с";"т";"у";"ф";"х";"ц";"ч";"ш";"щ";"ъ";"ы";"ь";"э";"ю";"я"}, F1622))&gt;0</f>
        <v>0</v>
      </c>
      <c r="AC1621" s="37" t="b">
        <f>COUNT(SEARCH({"а";"б";"в";"г";"д";"е";"ё";"ж";"з";"и";"й";"к";"л";"м";"н";"о";"п";"р";"с";"т";"у";"ф";"х";"ц";"ч";"ш";"щ";"ъ";"ы";"ь";"э";"ю";"я"}, N1622))&gt;0</f>
        <v>0</v>
      </c>
      <c r="AD1621" s="37" t="b">
        <f>COUNT(SEARCH({"а";"б";"в";"г";"д";"е";"ё";"ж";"з";"и";"й";"к";"л";"м";"н";"о";"п";"р";"с";"т";"у";"ф";"х";"ц";"ч";"ш";"щ";"ъ";"ы";"ь";"э";"ю";"я"}, G1622))&gt;0</f>
        <v>0</v>
      </c>
      <c r="AE1621" s="37" t="b">
        <f>COUNT(SEARCH({"а";"б";"в";"г";"д";"е";"ё";"ж";"з";"и";"й";"к";"л";"м";"н";"о";"п";"р";"с";"т";"у";"ф";"х";"ц";"ч";"ш";"щ";"ъ";"ы";"ь";"э";"ю";"я"}, R1622))&gt;0</f>
        <v>0</v>
      </c>
      <c r="AF1621" s="37" t="b">
        <f t="shared" ref="AF1621:AF1684" si="37">IF(OR(ISBLANK(E1622), L1622="BK", L1622="RK", L1622="Ref", L1622="LH_RK", RIGHT(M1622, 3)="_rk", RIGHT(M1622, 3)="_dk", RIGHT(M1622, 3)="_cd", RIGHT(M1622, 3)="_id", M1622="hash_diff", M1622="src_cd", M1622="invalid_id", M1622="version_id", M1622="deleted_flg", M1622="valid_flg"), EXACT(M1622, M1622), EXACT(M1622, LOWER(IF(F1622="ods$effective_from_dt", "effective_date", IF(ISERROR(SEARCH("#", IF(ISERROR(SEARCH("#", F1622, 1)), F1622, REPLACE(F1622, SEARCH("#", F1622, 1), 1, "_")), 1)), IF(ISERROR(SEARCH("#", F1622, 1)), F1622, REPLACE(F1622, SEARCH("#", F1622, 1), 1, "_")), REPLACE(IF(ISERROR(SEARCH("#", F1622, 1)), F1622, REPLACE(F1622, SEARCH("#", F1622, 1), 1, "_")), SEARCH("#", IF(ISERROR(SEARCH("#", F1622, 1)), F1622, REPLACE(IF(ISERROR(SEARCH("#", F1622, 1)), F1622, REPLACE(F1622, SEARCH("#", F1622, 1), 1, "_")), SEARCH("#", F1622, 1), 1, "_")), 1), 1, "_"))))))</f>
        <v>1</v>
      </c>
    </row>
    <row r="1622" spans="1:32" ht="18" customHeight="1" x14ac:dyDescent="0.35">
      <c r="A1622" s="43" t="s">
        <v>2286</v>
      </c>
      <c r="B1622" s="22"/>
      <c r="C1622" s="22" t="s">
        <v>595</v>
      </c>
      <c r="D1622" s="44">
        <v>3</v>
      </c>
      <c r="E1622" s="24" t="s">
        <v>596</v>
      </c>
      <c r="F1622" s="22" t="s">
        <v>1718</v>
      </c>
      <c r="G1622" s="22" t="s">
        <v>62</v>
      </c>
      <c r="H1622" s="22"/>
      <c r="I1622" s="22"/>
      <c r="J1622" s="22" t="s">
        <v>1719</v>
      </c>
      <c r="K1622" s="22" t="s">
        <v>2229</v>
      </c>
      <c r="L1622" s="22"/>
      <c r="M1622" s="22" t="s">
        <v>1718</v>
      </c>
      <c r="N1622" s="66" t="s">
        <v>80</v>
      </c>
      <c r="O1622" s="66" t="s">
        <v>372</v>
      </c>
      <c r="P1622" s="22"/>
      <c r="Q1622" s="22"/>
      <c r="R1622" s="22"/>
      <c r="S1622" s="22"/>
      <c r="W1622" s="37" t="b">
        <f>COUNT(SEARCH({"а";"б";"в";"г";"д";"е";"ё";"ж";"з";"и";"й";"к";"л";"м";"н";"о";"п";"р";"с";"т";"у";"ф";"х";"ц";"ч";"ш";"щ";"ъ";"ы";"ь";"э";"ю";"я"}, K1622))&gt;0</f>
        <v>0</v>
      </c>
      <c r="X1622" s="37" t="b">
        <f>COUNT(SEARCH({"#";" ";"$"}, K1623))&gt;0</f>
        <v>0</v>
      </c>
      <c r="Y1622" s="37" t="b">
        <f>COUNT(SEARCH({"а";"б";"в";"г";"д";"е";"ё";"ж";"з";"и";"й";"к";"л";"м";"н";"о";"п";"р";"с";"т";"у";"ф";"х";"ц";"ч";"ш";"щ";"ъ";"ы";"ь";"э";"ю";"я"},M1623))&gt;0</f>
        <v>0</v>
      </c>
      <c r="Z1622" s="37" t="b">
        <f>COUNT(SEARCH({"#";" ";"$"}, M1623))&gt;0</f>
        <v>0</v>
      </c>
      <c r="AA1622" s="37" t="b">
        <f>COUNT(SEARCH({"а";"б";"в";"г";"д";"е";"ё";"ж";"з";"и";"й";"к";"л";"м";"н";"о";"п";"р";"с";"т";"у";"ф";"х";"ц";"ч";"ш";"щ";"ъ";"ы";"ь";"э";"ю";"я"}, E1623))&gt;0</f>
        <v>0</v>
      </c>
      <c r="AB1622" s="37" t="b">
        <f>COUNT(SEARCH({"а";"б";"в";"г";"д";"е";"ё";"ж";"з";"и";"й";"к";"л";"м";"н";"о";"п";"р";"с";"т";"у";"ф";"х";"ц";"ч";"ш";"щ";"ъ";"ы";"ь";"э";"ю";"я"}, F1623))&gt;0</f>
        <v>0</v>
      </c>
      <c r="AC1622" s="37" t="b">
        <f>COUNT(SEARCH({"а";"б";"в";"г";"д";"е";"ё";"ж";"з";"и";"й";"к";"л";"м";"н";"о";"п";"р";"с";"т";"у";"ф";"х";"ц";"ч";"ш";"щ";"ъ";"ы";"ь";"э";"ю";"я"}, N1623))&gt;0</f>
        <v>0</v>
      </c>
      <c r="AD1622" s="37" t="b">
        <f>COUNT(SEARCH({"а";"б";"в";"г";"д";"е";"ё";"ж";"з";"и";"й";"к";"л";"м";"н";"о";"п";"р";"с";"т";"у";"ф";"х";"ц";"ч";"ш";"щ";"ъ";"ы";"ь";"э";"ю";"я"}, G1623))&gt;0</f>
        <v>0</v>
      </c>
      <c r="AE1622" s="37" t="b">
        <f>COUNT(SEARCH({"а";"б";"в";"г";"д";"е";"ё";"ж";"з";"и";"й";"к";"л";"м";"н";"о";"п";"р";"с";"т";"у";"ф";"х";"ц";"ч";"ш";"щ";"ъ";"ы";"ь";"э";"ю";"я"}, R1623))&gt;0</f>
        <v>0</v>
      </c>
      <c r="AF1622" s="37" t="b">
        <f t="shared" si="37"/>
        <v>1</v>
      </c>
    </row>
    <row r="1623" spans="1:32" ht="18" customHeight="1" x14ac:dyDescent="0.35">
      <c r="A1623" s="43" t="s">
        <v>2286</v>
      </c>
      <c r="B1623" s="22"/>
      <c r="C1623" s="22" t="s">
        <v>595</v>
      </c>
      <c r="D1623" s="44">
        <v>3</v>
      </c>
      <c r="E1623" s="24" t="s">
        <v>596</v>
      </c>
      <c r="F1623" s="22" t="s">
        <v>1722</v>
      </c>
      <c r="G1623" s="22" t="s">
        <v>62</v>
      </c>
      <c r="H1623" s="22"/>
      <c r="I1623" s="22"/>
      <c r="J1623" s="22" t="s">
        <v>1723</v>
      </c>
      <c r="K1623" s="22" t="s">
        <v>2229</v>
      </c>
      <c r="L1623" s="22"/>
      <c r="M1623" s="22" t="s">
        <v>1722</v>
      </c>
      <c r="N1623" s="66" t="s">
        <v>80</v>
      </c>
      <c r="O1623" s="66" t="s">
        <v>372</v>
      </c>
      <c r="P1623" s="22"/>
      <c r="Q1623" s="22"/>
      <c r="R1623" s="22"/>
      <c r="S1623" s="22"/>
      <c r="W1623" s="37" t="b">
        <f>COUNT(SEARCH({"а";"б";"в";"г";"д";"е";"ё";"ж";"з";"и";"й";"к";"л";"м";"н";"о";"п";"р";"с";"т";"у";"ф";"х";"ц";"ч";"ш";"щ";"ъ";"ы";"ь";"э";"ю";"я"}, K1623))&gt;0</f>
        <v>0</v>
      </c>
      <c r="X1623" s="37" t="b">
        <f>COUNT(SEARCH({"#";" ";"$"}, K1624))&gt;0</f>
        <v>0</v>
      </c>
      <c r="Y1623" s="37" t="b">
        <f>COUNT(SEARCH({"а";"б";"в";"г";"д";"е";"ё";"ж";"з";"и";"й";"к";"л";"м";"н";"о";"п";"р";"с";"т";"у";"ф";"х";"ц";"ч";"ш";"щ";"ъ";"ы";"ь";"э";"ю";"я"},M1624))&gt;0</f>
        <v>0</v>
      </c>
      <c r="Z1623" s="37" t="b">
        <f>COUNT(SEARCH({"#";" ";"$"}, M1624))&gt;0</f>
        <v>0</v>
      </c>
      <c r="AA1623" s="37" t="b">
        <f>COUNT(SEARCH({"а";"б";"в";"г";"д";"е";"ё";"ж";"з";"и";"й";"к";"л";"м";"н";"о";"п";"р";"с";"т";"у";"ф";"х";"ц";"ч";"ш";"щ";"ъ";"ы";"ь";"э";"ю";"я"}, E1624))&gt;0</f>
        <v>0</v>
      </c>
      <c r="AB1623" s="37" t="b">
        <f>COUNT(SEARCH({"а";"б";"в";"г";"д";"е";"ё";"ж";"з";"и";"й";"к";"л";"м";"н";"о";"п";"р";"с";"т";"у";"ф";"х";"ц";"ч";"ш";"щ";"ъ";"ы";"ь";"э";"ю";"я"}, F1624))&gt;0</f>
        <v>0</v>
      </c>
      <c r="AC1623" s="37" t="b">
        <f>COUNT(SEARCH({"а";"б";"в";"г";"д";"е";"ё";"ж";"з";"и";"й";"к";"л";"м";"н";"о";"п";"р";"с";"т";"у";"ф";"х";"ц";"ч";"ш";"щ";"ъ";"ы";"ь";"э";"ю";"я"}, N1624))&gt;0</f>
        <v>0</v>
      </c>
      <c r="AD1623" s="37" t="b">
        <f>COUNT(SEARCH({"а";"б";"в";"г";"д";"е";"ё";"ж";"з";"и";"й";"к";"л";"м";"н";"о";"п";"р";"с";"т";"у";"ф";"х";"ц";"ч";"ш";"щ";"ъ";"ы";"ь";"э";"ю";"я"}, G1624))&gt;0</f>
        <v>0</v>
      </c>
      <c r="AE1623" s="37" t="b">
        <f>COUNT(SEARCH({"а";"б";"в";"г";"д";"е";"ё";"ж";"з";"и";"й";"к";"л";"м";"н";"о";"п";"р";"с";"т";"у";"ф";"х";"ц";"ч";"ш";"щ";"ъ";"ы";"ь";"э";"ю";"я"}, R1624))&gt;0</f>
        <v>0</v>
      </c>
      <c r="AF1623" s="37" t="b">
        <f t="shared" si="37"/>
        <v>1</v>
      </c>
    </row>
    <row r="1624" spans="1:32" ht="18" customHeight="1" x14ac:dyDescent="0.35">
      <c r="A1624" s="43" t="s">
        <v>2286</v>
      </c>
      <c r="B1624" s="22"/>
      <c r="C1624" s="22" t="s">
        <v>595</v>
      </c>
      <c r="D1624" s="44">
        <v>3</v>
      </c>
      <c r="E1624" s="24" t="s">
        <v>596</v>
      </c>
      <c r="F1624" s="22" t="s">
        <v>1728</v>
      </c>
      <c r="G1624" s="22" t="s">
        <v>62</v>
      </c>
      <c r="H1624" s="22"/>
      <c r="I1624" s="22"/>
      <c r="J1624" s="22" t="s">
        <v>1729</v>
      </c>
      <c r="K1624" s="22" t="s">
        <v>2229</v>
      </c>
      <c r="L1624" s="22"/>
      <c r="M1624" s="22" t="s">
        <v>1728</v>
      </c>
      <c r="N1624" s="66" t="s">
        <v>80</v>
      </c>
      <c r="O1624" s="66" t="s">
        <v>372</v>
      </c>
      <c r="P1624" s="22"/>
      <c r="Q1624" s="22"/>
      <c r="R1624" s="22"/>
      <c r="S1624" s="22"/>
      <c r="W1624" s="37" t="b">
        <f>COUNT(SEARCH({"а";"б";"в";"г";"д";"е";"ё";"ж";"з";"и";"й";"к";"л";"м";"н";"о";"п";"р";"с";"т";"у";"ф";"х";"ц";"ч";"ш";"щ";"ъ";"ы";"ь";"э";"ю";"я"}, K1624))&gt;0</f>
        <v>0</v>
      </c>
      <c r="X1624" s="37" t="b">
        <f>COUNT(SEARCH({"#";" ";"$"}, K1625))&gt;0</f>
        <v>0</v>
      </c>
      <c r="Y1624" s="37" t="b">
        <f>COUNT(SEARCH({"а";"б";"в";"г";"д";"е";"ё";"ж";"з";"и";"й";"к";"л";"м";"н";"о";"п";"р";"с";"т";"у";"ф";"х";"ц";"ч";"ш";"щ";"ъ";"ы";"ь";"э";"ю";"я"},M1625))&gt;0</f>
        <v>0</v>
      </c>
      <c r="Z1624" s="37" t="b">
        <f>COUNT(SEARCH({"#";" ";"$"}, M1625))&gt;0</f>
        <v>0</v>
      </c>
      <c r="AA1624" s="37" t="b">
        <f>COUNT(SEARCH({"а";"б";"в";"г";"д";"е";"ё";"ж";"з";"и";"й";"к";"л";"м";"н";"о";"п";"р";"с";"т";"у";"ф";"х";"ц";"ч";"ш";"щ";"ъ";"ы";"ь";"э";"ю";"я"}, E1625))&gt;0</f>
        <v>0</v>
      </c>
      <c r="AB1624" s="37" t="b">
        <f>COUNT(SEARCH({"а";"б";"в";"г";"д";"е";"ё";"ж";"з";"и";"й";"к";"л";"м";"н";"о";"п";"р";"с";"т";"у";"ф";"х";"ц";"ч";"ш";"щ";"ъ";"ы";"ь";"э";"ю";"я"}, F1625))&gt;0</f>
        <v>0</v>
      </c>
      <c r="AC1624" s="37" t="b">
        <f>COUNT(SEARCH({"а";"б";"в";"г";"д";"е";"ё";"ж";"з";"и";"й";"к";"л";"м";"н";"о";"п";"р";"с";"т";"у";"ф";"х";"ц";"ч";"ш";"щ";"ъ";"ы";"ь";"э";"ю";"я"}, N1625))&gt;0</f>
        <v>0</v>
      </c>
      <c r="AD1624" s="37" t="b">
        <f>COUNT(SEARCH({"а";"б";"в";"г";"д";"е";"ё";"ж";"з";"и";"й";"к";"л";"м";"н";"о";"п";"р";"с";"т";"у";"ф";"х";"ц";"ч";"ш";"щ";"ъ";"ы";"ь";"э";"ю";"я"}, G1625))&gt;0</f>
        <v>0</v>
      </c>
      <c r="AE1624" s="37" t="b">
        <f>COUNT(SEARCH({"а";"б";"в";"г";"д";"е";"ё";"ж";"з";"и";"й";"к";"л";"м";"н";"о";"п";"р";"с";"т";"у";"ф";"х";"ц";"ч";"ш";"щ";"ъ";"ы";"ь";"э";"ю";"я"}, R1625))&gt;0</f>
        <v>0</v>
      </c>
      <c r="AF1624" s="37" t="b">
        <f t="shared" si="37"/>
        <v>1</v>
      </c>
    </row>
    <row r="1625" spans="1:32" ht="18" customHeight="1" x14ac:dyDescent="0.35">
      <c r="A1625" s="43" t="s">
        <v>2286</v>
      </c>
      <c r="B1625" s="22"/>
      <c r="C1625" s="22" t="s">
        <v>595</v>
      </c>
      <c r="D1625" s="44">
        <v>3</v>
      </c>
      <c r="E1625" s="24" t="s">
        <v>596</v>
      </c>
      <c r="F1625" s="22" t="s">
        <v>1730</v>
      </c>
      <c r="G1625" s="22" t="s">
        <v>62</v>
      </c>
      <c r="H1625" s="22"/>
      <c r="I1625" s="22"/>
      <c r="J1625" s="22" t="s">
        <v>1731</v>
      </c>
      <c r="K1625" s="22" t="s">
        <v>2229</v>
      </c>
      <c r="L1625" s="22"/>
      <c r="M1625" s="22" t="s">
        <v>1730</v>
      </c>
      <c r="N1625" s="66" t="s">
        <v>80</v>
      </c>
      <c r="O1625" s="66" t="s">
        <v>372</v>
      </c>
      <c r="P1625" s="22"/>
      <c r="Q1625" s="22"/>
      <c r="R1625" s="22"/>
      <c r="S1625" s="22"/>
      <c r="W1625" s="37" t="b">
        <f>COUNT(SEARCH({"а";"б";"в";"г";"д";"е";"ё";"ж";"з";"и";"й";"к";"л";"м";"н";"о";"п";"р";"с";"т";"у";"ф";"х";"ц";"ч";"ш";"щ";"ъ";"ы";"ь";"э";"ю";"я"}, K1625))&gt;0</f>
        <v>0</v>
      </c>
      <c r="X1625" s="37" t="b">
        <f>COUNT(SEARCH({"#";" ";"$"}, K1626))&gt;0</f>
        <v>0</v>
      </c>
      <c r="Y1625" s="37" t="b">
        <f>COUNT(SEARCH({"а";"б";"в";"г";"д";"е";"ё";"ж";"з";"и";"й";"к";"л";"м";"н";"о";"п";"р";"с";"т";"у";"ф";"х";"ц";"ч";"ш";"щ";"ъ";"ы";"ь";"э";"ю";"я"},M1626))&gt;0</f>
        <v>0</v>
      </c>
      <c r="Z1625" s="37" t="b">
        <f>COUNT(SEARCH({"#";" ";"$"}, M1626))&gt;0</f>
        <v>0</v>
      </c>
      <c r="AA1625" s="37" t="b">
        <f>COUNT(SEARCH({"а";"б";"в";"г";"д";"е";"ё";"ж";"з";"и";"й";"к";"л";"м";"н";"о";"п";"р";"с";"т";"у";"ф";"х";"ц";"ч";"ш";"щ";"ъ";"ы";"ь";"э";"ю";"я"}, E1626))&gt;0</f>
        <v>0</v>
      </c>
      <c r="AB1625" s="37" t="b">
        <f>COUNT(SEARCH({"а";"б";"в";"г";"д";"е";"ё";"ж";"з";"и";"й";"к";"л";"м";"н";"о";"п";"р";"с";"т";"у";"ф";"х";"ц";"ч";"ш";"щ";"ъ";"ы";"ь";"э";"ю";"я"}, F1626))&gt;0</f>
        <v>0</v>
      </c>
      <c r="AC1625" s="37" t="b">
        <f>COUNT(SEARCH({"а";"б";"в";"г";"д";"е";"ё";"ж";"з";"и";"й";"к";"л";"м";"н";"о";"п";"р";"с";"т";"у";"ф";"х";"ц";"ч";"ш";"щ";"ъ";"ы";"ь";"э";"ю";"я"}, N1626))&gt;0</f>
        <v>0</v>
      </c>
      <c r="AD1625" s="37" t="b">
        <f>COUNT(SEARCH({"а";"б";"в";"г";"д";"е";"ё";"ж";"з";"и";"й";"к";"л";"м";"н";"о";"п";"р";"с";"т";"у";"ф";"х";"ц";"ч";"ш";"щ";"ъ";"ы";"ь";"э";"ю";"я"}, G1626))&gt;0</f>
        <v>0</v>
      </c>
      <c r="AE1625" s="37" t="b">
        <f>COUNT(SEARCH({"а";"б";"в";"г";"д";"е";"ё";"ж";"з";"и";"й";"к";"л";"м";"н";"о";"п";"р";"с";"т";"у";"ф";"х";"ц";"ч";"ш";"щ";"ъ";"ы";"ь";"э";"ю";"я"}, R1626))&gt;0</f>
        <v>0</v>
      </c>
      <c r="AF1625" s="37" t="b">
        <f t="shared" si="37"/>
        <v>1</v>
      </c>
    </row>
    <row r="1626" spans="1:32" ht="18" customHeight="1" x14ac:dyDescent="0.35">
      <c r="A1626" s="43" t="s">
        <v>2286</v>
      </c>
      <c r="B1626" s="22"/>
      <c r="C1626" s="22" t="s">
        <v>595</v>
      </c>
      <c r="D1626" s="44">
        <v>3</v>
      </c>
      <c r="E1626" s="24" t="s">
        <v>596</v>
      </c>
      <c r="F1626" s="22" t="s">
        <v>1732</v>
      </c>
      <c r="G1626" s="22" t="s">
        <v>62</v>
      </c>
      <c r="H1626" s="22"/>
      <c r="I1626" s="22"/>
      <c r="J1626" s="22" t="s">
        <v>1733</v>
      </c>
      <c r="K1626" s="22" t="s">
        <v>2229</v>
      </c>
      <c r="L1626" s="22"/>
      <c r="M1626" s="22" t="s">
        <v>1732</v>
      </c>
      <c r="N1626" s="66" t="s">
        <v>80</v>
      </c>
      <c r="O1626" s="66" t="s">
        <v>372</v>
      </c>
      <c r="P1626" s="22"/>
      <c r="Q1626" s="22"/>
      <c r="R1626" s="22"/>
      <c r="S1626" s="22"/>
      <c r="W1626" s="37" t="b">
        <f>COUNT(SEARCH({"а";"б";"в";"г";"д";"е";"ё";"ж";"з";"и";"й";"к";"л";"м";"н";"о";"п";"р";"с";"т";"у";"ф";"х";"ц";"ч";"ш";"щ";"ъ";"ы";"ь";"э";"ю";"я"}, K1626))&gt;0</f>
        <v>0</v>
      </c>
      <c r="X1626" s="37" t="b">
        <f>COUNT(SEARCH({"#";" ";"$"}, K1627))&gt;0</f>
        <v>0</v>
      </c>
      <c r="Y1626" s="37" t="b">
        <f>COUNT(SEARCH({"а";"б";"в";"г";"д";"е";"ё";"ж";"з";"и";"й";"к";"л";"м";"н";"о";"п";"р";"с";"т";"у";"ф";"х";"ц";"ч";"ш";"щ";"ъ";"ы";"ь";"э";"ю";"я"},M1627))&gt;0</f>
        <v>0</v>
      </c>
      <c r="Z1626" s="37" t="b">
        <f>COUNT(SEARCH({"#";" ";"$"}, M1627))&gt;0</f>
        <v>0</v>
      </c>
      <c r="AA1626" s="37" t="b">
        <f>COUNT(SEARCH({"а";"б";"в";"г";"д";"е";"ё";"ж";"з";"и";"й";"к";"л";"м";"н";"о";"п";"р";"с";"т";"у";"ф";"х";"ц";"ч";"ш";"щ";"ъ";"ы";"ь";"э";"ю";"я"}, E1627))&gt;0</f>
        <v>0</v>
      </c>
      <c r="AB1626" s="37" t="b">
        <f>COUNT(SEARCH({"а";"б";"в";"г";"д";"е";"ё";"ж";"з";"и";"й";"к";"л";"м";"н";"о";"п";"р";"с";"т";"у";"ф";"х";"ц";"ч";"ш";"щ";"ъ";"ы";"ь";"э";"ю";"я"}, F1627))&gt;0</f>
        <v>0</v>
      </c>
      <c r="AC1626" s="37" t="b">
        <f>COUNT(SEARCH({"а";"б";"в";"г";"д";"е";"ё";"ж";"з";"и";"й";"к";"л";"м";"н";"о";"п";"р";"с";"т";"у";"ф";"х";"ц";"ч";"ш";"щ";"ъ";"ы";"ь";"э";"ю";"я"}, N1627))&gt;0</f>
        <v>0</v>
      </c>
      <c r="AD1626" s="37" t="b">
        <f>COUNT(SEARCH({"а";"б";"в";"г";"д";"е";"ё";"ж";"з";"и";"й";"к";"л";"м";"н";"о";"п";"р";"с";"т";"у";"ф";"х";"ц";"ч";"ш";"щ";"ъ";"ы";"ь";"э";"ю";"я"}, G1627))&gt;0</f>
        <v>0</v>
      </c>
      <c r="AE1626" s="37" t="b">
        <f>COUNT(SEARCH({"а";"б";"в";"г";"д";"е";"ё";"ж";"з";"и";"й";"к";"л";"м";"н";"о";"п";"р";"с";"т";"у";"ф";"х";"ц";"ч";"ш";"щ";"ъ";"ы";"ь";"э";"ю";"я"}, R1627))&gt;0</f>
        <v>0</v>
      </c>
      <c r="AF1626" s="37" t="b">
        <f t="shared" si="37"/>
        <v>1</v>
      </c>
    </row>
    <row r="1627" spans="1:32" ht="18" customHeight="1" x14ac:dyDescent="0.35">
      <c r="A1627" s="43" t="s">
        <v>2286</v>
      </c>
      <c r="B1627" s="22"/>
      <c r="C1627" s="22" t="s">
        <v>595</v>
      </c>
      <c r="D1627" s="44">
        <v>3</v>
      </c>
      <c r="E1627" s="24" t="s">
        <v>596</v>
      </c>
      <c r="F1627" s="22" t="s">
        <v>1734</v>
      </c>
      <c r="G1627" s="22" t="s">
        <v>62</v>
      </c>
      <c r="H1627" s="22"/>
      <c r="I1627" s="22"/>
      <c r="J1627" s="22" t="s">
        <v>1735</v>
      </c>
      <c r="K1627" s="22" t="s">
        <v>2229</v>
      </c>
      <c r="L1627" s="22"/>
      <c r="M1627" s="22" t="s">
        <v>1734</v>
      </c>
      <c r="N1627" s="66" t="s">
        <v>80</v>
      </c>
      <c r="O1627" s="66" t="s">
        <v>372</v>
      </c>
      <c r="P1627" s="22"/>
      <c r="Q1627" s="22"/>
      <c r="R1627" s="22"/>
      <c r="S1627" s="22"/>
      <c r="W1627" s="37" t="b">
        <f>COUNT(SEARCH({"а";"б";"в";"г";"д";"е";"ё";"ж";"з";"и";"й";"к";"л";"м";"н";"о";"п";"р";"с";"т";"у";"ф";"х";"ц";"ч";"ш";"щ";"ъ";"ы";"ь";"э";"ю";"я"}, K1627))&gt;0</f>
        <v>0</v>
      </c>
      <c r="X1627" s="37" t="b">
        <f>COUNT(SEARCH({"#";" ";"$"}, K1628))&gt;0</f>
        <v>0</v>
      </c>
      <c r="Y1627" s="37" t="b">
        <f>COUNT(SEARCH({"а";"б";"в";"г";"д";"е";"ё";"ж";"з";"и";"й";"к";"л";"м";"н";"о";"п";"р";"с";"т";"у";"ф";"х";"ц";"ч";"ш";"щ";"ъ";"ы";"ь";"э";"ю";"я"},M1628))&gt;0</f>
        <v>0</v>
      </c>
      <c r="Z1627" s="37" t="b">
        <f>COUNT(SEARCH({"#";" ";"$"}, M1628))&gt;0</f>
        <v>0</v>
      </c>
      <c r="AA1627" s="37" t="b">
        <f>COUNT(SEARCH({"а";"б";"в";"г";"д";"е";"ё";"ж";"з";"и";"й";"к";"л";"м";"н";"о";"п";"р";"с";"т";"у";"ф";"х";"ц";"ч";"ш";"щ";"ъ";"ы";"ь";"э";"ю";"я"}, E1628))&gt;0</f>
        <v>0</v>
      </c>
      <c r="AB1627" s="37" t="b">
        <f>COUNT(SEARCH({"а";"б";"в";"г";"д";"е";"ё";"ж";"з";"и";"й";"к";"л";"м";"н";"о";"п";"р";"с";"т";"у";"ф";"х";"ц";"ч";"ш";"щ";"ъ";"ы";"ь";"э";"ю";"я"}, F1628))&gt;0</f>
        <v>0</v>
      </c>
      <c r="AC1627" s="37" t="b">
        <f>COUNT(SEARCH({"а";"б";"в";"г";"д";"е";"ё";"ж";"з";"и";"й";"к";"л";"м";"н";"о";"п";"р";"с";"т";"у";"ф";"х";"ц";"ч";"ш";"щ";"ъ";"ы";"ь";"э";"ю";"я"}, N1628))&gt;0</f>
        <v>0</v>
      </c>
      <c r="AD1627" s="37" t="b">
        <f>COUNT(SEARCH({"а";"б";"в";"г";"д";"е";"ё";"ж";"з";"и";"й";"к";"л";"м";"н";"о";"п";"р";"с";"т";"у";"ф";"х";"ц";"ч";"ш";"щ";"ъ";"ы";"ь";"э";"ю";"я"}, G1628))&gt;0</f>
        <v>0</v>
      </c>
      <c r="AE1627" s="37" t="b">
        <f>COUNT(SEARCH({"а";"б";"в";"г";"д";"е";"ё";"ж";"з";"и";"й";"к";"л";"м";"н";"о";"п";"р";"с";"т";"у";"ф";"х";"ц";"ч";"ш";"щ";"ъ";"ы";"ь";"э";"ю";"я"}, R1628))&gt;0</f>
        <v>0</v>
      </c>
      <c r="AF1627" s="37" t="b">
        <f t="shared" si="37"/>
        <v>1</v>
      </c>
    </row>
    <row r="1628" spans="1:32" ht="18" customHeight="1" x14ac:dyDescent="0.35">
      <c r="A1628" s="43" t="s">
        <v>2286</v>
      </c>
      <c r="B1628" s="22"/>
      <c r="C1628" s="22" t="s">
        <v>595</v>
      </c>
      <c r="D1628" s="44">
        <v>3</v>
      </c>
      <c r="E1628" s="24" t="s">
        <v>596</v>
      </c>
      <c r="F1628" s="22" t="s">
        <v>1736</v>
      </c>
      <c r="G1628" s="22" t="s">
        <v>54</v>
      </c>
      <c r="H1628" s="22"/>
      <c r="I1628" s="22"/>
      <c r="J1628" s="22" t="s">
        <v>1737</v>
      </c>
      <c r="K1628" s="22" t="s">
        <v>2229</v>
      </c>
      <c r="L1628" s="22"/>
      <c r="M1628" s="22" t="s">
        <v>1736</v>
      </c>
      <c r="N1628" s="46" t="s">
        <v>58</v>
      </c>
      <c r="O1628" s="66" t="s">
        <v>372</v>
      </c>
      <c r="P1628" s="22"/>
      <c r="Q1628" s="22"/>
      <c r="R1628" s="22"/>
      <c r="S1628" s="22"/>
      <c r="W1628" s="37" t="b">
        <f>COUNT(SEARCH({"а";"б";"в";"г";"д";"е";"ё";"ж";"з";"и";"й";"к";"л";"м";"н";"о";"п";"р";"с";"т";"у";"ф";"х";"ц";"ч";"ш";"щ";"ъ";"ы";"ь";"э";"ю";"я"}, K1628))&gt;0</f>
        <v>0</v>
      </c>
      <c r="X1628" s="37" t="b">
        <f>COUNT(SEARCH({"#";" ";"$"}, K1629))&gt;0</f>
        <v>0</v>
      </c>
      <c r="Y1628" s="37" t="b">
        <f>COUNT(SEARCH({"а";"б";"в";"г";"д";"е";"ё";"ж";"з";"и";"й";"к";"л";"м";"н";"о";"п";"р";"с";"т";"у";"ф";"х";"ц";"ч";"ш";"щ";"ъ";"ы";"ь";"э";"ю";"я"},M1629))&gt;0</f>
        <v>0</v>
      </c>
      <c r="Z1628" s="37" t="b">
        <f>COUNT(SEARCH({"#";" ";"$"}, M1629))&gt;0</f>
        <v>0</v>
      </c>
      <c r="AA1628" s="37" t="b">
        <f>COUNT(SEARCH({"а";"б";"в";"г";"д";"е";"ё";"ж";"з";"и";"й";"к";"л";"м";"н";"о";"п";"р";"с";"т";"у";"ф";"х";"ц";"ч";"ш";"щ";"ъ";"ы";"ь";"э";"ю";"я"}, E1629))&gt;0</f>
        <v>0</v>
      </c>
      <c r="AB1628" s="37" t="b">
        <f>COUNT(SEARCH({"а";"б";"в";"г";"д";"е";"ё";"ж";"з";"и";"й";"к";"л";"м";"н";"о";"п";"р";"с";"т";"у";"ф";"х";"ц";"ч";"ш";"щ";"ъ";"ы";"ь";"э";"ю";"я"}, F1629))&gt;0</f>
        <v>0</v>
      </c>
      <c r="AC1628" s="37" t="b">
        <f>COUNT(SEARCH({"а";"б";"в";"г";"д";"е";"ё";"ж";"з";"и";"й";"к";"л";"м";"н";"о";"п";"р";"с";"т";"у";"ф";"х";"ц";"ч";"ш";"щ";"ъ";"ы";"ь";"э";"ю";"я"}, N1629))&gt;0</f>
        <v>0</v>
      </c>
      <c r="AD1628" s="37" t="b">
        <f>COUNT(SEARCH({"а";"б";"в";"г";"д";"е";"ё";"ж";"з";"и";"й";"к";"л";"м";"н";"о";"п";"р";"с";"т";"у";"ф";"х";"ц";"ч";"ш";"щ";"ъ";"ы";"ь";"э";"ю";"я"}, G1629))&gt;0</f>
        <v>0</v>
      </c>
      <c r="AE1628" s="37" t="b">
        <f>COUNT(SEARCH({"а";"б";"в";"г";"д";"е";"ё";"ж";"з";"и";"й";"к";"л";"м";"н";"о";"п";"р";"с";"т";"у";"ф";"х";"ц";"ч";"ш";"щ";"ъ";"ы";"ь";"э";"ю";"я"}, R1629))&gt;0</f>
        <v>0</v>
      </c>
      <c r="AF1628" s="37" t="b">
        <f t="shared" si="37"/>
        <v>1</v>
      </c>
    </row>
    <row r="1629" spans="1:32" ht="18" customHeight="1" x14ac:dyDescent="0.35">
      <c r="A1629" s="43" t="s">
        <v>2286</v>
      </c>
      <c r="B1629" s="22"/>
      <c r="C1629" s="22" t="s">
        <v>595</v>
      </c>
      <c r="D1629" s="44">
        <v>3</v>
      </c>
      <c r="E1629" s="24" t="s">
        <v>596</v>
      </c>
      <c r="F1629" s="22" t="s">
        <v>1740</v>
      </c>
      <c r="G1629" s="22" t="s">
        <v>62</v>
      </c>
      <c r="H1629" s="22"/>
      <c r="I1629" s="22"/>
      <c r="J1629" s="22" t="s">
        <v>1741</v>
      </c>
      <c r="K1629" s="22" t="s">
        <v>2229</v>
      </c>
      <c r="L1629" s="22"/>
      <c r="M1629" s="22" t="s">
        <v>2092</v>
      </c>
      <c r="N1629" s="66" t="s">
        <v>80</v>
      </c>
      <c r="O1629" s="66" t="s">
        <v>372</v>
      </c>
      <c r="P1629" s="22"/>
      <c r="Q1629" s="22"/>
      <c r="R1629" s="22"/>
      <c r="S1629" s="22"/>
      <c r="W1629" s="37" t="b">
        <f>COUNT(SEARCH({"а";"б";"в";"г";"д";"е";"ё";"ж";"з";"и";"й";"к";"л";"м";"н";"о";"п";"р";"с";"т";"у";"ф";"х";"ц";"ч";"ш";"щ";"ъ";"ы";"ь";"э";"ю";"я"}, K1629))&gt;0</f>
        <v>0</v>
      </c>
      <c r="X1629" s="37" t="b">
        <f>COUNT(SEARCH({"#";" ";"$"}, K1630))&gt;0</f>
        <v>0</v>
      </c>
      <c r="Y1629" s="37" t="b">
        <f>COUNT(SEARCH({"а";"б";"в";"г";"д";"е";"ё";"ж";"з";"и";"й";"к";"л";"м";"н";"о";"п";"р";"с";"т";"у";"ф";"х";"ц";"ч";"ш";"щ";"ъ";"ы";"ь";"э";"ю";"я"},M1630))&gt;0</f>
        <v>0</v>
      </c>
      <c r="Z1629" s="37" t="b">
        <f>COUNT(SEARCH({"#";" ";"$"}, M1630))&gt;0</f>
        <v>0</v>
      </c>
      <c r="AA1629" s="37" t="b">
        <f>COUNT(SEARCH({"а";"б";"в";"г";"д";"е";"ё";"ж";"з";"и";"й";"к";"л";"м";"н";"о";"п";"р";"с";"т";"у";"ф";"х";"ц";"ч";"ш";"щ";"ъ";"ы";"ь";"э";"ю";"я"}, E1630))&gt;0</f>
        <v>0</v>
      </c>
      <c r="AB1629" s="37" t="b">
        <f>COUNT(SEARCH({"а";"б";"в";"г";"д";"е";"ё";"ж";"з";"и";"й";"к";"л";"м";"н";"о";"п";"р";"с";"т";"у";"ф";"х";"ц";"ч";"ш";"щ";"ъ";"ы";"ь";"э";"ю";"я"}, F1630))&gt;0</f>
        <v>0</v>
      </c>
      <c r="AC1629" s="37" t="b">
        <f>COUNT(SEARCH({"а";"б";"в";"г";"д";"е";"ё";"ж";"з";"и";"й";"к";"л";"м";"н";"о";"п";"р";"с";"т";"у";"ф";"х";"ц";"ч";"ш";"щ";"ъ";"ы";"ь";"э";"ю";"я"}, N1630))&gt;0</f>
        <v>0</v>
      </c>
      <c r="AD1629" s="37" t="b">
        <f>COUNT(SEARCH({"а";"б";"в";"г";"д";"е";"ё";"ж";"з";"и";"й";"к";"л";"м";"н";"о";"п";"р";"с";"т";"у";"ф";"х";"ц";"ч";"ш";"щ";"ъ";"ы";"ь";"э";"ю";"я"}, G1630))&gt;0</f>
        <v>0</v>
      </c>
      <c r="AE1629" s="37" t="b">
        <f>COUNT(SEARCH({"а";"б";"в";"г";"д";"е";"ё";"ж";"з";"и";"й";"к";"л";"м";"н";"о";"п";"р";"с";"т";"у";"ф";"х";"ц";"ч";"ш";"щ";"ъ";"ы";"ь";"э";"ю";"я"}, R1630))&gt;0</f>
        <v>0</v>
      </c>
      <c r="AF1629" s="37" t="b">
        <f t="shared" si="37"/>
        <v>1</v>
      </c>
    </row>
    <row r="1630" spans="1:32" ht="18" customHeight="1" x14ac:dyDescent="0.35">
      <c r="A1630" s="43" t="s">
        <v>2286</v>
      </c>
      <c r="B1630" s="22"/>
      <c r="C1630" s="22" t="s">
        <v>595</v>
      </c>
      <c r="D1630" s="44">
        <v>3</v>
      </c>
      <c r="E1630" s="24" t="s">
        <v>596</v>
      </c>
      <c r="F1630" s="22" t="s">
        <v>1740</v>
      </c>
      <c r="G1630" s="22" t="s">
        <v>62</v>
      </c>
      <c r="H1630" s="22"/>
      <c r="I1630" s="22"/>
      <c r="J1630" s="22" t="s">
        <v>1741</v>
      </c>
      <c r="K1630" s="22" t="s">
        <v>2229</v>
      </c>
      <c r="L1630" s="22"/>
      <c r="M1630" s="22" t="s">
        <v>1849</v>
      </c>
      <c r="N1630" s="66" t="s">
        <v>64</v>
      </c>
      <c r="O1630" s="66" t="s">
        <v>372</v>
      </c>
      <c r="P1630" s="22" t="s">
        <v>65</v>
      </c>
      <c r="Q1630" s="22" t="s">
        <v>1104</v>
      </c>
      <c r="R1630" s="22" t="s">
        <v>1105</v>
      </c>
      <c r="S1630" s="22" t="s">
        <v>67</v>
      </c>
      <c r="W1630" s="37" t="b">
        <f>COUNT(SEARCH({"а";"б";"в";"г";"д";"е";"ё";"ж";"з";"и";"й";"к";"л";"м";"н";"о";"п";"р";"с";"т";"у";"ф";"х";"ц";"ч";"ш";"щ";"ъ";"ы";"ь";"э";"ю";"я"}, K1630))&gt;0</f>
        <v>0</v>
      </c>
      <c r="X1630" s="37" t="b">
        <f>COUNT(SEARCH({"#";" ";"$"}, K1631))&gt;0</f>
        <v>0</v>
      </c>
      <c r="Y1630" s="37" t="b">
        <f>COUNT(SEARCH({"а";"б";"в";"г";"д";"е";"ё";"ж";"з";"и";"й";"к";"л";"м";"н";"о";"п";"р";"с";"т";"у";"ф";"х";"ц";"ч";"ш";"щ";"ъ";"ы";"ь";"э";"ю";"я"},M1631))&gt;0</f>
        <v>0</v>
      </c>
      <c r="Z1630" s="37" t="b">
        <f>COUNT(SEARCH({"#";" ";"$"}, M1631))&gt;0</f>
        <v>0</v>
      </c>
      <c r="AA1630" s="37" t="b">
        <f>COUNT(SEARCH({"а";"б";"в";"г";"д";"е";"ё";"ж";"з";"и";"й";"к";"л";"м";"н";"о";"п";"р";"с";"т";"у";"ф";"х";"ц";"ч";"ш";"щ";"ъ";"ы";"ь";"э";"ю";"я"}, E1631))&gt;0</f>
        <v>0</v>
      </c>
      <c r="AB1630" s="37" t="b">
        <f>COUNT(SEARCH({"а";"б";"в";"г";"д";"е";"ё";"ж";"з";"и";"й";"к";"л";"м";"н";"о";"п";"р";"с";"т";"у";"ф";"х";"ц";"ч";"ш";"щ";"ъ";"ы";"ь";"э";"ю";"я"}, F1631))&gt;0</f>
        <v>0</v>
      </c>
      <c r="AC1630" s="37" t="b">
        <f>COUNT(SEARCH({"а";"б";"в";"г";"д";"е";"ё";"ж";"з";"и";"й";"к";"л";"м";"н";"о";"п";"р";"с";"т";"у";"ф";"х";"ц";"ч";"ш";"щ";"ъ";"ы";"ь";"э";"ю";"я"}, N1631))&gt;0</f>
        <v>0</v>
      </c>
      <c r="AD1630" s="37" t="b">
        <f>COUNT(SEARCH({"а";"б";"в";"г";"д";"е";"ё";"ж";"з";"и";"й";"к";"л";"м";"н";"о";"п";"р";"с";"т";"у";"ф";"х";"ц";"ч";"ш";"щ";"ъ";"ы";"ь";"э";"ю";"я"}, G1631))&gt;0</f>
        <v>0</v>
      </c>
      <c r="AE1630" s="37" t="b">
        <f>COUNT(SEARCH({"а";"б";"в";"г";"д";"е";"ё";"ж";"з";"и";"й";"к";"л";"м";"н";"о";"п";"р";"с";"т";"у";"ф";"х";"ц";"ч";"ш";"щ";"ъ";"ы";"ь";"э";"ю";"я"}, R1631))&gt;0</f>
        <v>0</v>
      </c>
      <c r="AF1630" s="37" t="b">
        <f t="shared" si="37"/>
        <v>1</v>
      </c>
    </row>
    <row r="1631" spans="1:32" ht="18" customHeight="1" x14ac:dyDescent="0.35">
      <c r="A1631" s="43" t="s">
        <v>2286</v>
      </c>
      <c r="B1631" s="22"/>
      <c r="C1631" s="22" t="s">
        <v>595</v>
      </c>
      <c r="D1631" s="44">
        <v>3</v>
      </c>
      <c r="E1631" s="24" t="s">
        <v>596</v>
      </c>
      <c r="F1631" s="22" t="s">
        <v>1742</v>
      </c>
      <c r="G1631" s="22" t="s">
        <v>62</v>
      </c>
      <c r="H1631" s="22"/>
      <c r="I1631" s="22"/>
      <c r="J1631" s="22" t="s">
        <v>1743</v>
      </c>
      <c r="K1631" s="22" t="s">
        <v>2229</v>
      </c>
      <c r="L1631" s="22"/>
      <c r="M1631" s="22" t="s">
        <v>1742</v>
      </c>
      <c r="N1631" s="66" t="s">
        <v>80</v>
      </c>
      <c r="O1631" s="66" t="s">
        <v>372</v>
      </c>
      <c r="P1631" s="22"/>
      <c r="Q1631" s="22"/>
      <c r="R1631" s="22"/>
      <c r="S1631" s="22"/>
      <c r="W1631" s="37" t="b">
        <f>COUNT(SEARCH({"а";"б";"в";"г";"д";"е";"ё";"ж";"з";"и";"й";"к";"л";"м";"н";"о";"п";"р";"с";"т";"у";"ф";"х";"ц";"ч";"ш";"щ";"ъ";"ы";"ь";"э";"ю";"я"}, K1631))&gt;0</f>
        <v>0</v>
      </c>
      <c r="X1631" s="37" t="b">
        <f>COUNT(SEARCH({"#";" ";"$"}, K1632))&gt;0</f>
        <v>0</v>
      </c>
      <c r="Y1631" s="37" t="b">
        <f>COUNT(SEARCH({"а";"б";"в";"г";"д";"е";"ё";"ж";"з";"и";"й";"к";"л";"м";"н";"о";"п";"р";"с";"т";"у";"ф";"х";"ц";"ч";"ш";"щ";"ъ";"ы";"ь";"э";"ю";"я"},M1632))&gt;0</f>
        <v>0</v>
      </c>
      <c r="Z1631" s="37" t="b">
        <f>COUNT(SEARCH({"#";" ";"$"}, M1632))&gt;0</f>
        <v>0</v>
      </c>
      <c r="AA1631" s="37" t="b">
        <f>COUNT(SEARCH({"а";"б";"в";"г";"д";"е";"ё";"ж";"з";"и";"й";"к";"л";"м";"н";"о";"п";"р";"с";"т";"у";"ф";"х";"ц";"ч";"ш";"щ";"ъ";"ы";"ь";"э";"ю";"я"}, E1632))&gt;0</f>
        <v>0</v>
      </c>
      <c r="AB1631" s="37" t="b">
        <f>COUNT(SEARCH({"а";"б";"в";"г";"д";"е";"ё";"ж";"з";"и";"й";"к";"л";"м";"н";"о";"п";"р";"с";"т";"у";"ф";"х";"ц";"ч";"ш";"щ";"ъ";"ы";"ь";"э";"ю";"я"}, F1632))&gt;0</f>
        <v>0</v>
      </c>
      <c r="AC1631" s="37" t="b">
        <f>COUNT(SEARCH({"а";"б";"в";"г";"д";"е";"ё";"ж";"з";"и";"й";"к";"л";"м";"н";"о";"п";"р";"с";"т";"у";"ф";"х";"ц";"ч";"ш";"щ";"ъ";"ы";"ь";"э";"ю";"я"}, N1632))&gt;0</f>
        <v>0</v>
      </c>
      <c r="AD1631" s="37" t="b">
        <f>COUNT(SEARCH({"а";"б";"в";"г";"д";"е";"ё";"ж";"з";"и";"й";"к";"л";"м";"н";"о";"п";"р";"с";"т";"у";"ф";"х";"ц";"ч";"ш";"щ";"ъ";"ы";"ь";"э";"ю";"я"}, G1632))&gt;0</f>
        <v>0</v>
      </c>
      <c r="AE1631" s="37" t="b">
        <f>COUNT(SEARCH({"а";"б";"в";"г";"д";"е";"ё";"ж";"з";"и";"й";"к";"л";"м";"н";"о";"п";"р";"с";"т";"у";"ф";"х";"ц";"ч";"ш";"щ";"ъ";"ы";"ь";"э";"ю";"я"}, R1632))&gt;0</f>
        <v>0</v>
      </c>
      <c r="AF1631" s="37" t="b">
        <f t="shared" si="37"/>
        <v>1</v>
      </c>
    </row>
    <row r="1632" spans="1:32" ht="18" customHeight="1" x14ac:dyDescent="0.35">
      <c r="A1632" s="43" t="s">
        <v>2286</v>
      </c>
      <c r="B1632" s="22"/>
      <c r="C1632" s="22" t="s">
        <v>595</v>
      </c>
      <c r="D1632" s="44">
        <v>3</v>
      </c>
      <c r="E1632" s="24" t="s">
        <v>596</v>
      </c>
      <c r="F1632" s="22" t="s">
        <v>1744</v>
      </c>
      <c r="G1632" s="22" t="s">
        <v>62</v>
      </c>
      <c r="H1632" s="22"/>
      <c r="I1632" s="22"/>
      <c r="J1632" s="22" t="s">
        <v>1745</v>
      </c>
      <c r="K1632" s="22" t="s">
        <v>2229</v>
      </c>
      <c r="L1632" s="22"/>
      <c r="M1632" s="22" t="s">
        <v>1744</v>
      </c>
      <c r="N1632" s="66" t="s">
        <v>80</v>
      </c>
      <c r="O1632" s="66" t="s">
        <v>372</v>
      </c>
      <c r="P1632" s="22"/>
      <c r="Q1632" s="22"/>
      <c r="R1632" s="22"/>
      <c r="S1632" s="22"/>
      <c r="W1632" s="37" t="b">
        <f>COUNT(SEARCH({"а";"б";"в";"г";"д";"е";"ё";"ж";"з";"и";"й";"к";"л";"м";"н";"о";"п";"р";"с";"т";"у";"ф";"х";"ц";"ч";"ш";"щ";"ъ";"ы";"ь";"э";"ю";"я"}, K1632))&gt;0</f>
        <v>0</v>
      </c>
      <c r="X1632" s="37" t="b">
        <f>COUNT(SEARCH({"#";" ";"$"}, K1633))&gt;0</f>
        <v>0</v>
      </c>
      <c r="Y1632" s="37" t="b">
        <f>COUNT(SEARCH({"а";"б";"в";"г";"д";"е";"ё";"ж";"з";"и";"й";"к";"л";"м";"н";"о";"п";"р";"с";"т";"у";"ф";"х";"ц";"ч";"ш";"щ";"ъ";"ы";"ь";"э";"ю";"я"},M1633))&gt;0</f>
        <v>0</v>
      </c>
      <c r="Z1632" s="37" t="b">
        <f>COUNT(SEARCH({"#";" ";"$"}, M1633))&gt;0</f>
        <v>0</v>
      </c>
      <c r="AA1632" s="37" t="b">
        <f>COUNT(SEARCH({"а";"б";"в";"г";"д";"е";"ё";"ж";"з";"и";"й";"к";"л";"м";"н";"о";"п";"р";"с";"т";"у";"ф";"х";"ц";"ч";"ш";"щ";"ъ";"ы";"ь";"э";"ю";"я"}, E1633))&gt;0</f>
        <v>0</v>
      </c>
      <c r="AB1632" s="37" t="b">
        <f>COUNT(SEARCH({"а";"б";"в";"г";"д";"е";"ё";"ж";"з";"и";"й";"к";"л";"м";"н";"о";"п";"р";"с";"т";"у";"ф";"х";"ц";"ч";"ш";"щ";"ъ";"ы";"ь";"э";"ю";"я"}, F1633))&gt;0</f>
        <v>0</v>
      </c>
      <c r="AC1632" s="37" t="b">
        <f>COUNT(SEARCH({"а";"б";"в";"г";"д";"е";"ё";"ж";"з";"и";"й";"к";"л";"м";"н";"о";"п";"р";"с";"т";"у";"ф";"х";"ц";"ч";"ш";"щ";"ъ";"ы";"ь";"э";"ю";"я"}, N1633))&gt;0</f>
        <v>0</v>
      </c>
      <c r="AD1632" s="37" t="b">
        <f>COUNT(SEARCH({"а";"б";"в";"г";"д";"е";"ё";"ж";"з";"и";"й";"к";"л";"м";"н";"о";"п";"р";"с";"т";"у";"ф";"х";"ц";"ч";"ш";"щ";"ъ";"ы";"ь";"э";"ю";"я"}, G1633))&gt;0</f>
        <v>0</v>
      </c>
      <c r="AE1632" s="37" t="b">
        <f>COUNT(SEARCH({"а";"б";"в";"г";"д";"е";"ё";"ж";"з";"и";"й";"к";"л";"м";"н";"о";"п";"р";"с";"т";"у";"ф";"х";"ц";"ч";"ш";"щ";"ъ";"ы";"ь";"э";"ю";"я"}, R1633))&gt;0</f>
        <v>0</v>
      </c>
      <c r="AF1632" s="37" t="b">
        <f t="shared" si="37"/>
        <v>1</v>
      </c>
    </row>
    <row r="1633" spans="1:32" ht="18" customHeight="1" x14ac:dyDescent="0.35">
      <c r="A1633" s="43" t="s">
        <v>2286</v>
      </c>
      <c r="B1633" s="22"/>
      <c r="C1633" s="22" t="s">
        <v>595</v>
      </c>
      <c r="D1633" s="44">
        <v>3</v>
      </c>
      <c r="E1633" s="24" t="s">
        <v>596</v>
      </c>
      <c r="F1633" s="22" t="s">
        <v>1746</v>
      </c>
      <c r="G1633" s="22" t="s">
        <v>110</v>
      </c>
      <c r="H1633" s="22"/>
      <c r="I1633" s="22"/>
      <c r="J1633" s="22" t="s">
        <v>1747</v>
      </c>
      <c r="K1633" s="22" t="s">
        <v>2229</v>
      </c>
      <c r="L1633" s="22"/>
      <c r="M1633" s="22" t="s">
        <v>1746</v>
      </c>
      <c r="N1633" s="22" t="s">
        <v>112</v>
      </c>
      <c r="O1633" s="66" t="s">
        <v>372</v>
      </c>
      <c r="P1633" s="22"/>
      <c r="Q1633" s="22"/>
      <c r="R1633" s="22"/>
      <c r="S1633" s="22"/>
      <c r="W1633" s="37" t="b">
        <f>COUNT(SEARCH({"а";"б";"в";"г";"д";"е";"ё";"ж";"з";"и";"й";"к";"л";"м";"н";"о";"п";"р";"с";"т";"у";"ф";"х";"ц";"ч";"ш";"щ";"ъ";"ы";"ь";"э";"ю";"я"}, K1633))&gt;0</f>
        <v>0</v>
      </c>
      <c r="X1633" s="37" t="b">
        <f>COUNT(SEARCH({"#";" ";"$"}, K1634))&gt;0</f>
        <v>0</v>
      </c>
      <c r="Y1633" s="37" t="b">
        <f>COUNT(SEARCH({"а";"б";"в";"г";"д";"е";"ё";"ж";"з";"и";"й";"к";"л";"м";"н";"о";"п";"р";"с";"т";"у";"ф";"х";"ц";"ч";"ш";"щ";"ъ";"ы";"ь";"э";"ю";"я"},M1634))&gt;0</f>
        <v>0</v>
      </c>
      <c r="Z1633" s="37" t="b">
        <f>COUNT(SEARCH({"#";" ";"$"}, M1634))&gt;0</f>
        <v>0</v>
      </c>
      <c r="AA1633" s="37" t="b">
        <f>COUNT(SEARCH({"а";"б";"в";"г";"д";"е";"ё";"ж";"з";"и";"й";"к";"л";"м";"н";"о";"п";"р";"с";"т";"у";"ф";"х";"ц";"ч";"ш";"щ";"ъ";"ы";"ь";"э";"ю";"я"}, E1634))&gt;0</f>
        <v>0</v>
      </c>
      <c r="AB1633" s="37" t="b">
        <f>COUNT(SEARCH({"а";"б";"в";"г";"д";"е";"ё";"ж";"з";"и";"й";"к";"л";"м";"н";"о";"п";"р";"с";"т";"у";"ф";"х";"ц";"ч";"ш";"щ";"ъ";"ы";"ь";"э";"ю";"я"}, F1634))&gt;0</f>
        <v>0</v>
      </c>
      <c r="AC1633" s="37" t="b">
        <f>COUNT(SEARCH({"а";"б";"в";"г";"д";"е";"ё";"ж";"з";"и";"й";"к";"л";"м";"н";"о";"п";"р";"с";"т";"у";"ф";"х";"ц";"ч";"ш";"щ";"ъ";"ы";"ь";"э";"ю";"я"}, N1634))&gt;0</f>
        <v>0</v>
      </c>
      <c r="AD1633" s="37" t="b">
        <f>COUNT(SEARCH({"а";"б";"в";"г";"д";"е";"ё";"ж";"з";"и";"й";"к";"л";"м";"н";"о";"п";"р";"с";"т";"у";"ф";"х";"ц";"ч";"ш";"щ";"ъ";"ы";"ь";"э";"ю";"я"}, G1634))&gt;0</f>
        <v>0</v>
      </c>
      <c r="AE1633" s="37" t="b">
        <f>COUNT(SEARCH({"а";"б";"в";"г";"д";"е";"ё";"ж";"з";"и";"й";"к";"л";"м";"н";"о";"п";"р";"с";"т";"у";"ф";"х";"ц";"ч";"ш";"щ";"ъ";"ы";"ь";"э";"ю";"я"}, R1634))&gt;0</f>
        <v>0</v>
      </c>
      <c r="AF1633" s="37" t="b">
        <f t="shared" si="37"/>
        <v>1</v>
      </c>
    </row>
    <row r="1634" spans="1:32" ht="18" customHeight="1" x14ac:dyDescent="0.35">
      <c r="A1634" s="43" t="s">
        <v>2286</v>
      </c>
      <c r="B1634" s="22"/>
      <c r="C1634" s="22" t="s">
        <v>595</v>
      </c>
      <c r="D1634" s="44">
        <v>3</v>
      </c>
      <c r="E1634" s="24" t="s">
        <v>596</v>
      </c>
      <c r="F1634" s="22" t="s">
        <v>1748</v>
      </c>
      <c r="G1634" s="22" t="s">
        <v>58</v>
      </c>
      <c r="H1634" s="22"/>
      <c r="I1634" s="22"/>
      <c r="J1634" s="22" t="s">
        <v>1749</v>
      </c>
      <c r="K1634" s="22" t="s">
        <v>2229</v>
      </c>
      <c r="L1634" s="22"/>
      <c r="M1634" s="22" t="s">
        <v>1748</v>
      </c>
      <c r="N1634" s="66" t="s">
        <v>58</v>
      </c>
      <c r="O1634" s="66" t="s">
        <v>372</v>
      </c>
      <c r="P1634" s="22"/>
      <c r="Q1634" s="22"/>
      <c r="R1634" s="22"/>
      <c r="S1634" s="22"/>
      <c r="W1634" s="37" t="b">
        <f>COUNT(SEARCH({"а";"б";"в";"г";"д";"е";"ё";"ж";"з";"и";"й";"к";"л";"м";"н";"о";"п";"р";"с";"т";"у";"ф";"х";"ц";"ч";"ш";"щ";"ъ";"ы";"ь";"э";"ю";"я"}, K1634))&gt;0</f>
        <v>0</v>
      </c>
      <c r="X1634" s="37" t="b">
        <f>COUNT(SEARCH({"#";" ";"$"}, K1635))&gt;0</f>
        <v>0</v>
      </c>
      <c r="Y1634" s="37" t="b">
        <f>COUNT(SEARCH({"а";"б";"в";"г";"д";"е";"ё";"ж";"з";"и";"й";"к";"л";"м";"н";"о";"п";"р";"с";"т";"у";"ф";"х";"ц";"ч";"ш";"щ";"ъ";"ы";"ь";"э";"ю";"я"},M1635))&gt;0</f>
        <v>0</v>
      </c>
      <c r="Z1634" s="37" t="b">
        <f>COUNT(SEARCH({"#";" ";"$"}, M1635))&gt;0</f>
        <v>0</v>
      </c>
      <c r="AA1634" s="37" t="b">
        <f>COUNT(SEARCH({"а";"б";"в";"г";"д";"е";"ё";"ж";"з";"и";"й";"к";"л";"м";"н";"о";"п";"р";"с";"т";"у";"ф";"х";"ц";"ч";"ш";"щ";"ъ";"ы";"ь";"э";"ю";"я"}, E1635))&gt;0</f>
        <v>0</v>
      </c>
      <c r="AB1634" s="37" t="b">
        <f>COUNT(SEARCH({"а";"б";"в";"г";"д";"е";"ё";"ж";"з";"и";"й";"к";"л";"м";"н";"о";"п";"р";"с";"т";"у";"ф";"х";"ц";"ч";"ш";"щ";"ъ";"ы";"ь";"э";"ю";"я"}, F1635))&gt;0</f>
        <v>0</v>
      </c>
      <c r="AC1634" s="37" t="b">
        <f>COUNT(SEARCH({"а";"б";"в";"г";"д";"е";"ё";"ж";"з";"и";"й";"к";"л";"м";"н";"о";"п";"р";"с";"т";"у";"ф";"х";"ц";"ч";"ш";"щ";"ъ";"ы";"ь";"э";"ю";"я"}, N1635))&gt;0</f>
        <v>0</v>
      </c>
      <c r="AD1634" s="37" t="b">
        <f>COUNT(SEARCH({"а";"б";"в";"г";"д";"е";"ё";"ж";"з";"и";"й";"к";"л";"м";"н";"о";"п";"р";"с";"т";"у";"ф";"х";"ц";"ч";"ш";"щ";"ъ";"ы";"ь";"э";"ю";"я"}, G1635))&gt;0</f>
        <v>0</v>
      </c>
      <c r="AE1634" s="37" t="b">
        <f>COUNT(SEARCH({"а";"б";"в";"г";"д";"е";"ё";"ж";"з";"и";"й";"к";"л";"м";"н";"о";"п";"р";"с";"т";"у";"ф";"х";"ц";"ч";"ш";"щ";"ъ";"ы";"ь";"э";"ю";"я"}, R1635))&gt;0</f>
        <v>0</v>
      </c>
      <c r="AF1634" s="37" t="b">
        <f t="shared" si="37"/>
        <v>1</v>
      </c>
    </row>
    <row r="1635" spans="1:32" ht="18" customHeight="1" x14ac:dyDescent="0.35">
      <c r="A1635" s="43" t="s">
        <v>2286</v>
      </c>
      <c r="B1635" s="22"/>
      <c r="C1635" s="22" t="s">
        <v>595</v>
      </c>
      <c r="D1635" s="44">
        <v>3</v>
      </c>
      <c r="E1635" s="24" t="s">
        <v>596</v>
      </c>
      <c r="F1635" s="22" t="s">
        <v>1750</v>
      </c>
      <c r="G1635" s="22" t="s">
        <v>58</v>
      </c>
      <c r="H1635" s="22"/>
      <c r="I1635" s="22"/>
      <c r="J1635" s="22" t="s">
        <v>1751</v>
      </c>
      <c r="K1635" s="22" t="s">
        <v>2229</v>
      </c>
      <c r="L1635" s="22"/>
      <c r="M1635" s="22" t="s">
        <v>1750</v>
      </c>
      <c r="N1635" s="66" t="s">
        <v>58</v>
      </c>
      <c r="O1635" s="66" t="s">
        <v>372</v>
      </c>
      <c r="P1635" s="22"/>
      <c r="Q1635" s="22"/>
      <c r="R1635" s="22"/>
      <c r="S1635" s="22"/>
      <c r="W1635" s="37" t="b">
        <f>COUNT(SEARCH({"а";"б";"в";"г";"д";"е";"ё";"ж";"з";"и";"й";"к";"л";"м";"н";"о";"п";"р";"с";"т";"у";"ф";"х";"ц";"ч";"ш";"щ";"ъ";"ы";"ь";"э";"ю";"я"}, K1635))&gt;0</f>
        <v>0</v>
      </c>
      <c r="X1635" s="37" t="b">
        <f>COUNT(SEARCH({"#";" ";"$"}, K1636))&gt;0</f>
        <v>0</v>
      </c>
      <c r="Y1635" s="37" t="b">
        <f>COUNT(SEARCH({"а";"б";"в";"г";"д";"е";"ё";"ж";"з";"и";"й";"к";"л";"м";"н";"о";"п";"р";"с";"т";"у";"ф";"х";"ц";"ч";"ш";"щ";"ъ";"ы";"ь";"э";"ю";"я"},M1636))&gt;0</f>
        <v>0</v>
      </c>
      <c r="Z1635" s="37" t="b">
        <f>COUNT(SEARCH({"#";" ";"$"}, M1636))&gt;0</f>
        <v>0</v>
      </c>
      <c r="AA1635" s="37" t="b">
        <f>COUNT(SEARCH({"а";"б";"в";"г";"д";"е";"ё";"ж";"з";"и";"й";"к";"л";"м";"н";"о";"п";"р";"с";"т";"у";"ф";"х";"ц";"ч";"ш";"щ";"ъ";"ы";"ь";"э";"ю";"я"}, E1636))&gt;0</f>
        <v>0</v>
      </c>
      <c r="AB1635" s="37" t="b">
        <f>COUNT(SEARCH({"а";"б";"в";"г";"д";"е";"ё";"ж";"з";"и";"й";"к";"л";"м";"н";"о";"п";"р";"с";"т";"у";"ф";"х";"ц";"ч";"ш";"щ";"ъ";"ы";"ь";"э";"ю";"я"}, F1636))&gt;0</f>
        <v>0</v>
      </c>
      <c r="AC1635" s="37" t="b">
        <f>COUNT(SEARCH({"а";"б";"в";"г";"д";"е";"ё";"ж";"з";"и";"й";"к";"л";"м";"н";"о";"п";"р";"с";"т";"у";"ф";"х";"ц";"ч";"ш";"щ";"ъ";"ы";"ь";"э";"ю";"я"}, N1636))&gt;0</f>
        <v>0</v>
      </c>
      <c r="AD1635" s="37" t="b">
        <f>COUNT(SEARCH({"а";"б";"в";"г";"д";"е";"ё";"ж";"з";"и";"й";"к";"л";"м";"н";"о";"п";"р";"с";"т";"у";"ф";"х";"ц";"ч";"ш";"щ";"ъ";"ы";"ь";"э";"ю";"я"}, G1636))&gt;0</f>
        <v>0</v>
      </c>
      <c r="AE1635" s="37" t="b">
        <f>COUNT(SEARCH({"а";"б";"в";"г";"д";"е";"ё";"ж";"з";"и";"й";"к";"л";"м";"н";"о";"п";"р";"с";"т";"у";"ф";"х";"ц";"ч";"ш";"щ";"ъ";"ы";"ь";"э";"ю";"я"}, R1636))&gt;0</f>
        <v>0</v>
      </c>
      <c r="AF1635" s="37" t="b">
        <f t="shared" si="37"/>
        <v>1</v>
      </c>
    </row>
    <row r="1636" spans="1:32" ht="18" customHeight="1" x14ac:dyDescent="0.35">
      <c r="A1636" s="43" t="s">
        <v>2286</v>
      </c>
      <c r="B1636" s="22"/>
      <c r="C1636" s="22" t="s">
        <v>595</v>
      </c>
      <c r="D1636" s="44">
        <v>3</v>
      </c>
      <c r="E1636" s="24" t="s">
        <v>596</v>
      </c>
      <c r="F1636" s="22" t="s">
        <v>1752</v>
      </c>
      <c r="G1636" s="22" t="s">
        <v>62</v>
      </c>
      <c r="H1636" s="22"/>
      <c r="I1636" s="22"/>
      <c r="J1636" s="22" t="s">
        <v>1753</v>
      </c>
      <c r="K1636" s="22" t="s">
        <v>2229</v>
      </c>
      <c r="L1636" s="22"/>
      <c r="M1636" s="22" t="s">
        <v>1752</v>
      </c>
      <c r="N1636" s="66" t="s">
        <v>80</v>
      </c>
      <c r="O1636" s="66" t="s">
        <v>372</v>
      </c>
      <c r="P1636" s="22"/>
      <c r="Q1636" s="22"/>
      <c r="R1636" s="22"/>
      <c r="S1636" s="22"/>
      <c r="W1636" s="37" t="b">
        <f>COUNT(SEARCH({"а";"б";"в";"г";"д";"е";"ё";"ж";"з";"и";"й";"к";"л";"м";"н";"о";"п";"р";"с";"т";"у";"ф";"х";"ц";"ч";"ш";"щ";"ъ";"ы";"ь";"э";"ю";"я"}, K1636))&gt;0</f>
        <v>0</v>
      </c>
      <c r="X1636" s="37" t="b">
        <f>COUNT(SEARCH({"#";" ";"$"}, K1637))&gt;0</f>
        <v>0</v>
      </c>
      <c r="Y1636" s="37" t="b">
        <f>COUNT(SEARCH({"а";"б";"в";"г";"д";"е";"ё";"ж";"з";"и";"й";"к";"л";"м";"н";"о";"п";"р";"с";"т";"у";"ф";"х";"ц";"ч";"ш";"щ";"ъ";"ы";"ь";"э";"ю";"я"},M1637))&gt;0</f>
        <v>0</v>
      </c>
      <c r="Z1636" s="37" t="b">
        <f>COUNT(SEARCH({"#";" ";"$"}, M1637))&gt;0</f>
        <v>0</v>
      </c>
      <c r="AA1636" s="37" t="b">
        <f>COUNT(SEARCH({"а";"б";"в";"г";"д";"е";"ё";"ж";"з";"и";"й";"к";"л";"м";"н";"о";"п";"р";"с";"т";"у";"ф";"х";"ц";"ч";"ш";"щ";"ъ";"ы";"ь";"э";"ю";"я"}, E1637))&gt;0</f>
        <v>0</v>
      </c>
      <c r="AB1636" s="37" t="b">
        <f>COUNT(SEARCH({"а";"б";"в";"г";"д";"е";"ё";"ж";"з";"и";"й";"к";"л";"м";"н";"о";"п";"р";"с";"т";"у";"ф";"х";"ц";"ч";"ш";"щ";"ъ";"ы";"ь";"э";"ю";"я"}, F1637))&gt;0</f>
        <v>0</v>
      </c>
      <c r="AC1636" s="37" t="b">
        <f>COUNT(SEARCH({"а";"б";"в";"г";"д";"е";"ё";"ж";"з";"и";"й";"к";"л";"м";"н";"о";"п";"р";"с";"т";"у";"ф";"х";"ц";"ч";"ш";"щ";"ъ";"ы";"ь";"э";"ю";"я"}, N1637))&gt;0</f>
        <v>0</v>
      </c>
      <c r="AD1636" s="37" t="b">
        <f>COUNT(SEARCH({"а";"б";"в";"г";"д";"е";"ё";"ж";"з";"и";"й";"к";"л";"м";"н";"о";"п";"р";"с";"т";"у";"ф";"х";"ц";"ч";"ш";"щ";"ъ";"ы";"ь";"э";"ю";"я"}, G1637))&gt;0</f>
        <v>0</v>
      </c>
      <c r="AE1636" s="37" t="b">
        <f>COUNT(SEARCH({"а";"б";"в";"г";"д";"е";"ё";"ж";"з";"и";"й";"к";"л";"м";"н";"о";"п";"р";"с";"т";"у";"ф";"х";"ц";"ч";"ш";"щ";"ъ";"ы";"ь";"э";"ю";"я"}, R1637))&gt;0</f>
        <v>0</v>
      </c>
      <c r="AF1636" s="37" t="b">
        <f t="shared" si="37"/>
        <v>1</v>
      </c>
    </row>
    <row r="1637" spans="1:32" ht="18" customHeight="1" x14ac:dyDescent="0.35">
      <c r="A1637" s="43" t="s">
        <v>2286</v>
      </c>
      <c r="B1637" s="22"/>
      <c r="C1637" s="22" t="s">
        <v>595</v>
      </c>
      <c r="D1637" s="44">
        <v>3</v>
      </c>
      <c r="E1637" s="24" t="s">
        <v>596</v>
      </c>
      <c r="F1637" s="22" t="s">
        <v>1754</v>
      </c>
      <c r="G1637" s="22" t="s">
        <v>62</v>
      </c>
      <c r="H1637" s="22"/>
      <c r="I1637" s="22"/>
      <c r="J1637" s="22" t="s">
        <v>1755</v>
      </c>
      <c r="K1637" s="22" t="s">
        <v>2229</v>
      </c>
      <c r="L1637" s="22"/>
      <c r="M1637" s="22" t="s">
        <v>1754</v>
      </c>
      <c r="N1637" s="66" t="s">
        <v>80</v>
      </c>
      <c r="O1637" s="66" t="s">
        <v>372</v>
      </c>
      <c r="P1637" s="22"/>
      <c r="Q1637" s="22"/>
      <c r="R1637" s="22"/>
      <c r="S1637" s="22"/>
      <c r="W1637" s="37" t="b">
        <f>COUNT(SEARCH({"а";"б";"в";"г";"д";"е";"ё";"ж";"з";"и";"й";"к";"л";"м";"н";"о";"п";"р";"с";"т";"у";"ф";"х";"ц";"ч";"ш";"щ";"ъ";"ы";"ь";"э";"ю";"я"}, K1637))&gt;0</f>
        <v>0</v>
      </c>
      <c r="X1637" s="37" t="b">
        <f>COUNT(SEARCH({"#";" ";"$"}, K1638))&gt;0</f>
        <v>0</v>
      </c>
      <c r="Y1637" s="37" t="b">
        <f>COUNT(SEARCH({"а";"б";"в";"г";"д";"е";"ё";"ж";"з";"и";"й";"к";"л";"м";"н";"о";"п";"р";"с";"т";"у";"ф";"х";"ц";"ч";"ш";"щ";"ъ";"ы";"ь";"э";"ю";"я"},M1638))&gt;0</f>
        <v>0</v>
      </c>
      <c r="Z1637" s="37" t="b">
        <f>COUNT(SEARCH({"#";" ";"$"}, M1638))&gt;0</f>
        <v>0</v>
      </c>
      <c r="AA1637" s="37" t="b">
        <f>COUNT(SEARCH({"а";"б";"в";"г";"д";"е";"ё";"ж";"з";"и";"й";"к";"л";"м";"н";"о";"п";"р";"с";"т";"у";"ф";"х";"ц";"ч";"ш";"щ";"ъ";"ы";"ь";"э";"ю";"я"}, E1638))&gt;0</f>
        <v>0</v>
      </c>
      <c r="AB1637" s="37" t="b">
        <f>COUNT(SEARCH({"а";"б";"в";"г";"д";"е";"ё";"ж";"з";"и";"й";"к";"л";"м";"н";"о";"п";"р";"с";"т";"у";"ф";"х";"ц";"ч";"ш";"щ";"ъ";"ы";"ь";"э";"ю";"я"}, F1638))&gt;0</f>
        <v>0</v>
      </c>
      <c r="AC1637" s="37" t="b">
        <f>COUNT(SEARCH({"а";"б";"в";"г";"д";"е";"ё";"ж";"з";"и";"й";"к";"л";"м";"н";"о";"п";"р";"с";"т";"у";"ф";"х";"ц";"ч";"ш";"щ";"ъ";"ы";"ь";"э";"ю";"я"}, N1638))&gt;0</f>
        <v>0</v>
      </c>
      <c r="AD1637" s="37" t="b">
        <f>COUNT(SEARCH({"а";"б";"в";"г";"д";"е";"ё";"ж";"з";"и";"й";"к";"л";"м";"н";"о";"п";"р";"с";"т";"у";"ф";"х";"ц";"ч";"ш";"щ";"ъ";"ы";"ь";"э";"ю";"я"}, G1638))&gt;0</f>
        <v>0</v>
      </c>
      <c r="AE1637" s="37" t="b">
        <f>COUNT(SEARCH({"а";"б";"в";"г";"д";"е";"ё";"ж";"з";"и";"й";"к";"л";"м";"н";"о";"п";"р";"с";"т";"у";"ф";"х";"ц";"ч";"ш";"щ";"ъ";"ы";"ь";"э";"ю";"я"}, R1638))&gt;0</f>
        <v>0</v>
      </c>
      <c r="AF1637" s="37" t="b">
        <f t="shared" si="37"/>
        <v>1</v>
      </c>
    </row>
    <row r="1638" spans="1:32" ht="18" customHeight="1" x14ac:dyDescent="0.35">
      <c r="A1638" s="43" t="s">
        <v>2286</v>
      </c>
      <c r="B1638" s="22"/>
      <c r="C1638" s="22" t="s">
        <v>595</v>
      </c>
      <c r="D1638" s="44">
        <v>3</v>
      </c>
      <c r="E1638" s="24" t="s">
        <v>596</v>
      </c>
      <c r="F1638" s="22" t="s">
        <v>1756</v>
      </c>
      <c r="G1638" s="22" t="s">
        <v>62</v>
      </c>
      <c r="H1638" s="22"/>
      <c r="I1638" s="22"/>
      <c r="J1638" s="22" t="s">
        <v>1757</v>
      </c>
      <c r="K1638" s="22" t="s">
        <v>2229</v>
      </c>
      <c r="L1638" s="22"/>
      <c r="M1638" s="22" t="s">
        <v>1756</v>
      </c>
      <c r="N1638" s="66" t="s">
        <v>80</v>
      </c>
      <c r="O1638" s="66" t="s">
        <v>372</v>
      </c>
      <c r="P1638" s="22"/>
      <c r="Q1638" s="22"/>
      <c r="R1638" s="22"/>
      <c r="S1638" s="22"/>
      <c r="W1638" s="37" t="b">
        <f>COUNT(SEARCH({"а";"б";"в";"г";"д";"е";"ё";"ж";"з";"и";"й";"к";"л";"м";"н";"о";"п";"р";"с";"т";"у";"ф";"х";"ц";"ч";"ш";"щ";"ъ";"ы";"ь";"э";"ю";"я"}, K1638))&gt;0</f>
        <v>0</v>
      </c>
      <c r="X1638" s="37" t="b">
        <f>COUNT(SEARCH({"#";" ";"$"}, K1639))&gt;0</f>
        <v>0</v>
      </c>
      <c r="Y1638" s="37" t="b">
        <f>COUNT(SEARCH({"а";"б";"в";"г";"д";"е";"ё";"ж";"з";"и";"й";"к";"л";"м";"н";"о";"п";"р";"с";"т";"у";"ф";"х";"ц";"ч";"ш";"щ";"ъ";"ы";"ь";"э";"ю";"я"},M1639))&gt;0</f>
        <v>0</v>
      </c>
      <c r="Z1638" s="37" t="b">
        <f>COUNT(SEARCH({"#";" ";"$"}, M1639))&gt;0</f>
        <v>0</v>
      </c>
      <c r="AA1638" s="37" t="b">
        <f>COUNT(SEARCH({"а";"б";"в";"г";"д";"е";"ё";"ж";"з";"и";"й";"к";"л";"м";"н";"о";"п";"р";"с";"т";"у";"ф";"х";"ц";"ч";"ш";"щ";"ъ";"ы";"ь";"э";"ю";"я"}, E1639))&gt;0</f>
        <v>0</v>
      </c>
      <c r="AB1638" s="37" t="b">
        <f>COUNT(SEARCH({"а";"б";"в";"г";"д";"е";"ё";"ж";"з";"и";"й";"к";"л";"м";"н";"о";"п";"р";"с";"т";"у";"ф";"х";"ц";"ч";"ш";"щ";"ъ";"ы";"ь";"э";"ю";"я"}, F1639))&gt;0</f>
        <v>0</v>
      </c>
      <c r="AC1638" s="37" t="b">
        <f>COUNT(SEARCH({"а";"б";"в";"г";"д";"е";"ё";"ж";"з";"и";"й";"к";"л";"м";"н";"о";"п";"р";"с";"т";"у";"ф";"х";"ц";"ч";"ш";"щ";"ъ";"ы";"ь";"э";"ю";"я"}, N1639))&gt;0</f>
        <v>0</v>
      </c>
      <c r="AD1638" s="37" t="b">
        <f>COUNT(SEARCH({"а";"б";"в";"г";"д";"е";"ё";"ж";"з";"и";"й";"к";"л";"м";"н";"о";"п";"р";"с";"т";"у";"ф";"х";"ц";"ч";"ш";"щ";"ъ";"ы";"ь";"э";"ю";"я"}, G1639))&gt;0</f>
        <v>0</v>
      </c>
      <c r="AE1638" s="37" t="b">
        <f>COUNT(SEARCH({"а";"б";"в";"г";"д";"е";"ё";"ж";"з";"и";"й";"к";"л";"м";"н";"о";"п";"р";"с";"т";"у";"ф";"х";"ц";"ч";"ш";"щ";"ъ";"ы";"ь";"э";"ю";"я"}, R1639))&gt;0</f>
        <v>0</v>
      </c>
      <c r="AF1638" s="37" t="b">
        <f t="shared" si="37"/>
        <v>1</v>
      </c>
    </row>
    <row r="1639" spans="1:32" ht="18" customHeight="1" x14ac:dyDescent="0.35">
      <c r="A1639" s="43" t="s">
        <v>2286</v>
      </c>
      <c r="B1639" s="22"/>
      <c r="C1639" s="22" t="s">
        <v>595</v>
      </c>
      <c r="D1639" s="44">
        <v>3</v>
      </c>
      <c r="E1639" s="24" t="s">
        <v>596</v>
      </c>
      <c r="F1639" s="22" t="s">
        <v>1758</v>
      </c>
      <c r="G1639" s="22" t="s">
        <v>62</v>
      </c>
      <c r="H1639" s="22"/>
      <c r="I1639" s="22"/>
      <c r="J1639" s="22" t="s">
        <v>1759</v>
      </c>
      <c r="K1639" s="22" t="s">
        <v>2229</v>
      </c>
      <c r="L1639" s="22"/>
      <c r="M1639" s="22" t="s">
        <v>1758</v>
      </c>
      <c r="N1639" s="66" t="s">
        <v>80</v>
      </c>
      <c r="O1639" s="66" t="s">
        <v>372</v>
      </c>
      <c r="P1639" s="22"/>
      <c r="Q1639" s="22"/>
      <c r="R1639" s="22"/>
      <c r="S1639" s="22"/>
      <c r="W1639" s="37" t="b">
        <f>COUNT(SEARCH({"а";"б";"в";"г";"д";"е";"ё";"ж";"з";"и";"й";"к";"л";"м";"н";"о";"п";"р";"с";"т";"у";"ф";"х";"ц";"ч";"ш";"щ";"ъ";"ы";"ь";"э";"ю";"я"}, K1639))&gt;0</f>
        <v>0</v>
      </c>
      <c r="X1639" s="37" t="b">
        <f>COUNT(SEARCH({"#";" ";"$"}, K1640))&gt;0</f>
        <v>0</v>
      </c>
      <c r="Y1639" s="37" t="b">
        <f>COUNT(SEARCH({"а";"б";"в";"г";"д";"е";"ё";"ж";"з";"и";"й";"к";"л";"м";"н";"о";"п";"р";"с";"т";"у";"ф";"х";"ц";"ч";"ш";"щ";"ъ";"ы";"ь";"э";"ю";"я"},M1640))&gt;0</f>
        <v>0</v>
      </c>
      <c r="Z1639" s="37" t="b">
        <f>COUNT(SEARCH({"#";" ";"$"}, M1640))&gt;0</f>
        <v>0</v>
      </c>
      <c r="AA1639" s="37" t="b">
        <f>COUNT(SEARCH({"а";"б";"в";"г";"д";"е";"ё";"ж";"з";"и";"й";"к";"л";"м";"н";"о";"п";"р";"с";"т";"у";"ф";"х";"ц";"ч";"ш";"щ";"ъ";"ы";"ь";"э";"ю";"я"}, E1640))&gt;0</f>
        <v>0</v>
      </c>
      <c r="AB1639" s="37" t="b">
        <f>COUNT(SEARCH({"а";"б";"в";"г";"д";"е";"ё";"ж";"з";"и";"й";"к";"л";"м";"н";"о";"п";"р";"с";"т";"у";"ф";"х";"ц";"ч";"ш";"щ";"ъ";"ы";"ь";"э";"ю";"я"}, F1640))&gt;0</f>
        <v>0</v>
      </c>
      <c r="AC1639" s="37" t="b">
        <f>COUNT(SEARCH({"а";"б";"в";"г";"д";"е";"ё";"ж";"з";"и";"й";"к";"л";"м";"н";"о";"п";"р";"с";"т";"у";"ф";"х";"ц";"ч";"ш";"щ";"ъ";"ы";"ь";"э";"ю";"я"}, N1640))&gt;0</f>
        <v>0</v>
      </c>
      <c r="AD1639" s="37" t="b">
        <f>COUNT(SEARCH({"а";"б";"в";"г";"д";"е";"ё";"ж";"з";"и";"й";"к";"л";"м";"н";"о";"п";"р";"с";"т";"у";"ф";"х";"ц";"ч";"ш";"щ";"ъ";"ы";"ь";"э";"ю";"я"}, G1640))&gt;0</f>
        <v>0</v>
      </c>
      <c r="AE1639" s="37" t="b">
        <f>COUNT(SEARCH({"а";"б";"в";"г";"д";"е";"ё";"ж";"з";"и";"й";"к";"л";"м";"н";"о";"п";"р";"с";"т";"у";"ф";"х";"ц";"ч";"ш";"щ";"ъ";"ы";"ь";"э";"ю";"я"}, R1640))&gt;0</f>
        <v>0</v>
      </c>
      <c r="AF1639" s="37" t="b">
        <f t="shared" si="37"/>
        <v>1</v>
      </c>
    </row>
    <row r="1640" spans="1:32" ht="18" customHeight="1" x14ac:dyDescent="0.35">
      <c r="A1640" s="43" t="s">
        <v>2286</v>
      </c>
      <c r="B1640" s="22"/>
      <c r="C1640" s="22" t="s">
        <v>595</v>
      </c>
      <c r="D1640" s="44">
        <v>3</v>
      </c>
      <c r="E1640" s="24" t="s">
        <v>596</v>
      </c>
      <c r="F1640" s="22" t="s">
        <v>1760</v>
      </c>
      <c r="G1640" s="22" t="s">
        <v>62</v>
      </c>
      <c r="H1640" s="22"/>
      <c r="I1640" s="22"/>
      <c r="J1640" s="22" t="s">
        <v>1761</v>
      </c>
      <c r="K1640" s="22" t="s">
        <v>2229</v>
      </c>
      <c r="L1640" s="22"/>
      <c r="M1640" s="22" t="s">
        <v>1760</v>
      </c>
      <c r="N1640" s="66" t="s">
        <v>80</v>
      </c>
      <c r="O1640" s="66" t="s">
        <v>372</v>
      </c>
      <c r="P1640" s="22"/>
      <c r="Q1640" s="22"/>
      <c r="R1640" s="22"/>
      <c r="S1640" s="22"/>
      <c r="W1640" s="37" t="b">
        <f>COUNT(SEARCH({"а";"б";"в";"г";"д";"е";"ё";"ж";"з";"и";"й";"к";"л";"м";"н";"о";"п";"р";"с";"т";"у";"ф";"х";"ц";"ч";"ш";"щ";"ъ";"ы";"ь";"э";"ю";"я"}, K1640))&gt;0</f>
        <v>0</v>
      </c>
      <c r="X1640" s="37" t="b">
        <f>COUNT(SEARCH({"#";" ";"$"}, K1641))&gt;0</f>
        <v>0</v>
      </c>
      <c r="Y1640" s="37" t="b">
        <f>COUNT(SEARCH({"а";"б";"в";"г";"д";"е";"ё";"ж";"з";"и";"й";"к";"л";"м";"н";"о";"п";"р";"с";"т";"у";"ф";"х";"ц";"ч";"ш";"щ";"ъ";"ы";"ь";"э";"ю";"я"},M1641))&gt;0</f>
        <v>0</v>
      </c>
      <c r="Z1640" s="37" t="b">
        <f>COUNT(SEARCH({"#";" ";"$"}, M1641))&gt;0</f>
        <v>0</v>
      </c>
      <c r="AA1640" s="37" t="b">
        <f>COUNT(SEARCH({"а";"б";"в";"г";"д";"е";"ё";"ж";"з";"и";"й";"к";"л";"м";"н";"о";"п";"р";"с";"т";"у";"ф";"х";"ц";"ч";"ш";"щ";"ъ";"ы";"ь";"э";"ю";"я"}, E1641))&gt;0</f>
        <v>0</v>
      </c>
      <c r="AB1640" s="37" t="b">
        <f>COUNT(SEARCH({"а";"б";"в";"г";"д";"е";"ё";"ж";"з";"и";"й";"к";"л";"м";"н";"о";"п";"р";"с";"т";"у";"ф";"х";"ц";"ч";"ш";"щ";"ъ";"ы";"ь";"э";"ю";"я"}, F1641))&gt;0</f>
        <v>0</v>
      </c>
      <c r="AC1640" s="37" t="b">
        <f>COUNT(SEARCH({"а";"б";"в";"г";"д";"е";"ё";"ж";"з";"и";"й";"к";"л";"м";"н";"о";"п";"р";"с";"т";"у";"ф";"х";"ц";"ч";"ш";"щ";"ъ";"ы";"ь";"э";"ю";"я"}, N1641))&gt;0</f>
        <v>0</v>
      </c>
      <c r="AD1640" s="37" t="b">
        <f>COUNT(SEARCH({"а";"б";"в";"г";"д";"е";"ё";"ж";"з";"и";"й";"к";"л";"м";"н";"о";"п";"р";"с";"т";"у";"ф";"х";"ц";"ч";"ш";"щ";"ъ";"ы";"ь";"э";"ю";"я"}, G1641))&gt;0</f>
        <v>0</v>
      </c>
      <c r="AE1640" s="37" t="b">
        <f>COUNT(SEARCH({"а";"б";"в";"г";"д";"е";"ё";"ж";"з";"и";"й";"к";"л";"м";"н";"о";"п";"р";"с";"т";"у";"ф";"х";"ц";"ч";"ш";"щ";"ъ";"ы";"ь";"э";"ю";"я"}, R1641))&gt;0</f>
        <v>0</v>
      </c>
      <c r="AF1640" s="37" t="b">
        <f t="shared" si="37"/>
        <v>1</v>
      </c>
    </row>
    <row r="1641" spans="1:32" ht="18" customHeight="1" x14ac:dyDescent="0.35">
      <c r="A1641" s="43" t="s">
        <v>2286</v>
      </c>
      <c r="B1641" s="22"/>
      <c r="C1641" s="22" t="s">
        <v>595</v>
      </c>
      <c r="D1641" s="44">
        <v>3</v>
      </c>
      <c r="E1641" s="24" t="s">
        <v>596</v>
      </c>
      <c r="F1641" s="22" t="s">
        <v>1762</v>
      </c>
      <c r="G1641" s="22" t="s">
        <v>62</v>
      </c>
      <c r="H1641" s="22"/>
      <c r="I1641" s="22"/>
      <c r="J1641" s="22" t="s">
        <v>1763</v>
      </c>
      <c r="K1641" s="22" t="s">
        <v>2229</v>
      </c>
      <c r="L1641" s="22"/>
      <c r="M1641" s="22" t="s">
        <v>1762</v>
      </c>
      <c r="N1641" s="66" t="s">
        <v>80</v>
      </c>
      <c r="O1641" s="66" t="s">
        <v>372</v>
      </c>
      <c r="P1641" s="22"/>
      <c r="Q1641" s="22"/>
      <c r="R1641" s="22"/>
      <c r="S1641" s="22"/>
      <c r="W1641" s="37" t="b">
        <f>COUNT(SEARCH({"а";"б";"в";"г";"д";"е";"ё";"ж";"з";"и";"й";"к";"л";"м";"н";"о";"п";"р";"с";"т";"у";"ф";"х";"ц";"ч";"ш";"щ";"ъ";"ы";"ь";"э";"ю";"я"}, K1641))&gt;0</f>
        <v>0</v>
      </c>
      <c r="X1641" s="37" t="b">
        <f>COUNT(SEARCH({"#";" ";"$"}, K1642))&gt;0</f>
        <v>0</v>
      </c>
      <c r="Y1641" s="37" t="b">
        <f>COUNT(SEARCH({"а";"б";"в";"г";"д";"е";"ё";"ж";"з";"и";"й";"к";"л";"м";"н";"о";"п";"р";"с";"т";"у";"ф";"х";"ц";"ч";"ш";"щ";"ъ";"ы";"ь";"э";"ю";"я"},M1642))&gt;0</f>
        <v>0</v>
      </c>
      <c r="Z1641" s="37" t="b">
        <f>COUNT(SEARCH({"#";" ";"$"}, M1642))&gt;0</f>
        <v>0</v>
      </c>
      <c r="AA1641" s="37" t="b">
        <f>COUNT(SEARCH({"а";"б";"в";"г";"д";"е";"ё";"ж";"з";"и";"й";"к";"л";"м";"н";"о";"п";"р";"с";"т";"у";"ф";"х";"ц";"ч";"ш";"щ";"ъ";"ы";"ь";"э";"ю";"я"}, E1642))&gt;0</f>
        <v>0</v>
      </c>
      <c r="AB1641" s="37" t="b">
        <f>COUNT(SEARCH({"а";"б";"в";"г";"д";"е";"ё";"ж";"з";"и";"й";"к";"л";"м";"н";"о";"п";"р";"с";"т";"у";"ф";"х";"ц";"ч";"ш";"щ";"ъ";"ы";"ь";"э";"ю";"я"}, F1642))&gt;0</f>
        <v>0</v>
      </c>
      <c r="AC1641" s="37" t="b">
        <f>COUNT(SEARCH({"а";"б";"в";"г";"д";"е";"ё";"ж";"з";"и";"й";"к";"л";"м";"н";"о";"п";"р";"с";"т";"у";"ф";"х";"ц";"ч";"ш";"щ";"ъ";"ы";"ь";"э";"ю";"я"}, N1642))&gt;0</f>
        <v>0</v>
      </c>
      <c r="AD1641" s="37" t="b">
        <f>COUNT(SEARCH({"а";"б";"в";"г";"д";"е";"ё";"ж";"з";"и";"й";"к";"л";"м";"н";"о";"п";"р";"с";"т";"у";"ф";"х";"ц";"ч";"ш";"щ";"ъ";"ы";"ь";"э";"ю";"я"}, G1642))&gt;0</f>
        <v>0</v>
      </c>
      <c r="AE1641" s="37" t="b">
        <f>COUNT(SEARCH({"а";"б";"в";"г";"д";"е";"ё";"ж";"з";"и";"й";"к";"л";"м";"н";"о";"п";"р";"с";"т";"у";"ф";"х";"ц";"ч";"ш";"щ";"ъ";"ы";"ь";"э";"ю";"я"}, R1642))&gt;0</f>
        <v>0</v>
      </c>
      <c r="AF1641" s="37" t="b">
        <f t="shared" si="37"/>
        <v>1</v>
      </c>
    </row>
    <row r="1642" spans="1:32" ht="18" customHeight="1" x14ac:dyDescent="0.35">
      <c r="A1642" s="43" t="s">
        <v>2286</v>
      </c>
      <c r="B1642" s="22"/>
      <c r="C1642" s="22" t="s">
        <v>595</v>
      </c>
      <c r="D1642" s="44">
        <v>3</v>
      </c>
      <c r="E1642" s="24" t="s">
        <v>596</v>
      </c>
      <c r="F1642" s="22" t="s">
        <v>1764</v>
      </c>
      <c r="G1642" s="22" t="s">
        <v>62</v>
      </c>
      <c r="H1642" s="22"/>
      <c r="I1642" s="22"/>
      <c r="J1642" s="22" t="s">
        <v>1765</v>
      </c>
      <c r="K1642" s="22" t="s">
        <v>2229</v>
      </c>
      <c r="L1642" s="22"/>
      <c r="M1642" s="22" t="s">
        <v>1764</v>
      </c>
      <c r="N1642" s="66" t="s">
        <v>80</v>
      </c>
      <c r="O1642" s="66" t="s">
        <v>372</v>
      </c>
      <c r="P1642" s="22"/>
      <c r="Q1642" s="22"/>
      <c r="R1642" s="22"/>
      <c r="S1642" s="22"/>
      <c r="W1642" s="37" t="b">
        <f>COUNT(SEARCH({"а";"б";"в";"г";"д";"е";"ё";"ж";"з";"и";"й";"к";"л";"м";"н";"о";"п";"р";"с";"т";"у";"ф";"х";"ц";"ч";"ш";"щ";"ъ";"ы";"ь";"э";"ю";"я"}, K1642))&gt;0</f>
        <v>0</v>
      </c>
      <c r="X1642" s="37" t="b">
        <f>COUNT(SEARCH({"#";" ";"$"}, K1643))&gt;0</f>
        <v>0</v>
      </c>
      <c r="Y1642" s="37" t="b">
        <f>COUNT(SEARCH({"а";"б";"в";"г";"д";"е";"ё";"ж";"з";"и";"й";"к";"л";"м";"н";"о";"п";"р";"с";"т";"у";"ф";"х";"ц";"ч";"ш";"щ";"ъ";"ы";"ь";"э";"ю";"я"},M1643))&gt;0</f>
        <v>0</v>
      </c>
      <c r="Z1642" s="37" t="b">
        <f>COUNT(SEARCH({"#";" ";"$"}, M1643))&gt;0</f>
        <v>0</v>
      </c>
      <c r="AA1642" s="37" t="b">
        <f>COUNT(SEARCH({"а";"б";"в";"г";"д";"е";"ё";"ж";"з";"и";"й";"к";"л";"м";"н";"о";"п";"р";"с";"т";"у";"ф";"х";"ц";"ч";"ш";"щ";"ъ";"ы";"ь";"э";"ю";"я"}, E1643))&gt;0</f>
        <v>0</v>
      </c>
      <c r="AB1642" s="37" t="b">
        <f>COUNT(SEARCH({"а";"б";"в";"г";"д";"е";"ё";"ж";"з";"и";"й";"к";"л";"м";"н";"о";"п";"р";"с";"т";"у";"ф";"х";"ц";"ч";"ш";"щ";"ъ";"ы";"ь";"э";"ю";"я"}, F1643))&gt;0</f>
        <v>0</v>
      </c>
      <c r="AC1642" s="37" t="b">
        <f>COUNT(SEARCH({"а";"б";"в";"г";"д";"е";"ё";"ж";"з";"и";"й";"к";"л";"м";"н";"о";"п";"р";"с";"т";"у";"ф";"х";"ц";"ч";"ш";"щ";"ъ";"ы";"ь";"э";"ю";"я"}, N1643))&gt;0</f>
        <v>0</v>
      </c>
      <c r="AD1642" s="37" t="b">
        <f>COUNT(SEARCH({"а";"б";"в";"г";"д";"е";"ё";"ж";"з";"и";"й";"к";"л";"м";"н";"о";"п";"р";"с";"т";"у";"ф";"х";"ц";"ч";"ш";"щ";"ъ";"ы";"ь";"э";"ю";"я"}, G1643))&gt;0</f>
        <v>0</v>
      </c>
      <c r="AE1642" s="37" t="b">
        <f>COUNT(SEARCH({"а";"б";"в";"г";"д";"е";"ё";"ж";"з";"и";"й";"к";"л";"м";"н";"о";"п";"р";"с";"т";"у";"ф";"х";"ц";"ч";"ш";"щ";"ъ";"ы";"ь";"э";"ю";"я"}, R1643))&gt;0</f>
        <v>0</v>
      </c>
      <c r="AF1642" s="37" t="b">
        <f t="shared" si="37"/>
        <v>1</v>
      </c>
    </row>
    <row r="1643" spans="1:32" ht="18" customHeight="1" x14ac:dyDescent="0.35">
      <c r="A1643" s="43" t="s">
        <v>2286</v>
      </c>
      <c r="B1643" s="22"/>
      <c r="C1643" s="22" t="s">
        <v>595</v>
      </c>
      <c r="D1643" s="44">
        <v>3</v>
      </c>
      <c r="E1643" s="24" t="s">
        <v>596</v>
      </c>
      <c r="F1643" s="22" t="s">
        <v>1766</v>
      </c>
      <c r="G1643" s="22" t="s">
        <v>62</v>
      </c>
      <c r="H1643" s="22"/>
      <c r="I1643" s="22"/>
      <c r="J1643" s="22" t="s">
        <v>1767</v>
      </c>
      <c r="K1643" s="22" t="s">
        <v>2229</v>
      </c>
      <c r="L1643" s="22"/>
      <c r="M1643" s="22" t="s">
        <v>1766</v>
      </c>
      <c r="N1643" s="66" t="s">
        <v>80</v>
      </c>
      <c r="O1643" s="66" t="s">
        <v>372</v>
      </c>
      <c r="P1643" s="22"/>
      <c r="Q1643" s="22"/>
      <c r="R1643" s="22"/>
      <c r="S1643" s="22"/>
      <c r="W1643" s="37" t="b">
        <f>COUNT(SEARCH({"а";"б";"в";"г";"д";"е";"ё";"ж";"з";"и";"й";"к";"л";"м";"н";"о";"п";"р";"с";"т";"у";"ф";"х";"ц";"ч";"ш";"щ";"ъ";"ы";"ь";"э";"ю";"я"}, K1643))&gt;0</f>
        <v>0</v>
      </c>
      <c r="X1643" s="37" t="b">
        <f>COUNT(SEARCH({"#";" ";"$"}, K1644))&gt;0</f>
        <v>0</v>
      </c>
      <c r="Y1643" s="37" t="b">
        <f>COUNT(SEARCH({"а";"б";"в";"г";"д";"е";"ё";"ж";"з";"и";"й";"к";"л";"м";"н";"о";"п";"р";"с";"т";"у";"ф";"х";"ц";"ч";"ш";"щ";"ъ";"ы";"ь";"э";"ю";"я"},M1644))&gt;0</f>
        <v>0</v>
      </c>
      <c r="Z1643" s="37" t="b">
        <f>COUNT(SEARCH({"#";" ";"$"}, M1644))&gt;0</f>
        <v>0</v>
      </c>
      <c r="AA1643" s="37" t="b">
        <f>COUNT(SEARCH({"а";"б";"в";"г";"д";"е";"ё";"ж";"з";"и";"й";"к";"л";"м";"н";"о";"п";"р";"с";"т";"у";"ф";"х";"ц";"ч";"ш";"щ";"ъ";"ы";"ь";"э";"ю";"я"}, E1644))&gt;0</f>
        <v>0</v>
      </c>
      <c r="AB1643" s="37" t="b">
        <f>COUNT(SEARCH({"а";"б";"в";"г";"д";"е";"ё";"ж";"з";"и";"й";"к";"л";"м";"н";"о";"п";"р";"с";"т";"у";"ф";"х";"ц";"ч";"ш";"щ";"ъ";"ы";"ь";"э";"ю";"я"}, F1644))&gt;0</f>
        <v>0</v>
      </c>
      <c r="AC1643" s="37" t="b">
        <f>COUNT(SEARCH({"а";"б";"в";"г";"д";"е";"ё";"ж";"з";"и";"й";"к";"л";"м";"н";"о";"п";"р";"с";"т";"у";"ф";"х";"ц";"ч";"ш";"щ";"ъ";"ы";"ь";"э";"ю";"я"}, N1644))&gt;0</f>
        <v>0</v>
      </c>
      <c r="AD1643" s="37" t="b">
        <f>COUNT(SEARCH({"а";"б";"в";"г";"д";"е";"ё";"ж";"з";"и";"й";"к";"л";"м";"н";"о";"п";"р";"с";"т";"у";"ф";"х";"ц";"ч";"ш";"щ";"ъ";"ы";"ь";"э";"ю";"я"}, G1644))&gt;0</f>
        <v>0</v>
      </c>
      <c r="AE1643" s="37" t="b">
        <f>COUNT(SEARCH({"а";"б";"в";"г";"д";"е";"ё";"ж";"з";"и";"й";"к";"л";"м";"н";"о";"п";"р";"с";"т";"у";"ф";"х";"ц";"ч";"ш";"щ";"ъ";"ы";"ь";"э";"ю";"я"}, R1644))&gt;0</f>
        <v>0</v>
      </c>
      <c r="AF1643" s="37" t="b">
        <f t="shared" si="37"/>
        <v>1</v>
      </c>
    </row>
    <row r="1644" spans="1:32" ht="18" customHeight="1" x14ac:dyDescent="0.35">
      <c r="A1644" s="43" t="s">
        <v>2286</v>
      </c>
      <c r="B1644" s="22"/>
      <c r="C1644" s="22" t="s">
        <v>595</v>
      </c>
      <c r="D1644" s="44">
        <v>3</v>
      </c>
      <c r="E1644" s="24" t="s">
        <v>596</v>
      </c>
      <c r="F1644" s="22" t="s">
        <v>1768</v>
      </c>
      <c r="G1644" s="22" t="s">
        <v>62</v>
      </c>
      <c r="H1644" s="22"/>
      <c r="I1644" s="22"/>
      <c r="J1644" s="22" t="s">
        <v>1769</v>
      </c>
      <c r="K1644" s="22" t="s">
        <v>2229</v>
      </c>
      <c r="L1644" s="22"/>
      <c r="M1644" s="22" t="s">
        <v>1768</v>
      </c>
      <c r="N1644" s="66" t="s">
        <v>80</v>
      </c>
      <c r="O1644" s="66" t="s">
        <v>372</v>
      </c>
      <c r="P1644" s="22"/>
      <c r="Q1644" s="22"/>
      <c r="R1644" s="22"/>
      <c r="S1644" s="22"/>
      <c r="W1644" s="37" t="b">
        <f>COUNT(SEARCH({"а";"б";"в";"г";"д";"е";"ё";"ж";"з";"и";"й";"к";"л";"м";"н";"о";"п";"р";"с";"т";"у";"ф";"х";"ц";"ч";"ш";"щ";"ъ";"ы";"ь";"э";"ю";"я"}, K1644))&gt;0</f>
        <v>0</v>
      </c>
      <c r="X1644" s="37" t="b">
        <f>COUNT(SEARCH({"#";" ";"$"}, K1645))&gt;0</f>
        <v>0</v>
      </c>
      <c r="Y1644" s="37" t="b">
        <f>COUNT(SEARCH({"а";"б";"в";"г";"д";"е";"ё";"ж";"з";"и";"й";"к";"л";"м";"н";"о";"п";"р";"с";"т";"у";"ф";"х";"ц";"ч";"ш";"щ";"ъ";"ы";"ь";"э";"ю";"я"},M1645))&gt;0</f>
        <v>0</v>
      </c>
      <c r="Z1644" s="37" t="b">
        <f>COUNT(SEARCH({"#";" ";"$"}, M1645))&gt;0</f>
        <v>0</v>
      </c>
      <c r="AA1644" s="37" t="b">
        <f>COUNT(SEARCH({"а";"б";"в";"г";"д";"е";"ё";"ж";"з";"и";"й";"к";"л";"м";"н";"о";"п";"р";"с";"т";"у";"ф";"х";"ц";"ч";"ш";"щ";"ъ";"ы";"ь";"э";"ю";"я"}, E1645))&gt;0</f>
        <v>0</v>
      </c>
      <c r="AB1644" s="37" t="b">
        <f>COUNT(SEARCH({"а";"б";"в";"г";"д";"е";"ё";"ж";"з";"и";"й";"к";"л";"м";"н";"о";"п";"р";"с";"т";"у";"ф";"х";"ц";"ч";"ш";"щ";"ъ";"ы";"ь";"э";"ю";"я"}, F1645))&gt;0</f>
        <v>0</v>
      </c>
      <c r="AC1644" s="37" t="b">
        <f>COUNT(SEARCH({"а";"б";"в";"г";"д";"е";"ё";"ж";"з";"и";"й";"к";"л";"м";"н";"о";"п";"р";"с";"т";"у";"ф";"х";"ц";"ч";"ш";"щ";"ъ";"ы";"ь";"э";"ю";"я"}, N1645))&gt;0</f>
        <v>0</v>
      </c>
      <c r="AD1644" s="37" t="b">
        <f>COUNT(SEARCH({"а";"б";"в";"г";"д";"е";"ё";"ж";"з";"и";"й";"к";"л";"м";"н";"о";"п";"р";"с";"т";"у";"ф";"х";"ц";"ч";"ш";"щ";"ъ";"ы";"ь";"э";"ю";"я"}, G1645))&gt;0</f>
        <v>0</v>
      </c>
      <c r="AE1644" s="37" t="b">
        <f>COUNT(SEARCH({"а";"б";"в";"г";"д";"е";"ё";"ж";"з";"и";"й";"к";"л";"м";"н";"о";"п";"р";"с";"т";"у";"ф";"х";"ц";"ч";"ш";"щ";"ъ";"ы";"ь";"э";"ю";"я"}, R1645))&gt;0</f>
        <v>0</v>
      </c>
      <c r="AF1644" s="37" t="b">
        <f t="shared" si="37"/>
        <v>1</v>
      </c>
    </row>
    <row r="1645" spans="1:32" ht="18" customHeight="1" x14ac:dyDescent="0.35">
      <c r="A1645" s="43" t="s">
        <v>2286</v>
      </c>
      <c r="B1645" s="22"/>
      <c r="C1645" s="22" t="s">
        <v>595</v>
      </c>
      <c r="D1645" s="44">
        <v>3</v>
      </c>
      <c r="E1645" s="24" t="s">
        <v>596</v>
      </c>
      <c r="F1645" s="22" t="s">
        <v>1770</v>
      </c>
      <c r="G1645" s="22" t="s">
        <v>62</v>
      </c>
      <c r="H1645" s="22"/>
      <c r="I1645" s="22"/>
      <c r="J1645" s="22" t="s">
        <v>1771</v>
      </c>
      <c r="K1645" s="22" t="s">
        <v>2229</v>
      </c>
      <c r="L1645" s="22"/>
      <c r="M1645" s="22" t="s">
        <v>1770</v>
      </c>
      <c r="N1645" s="66" t="s">
        <v>80</v>
      </c>
      <c r="O1645" s="66" t="s">
        <v>372</v>
      </c>
      <c r="P1645" s="22"/>
      <c r="Q1645" s="22"/>
      <c r="R1645" s="22"/>
      <c r="S1645" s="22"/>
      <c r="W1645" s="37" t="b">
        <f>COUNT(SEARCH({"а";"б";"в";"г";"д";"е";"ё";"ж";"з";"и";"й";"к";"л";"м";"н";"о";"п";"р";"с";"т";"у";"ф";"х";"ц";"ч";"ш";"щ";"ъ";"ы";"ь";"э";"ю";"я"}, K1645))&gt;0</f>
        <v>0</v>
      </c>
      <c r="X1645" s="37" t="b">
        <f>COUNT(SEARCH({"#";" ";"$"}, K1646))&gt;0</f>
        <v>0</v>
      </c>
      <c r="Y1645" s="37" t="b">
        <f>COUNT(SEARCH({"а";"б";"в";"г";"д";"е";"ё";"ж";"з";"и";"й";"к";"л";"м";"н";"о";"п";"р";"с";"т";"у";"ф";"х";"ц";"ч";"ш";"щ";"ъ";"ы";"ь";"э";"ю";"я"},M1646))&gt;0</f>
        <v>0</v>
      </c>
      <c r="Z1645" s="37" t="b">
        <f>COUNT(SEARCH({"#";" ";"$"}, M1646))&gt;0</f>
        <v>0</v>
      </c>
      <c r="AA1645" s="37" t="b">
        <f>COUNT(SEARCH({"а";"б";"в";"г";"д";"е";"ё";"ж";"з";"и";"й";"к";"л";"м";"н";"о";"п";"р";"с";"т";"у";"ф";"х";"ц";"ч";"ш";"щ";"ъ";"ы";"ь";"э";"ю";"я"}, E1646))&gt;0</f>
        <v>0</v>
      </c>
      <c r="AB1645" s="37" t="b">
        <f>COUNT(SEARCH({"а";"б";"в";"г";"д";"е";"ё";"ж";"з";"и";"й";"к";"л";"м";"н";"о";"п";"р";"с";"т";"у";"ф";"х";"ц";"ч";"ш";"щ";"ъ";"ы";"ь";"э";"ю";"я"}, F1646))&gt;0</f>
        <v>0</v>
      </c>
      <c r="AC1645" s="37" t="b">
        <f>COUNT(SEARCH({"а";"б";"в";"г";"д";"е";"ё";"ж";"з";"и";"й";"к";"л";"м";"н";"о";"п";"р";"с";"т";"у";"ф";"х";"ц";"ч";"ш";"щ";"ъ";"ы";"ь";"э";"ю";"я"}, N1646))&gt;0</f>
        <v>0</v>
      </c>
      <c r="AD1645" s="37" t="b">
        <f>COUNT(SEARCH({"а";"б";"в";"г";"д";"е";"ё";"ж";"з";"и";"й";"к";"л";"м";"н";"о";"п";"р";"с";"т";"у";"ф";"х";"ц";"ч";"ш";"щ";"ъ";"ы";"ь";"э";"ю";"я"}, G1646))&gt;0</f>
        <v>0</v>
      </c>
      <c r="AE1645" s="37" t="b">
        <f>COUNT(SEARCH({"а";"б";"в";"г";"д";"е";"ё";"ж";"з";"и";"й";"к";"л";"м";"н";"о";"п";"р";"с";"т";"у";"ф";"х";"ц";"ч";"ш";"щ";"ъ";"ы";"ь";"э";"ю";"я"}, R1646))&gt;0</f>
        <v>0</v>
      </c>
      <c r="AF1645" s="37" t="b">
        <f t="shared" si="37"/>
        <v>1</v>
      </c>
    </row>
    <row r="1646" spans="1:32" ht="18" customHeight="1" x14ac:dyDescent="0.35">
      <c r="A1646" s="43" t="s">
        <v>2286</v>
      </c>
      <c r="B1646" s="22"/>
      <c r="C1646" s="22" t="s">
        <v>595</v>
      </c>
      <c r="D1646" s="44">
        <v>3</v>
      </c>
      <c r="E1646" s="24" t="s">
        <v>596</v>
      </c>
      <c r="F1646" s="22" t="s">
        <v>1772</v>
      </c>
      <c r="G1646" s="22" t="s">
        <v>62</v>
      </c>
      <c r="H1646" s="22"/>
      <c r="I1646" s="22"/>
      <c r="J1646" s="22" t="s">
        <v>1773</v>
      </c>
      <c r="K1646" s="22" t="s">
        <v>2229</v>
      </c>
      <c r="L1646" s="22"/>
      <c r="M1646" s="22" t="s">
        <v>1772</v>
      </c>
      <c r="N1646" s="66" t="s">
        <v>80</v>
      </c>
      <c r="O1646" s="66" t="s">
        <v>372</v>
      </c>
      <c r="P1646" s="22"/>
      <c r="Q1646" s="22"/>
      <c r="R1646" s="22"/>
      <c r="S1646" s="22"/>
      <c r="W1646" s="37" t="b">
        <f>COUNT(SEARCH({"а";"б";"в";"г";"д";"е";"ё";"ж";"з";"и";"й";"к";"л";"м";"н";"о";"п";"р";"с";"т";"у";"ф";"х";"ц";"ч";"ш";"щ";"ъ";"ы";"ь";"э";"ю";"я"}, K1646))&gt;0</f>
        <v>0</v>
      </c>
      <c r="X1646" s="37" t="b">
        <f>COUNT(SEARCH({"#";" ";"$"}, K1647))&gt;0</f>
        <v>0</v>
      </c>
      <c r="Y1646" s="37" t="b">
        <f>COUNT(SEARCH({"а";"б";"в";"г";"д";"е";"ё";"ж";"з";"и";"й";"к";"л";"м";"н";"о";"п";"р";"с";"т";"у";"ф";"х";"ц";"ч";"ш";"щ";"ъ";"ы";"ь";"э";"ю";"я"},M1647))&gt;0</f>
        <v>0</v>
      </c>
      <c r="Z1646" s="37" t="b">
        <f>COUNT(SEARCH({"#";" ";"$"}, M1647))&gt;0</f>
        <v>0</v>
      </c>
      <c r="AA1646" s="37" t="b">
        <f>COUNT(SEARCH({"а";"б";"в";"г";"д";"е";"ё";"ж";"з";"и";"й";"к";"л";"м";"н";"о";"п";"р";"с";"т";"у";"ф";"х";"ц";"ч";"ш";"щ";"ъ";"ы";"ь";"э";"ю";"я"}, E1647))&gt;0</f>
        <v>0</v>
      </c>
      <c r="AB1646" s="37" t="b">
        <f>COUNT(SEARCH({"а";"б";"в";"г";"д";"е";"ё";"ж";"з";"и";"й";"к";"л";"м";"н";"о";"п";"р";"с";"т";"у";"ф";"х";"ц";"ч";"ш";"щ";"ъ";"ы";"ь";"э";"ю";"я"}, F1647))&gt;0</f>
        <v>0</v>
      </c>
      <c r="AC1646" s="37" t="b">
        <f>COUNT(SEARCH({"а";"б";"в";"г";"д";"е";"ё";"ж";"з";"и";"й";"к";"л";"м";"н";"о";"п";"р";"с";"т";"у";"ф";"х";"ц";"ч";"ш";"щ";"ъ";"ы";"ь";"э";"ю";"я"}, N1647))&gt;0</f>
        <v>0</v>
      </c>
      <c r="AD1646" s="37" t="b">
        <f>COUNT(SEARCH({"а";"б";"в";"г";"д";"е";"ё";"ж";"з";"и";"й";"к";"л";"м";"н";"о";"п";"р";"с";"т";"у";"ф";"х";"ц";"ч";"ш";"щ";"ъ";"ы";"ь";"э";"ю";"я"}, G1647))&gt;0</f>
        <v>0</v>
      </c>
      <c r="AE1646" s="37" t="b">
        <f>COUNT(SEARCH({"а";"б";"в";"г";"д";"е";"ё";"ж";"з";"и";"й";"к";"л";"м";"н";"о";"п";"р";"с";"т";"у";"ф";"х";"ц";"ч";"ш";"щ";"ъ";"ы";"ь";"э";"ю";"я"}, R1647))&gt;0</f>
        <v>0</v>
      </c>
      <c r="AF1646" s="37" t="b">
        <f t="shared" si="37"/>
        <v>1</v>
      </c>
    </row>
    <row r="1647" spans="1:32" ht="18" customHeight="1" x14ac:dyDescent="0.35">
      <c r="A1647" s="43" t="s">
        <v>2286</v>
      </c>
      <c r="B1647" s="22"/>
      <c r="C1647" s="22" t="s">
        <v>595</v>
      </c>
      <c r="D1647" s="44">
        <v>3</v>
      </c>
      <c r="E1647" s="24" t="s">
        <v>596</v>
      </c>
      <c r="F1647" s="22" t="s">
        <v>1774</v>
      </c>
      <c r="G1647" s="22" t="s">
        <v>62</v>
      </c>
      <c r="H1647" s="22"/>
      <c r="I1647" s="22"/>
      <c r="J1647" s="22" t="s">
        <v>1775</v>
      </c>
      <c r="K1647" s="22" t="s">
        <v>2229</v>
      </c>
      <c r="L1647" s="22"/>
      <c r="M1647" s="22" t="s">
        <v>1774</v>
      </c>
      <c r="N1647" s="66" t="s">
        <v>80</v>
      </c>
      <c r="O1647" s="66" t="s">
        <v>372</v>
      </c>
      <c r="P1647" s="22"/>
      <c r="Q1647" s="22"/>
      <c r="R1647" s="22"/>
      <c r="S1647" s="22"/>
      <c r="W1647" s="37" t="b">
        <f>COUNT(SEARCH({"а";"б";"в";"г";"д";"е";"ё";"ж";"з";"и";"й";"к";"л";"м";"н";"о";"п";"р";"с";"т";"у";"ф";"х";"ц";"ч";"ш";"щ";"ъ";"ы";"ь";"э";"ю";"я"}, K1647))&gt;0</f>
        <v>0</v>
      </c>
      <c r="X1647" s="37" t="b">
        <f>COUNT(SEARCH({"#";" ";"$"}, K1648))&gt;0</f>
        <v>0</v>
      </c>
      <c r="Y1647" s="37" t="b">
        <f>COUNT(SEARCH({"а";"б";"в";"г";"д";"е";"ё";"ж";"з";"и";"й";"к";"л";"м";"н";"о";"п";"р";"с";"т";"у";"ф";"х";"ц";"ч";"ш";"щ";"ъ";"ы";"ь";"э";"ю";"я"},M1648))&gt;0</f>
        <v>0</v>
      </c>
      <c r="Z1647" s="37" t="b">
        <f>COUNT(SEARCH({"#";" ";"$"}, M1648))&gt;0</f>
        <v>0</v>
      </c>
      <c r="AA1647" s="37" t="b">
        <f>COUNT(SEARCH({"а";"б";"в";"г";"д";"е";"ё";"ж";"з";"и";"й";"к";"л";"м";"н";"о";"п";"р";"с";"т";"у";"ф";"х";"ц";"ч";"ш";"щ";"ъ";"ы";"ь";"э";"ю";"я"}, E1648))&gt;0</f>
        <v>0</v>
      </c>
      <c r="AB1647" s="37" t="b">
        <f>COUNT(SEARCH({"а";"б";"в";"г";"д";"е";"ё";"ж";"з";"и";"й";"к";"л";"м";"н";"о";"п";"р";"с";"т";"у";"ф";"х";"ц";"ч";"ш";"щ";"ъ";"ы";"ь";"э";"ю";"я"}, F1648))&gt;0</f>
        <v>0</v>
      </c>
      <c r="AC1647" s="37" t="b">
        <f>COUNT(SEARCH({"а";"б";"в";"г";"д";"е";"ё";"ж";"з";"и";"й";"к";"л";"м";"н";"о";"п";"р";"с";"т";"у";"ф";"х";"ц";"ч";"ш";"щ";"ъ";"ы";"ь";"э";"ю";"я"}, N1648))&gt;0</f>
        <v>0</v>
      </c>
      <c r="AD1647" s="37" t="b">
        <f>COUNT(SEARCH({"а";"б";"в";"г";"д";"е";"ё";"ж";"з";"и";"й";"к";"л";"м";"н";"о";"п";"р";"с";"т";"у";"ф";"х";"ц";"ч";"ш";"щ";"ъ";"ы";"ь";"э";"ю";"я"}, G1648))&gt;0</f>
        <v>0</v>
      </c>
      <c r="AE1647" s="37" t="b">
        <f>COUNT(SEARCH({"а";"б";"в";"г";"д";"е";"ё";"ж";"з";"и";"й";"к";"л";"м";"н";"о";"п";"р";"с";"т";"у";"ф";"х";"ц";"ч";"ш";"щ";"ъ";"ы";"ь";"э";"ю";"я"}, R1648))&gt;0</f>
        <v>0</v>
      </c>
      <c r="AF1647" s="37" t="b">
        <f t="shared" si="37"/>
        <v>1</v>
      </c>
    </row>
    <row r="1648" spans="1:32" ht="18" customHeight="1" x14ac:dyDescent="0.35">
      <c r="A1648" s="43" t="s">
        <v>2286</v>
      </c>
      <c r="B1648" s="22"/>
      <c r="C1648" s="22" t="s">
        <v>595</v>
      </c>
      <c r="D1648" s="44">
        <v>3</v>
      </c>
      <c r="E1648" s="24" t="s">
        <v>596</v>
      </c>
      <c r="F1648" s="22" t="s">
        <v>1776</v>
      </c>
      <c r="G1648" s="22" t="s">
        <v>62</v>
      </c>
      <c r="H1648" s="22"/>
      <c r="I1648" s="22"/>
      <c r="J1648" s="22" t="s">
        <v>1777</v>
      </c>
      <c r="K1648" s="22" t="s">
        <v>2229</v>
      </c>
      <c r="L1648" s="22"/>
      <c r="M1648" s="22" t="s">
        <v>1776</v>
      </c>
      <c r="N1648" s="66" t="s">
        <v>80</v>
      </c>
      <c r="O1648" s="66" t="s">
        <v>372</v>
      </c>
      <c r="P1648" s="22"/>
      <c r="Q1648" s="22"/>
      <c r="R1648" s="22"/>
      <c r="S1648" s="22"/>
      <c r="W1648" s="37" t="b">
        <f>COUNT(SEARCH({"а";"б";"в";"г";"д";"е";"ё";"ж";"з";"и";"й";"к";"л";"м";"н";"о";"п";"р";"с";"т";"у";"ф";"х";"ц";"ч";"ш";"щ";"ъ";"ы";"ь";"э";"ю";"я"}, K1648))&gt;0</f>
        <v>0</v>
      </c>
      <c r="X1648" s="37" t="b">
        <f>COUNT(SEARCH({"#";" ";"$"}, K1649))&gt;0</f>
        <v>0</v>
      </c>
      <c r="Y1648" s="37" t="b">
        <f>COUNT(SEARCH({"а";"б";"в";"г";"д";"е";"ё";"ж";"з";"и";"й";"к";"л";"м";"н";"о";"п";"р";"с";"т";"у";"ф";"х";"ц";"ч";"ш";"щ";"ъ";"ы";"ь";"э";"ю";"я"},M1649))&gt;0</f>
        <v>0</v>
      </c>
      <c r="Z1648" s="37" t="b">
        <f>COUNT(SEARCH({"#";" ";"$"}, M1649))&gt;0</f>
        <v>0</v>
      </c>
      <c r="AA1648" s="37" t="b">
        <f>COUNT(SEARCH({"а";"б";"в";"г";"д";"е";"ё";"ж";"з";"и";"й";"к";"л";"м";"н";"о";"п";"р";"с";"т";"у";"ф";"х";"ц";"ч";"ш";"щ";"ъ";"ы";"ь";"э";"ю";"я"}, E1649))&gt;0</f>
        <v>0</v>
      </c>
      <c r="AB1648" s="37" t="b">
        <f>COUNT(SEARCH({"а";"б";"в";"г";"д";"е";"ё";"ж";"з";"и";"й";"к";"л";"м";"н";"о";"п";"р";"с";"т";"у";"ф";"х";"ц";"ч";"ш";"щ";"ъ";"ы";"ь";"э";"ю";"я"}, F1649))&gt;0</f>
        <v>0</v>
      </c>
      <c r="AC1648" s="37" t="b">
        <f>COUNT(SEARCH({"а";"б";"в";"г";"д";"е";"ё";"ж";"з";"и";"й";"к";"л";"м";"н";"о";"п";"р";"с";"т";"у";"ф";"х";"ц";"ч";"ш";"щ";"ъ";"ы";"ь";"э";"ю";"я"}, N1649))&gt;0</f>
        <v>0</v>
      </c>
      <c r="AD1648" s="37" t="b">
        <f>COUNT(SEARCH({"а";"б";"в";"г";"д";"е";"ё";"ж";"з";"и";"й";"к";"л";"м";"н";"о";"п";"р";"с";"т";"у";"ф";"х";"ц";"ч";"ш";"щ";"ъ";"ы";"ь";"э";"ю";"я"}, G1649))&gt;0</f>
        <v>0</v>
      </c>
      <c r="AE1648" s="37" t="b">
        <f>COUNT(SEARCH({"а";"б";"в";"г";"д";"е";"ё";"ж";"з";"и";"й";"к";"л";"м";"н";"о";"п";"р";"с";"т";"у";"ф";"х";"ц";"ч";"ш";"щ";"ъ";"ы";"ь";"э";"ю";"я"}, R1649))&gt;0</f>
        <v>0</v>
      </c>
      <c r="AF1648" s="37" t="b">
        <f t="shared" si="37"/>
        <v>1</v>
      </c>
    </row>
    <row r="1649" spans="1:32" ht="18" customHeight="1" x14ac:dyDescent="0.35">
      <c r="A1649" s="43" t="s">
        <v>2286</v>
      </c>
      <c r="B1649" s="22"/>
      <c r="C1649" s="22" t="s">
        <v>595</v>
      </c>
      <c r="D1649" s="44">
        <v>3</v>
      </c>
      <c r="E1649" s="24" t="s">
        <v>596</v>
      </c>
      <c r="F1649" s="22" t="s">
        <v>1778</v>
      </c>
      <c r="G1649" s="22" t="s">
        <v>62</v>
      </c>
      <c r="H1649" s="22"/>
      <c r="I1649" s="22"/>
      <c r="J1649" s="22" t="s">
        <v>1779</v>
      </c>
      <c r="K1649" s="22" t="s">
        <v>2229</v>
      </c>
      <c r="L1649" s="22"/>
      <c r="M1649" s="22" t="s">
        <v>1778</v>
      </c>
      <c r="N1649" s="66" t="s">
        <v>80</v>
      </c>
      <c r="O1649" s="66" t="s">
        <v>372</v>
      </c>
      <c r="P1649" s="22"/>
      <c r="Q1649" s="22"/>
      <c r="R1649" s="22"/>
      <c r="S1649" s="22"/>
      <c r="W1649" s="37" t="b">
        <f>COUNT(SEARCH({"а";"б";"в";"г";"д";"е";"ё";"ж";"з";"и";"й";"к";"л";"м";"н";"о";"п";"р";"с";"т";"у";"ф";"х";"ц";"ч";"ш";"щ";"ъ";"ы";"ь";"э";"ю";"я"}, K1649))&gt;0</f>
        <v>0</v>
      </c>
      <c r="X1649" s="37" t="b">
        <f>COUNT(SEARCH({"#";" ";"$"}, K1650))&gt;0</f>
        <v>0</v>
      </c>
      <c r="Y1649" s="37" t="b">
        <f>COUNT(SEARCH({"а";"б";"в";"г";"д";"е";"ё";"ж";"з";"и";"й";"к";"л";"м";"н";"о";"п";"р";"с";"т";"у";"ф";"х";"ц";"ч";"ш";"щ";"ъ";"ы";"ь";"э";"ю";"я"},M1650))&gt;0</f>
        <v>0</v>
      </c>
      <c r="Z1649" s="37" t="b">
        <f>COUNT(SEARCH({"#";" ";"$"}, M1650))&gt;0</f>
        <v>0</v>
      </c>
      <c r="AA1649" s="37" t="b">
        <f>COUNT(SEARCH({"а";"б";"в";"г";"д";"е";"ё";"ж";"з";"и";"й";"к";"л";"м";"н";"о";"п";"р";"с";"т";"у";"ф";"х";"ц";"ч";"ш";"щ";"ъ";"ы";"ь";"э";"ю";"я"}, E1650))&gt;0</f>
        <v>0</v>
      </c>
      <c r="AB1649" s="37" t="b">
        <f>COUNT(SEARCH({"а";"б";"в";"г";"д";"е";"ё";"ж";"з";"и";"й";"к";"л";"м";"н";"о";"п";"р";"с";"т";"у";"ф";"х";"ц";"ч";"ш";"щ";"ъ";"ы";"ь";"э";"ю";"я"}, F1650))&gt;0</f>
        <v>0</v>
      </c>
      <c r="AC1649" s="37" t="b">
        <f>COUNT(SEARCH({"а";"б";"в";"г";"д";"е";"ё";"ж";"з";"и";"й";"к";"л";"м";"н";"о";"п";"р";"с";"т";"у";"ф";"х";"ц";"ч";"ш";"щ";"ъ";"ы";"ь";"э";"ю";"я"}, N1650))&gt;0</f>
        <v>0</v>
      </c>
      <c r="AD1649" s="37" t="b">
        <f>COUNT(SEARCH({"а";"б";"в";"г";"д";"е";"ё";"ж";"з";"и";"й";"к";"л";"м";"н";"о";"п";"р";"с";"т";"у";"ф";"х";"ц";"ч";"ш";"щ";"ъ";"ы";"ь";"э";"ю";"я"}, G1650))&gt;0</f>
        <v>0</v>
      </c>
      <c r="AE1649" s="37" t="b">
        <f>COUNT(SEARCH({"а";"б";"в";"г";"д";"е";"ё";"ж";"з";"и";"й";"к";"л";"м";"н";"о";"п";"р";"с";"т";"у";"ф";"х";"ц";"ч";"ш";"щ";"ъ";"ы";"ь";"э";"ю";"я"}, R1650))&gt;0</f>
        <v>0</v>
      </c>
      <c r="AF1649" s="37" t="b">
        <f t="shared" si="37"/>
        <v>1</v>
      </c>
    </row>
    <row r="1650" spans="1:32" ht="18" customHeight="1" x14ac:dyDescent="0.35">
      <c r="A1650" s="43" t="s">
        <v>2286</v>
      </c>
      <c r="B1650" s="22"/>
      <c r="C1650" s="22" t="s">
        <v>595</v>
      </c>
      <c r="D1650" s="44">
        <v>3</v>
      </c>
      <c r="E1650" s="24" t="s">
        <v>596</v>
      </c>
      <c r="F1650" s="22" t="s">
        <v>1780</v>
      </c>
      <c r="G1650" s="22" t="s">
        <v>62</v>
      </c>
      <c r="H1650" s="22"/>
      <c r="I1650" s="22"/>
      <c r="J1650" s="22" t="s">
        <v>1781</v>
      </c>
      <c r="K1650" s="22" t="s">
        <v>2229</v>
      </c>
      <c r="L1650" s="22"/>
      <c r="M1650" s="22" t="s">
        <v>1780</v>
      </c>
      <c r="N1650" s="66" t="s">
        <v>80</v>
      </c>
      <c r="O1650" s="66" t="s">
        <v>372</v>
      </c>
      <c r="P1650" s="22"/>
      <c r="Q1650" s="22"/>
      <c r="R1650" s="22"/>
      <c r="S1650" s="22"/>
      <c r="W1650" s="37" t="b">
        <f>COUNT(SEARCH({"а";"б";"в";"г";"д";"е";"ё";"ж";"з";"и";"й";"к";"л";"м";"н";"о";"п";"р";"с";"т";"у";"ф";"х";"ц";"ч";"ш";"щ";"ъ";"ы";"ь";"э";"ю";"я"}, K1650))&gt;0</f>
        <v>0</v>
      </c>
      <c r="X1650" s="37" t="b">
        <f>COUNT(SEARCH({"#";" ";"$"}, K1651))&gt;0</f>
        <v>0</v>
      </c>
      <c r="Y1650" s="37" t="b">
        <f>COUNT(SEARCH({"а";"б";"в";"г";"д";"е";"ё";"ж";"з";"и";"й";"к";"л";"м";"н";"о";"п";"р";"с";"т";"у";"ф";"х";"ц";"ч";"ш";"щ";"ъ";"ы";"ь";"э";"ю";"я"},M1651))&gt;0</f>
        <v>0</v>
      </c>
      <c r="Z1650" s="37" t="b">
        <f>COUNT(SEARCH({"#";" ";"$"}, M1651))&gt;0</f>
        <v>0</v>
      </c>
      <c r="AA1650" s="37" t="b">
        <f>COUNT(SEARCH({"а";"б";"в";"г";"д";"е";"ё";"ж";"з";"и";"й";"к";"л";"м";"н";"о";"п";"р";"с";"т";"у";"ф";"х";"ц";"ч";"ш";"щ";"ъ";"ы";"ь";"э";"ю";"я"}, E1651))&gt;0</f>
        <v>0</v>
      </c>
      <c r="AB1650" s="37" t="b">
        <f>COUNT(SEARCH({"а";"б";"в";"г";"д";"е";"ё";"ж";"з";"и";"й";"к";"л";"м";"н";"о";"п";"р";"с";"т";"у";"ф";"х";"ц";"ч";"ш";"щ";"ъ";"ы";"ь";"э";"ю";"я"}, F1651))&gt;0</f>
        <v>0</v>
      </c>
      <c r="AC1650" s="37" t="b">
        <f>COUNT(SEARCH({"а";"б";"в";"г";"д";"е";"ё";"ж";"з";"и";"й";"к";"л";"м";"н";"о";"п";"р";"с";"т";"у";"ф";"х";"ц";"ч";"ш";"щ";"ъ";"ы";"ь";"э";"ю";"я"}, N1651))&gt;0</f>
        <v>0</v>
      </c>
      <c r="AD1650" s="37" t="b">
        <f>COUNT(SEARCH({"а";"б";"в";"г";"д";"е";"ё";"ж";"з";"и";"й";"к";"л";"м";"н";"о";"п";"р";"с";"т";"у";"ф";"х";"ц";"ч";"ш";"щ";"ъ";"ы";"ь";"э";"ю";"я"}, G1651))&gt;0</f>
        <v>0</v>
      </c>
      <c r="AE1650" s="37" t="b">
        <f>COUNT(SEARCH({"а";"б";"в";"г";"д";"е";"ё";"ж";"з";"и";"й";"к";"л";"м";"н";"о";"п";"р";"с";"т";"у";"ф";"х";"ц";"ч";"ш";"щ";"ъ";"ы";"ь";"э";"ю";"я"}, R1651))&gt;0</f>
        <v>0</v>
      </c>
      <c r="AF1650" s="37" t="b">
        <f t="shared" si="37"/>
        <v>1</v>
      </c>
    </row>
    <row r="1651" spans="1:32" ht="18" customHeight="1" x14ac:dyDescent="0.35">
      <c r="A1651" s="43" t="s">
        <v>2286</v>
      </c>
      <c r="B1651" s="22"/>
      <c r="C1651" s="22" t="s">
        <v>595</v>
      </c>
      <c r="D1651" s="44">
        <v>3</v>
      </c>
      <c r="E1651" s="24" t="s">
        <v>596</v>
      </c>
      <c r="F1651" s="22" t="s">
        <v>1782</v>
      </c>
      <c r="G1651" s="22" t="s">
        <v>62</v>
      </c>
      <c r="H1651" s="22"/>
      <c r="I1651" s="22"/>
      <c r="J1651" s="22" t="s">
        <v>1783</v>
      </c>
      <c r="K1651" s="22" t="s">
        <v>2229</v>
      </c>
      <c r="L1651" s="22"/>
      <c r="M1651" s="22" t="s">
        <v>1782</v>
      </c>
      <c r="N1651" s="66" t="s">
        <v>80</v>
      </c>
      <c r="O1651" s="66" t="s">
        <v>372</v>
      </c>
      <c r="P1651" s="22"/>
      <c r="Q1651" s="22"/>
      <c r="R1651" s="22"/>
      <c r="S1651" s="22"/>
      <c r="W1651" s="37" t="b">
        <f>COUNT(SEARCH({"а";"б";"в";"г";"д";"е";"ё";"ж";"з";"и";"й";"к";"л";"м";"н";"о";"п";"р";"с";"т";"у";"ф";"х";"ц";"ч";"ш";"щ";"ъ";"ы";"ь";"э";"ю";"я"}, K1651))&gt;0</f>
        <v>0</v>
      </c>
      <c r="X1651" s="37" t="b">
        <f>COUNT(SEARCH({"#";" ";"$"}, K1652))&gt;0</f>
        <v>0</v>
      </c>
      <c r="Y1651" s="37" t="b">
        <f>COUNT(SEARCH({"а";"б";"в";"г";"д";"е";"ё";"ж";"з";"и";"й";"к";"л";"м";"н";"о";"п";"р";"с";"т";"у";"ф";"х";"ц";"ч";"ш";"щ";"ъ";"ы";"ь";"э";"ю";"я"},M1652))&gt;0</f>
        <v>0</v>
      </c>
      <c r="Z1651" s="37" t="b">
        <f>COUNT(SEARCH({"#";" ";"$"}, M1652))&gt;0</f>
        <v>0</v>
      </c>
      <c r="AA1651" s="37" t="b">
        <f>COUNT(SEARCH({"а";"б";"в";"г";"д";"е";"ё";"ж";"з";"и";"й";"к";"л";"м";"н";"о";"п";"р";"с";"т";"у";"ф";"х";"ц";"ч";"ш";"щ";"ъ";"ы";"ь";"э";"ю";"я"}, E1652))&gt;0</f>
        <v>0</v>
      </c>
      <c r="AB1651" s="37" t="b">
        <f>COUNT(SEARCH({"а";"б";"в";"г";"д";"е";"ё";"ж";"з";"и";"й";"к";"л";"м";"н";"о";"п";"р";"с";"т";"у";"ф";"х";"ц";"ч";"ш";"щ";"ъ";"ы";"ь";"э";"ю";"я"}, F1652))&gt;0</f>
        <v>0</v>
      </c>
      <c r="AC1651" s="37" t="b">
        <f>COUNT(SEARCH({"а";"б";"в";"г";"д";"е";"ё";"ж";"з";"и";"й";"к";"л";"м";"н";"о";"п";"р";"с";"т";"у";"ф";"х";"ц";"ч";"ш";"щ";"ъ";"ы";"ь";"э";"ю";"я"}, N1652))&gt;0</f>
        <v>0</v>
      </c>
      <c r="AD1651" s="37" t="b">
        <f>COUNT(SEARCH({"а";"б";"в";"г";"д";"е";"ё";"ж";"з";"и";"й";"к";"л";"м";"н";"о";"п";"р";"с";"т";"у";"ф";"х";"ц";"ч";"ш";"щ";"ъ";"ы";"ь";"э";"ю";"я"}, G1652))&gt;0</f>
        <v>0</v>
      </c>
      <c r="AE1651" s="37" t="b">
        <f>COUNT(SEARCH({"а";"б";"в";"г";"д";"е";"ё";"ж";"з";"и";"й";"к";"л";"м";"н";"о";"п";"р";"с";"т";"у";"ф";"х";"ц";"ч";"ш";"щ";"ъ";"ы";"ь";"э";"ю";"я"}, R1652))&gt;0</f>
        <v>0</v>
      </c>
      <c r="AF1651" s="37" t="b">
        <f t="shared" si="37"/>
        <v>1</v>
      </c>
    </row>
    <row r="1652" spans="1:32" ht="18" customHeight="1" x14ac:dyDescent="0.35">
      <c r="A1652" s="43" t="s">
        <v>2286</v>
      </c>
      <c r="B1652" s="22"/>
      <c r="C1652" s="22" t="s">
        <v>595</v>
      </c>
      <c r="D1652" s="44">
        <v>3</v>
      </c>
      <c r="E1652" s="24" t="s">
        <v>596</v>
      </c>
      <c r="F1652" s="22" t="s">
        <v>1784</v>
      </c>
      <c r="G1652" s="22" t="s">
        <v>62</v>
      </c>
      <c r="H1652" s="22"/>
      <c r="I1652" s="22"/>
      <c r="J1652" s="22" t="s">
        <v>1785</v>
      </c>
      <c r="K1652" s="22" t="s">
        <v>2229</v>
      </c>
      <c r="L1652" s="22"/>
      <c r="M1652" s="22" t="s">
        <v>1784</v>
      </c>
      <c r="N1652" s="66" t="s">
        <v>80</v>
      </c>
      <c r="O1652" s="66" t="s">
        <v>372</v>
      </c>
      <c r="P1652" s="22"/>
      <c r="Q1652" s="22"/>
      <c r="R1652" s="22"/>
      <c r="S1652" s="22"/>
      <c r="W1652" s="37" t="b">
        <f>COUNT(SEARCH({"а";"б";"в";"г";"д";"е";"ё";"ж";"з";"и";"й";"к";"л";"м";"н";"о";"п";"р";"с";"т";"у";"ф";"х";"ц";"ч";"ш";"щ";"ъ";"ы";"ь";"э";"ю";"я"}, K1652))&gt;0</f>
        <v>0</v>
      </c>
      <c r="X1652" s="37" t="b">
        <f>COUNT(SEARCH({"#";" ";"$"}, K1653))&gt;0</f>
        <v>0</v>
      </c>
      <c r="Y1652" s="37" t="b">
        <f>COUNT(SEARCH({"а";"б";"в";"г";"д";"е";"ё";"ж";"з";"и";"й";"к";"л";"м";"н";"о";"п";"р";"с";"т";"у";"ф";"х";"ц";"ч";"ш";"щ";"ъ";"ы";"ь";"э";"ю";"я"},M1653))&gt;0</f>
        <v>0</v>
      </c>
      <c r="Z1652" s="37" t="b">
        <f>COUNT(SEARCH({"#";" ";"$"}, M1653))&gt;0</f>
        <v>0</v>
      </c>
      <c r="AA1652" s="37" t="b">
        <f>COUNT(SEARCH({"а";"б";"в";"г";"д";"е";"ё";"ж";"з";"и";"й";"к";"л";"м";"н";"о";"п";"р";"с";"т";"у";"ф";"х";"ц";"ч";"ш";"щ";"ъ";"ы";"ь";"э";"ю";"я"}, E1653))&gt;0</f>
        <v>0</v>
      </c>
      <c r="AB1652" s="37" t="b">
        <f>COUNT(SEARCH({"а";"б";"в";"г";"д";"е";"ё";"ж";"з";"и";"й";"к";"л";"м";"н";"о";"п";"р";"с";"т";"у";"ф";"х";"ц";"ч";"ш";"щ";"ъ";"ы";"ь";"э";"ю";"я"}, F1653))&gt;0</f>
        <v>0</v>
      </c>
      <c r="AC1652" s="37" t="b">
        <f>COUNT(SEARCH({"а";"б";"в";"г";"д";"е";"ё";"ж";"з";"и";"й";"к";"л";"м";"н";"о";"п";"р";"с";"т";"у";"ф";"х";"ц";"ч";"ш";"щ";"ъ";"ы";"ь";"э";"ю";"я"}, N1653))&gt;0</f>
        <v>0</v>
      </c>
      <c r="AD1652" s="37" t="b">
        <f>COUNT(SEARCH({"а";"б";"в";"г";"д";"е";"ё";"ж";"з";"и";"й";"к";"л";"м";"н";"о";"п";"р";"с";"т";"у";"ф";"х";"ц";"ч";"ш";"щ";"ъ";"ы";"ь";"э";"ю";"я"}, G1653))&gt;0</f>
        <v>0</v>
      </c>
      <c r="AE1652" s="37" t="b">
        <f>COUNT(SEARCH({"а";"б";"в";"г";"д";"е";"ё";"ж";"з";"и";"й";"к";"л";"м";"н";"о";"п";"р";"с";"т";"у";"ф";"х";"ц";"ч";"ш";"щ";"ъ";"ы";"ь";"э";"ю";"я"}, R1653))&gt;0</f>
        <v>0</v>
      </c>
      <c r="AF1652" s="37" t="b">
        <f t="shared" si="37"/>
        <v>1</v>
      </c>
    </row>
    <row r="1653" spans="1:32" ht="18" customHeight="1" x14ac:dyDescent="0.35">
      <c r="A1653" s="43" t="s">
        <v>2286</v>
      </c>
      <c r="B1653" s="22"/>
      <c r="C1653" s="22" t="s">
        <v>595</v>
      </c>
      <c r="D1653" s="44">
        <v>3</v>
      </c>
      <c r="E1653" s="24" t="s">
        <v>596</v>
      </c>
      <c r="F1653" s="22" t="s">
        <v>1786</v>
      </c>
      <c r="G1653" s="22" t="s">
        <v>62</v>
      </c>
      <c r="H1653" s="22"/>
      <c r="I1653" s="22"/>
      <c r="J1653" s="22" t="s">
        <v>1787</v>
      </c>
      <c r="K1653" s="22" t="s">
        <v>2229</v>
      </c>
      <c r="L1653" s="22"/>
      <c r="M1653" s="22" t="s">
        <v>1786</v>
      </c>
      <c r="N1653" s="66" t="s">
        <v>80</v>
      </c>
      <c r="O1653" s="66" t="s">
        <v>372</v>
      </c>
      <c r="P1653" s="22"/>
      <c r="Q1653" s="22"/>
      <c r="R1653" s="22"/>
      <c r="S1653" s="22"/>
      <c r="W1653" s="37" t="b">
        <f>COUNT(SEARCH({"а";"б";"в";"г";"д";"е";"ё";"ж";"з";"и";"й";"к";"л";"м";"н";"о";"п";"р";"с";"т";"у";"ф";"х";"ц";"ч";"ш";"щ";"ъ";"ы";"ь";"э";"ю";"я"}, K1653))&gt;0</f>
        <v>0</v>
      </c>
      <c r="X1653" s="37" t="b">
        <f>COUNT(SEARCH({"#";" ";"$"}, K1654))&gt;0</f>
        <v>0</v>
      </c>
      <c r="Y1653" s="37" t="b">
        <f>COUNT(SEARCH({"а";"б";"в";"г";"д";"е";"ё";"ж";"з";"и";"й";"к";"л";"м";"н";"о";"п";"р";"с";"т";"у";"ф";"х";"ц";"ч";"ш";"щ";"ъ";"ы";"ь";"э";"ю";"я"},M1654))&gt;0</f>
        <v>0</v>
      </c>
      <c r="Z1653" s="37" t="b">
        <f>COUNT(SEARCH({"#";" ";"$"}, M1654))&gt;0</f>
        <v>0</v>
      </c>
      <c r="AA1653" s="37" t="b">
        <f>COUNT(SEARCH({"а";"б";"в";"г";"д";"е";"ё";"ж";"з";"и";"й";"к";"л";"м";"н";"о";"п";"р";"с";"т";"у";"ф";"х";"ц";"ч";"ш";"щ";"ъ";"ы";"ь";"э";"ю";"я"}, E1654))&gt;0</f>
        <v>0</v>
      </c>
      <c r="AB1653" s="37" t="b">
        <f>COUNT(SEARCH({"а";"б";"в";"г";"д";"е";"ё";"ж";"з";"и";"й";"к";"л";"м";"н";"о";"п";"р";"с";"т";"у";"ф";"х";"ц";"ч";"ш";"щ";"ъ";"ы";"ь";"э";"ю";"я"}, F1654))&gt;0</f>
        <v>0</v>
      </c>
      <c r="AC1653" s="37" t="b">
        <f>COUNT(SEARCH({"а";"б";"в";"г";"д";"е";"ё";"ж";"з";"и";"й";"к";"л";"м";"н";"о";"п";"р";"с";"т";"у";"ф";"х";"ц";"ч";"ш";"щ";"ъ";"ы";"ь";"э";"ю";"я"}, N1654))&gt;0</f>
        <v>0</v>
      </c>
      <c r="AD1653" s="37" t="b">
        <f>COUNT(SEARCH({"а";"б";"в";"г";"д";"е";"ё";"ж";"з";"и";"й";"к";"л";"м";"н";"о";"п";"р";"с";"т";"у";"ф";"х";"ц";"ч";"ш";"щ";"ъ";"ы";"ь";"э";"ю";"я"}, G1654))&gt;0</f>
        <v>0</v>
      </c>
      <c r="AE1653" s="37" t="b">
        <f>COUNT(SEARCH({"а";"б";"в";"г";"д";"е";"ё";"ж";"з";"и";"й";"к";"л";"м";"н";"о";"п";"р";"с";"т";"у";"ф";"х";"ц";"ч";"ш";"щ";"ъ";"ы";"ь";"э";"ю";"я"}, R1654))&gt;0</f>
        <v>0</v>
      </c>
      <c r="AF1653" s="37" t="b">
        <f t="shared" si="37"/>
        <v>1</v>
      </c>
    </row>
    <row r="1654" spans="1:32" ht="18" customHeight="1" x14ac:dyDescent="0.35">
      <c r="A1654" s="43" t="s">
        <v>2286</v>
      </c>
      <c r="B1654" s="22"/>
      <c r="C1654" s="22" t="s">
        <v>595</v>
      </c>
      <c r="D1654" s="44">
        <v>3</v>
      </c>
      <c r="E1654" s="24" t="s">
        <v>596</v>
      </c>
      <c r="F1654" s="22" t="s">
        <v>1788</v>
      </c>
      <c r="G1654" s="22" t="s">
        <v>62</v>
      </c>
      <c r="H1654" s="22"/>
      <c r="I1654" s="22"/>
      <c r="J1654" s="22" t="s">
        <v>1789</v>
      </c>
      <c r="K1654" s="22" t="s">
        <v>2229</v>
      </c>
      <c r="L1654" s="22"/>
      <c r="M1654" s="22" t="s">
        <v>1788</v>
      </c>
      <c r="N1654" s="66" t="s">
        <v>80</v>
      </c>
      <c r="O1654" s="66" t="s">
        <v>372</v>
      </c>
      <c r="P1654" s="22"/>
      <c r="Q1654" s="22"/>
      <c r="R1654" s="22"/>
      <c r="S1654" s="22"/>
      <c r="W1654" s="37" t="b">
        <f>COUNT(SEARCH({"а";"б";"в";"г";"д";"е";"ё";"ж";"з";"и";"й";"к";"л";"м";"н";"о";"п";"р";"с";"т";"у";"ф";"х";"ц";"ч";"ш";"щ";"ъ";"ы";"ь";"э";"ю";"я"}, K1654))&gt;0</f>
        <v>0</v>
      </c>
      <c r="X1654" s="37" t="b">
        <f>COUNT(SEARCH({"#";" ";"$"}, K1655))&gt;0</f>
        <v>0</v>
      </c>
      <c r="Y1654" s="37" t="b">
        <f>COUNT(SEARCH({"а";"б";"в";"г";"д";"е";"ё";"ж";"з";"и";"й";"к";"л";"м";"н";"о";"п";"р";"с";"т";"у";"ф";"х";"ц";"ч";"ш";"щ";"ъ";"ы";"ь";"э";"ю";"я"},M1655))&gt;0</f>
        <v>0</v>
      </c>
      <c r="Z1654" s="37" t="b">
        <f>COUNT(SEARCH({"#";" ";"$"}, M1655))&gt;0</f>
        <v>0</v>
      </c>
      <c r="AA1654" s="37" t="b">
        <f>COUNT(SEARCH({"а";"б";"в";"г";"д";"е";"ё";"ж";"з";"и";"й";"к";"л";"м";"н";"о";"п";"р";"с";"т";"у";"ф";"х";"ц";"ч";"ш";"щ";"ъ";"ы";"ь";"э";"ю";"я"}, E1655))&gt;0</f>
        <v>0</v>
      </c>
      <c r="AB1654" s="37" t="b">
        <f>COUNT(SEARCH({"а";"б";"в";"г";"д";"е";"ё";"ж";"з";"и";"й";"к";"л";"м";"н";"о";"п";"р";"с";"т";"у";"ф";"х";"ц";"ч";"ш";"щ";"ъ";"ы";"ь";"э";"ю";"я"}, F1655))&gt;0</f>
        <v>0</v>
      </c>
      <c r="AC1654" s="37" t="b">
        <f>COUNT(SEARCH({"а";"б";"в";"г";"д";"е";"ё";"ж";"з";"и";"й";"к";"л";"м";"н";"о";"п";"р";"с";"т";"у";"ф";"х";"ц";"ч";"ш";"щ";"ъ";"ы";"ь";"э";"ю";"я"}, N1655))&gt;0</f>
        <v>0</v>
      </c>
      <c r="AD1654" s="37" t="b">
        <f>COUNT(SEARCH({"а";"б";"в";"г";"д";"е";"ё";"ж";"з";"и";"й";"к";"л";"м";"н";"о";"п";"р";"с";"т";"у";"ф";"х";"ц";"ч";"ш";"щ";"ъ";"ы";"ь";"э";"ю";"я"}, G1655))&gt;0</f>
        <v>0</v>
      </c>
      <c r="AE1654" s="37" t="b">
        <f>COUNT(SEARCH({"а";"б";"в";"г";"д";"е";"ё";"ж";"з";"и";"й";"к";"л";"м";"н";"о";"п";"р";"с";"т";"у";"ф";"х";"ц";"ч";"ш";"щ";"ъ";"ы";"ь";"э";"ю";"я"}, R1655))&gt;0</f>
        <v>0</v>
      </c>
      <c r="AF1654" s="37" t="b">
        <f t="shared" si="37"/>
        <v>1</v>
      </c>
    </row>
    <row r="1655" spans="1:32" ht="18" customHeight="1" x14ac:dyDescent="0.35">
      <c r="A1655" s="43" t="s">
        <v>2286</v>
      </c>
      <c r="B1655" s="22"/>
      <c r="C1655" s="22" t="s">
        <v>595</v>
      </c>
      <c r="D1655" s="44">
        <v>3</v>
      </c>
      <c r="E1655" s="24" t="s">
        <v>596</v>
      </c>
      <c r="F1655" s="22" t="s">
        <v>1790</v>
      </c>
      <c r="G1655" s="22" t="s">
        <v>62</v>
      </c>
      <c r="H1655" s="22"/>
      <c r="I1655" s="22"/>
      <c r="J1655" s="22" t="s">
        <v>1791</v>
      </c>
      <c r="K1655" s="22" t="s">
        <v>2229</v>
      </c>
      <c r="L1655" s="22"/>
      <c r="M1655" s="22" t="s">
        <v>1790</v>
      </c>
      <c r="N1655" s="66" t="s">
        <v>80</v>
      </c>
      <c r="O1655" s="66" t="s">
        <v>372</v>
      </c>
      <c r="P1655" s="22"/>
      <c r="Q1655" s="22"/>
      <c r="R1655" s="22"/>
      <c r="S1655" s="22"/>
      <c r="W1655" s="37" t="b">
        <f>COUNT(SEARCH({"а";"б";"в";"г";"д";"е";"ё";"ж";"з";"и";"й";"к";"л";"м";"н";"о";"п";"р";"с";"т";"у";"ф";"х";"ц";"ч";"ш";"щ";"ъ";"ы";"ь";"э";"ю";"я"}, K1655))&gt;0</f>
        <v>0</v>
      </c>
      <c r="X1655" s="37" t="b">
        <f>COUNT(SEARCH({"#";" ";"$"}, K1656))&gt;0</f>
        <v>0</v>
      </c>
      <c r="Y1655" s="37" t="b">
        <f>COUNT(SEARCH({"а";"б";"в";"г";"д";"е";"ё";"ж";"з";"и";"й";"к";"л";"м";"н";"о";"п";"р";"с";"т";"у";"ф";"х";"ц";"ч";"ш";"щ";"ъ";"ы";"ь";"э";"ю";"я"},M1656))&gt;0</f>
        <v>0</v>
      </c>
      <c r="Z1655" s="37" t="b">
        <f>COUNT(SEARCH({"#";" ";"$"}, M1656))&gt;0</f>
        <v>0</v>
      </c>
      <c r="AA1655" s="37" t="b">
        <f>COUNT(SEARCH({"а";"б";"в";"г";"д";"е";"ё";"ж";"з";"и";"й";"к";"л";"м";"н";"о";"п";"р";"с";"т";"у";"ф";"х";"ц";"ч";"ш";"щ";"ъ";"ы";"ь";"э";"ю";"я"}, E1656))&gt;0</f>
        <v>0</v>
      </c>
      <c r="AB1655" s="37" t="b">
        <f>COUNT(SEARCH({"а";"б";"в";"г";"д";"е";"ё";"ж";"з";"и";"й";"к";"л";"м";"н";"о";"п";"р";"с";"т";"у";"ф";"х";"ц";"ч";"ш";"щ";"ъ";"ы";"ь";"э";"ю";"я"}, F1656))&gt;0</f>
        <v>0</v>
      </c>
      <c r="AC1655" s="37" t="b">
        <f>COUNT(SEARCH({"а";"б";"в";"г";"д";"е";"ё";"ж";"з";"и";"й";"к";"л";"м";"н";"о";"п";"р";"с";"т";"у";"ф";"х";"ц";"ч";"ш";"щ";"ъ";"ы";"ь";"э";"ю";"я"}, N1656))&gt;0</f>
        <v>0</v>
      </c>
      <c r="AD1655" s="37" t="b">
        <f>COUNT(SEARCH({"а";"б";"в";"г";"д";"е";"ё";"ж";"з";"и";"й";"к";"л";"м";"н";"о";"п";"р";"с";"т";"у";"ф";"х";"ц";"ч";"ш";"щ";"ъ";"ы";"ь";"э";"ю";"я"}, G1656))&gt;0</f>
        <v>0</v>
      </c>
      <c r="AE1655" s="37" t="b">
        <f>COUNT(SEARCH({"а";"б";"в";"г";"д";"е";"ё";"ж";"з";"и";"й";"к";"л";"м";"н";"о";"п";"р";"с";"т";"у";"ф";"х";"ц";"ч";"ш";"щ";"ъ";"ы";"ь";"э";"ю";"я"}, R1656))&gt;0</f>
        <v>0</v>
      </c>
      <c r="AF1655" s="37" t="b">
        <f t="shared" si="37"/>
        <v>1</v>
      </c>
    </row>
    <row r="1656" spans="1:32" ht="18" customHeight="1" x14ac:dyDescent="0.35">
      <c r="A1656" s="43" t="s">
        <v>2286</v>
      </c>
      <c r="B1656" s="22"/>
      <c r="C1656" s="22" t="s">
        <v>595</v>
      </c>
      <c r="D1656" s="44">
        <v>3</v>
      </c>
      <c r="E1656" s="24" t="s">
        <v>596</v>
      </c>
      <c r="F1656" s="22" t="s">
        <v>1792</v>
      </c>
      <c r="G1656" s="22" t="s">
        <v>62</v>
      </c>
      <c r="H1656" s="22"/>
      <c r="I1656" s="22"/>
      <c r="J1656" s="22" t="s">
        <v>1793</v>
      </c>
      <c r="K1656" s="22" t="s">
        <v>2229</v>
      </c>
      <c r="L1656" s="22"/>
      <c r="M1656" s="22" t="s">
        <v>1792</v>
      </c>
      <c r="N1656" s="66" t="s">
        <v>80</v>
      </c>
      <c r="O1656" s="66" t="s">
        <v>372</v>
      </c>
      <c r="P1656" s="22"/>
      <c r="Q1656" s="22"/>
      <c r="R1656" s="22"/>
      <c r="S1656" s="22"/>
      <c r="W1656" s="37" t="b">
        <f>COUNT(SEARCH({"а";"б";"в";"г";"д";"е";"ё";"ж";"з";"и";"й";"к";"л";"м";"н";"о";"п";"р";"с";"т";"у";"ф";"х";"ц";"ч";"ш";"щ";"ъ";"ы";"ь";"э";"ю";"я"}, K1656))&gt;0</f>
        <v>0</v>
      </c>
      <c r="X1656" s="37" t="b">
        <f>COUNT(SEARCH({"#";" ";"$"}, K1657))&gt;0</f>
        <v>0</v>
      </c>
      <c r="Y1656" s="37" t="b">
        <f>COUNT(SEARCH({"а";"б";"в";"г";"д";"е";"ё";"ж";"з";"и";"й";"к";"л";"м";"н";"о";"п";"р";"с";"т";"у";"ф";"х";"ц";"ч";"ш";"щ";"ъ";"ы";"ь";"э";"ю";"я"},M1657))&gt;0</f>
        <v>0</v>
      </c>
      <c r="Z1656" s="37" t="b">
        <f>COUNT(SEARCH({"#";" ";"$"}, M1657))&gt;0</f>
        <v>0</v>
      </c>
      <c r="AA1656" s="37" t="b">
        <f>COUNT(SEARCH({"а";"б";"в";"г";"д";"е";"ё";"ж";"з";"и";"й";"к";"л";"м";"н";"о";"п";"р";"с";"т";"у";"ф";"х";"ц";"ч";"ш";"щ";"ъ";"ы";"ь";"э";"ю";"я"}, E1657))&gt;0</f>
        <v>0</v>
      </c>
      <c r="AB1656" s="37" t="b">
        <f>COUNT(SEARCH({"а";"б";"в";"г";"д";"е";"ё";"ж";"з";"и";"й";"к";"л";"м";"н";"о";"п";"р";"с";"т";"у";"ф";"х";"ц";"ч";"ш";"щ";"ъ";"ы";"ь";"э";"ю";"я"}, F1657))&gt;0</f>
        <v>0</v>
      </c>
      <c r="AC1656" s="37" t="b">
        <f>COUNT(SEARCH({"а";"б";"в";"г";"д";"е";"ё";"ж";"з";"и";"й";"к";"л";"м";"н";"о";"п";"р";"с";"т";"у";"ф";"х";"ц";"ч";"ш";"щ";"ъ";"ы";"ь";"э";"ю";"я"}, N1657))&gt;0</f>
        <v>0</v>
      </c>
      <c r="AD1656" s="37" t="b">
        <f>COUNT(SEARCH({"а";"б";"в";"г";"д";"е";"ё";"ж";"з";"и";"й";"к";"л";"м";"н";"о";"п";"р";"с";"т";"у";"ф";"х";"ц";"ч";"ш";"щ";"ъ";"ы";"ь";"э";"ю";"я"}, G1657))&gt;0</f>
        <v>0</v>
      </c>
      <c r="AE1656" s="37" t="b">
        <f>COUNT(SEARCH({"а";"б";"в";"г";"д";"е";"ё";"ж";"з";"и";"й";"к";"л";"м";"н";"о";"п";"р";"с";"т";"у";"ф";"х";"ц";"ч";"ш";"щ";"ъ";"ы";"ь";"э";"ю";"я"}, R1657))&gt;0</f>
        <v>0</v>
      </c>
      <c r="AF1656" s="37" t="b">
        <f t="shared" si="37"/>
        <v>1</v>
      </c>
    </row>
    <row r="1657" spans="1:32" ht="18" customHeight="1" x14ac:dyDescent="0.35">
      <c r="A1657" s="43" t="s">
        <v>2286</v>
      </c>
      <c r="B1657" s="22"/>
      <c r="C1657" s="22" t="s">
        <v>595</v>
      </c>
      <c r="D1657" s="44">
        <v>3</v>
      </c>
      <c r="E1657" s="24" t="s">
        <v>596</v>
      </c>
      <c r="F1657" s="22" t="s">
        <v>1794</v>
      </c>
      <c r="G1657" s="22" t="s">
        <v>62</v>
      </c>
      <c r="H1657" s="22"/>
      <c r="I1657" s="22"/>
      <c r="J1657" s="22" t="s">
        <v>1795</v>
      </c>
      <c r="K1657" s="22" t="s">
        <v>2229</v>
      </c>
      <c r="L1657" s="22"/>
      <c r="M1657" s="22" t="s">
        <v>1794</v>
      </c>
      <c r="N1657" s="66" t="s">
        <v>80</v>
      </c>
      <c r="O1657" s="66" t="s">
        <v>372</v>
      </c>
      <c r="P1657" s="22"/>
      <c r="Q1657" s="22"/>
      <c r="R1657" s="22"/>
      <c r="S1657" s="22"/>
      <c r="W1657" s="37" t="b">
        <f>COUNT(SEARCH({"а";"б";"в";"г";"д";"е";"ё";"ж";"з";"и";"й";"к";"л";"м";"н";"о";"п";"р";"с";"т";"у";"ф";"х";"ц";"ч";"ш";"щ";"ъ";"ы";"ь";"э";"ю";"я"}, K1657))&gt;0</f>
        <v>0</v>
      </c>
      <c r="X1657" s="37" t="b">
        <f>COUNT(SEARCH({"#";" ";"$"}, K1658))&gt;0</f>
        <v>0</v>
      </c>
      <c r="Y1657" s="37" t="b">
        <f>COUNT(SEARCH({"а";"б";"в";"г";"д";"е";"ё";"ж";"з";"и";"й";"к";"л";"м";"н";"о";"п";"р";"с";"т";"у";"ф";"х";"ц";"ч";"ш";"щ";"ъ";"ы";"ь";"э";"ю";"я"},M1658))&gt;0</f>
        <v>0</v>
      </c>
      <c r="Z1657" s="37" t="b">
        <f>COUNT(SEARCH({"#";" ";"$"}, M1658))&gt;0</f>
        <v>0</v>
      </c>
      <c r="AA1657" s="37" t="b">
        <f>COUNT(SEARCH({"а";"б";"в";"г";"д";"е";"ё";"ж";"з";"и";"й";"к";"л";"м";"н";"о";"п";"р";"с";"т";"у";"ф";"х";"ц";"ч";"ш";"щ";"ъ";"ы";"ь";"э";"ю";"я"}, E1658))&gt;0</f>
        <v>0</v>
      </c>
      <c r="AB1657" s="37" t="b">
        <f>COUNT(SEARCH({"а";"б";"в";"г";"д";"е";"ё";"ж";"з";"и";"й";"к";"л";"м";"н";"о";"п";"р";"с";"т";"у";"ф";"х";"ц";"ч";"ш";"щ";"ъ";"ы";"ь";"э";"ю";"я"}, F1658))&gt;0</f>
        <v>0</v>
      </c>
      <c r="AC1657" s="37" t="b">
        <f>COUNT(SEARCH({"а";"б";"в";"г";"д";"е";"ё";"ж";"з";"и";"й";"к";"л";"м";"н";"о";"п";"р";"с";"т";"у";"ф";"х";"ц";"ч";"ш";"щ";"ъ";"ы";"ь";"э";"ю";"я"}, N1658))&gt;0</f>
        <v>0</v>
      </c>
      <c r="AD1657" s="37" t="b">
        <f>COUNT(SEARCH({"а";"б";"в";"г";"д";"е";"ё";"ж";"з";"и";"й";"к";"л";"м";"н";"о";"п";"р";"с";"т";"у";"ф";"х";"ц";"ч";"ш";"щ";"ъ";"ы";"ь";"э";"ю";"я"}, G1658))&gt;0</f>
        <v>0</v>
      </c>
      <c r="AE1657" s="37" t="b">
        <f>COUNT(SEARCH({"а";"б";"в";"г";"д";"е";"ё";"ж";"з";"и";"й";"к";"л";"м";"н";"о";"п";"р";"с";"т";"у";"ф";"х";"ц";"ч";"ш";"щ";"ъ";"ы";"ь";"э";"ю";"я"}, R1658))&gt;0</f>
        <v>0</v>
      </c>
      <c r="AF1657" s="37" t="b">
        <f t="shared" si="37"/>
        <v>1</v>
      </c>
    </row>
    <row r="1658" spans="1:32" ht="18" customHeight="1" x14ac:dyDescent="0.35">
      <c r="A1658" s="43" t="s">
        <v>2286</v>
      </c>
      <c r="B1658" s="22"/>
      <c r="C1658" s="22" t="s">
        <v>595</v>
      </c>
      <c r="D1658" s="44">
        <v>3</v>
      </c>
      <c r="E1658" s="24" t="s">
        <v>596</v>
      </c>
      <c r="F1658" s="22" t="s">
        <v>1796</v>
      </c>
      <c r="G1658" s="22" t="s">
        <v>62</v>
      </c>
      <c r="H1658" s="22"/>
      <c r="I1658" s="22"/>
      <c r="J1658" s="22" t="s">
        <v>1797</v>
      </c>
      <c r="K1658" s="22" t="s">
        <v>2229</v>
      </c>
      <c r="L1658" s="22"/>
      <c r="M1658" s="22" t="s">
        <v>1796</v>
      </c>
      <c r="N1658" s="66" t="s">
        <v>80</v>
      </c>
      <c r="O1658" s="66" t="s">
        <v>372</v>
      </c>
      <c r="P1658" s="22"/>
      <c r="Q1658" s="22"/>
      <c r="R1658" s="22"/>
      <c r="S1658" s="22"/>
      <c r="W1658" s="37" t="b">
        <f>COUNT(SEARCH({"а";"б";"в";"г";"д";"е";"ё";"ж";"з";"и";"й";"к";"л";"м";"н";"о";"п";"р";"с";"т";"у";"ф";"х";"ц";"ч";"ш";"щ";"ъ";"ы";"ь";"э";"ю";"я"}, K1658))&gt;0</f>
        <v>0</v>
      </c>
      <c r="X1658" s="37" t="b">
        <f>COUNT(SEARCH({"#";" ";"$"}, K1659))&gt;0</f>
        <v>0</v>
      </c>
      <c r="Y1658" s="37" t="b">
        <f>COUNT(SEARCH({"а";"б";"в";"г";"д";"е";"ё";"ж";"з";"и";"й";"к";"л";"м";"н";"о";"п";"р";"с";"т";"у";"ф";"х";"ц";"ч";"ш";"щ";"ъ";"ы";"ь";"э";"ю";"я"},M1659))&gt;0</f>
        <v>0</v>
      </c>
      <c r="Z1658" s="37" t="b">
        <f>COUNT(SEARCH({"#";" ";"$"}, M1659))&gt;0</f>
        <v>0</v>
      </c>
      <c r="AA1658" s="37" t="b">
        <f>COUNT(SEARCH({"а";"б";"в";"г";"д";"е";"ё";"ж";"з";"и";"й";"к";"л";"м";"н";"о";"п";"р";"с";"т";"у";"ф";"х";"ц";"ч";"ш";"щ";"ъ";"ы";"ь";"э";"ю";"я"}, E1659))&gt;0</f>
        <v>0</v>
      </c>
      <c r="AB1658" s="37" t="b">
        <f>COUNT(SEARCH({"а";"б";"в";"г";"д";"е";"ё";"ж";"з";"и";"й";"к";"л";"м";"н";"о";"п";"р";"с";"т";"у";"ф";"х";"ц";"ч";"ш";"щ";"ъ";"ы";"ь";"э";"ю";"я"}, F1659))&gt;0</f>
        <v>0</v>
      </c>
      <c r="AC1658" s="37" t="b">
        <f>COUNT(SEARCH({"а";"б";"в";"г";"д";"е";"ё";"ж";"з";"и";"й";"к";"л";"м";"н";"о";"п";"р";"с";"т";"у";"ф";"х";"ц";"ч";"ш";"щ";"ъ";"ы";"ь";"э";"ю";"я"}, N1659))&gt;0</f>
        <v>0</v>
      </c>
      <c r="AD1658" s="37" t="b">
        <f>COUNT(SEARCH({"а";"б";"в";"г";"д";"е";"ё";"ж";"з";"и";"й";"к";"л";"м";"н";"о";"п";"р";"с";"т";"у";"ф";"х";"ц";"ч";"ш";"щ";"ъ";"ы";"ь";"э";"ю";"я"}, G1659))&gt;0</f>
        <v>0</v>
      </c>
      <c r="AE1658" s="37" t="b">
        <f>COUNT(SEARCH({"а";"б";"в";"г";"д";"е";"ё";"ж";"з";"и";"й";"к";"л";"м";"н";"о";"п";"р";"с";"т";"у";"ф";"х";"ц";"ч";"ш";"щ";"ъ";"ы";"ь";"э";"ю";"я"}, R1659))&gt;0</f>
        <v>0</v>
      </c>
      <c r="AF1658" s="37" t="b">
        <f t="shared" si="37"/>
        <v>1</v>
      </c>
    </row>
    <row r="1659" spans="1:32" ht="18" customHeight="1" x14ac:dyDescent="0.35">
      <c r="A1659" s="43" t="s">
        <v>2286</v>
      </c>
      <c r="B1659" s="22"/>
      <c r="C1659" s="22" t="s">
        <v>595</v>
      </c>
      <c r="D1659" s="44">
        <v>3</v>
      </c>
      <c r="E1659" s="24" t="s">
        <v>596</v>
      </c>
      <c r="F1659" s="22" t="s">
        <v>1798</v>
      </c>
      <c r="G1659" s="22" t="s">
        <v>54</v>
      </c>
      <c r="H1659" s="22"/>
      <c r="I1659" s="22"/>
      <c r="J1659" s="22" t="s">
        <v>1799</v>
      </c>
      <c r="K1659" s="22" t="s">
        <v>2229</v>
      </c>
      <c r="L1659" s="22"/>
      <c r="M1659" s="22" t="s">
        <v>1798</v>
      </c>
      <c r="N1659" s="46" t="s">
        <v>58</v>
      </c>
      <c r="O1659" s="66" t="s">
        <v>372</v>
      </c>
      <c r="P1659" s="22"/>
      <c r="Q1659" s="22"/>
      <c r="R1659" s="22"/>
      <c r="S1659" s="22"/>
      <c r="W1659" s="37" t="b">
        <f>COUNT(SEARCH({"а";"б";"в";"г";"д";"е";"ё";"ж";"з";"и";"й";"к";"л";"м";"н";"о";"п";"р";"с";"т";"у";"ф";"х";"ц";"ч";"ш";"щ";"ъ";"ы";"ь";"э";"ю";"я"}, K1659))&gt;0</f>
        <v>0</v>
      </c>
      <c r="X1659" s="37" t="b">
        <f>COUNT(SEARCH({"#";" ";"$"}, K1660))&gt;0</f>
        <v>0</v>
      </c>
      <c r="Y1659" s="37" t="b">
        <f>COUNT(SEARCH({"а";"б";"в";"г";"д";"е";"ё";"ж";"з";"и";"й";"к";"л";"м";"н";"о";"п";"р";"с";"т";"у";"ф";"х";"ц";"ч";"ш";"щ";"ъ";"ы";"ь";"э";"ю";"я"},M1660))&gt;0</f>
        <v>0</v>
      </c>
      <c r="Z1659" s="37" t="b">
        <f>COUNT(SEARCH({"#";" ";"$"}, M1660))&gt;0</f>
        <v>0</v>
      </c>
      <c r="AA1659" s="37" t="b">
        <f>COUNT(SEARCH({"а";"б";"в";"г";"д";"е";"ё";"ж";"з";"и";"й";"к";"л";"м";"н";"о";"п";"р";"с";"т";"у";"ф";"х";"ц";"ч";"ш";"щ";"ъ";"ы";"ь";"э";"ю";"я"}, E1660))&gt;0</f>
        <v>0</v>
      </c>
      <c r="AB1659" s="37" t="b">
        <f>COUNT(SEARCH({"а";"б";"в";"г";"д";"е";"ё";"ж";"з";"и";"й";"к";"л";"м";"н";"о";"п";"р";"с";"т";"у";"ф";"х";"ц";"ч";"ш";"щ";"ъ";"ы";"ь";"э";"ю";"я"}, F1660))&gt;0</f>
        <v>0</v>
      </c>
      <c r="AC1659" s="37" t="b">
        <f>COUNT(SEARCH({"а";"б";"в";"г";"д";"е";"ё";"ж";"з";"и";"й";"к";"л";"м";"н";"о";"п";"р";"с";"т";"у";"ф";"х";"ц";"ч";"ш";"щ";"ъ";"ы";"ь";"э";"ю";"я"}, N1660))&gt;0</f>
        <v>0</v>
      </c>
      <c r="AD1659" s="37" t="b">
        <f>COUNT(SEARCH({"а";"б";"в";"г";"д";"е";"ё";"ж";"з";"и";"й";"к";"л";"м";"н";"о";"п";"р";"с";"т";"у";"ф";"х";"ц";"ч";"ш";"щ";"ъ";"ы";"ь";"э";"ю";"я"}, G1660))&gt;0</f>
        <v>0</v>
      </c>
      <c r="AE1659" s="37" t="b">
        <f>COUNT(SEARCH({"а";"б";"в";"г";"д";"е";"ё";"ж";"з";"и";"й";"к";"л";"м";"н";"о";"п";"р";"с";"т";"у";"ф";"х";"ц";"ч";"ш";"щ";"ъ";"ы";"ь";"э";"ю";"я"}, R1660))&gt;0</f>
        <v>0</v>
      </c>
      <c r="AF1659" s="37" t="b">
        <f t="shared" si="37"/>
        <v>1</v>
      </c>
    </row>
    <row r="1660" spans="1:32" ht="18" customHeight="1" x14ac:dyDescent="0.35">
      <c r="A1660" s="43" t="s">
        <v>2286</v>
      </c>
      <c r="B1660" s="22"/>
      <c r="C1660" s="22" t="s">
        <v>595</v>
      </c>
      <c r="D1660" s="44">
        <v>3</v>
      </c>
      <c r="E1660" s="24" t="s">
        <v>596</v>
      </c>
      <c r="F1660" s="22" t="s">
        <v>1800</v>
      </c>
      <c r="G1660" s="22" t="s">
        <v>62</v>
      </c>
      <c r="H1660" s="22"/>
      <c r="I1660" s="22"/>
      <c r="J1660" s="22" t="s">
        <v>1801</v>
      </c>
      <c r="K1660" s="22" t="s">
        <v>2229</v>
      </c>
      <c r="L1660" s="22"/>
      <c r="M1660" s="22" t="s">
        <v>1800</v>
      </c>
      <c r="N1660" s="66" t="s">
        <v>80</v>
      </c>
      <c r="O1660" s="66" t="s">
        <v>372</v>
      </c>
      <c r="P1660" s="22"/>
      <c r="Q1660" s="22"/>
      <c r="R1660" s="22"/>
      <c r="S1660" s="22"/>
      <c r="W1660" s="37" t="b">
        <f>COUNT(SEARCH({"а";"б";"в";"г";"д";"е";"ё";"ж";"з";"и";"й";"к";"л";"м";"н";"о";"п";"р";"с";"т";"у";"ф";"х";"ц";"ч";"ш";"щ";"ъ";"ы";"ь";"э";"ю";"я"}, K1660))&gt;0</f>
        <v>0</v>
      </c>
      <c r="X1660" s="37" t="b">
        <f>COUNT(SEARCH({"#";" ";"$"}, K1661))&gt;0</f>
        <v>0</v>
      </c>
      <c r="Y1660" s="37" t="b">
        <f>COUNT(SEARCH({"а";"б";"в";"г";"д";"е";"ё";"ж";"з";"и";"й";"к";"л";"м";"н";"о";"п";"р";"с";"т";"у";"ф";"х";"ц";"ч";"ш";"щ";"ъ";"ы";"ь";"э";"ю";"я"},M1661))&gt;0</f>
        <v>0</v>
      </c>
      <c r="Z1660" s="37" t="b">
        <f>COUNT(SEARCH({"#";" ";"$"}, M1661))&gt;0</f>
        <v>0</v>
      </c>
      <c r="AA1660" s="37" t="b">
        <f>COUNT(SEARCH({"а";"б";"в";"г";"д";"е";"ё";"ж";"з";"и";"й";"к";"л";"м";"н";"о";"п";"р";"с";"т";"у";"ф";"х";"ц";"ч";"ш";"щ";"ъ";"ы";"ь";"э";"ю";"я"}, E1661))&gt;0</f>
        <v>0</v>
      </c>
      <c r="AB1660" s="37" t="b">
        <f>COUNT(SEARCH({"а";"б";"в";"г";"д";"е";"ё";"ж";"з";"и";"й";"к";"л";"м";"н";"о";"п";"р";"с";"т";"у";"ф";"х";"ц";"ч";"ш";"щ";"ъ";"ы";"ь";"э";"ю";"я"}, F1661))&gt;0</f>
        <v>0</v>
      </c>
      <c r="AC1660" s="37" t="b">
        <f>COUNT(SEARCH({"а";"б";"в";"г";"д";"е";"ё";"ж";"з";"и";"й";"к";"л";"м";"н";"о";"п";"р";"с";"т";"у";"ф";"х";"ц";"ч";"ш";"щ";"ъ";"ы";"ь";"э";"ю";"я"}, N1661))&gt;0</f>
        <v>0</v>
      </c>
      <c r="AD1660" s="37" t="b">
        <f>COUNT(SEARCH({"а";"б";"в";"г";"д";"е";"ё";"ж";"з";"и";"й";"к";"л";"м";"н";"о";"п";"р";"с";"т";"у";"ф";"х";"ц";"ч";"ш";"щ";"ъ";"ы";"ь";"э";"ю";"я"}, G1661))&gt;0</f>
        <v>0</v>
      </c>
      <c r="AE1660" s="37" t="b">
        <f>COUNT(SEARCH({"а";"б";"в";"г";"д";"е";"ё";"ж";"з";"и";"й";"к";"л";"м";"н";"о";"п";"р";"с";"т";"у";"ф";"х";"ц";"ч";"ш";"щ";"ъ";"ы";"ь";"э";"ю";"я"}, R1661))&gt;0</f>
        <v>0</v>
      </c>
      <c r="AF1660" s="37" t="b">
        <f t="shared" si="37"/>
        <v>1</v>
      </c>
    </row>
    <row r="1661" spans="1:32" ht="18" customHeight="1" x14ac:dyDescent="0.35">
      <c r="A1661" s="43" t="s">
        <v>2286</v>
      </c>
      <c r="B1661" s="22"/>
      <c r="C1661" s="22" t="s">
        <v>595</v>
      </c>
      <c r="D1661" s="44">
        <v>3</v>
      </c>
      <c r="E1661" s="24" t="s">
        <v>596</v>
      </c>
      <c r="F1661" s="22" t="s">
        <v>631</v>
      </c>
      <c r="G1661" s="22" t="s">
        <v>62</v>
      </c>
      <c r="H1661" s="22"/>
      <c r="I1661" s="22"/>
      <c r="J1661" s="22" t="s">
        <v>632</v>
      </c>
      <c r="K1661" s="22" t="s">
        <v>2229</v>
      </c>
      <c r="L1661" s="22"/>
      <c r="M1661" s="22" t="s">
        <v>631</v>
      </c>
      <c r="N1661" s="66" t="s">
        <v>80</v>
      </c>
      <c r="O1661" s="66" t="s">
        <v>372</v>
      </c>
      <c r="P1661" s="22"/>
      <c r="Q1661" s="22"/>
      <c r="R1661" s="22"/>
      <c r="S1661" s="22"/>
      <c r="W1661" s="37" t="b">
        <f>COUNT(SEARCH({"а";"б";"в";"г";"д";"е";"ё";"ж";"з";"и";"й";"к";"л";"м";"н";"о";"п";"р";"с";"т";"у";"ф";"х";"ц";"ч";"ш";"щ";"ъ";"ы";"ь";"э";"ю";"я"}, K1661))&gt;0</f>
        <v>0</v>
      </c>
      <c r="X1661" s="37" t="b">
        <f>COUNT(SEARCH({"#";" ";"$"}, K1662))&gt;0</f>
        <v>0</v>
      </c>
      <c r="Y1661" s="37" t="b">
        <f>COUNT(SEARCH({"а";"б";"в";"г";"д";"е";"ё";"ж";"з";"и";"й";"к";"л";"м";"н";"о";"п";"р";"с";"т";"у";"ф";"х";"ц";"ч";"ш";"щ";"ъ";"ы";"ь";"э";"ю";"я"},M1662))&gt;0</f>
        <v>0</v>
      </c>
      <c r="Z1661" s="37" t="b">
        <f>COUNT(SEARCH({"#";" ";"$"}, M1662))&gt;0</f>
        <v>0</v>
      </c>
      <c r="AA1661" s="37" t="b">
        <f>COUNT(SEARCH({"а";"б";"в";"г";"д";"е";"ё";"ж";"з";"и";"й";"к";"л";"м";"н";"о";"п";"р";"с";"т";"у";"ф";"х";"ц";"ч";"ш";"щ";"ъ";"ы";"ь";"э";"ю";"я"}, E1662))&gt;0</f>
        <v>0</v>
      </c>
      <c r="AB1661" s="37" t="b">
        <f>COUNT(SEARCH({"а";"б";"в";"г";"д";"е";"ё";"ж";"з";"и";"й";"к";"л";"м";"н";"о";"п";"р";"с";"т";"у";"ф";"х";"ц";"ч";"ш";"щ";"ъ";"ы";"ь";"э";"ю";"я"}, F1662))&gt;0</f>
        <v>0</v>
      </c>
      <c r="AC1661" s="37" t="b">
        <f>COUNT(SEARCH({"а";"б";"в";"г";"д";"е";"ё";"ж";"з";"и";"й";"к";"л";"м";"н";"о";"п";"р";"с";"т";"у";"ф";"х";"ц";"ч";"ш";"щ";"ъ";"ы";"ь";"э";"ю";"я"}, N1662))&gt;0</f>
        <v>0</v>
      </c>
      <c r="AD1661" s="37" t="b">
        <f>COUNT(SEARCH({"а";"б";"в";"г";"д";"е";"ё";"ж";"з";"и";"й";"к";"л";"м";"н";"о";"п";"р";"с";"т";"у";"ф";"х";"ц";"ч";"ш";"щ";"ъ";"ы";"ь";"э";"ю";"я"}, G1662))&gt;0</f>
        <v>0</v>
      </c>
      <c r="AE1661" s="37" t="b">
        <f>COUNT(SEARCH({"а";"б";"в";"г";"д";"е";"ё";"ж";"з";"и";"й";"к";"л";"м";"н";"о";"п";"р";"с";"т";"у";"ф";"х";"ц";"ч";"ш";"щ";"ъ";"ы";"ь";"э";"ю";"я"}, R1662))&gt;0</f>
        <v>0</v>
      </c>
      <c r="AF1661" s="37" t="b">
        <f t="shared" si="37"/>
        <v>1</v>
      </c>
    </row>
    <row r="1662" spans="1:32" ht="18" customHeight="1" x14ac:dyDescent="0.35">
      <c r="A1662" s="43" t="s">
        <v>2286</v>
      </c>
      <c r="B1662" s="22"/>
      <c r="C1662" s="22" t="s">
        <v>595</v>
      </c>
      <c r="D1662" s="44">
        <v>3</v>
      </c>
      <c r="E1662" s="24" t="s">
        <v>596</v>
      </c>
      <c r="F1662" s="22" t="s">
        <v>633</v>
      </c>
      <c r="G1662" s="22" t="s">
        <v>62</v>
      </c>
      <c r="H1662" s="22"/>
      <c r="I1662" s="22"/>
      <c r="J1662" s="22" t="s">
        <v>634</v>
      </c>
      <c r="K1662" s="22" t="s">
        <v>2229</v>
      </c>
      <c r="L1662" s="22"/>
      <c r="M1662" s="22" t="s">
        <v>633</v>
      </c>
      <c r="N1662" s="66" t="s">
        <v>80</v>
      </c>
      <c r="O1662" s="66" t="s">
        <v>372</v>
      </c>
      <c r="P1662" s="22"/>
      <c r="Q1662" s="22"/>
      <c r="R1662" s="22"/>
      <c r="S1662" s="22"/>
      <c r="W1662" s="37" t="b">
        <f>COUNT(SEARCH({"а";"б";"в";"г";"д";"е";"ё";"ж";"з";"и";"й";"к";"л";"м";"н";"о";"п";"р";"с";"т";"у";"ф";"х";"ц";"ч";"ш";"щ";"ъ";"ы";"ь";"э";"ю";"я"}, K1662))&gt;0</f>
        <v>0</v>
      </c>
      <c r="X1662" s="37" t="b">
        <f>COUNT(SEARCH({"#";" ";"$"}, K1663))&gt;0</f>
        <v>0</v>
      </c>
      <c r="Y1662" s="37" t="b">
        <f>COUNT(SEARCH({"а";"б";"в";"г";"д";"е";"ё";"ж";"з";"и";"й";"к";"л";"м";"н";"о";"п";"р";"с";"т";"у";"ф";"х";"ц";"ч";"ш";"щ";"ъ";"ы";"ь";"э";"ю";"я"},M1663))&gt;0</f>
        <v>0</v>
      </c>
      <c r="Z1662" s="37" t="b">
        <f>COUNT(SEARCH({"#";" ";"$"}, M1663))&gt;0</f>
        <v>0</v>
      </c>
      <c r="AA1662" s="37" t="b">
        <f>COUNT(SEARCH({"а";"б";"в";"г";"д";"е";"ё";"ж";"з";"и";"й";"к";"л";"м";"н";"о";"п";"р";"с";"т";"у";"ф";"х";"ц";"ч";"ш";"щ";"ъ";"ы";"ь";"э";"ю";"я"}, E1663))&gt;0</f>
        <v>0</v>
      </c>
      <c r="AB1662" s="37" t="b">
        <f>COUNT(SEARCH({"а";"б";"в";"г";"д";"е";"ё";"ж";"з";"и";"й";"к";"л";"м";"н";"о";"п";"р";"с";"т";"у";"ф";"х";"ц";"ч";"ш";"щ";"ъ";"ы";"ь";"э";"ю";"я"}, F1663))&gt;0</f>
        <v>0</v>
      </c>
      <c r="AC1662" s="37" t="b">
        <f>COUNT(SEARCH({"а";"б";"в";"г";"д";"е";"ё";"ж";"з";"и";"й";"к";"л";"м";"н";"о";"п";"р";"с";"т";"у";"ф";"х";"ц";"ч";"ш";"щ";"ъ";"ы";"ь";"э";"ю";"я"}, N1663))&gt;0</f>
        <v>0</v>
      </c>
      <c r="AD1662" s="37" t="b">
        <f>COUNT(SEARCH({"а";"б";"в";"г";"д";"е";"ё";"ж";"з";"и";"й";"к";"л";"м";"н";"о";"п";"р";"с";"т";"у";"ф";"х";"ц";"ч";"ш";"щ";"ъ";"ы";"ь";"э";"ю";"я"}, G1663))&gt;0</f>
        <v>0</v>
      </c>
      <c r="AE1662" s="37" t="b">
        <f>COUNT(SEARCH({"а";"б";"в";"г";"д";"е";"ё";"ж";"з";"и";"й";"к";"л";"м";"н";"о";"п";"р";"с";"т";"у";"ф";"х";"ц";"ч";"ш";"щ";"ъ";"ы";"ь";"э";"ю";"я"}, R1663))&gt;0</f>
        <v>0</v>
      </c>
      <c r="AF1662" s="37" t="b">
        <f t="shared" si="37"/>
        <v>1</v>
      </c>
    </row>
    <row r="1663" spans="1:32" ht="18" customHeight="1" x14ac:dyDescent="0.35">
      <c r="A1663" s="43" t="s">
        <v>2286</v>
      </c>
      <c r="B1663" s="22"/>
      <c r="C1663" s="22" t="s">
        <v>595</v>
      </c>
      <c r="D1663" s="44">
        <v>3</v>
      </c>
      <c r="E1663" s="24" t="s">
        <v>596</v>
      </c>
      <c r="F1663" s="22" t="s">
        <v>1802</v>
      </c>
      <c r="G1663" s="22" t="s">
        <v>62</v>
      </c>
      <c r="H1663" s="22"/>
      <c r="I1663" s="22"/>
      <c r="J1663" s="22" t="s">
        <v>1803</v>
      </c>
      <c r="K1663" s="22" t="s">
        <v>2229</v>
      </c>
      <c r="L1663" s="22"/>
      <c r="M1663" s="22" t="s">
        <v>1802</v>
      </c>
      <c r="N1663" s="66" t="s">
        <v>80</v>
      </c>
      <c r="O1663" s="66" t="s">
        <v>372</v>
      </c>
      <c r="P1663" s="22"/>
      <c r="Q1663" s="22"/>
      <c r="R1663" s="22"/>
      <c r="S1663" s="22"/>
      <c r="W1663" s="37" t="b">
        <f>COUNT(SEARCH({"а";"б";"в";"г";"д";"е";"ё";"ж";"з";"и";"й";"к";"л";"м";"н";"о";"п";"р";"с";"т";"у";"ф";"х";"ц";"ч";"ш";"щ";"ъ";"ы";"ь";"э";"ю";"я"}, K1663))&gt;0</f>
        <v>0</v>
      </c>
      <c r="X1663" s="37" t="b">
        <f>COUNT(SEARCH({"#";" ";"$"}, K1664))&gt;0</f>
        <v>0</v>
      </c>
      <c r="Y1663" s="37" t="b">
        <f>COUNT(SEARCH({"а";"б";"в";"г";"д";"е";"ё";"ж";"з";"и";"й";"к";"л";"м";"н";"о";"п";"р";"с";"т";"у";"ф";"х";"ц";"ч";"ш";"щ";"ъ";"ы";"ь";"э";"ю";"я"},M1664))&gt;0</f>
        <v>0</v>
      </c>
      <c r="Z1663" s="37" t="b">
        <f>COUNT(SEARCH({"#";" ";"$"}, M1664))&gt;0</f>
        <v>0</v>
      </c>
      <c r="AA1663" s="37" t="b">
        <f>COUNT(SEARCH({"а";"б";"в";"г";"д";"е";"ё";"ж";"з";"и";"й";"к";"л";"м";"н";"о";"п";"р";"с";"т";"у";"ф";"х";"ц";"ч";"ш";"щ";"ъ";"ы";"ь";"э";"ю";"я"}, E1664))&gt;0</f>
        <v>0</v>
      </c>
      <c r="AB1663" s="37" t="b">
        <f>COUNT(SEARCH({"а";"б";"в";"г";"д";"е";"ё";"ж";"з";"и";"й";"к";"л";"м";"н";"о";"п";"р";"с";"т";"у";"ф";"х";"ц";"ч";"ш";"щ";"ъ";"ы";"ь";"э";"ю";"я"}, F1664))&gt;0</f>
        <v>0</v>
      </c>
      <c r="AC1663" s="37" t="b">
        <f>COUNT(SEARCH({"а";"б";"в";"г";"д";"е";"ё";"ж";"з";"и";"й";"к";"л";"м";"н";"о";"п";"р";"с";"т";"у";"ф";"х";"ц";"ч";"ш";"щ";"ъ";"ы";"ь";"э";"ю";"я"}, N1664))&gt;0</f>
        <v>0</v>
      </c>
      <c r="AD1663" s="37" t="b">
        <f>COUNT(SEARCH({"а";"б";"в";"г";"д";"е";"ё";"ж";"з";"и";"й";"к";"л";"м";"н";"о";"п";"р";"с";"т";"у";"ф";"х";"ц";"ч";"ш";"щ";"ъ";"ы";"ь";"э";"ю";"я"}, G1664))&gt;0</f>
        <v>0</v>
      </c>
      <c r="AE1663" s="37" t="b">
        <f>COUNT(SEARCH({"а";"б";"в";"г";"д";"е";"ё";"ж";"з";"и";"й";"к";"л";"м";"н";"о";"п";"р";"с";"т";"у";"ф";"х";"ц";"ч";"ш";"щ";"ъ";"ы";"ь";"э";"ю";"я"}, R1664))&gt;0</f>
        <v>0</v>
      </c>
      <c r="AF1663" s="37" t="b">
        <f t="shared" si="37"/>
        <v>1</v>
      </c>
    </row>
    <row r="1664" spans="1:32" ht="18" customHeight="1" x14ac:dyDescent="0.35">
      <c r="A1664" s="43" t="s">
        <v>2286</v>
      </c>
      <c r="B1664" s="22"/>
      <c r="C1664" s="22" t="s">
        <v>595</v>
      </c>
      <c r="D1664" s="44">
        <v>3</v>
      </c>
      <c r="E1664" s="24" t="s">
        <v>596</v>
      </c>
      <c r="F1664" s="22" t="s">
        <v>635</v>
      </c>
      <c r="G1664" s="22" t="s">
        <v>62</v>
      </c>
      <c r="H1664" s="22"/>
      <c r="I1664" s="22"/>
      <c r="J1664" s="22" t="s">
        <v>636</v>
      </c>
      <c r="K1664" s="22" t="s">
        <v>2229</v>
      </c>
      <c r="L1664" s="22"/>
      <c r="M1664" s="22" t="s">
        <v>635</v>
      </c>
      <c r="N1664" s="66" t="s">
        <v>80</v>
      </c>
      <c r="O1664" s="66" t="s">
        <v>372</v>
      </c>
      <c r="P1664" s="22"/>
      <c r="Q1664" s="22"/>
      <c r="R1664" s="22"/>
      <c r="S1664" s="22"/>
      <c r="W1664" s="37" t="b">
        <f>COUNT(SEARCH({"а";"б";"в";"г";"д";"е";"ё";"ж";"з";"и";"й";"к";"л";"м";"н";"о";"п";"р";"с";"т";"у";"ф";"х";"ц";"ч";"ш";"щ";"ъ";"ы";"ь";"э";"ю";"я"}, K1664))&gt;0</f>
        <v>0</v>
      </c>
      <c r="X1664" s="37" t="b">
        <f>COUNT(SEARCH({"#";" ";"$"}, K1665))&gt;0</f>
        <v>0</v>
      </c>
      <c r="Y1664" s="37" t="b">
        <f>COUNT(SEARCH({"а";"б";"в";"г";"д";"е";"ё";"ж";"з";"и";"й";"к";"л";"м";"н";"о";"п";"р";"с";"т";"у";"ф";"х";"ц";"ч";"ш";"щ";"ъ";"ы";"ь";"э";"ю";"я"},M1665))&gt;0</f>
        <v>0</v>
      </c>
      <c r="Z1664" s="37" t="b">
        <f>COUNT(SEARCH({"#";" ";"$"}, M1665))&gt;0</f>
        <v>0</v>
      </c>
      <c r="AA1664" s="37" t="b">
        <f>COUNT(SEARCH({"а";"б";"в";"г";"д";"е";"ё";"ж";"з";"и";"й";"к";"л";"м";"н";"о";"п";"р";"с";"т";"у";"ф";"х";"ц";"ч";"ш";"щ";"ъ";"ы";"ь";"э";"ю";"я"}, E1665))&gt;0</f>
        <v>0</v>
      </c>
      <c r="AB1664" s="37" t="b">
        <f>COUNT(SEARCH({"а";"б";"в";"г";"д";"е";"ё";"ж";"з";"и";"й";"к";"л";"м";"н";"о";"п";"р";"с";"т";"у";"ф";"х";"ц";"ч";"ш";"щ";"ъ";"ы";"ь";"э";"ю";"я"}, F1665))&gt;0</f>
        <v>0</v>
      </c>
      <c r="AC1664" s="37" t="b">
        <f>COUNT(SEARCH({"а";"б";"в";"г";"д";"е";"ё";"ж";"з";"и";"й";"к";"л";"м";"н";"о";"п";"р";"с";"т";"у";"ф";"х";"ц";"ч";"ш";"щ";"ъ";"ы";"ь";"э";"ю";"я"}, N1665))&gt;0</f>
        <v>0</v>
      </c>
      <c r="AD1664" s="37" t="b">
        <f>COUNT(SEARCH({"а";"б";"в";"г";"д";"е";"ё";"ж";"з";"и";"й";"к";"л";"м";"н";"о";"п";"р";"с";"т";"у";"ф";"х";"ц";"ч";"ш";"щ";"ъ";"ы";"ь";"э";"ю";"я"}, G1665))&gt;0</f>
        <v>0</v>
      </c>
      <c r="AE1664" s="37" t="b">
        <f>COUNT(SEARCH({"а";"б";"в";"г";"д";"е";"ё";"ж";"з";"и";"й";"к";"л";"м";"н";"о";"п";"р";"с";"т";"у";"ф";"х";"ц";"ч";"ш";"щ";"ъ";"ы";"ь";"э";"ю";"я"}, R1665))&gt;0</f>
        <v>0</v>
      </c>
      <c r="AF1664" s="37" t="b">
        <f t="shared" si="37"/>
        <v>1</v>
      </c>
    </row>
    <row r="1665" spans="1:32" ht="18" customHeight="1" x14ac:dyDescent="0.35">
      <c r="A1665" s="43" t="s">
        <v>2286</v>
      </c>
      <c r="B1665" s="22"/>
      <c r="C1665" s="22" t="s">
        <v>595</v>
      </c>
      <c r="D1665" s="44">
        <v>3</v>
      </c>
      <c r="E1665" s="24" t="s">
        <v>596</v>
      </c>
      <c r="F1665" s="22" t="s">
        <v>637</v>
      </c>
      <c r="G1665" s="22" t="s">
        <v>62</v>
      </c>
      <c r="H1665" s="22"/>
      <c r="I1665" s="22"/>
      <c r="J1665" s="22" t="s">
        <v>638</v>
      </c>
      <c r="K1665" s="22" t="s">
        <v>2229</v>
      </c>
      <c r="L1665" s="22"/>
      <c r="M1665" s="22" t="s">
        <v>637</v>
      </c>
      <c r="N1665" s="66" t="s">
        <v>80</v>
      </c>
      <c r="O1665" s="66" t="s">
        <v>372</v>
      </c>
      <c r="P1665" s="22"/>
      <c r="Q1665" s="22"/>
      <c r="R1665" s="22"/>
      <c r="S1665" s="22"/>
      <c r="W1665" s="37" t="b">
        <f>COUNT(SEARCH({"а";"б";"в";"г";"д";"е";"ё";"ж";"з";"и";"й";"к";"л";"м";"н";"о";"п";"р";"с";"т";"у";"ф";"х";"ц";"ч";"ш";"щ";"ъ";"ы";"ь";"э";"ю";"я"}, K1665))&gt;0</f>
        <v>0</v>
      </c>
      <c r="X1665" s="37" t="b">
        <f>COUNT(SEARCH({"#";" ";"$"}, K1666))&gt;0</f>
        <v>0</v>
      </c>
      <c r="Y1665" s="37" t="b">
        <f>COUNT(SEARCH({"а";"б";"в";"г";"д";"е";"ё";"ж";"з";"и";"й";"к";"л";"м";"н";"о";"п";"р";"с";"т";"у";"ф";"х";"ц";"ч";"ш";"щ";"ъ";"ы";"ь";"э";"ю";"я"},M1666))&gt;0</f>
        <v>0</v>
      </c>
      <c r="Z1665" s="37" t="b">
        <f>COUNT(SEARCH({"#";" ";"$"}, M1666))&gt;0</f>
        <v>0</v>
      </c>
      <c r="AA1665" s="37" t="b">
        <f>COUNT(SEARCH({"а";"б";"в";"г";"д";"е";"ё";"ж";"з";"и";"й";"к";"л";"м";"н";"о";"п";"р";"с";"т";"у";"ф";"х";"ц";"ч";"ш";"щ";"ъ";"ы";"ь";"э";"ю";"я"}, E1666))&gt;0</f>
        <v>0</v>
      </c>
      <c r="AB1665" s="37" t="b">
        <f>COUNT(SEARCH({"а";"б";"в";"г";"д";"е";"ё";"ж";"з";"и";"й";"к";"л";"м";"н";"о";"п";"р";"с";"т";"у";"ф";"х";"ц";"ч";"ш";"щ";"ъ";"ы";"ь";"э";"ю";"я"}, F1666))&gt;0</f>
        <v>0</v>
      </c>
      <c r="AC1665" s="37" t="b">
        <f>COUNT(SEARCH({"а";"б";"в";"г";"д";"е";"ё";"ж";"з";"и";"й";"к";"л";"м";"н";"о";"п";"р";"с";"т";"у";"ф";"х";"ц";"ч";"ш";"щ";"ъ";"ы";"ь";"э";"ю";"я"}, N1666))&gt;0</f>
        <v>0</v>
      </c>
      <c r="AD1665" s="37" t="b">
        <f>COUNT(SEARCH({"а";"б";"в";"г";"д";"е";"ё";"ж";"з";"и";"й";"к";"л";"м";"н";"о";"п";"р";"с";"т";"у";"ф";"х";"ц";"ч";"ш";"щ";"ъ";"ы";"ь";"э";"ю";"я"}, G1666))&gt;0</f>
        <v>0</v>
      </c>
      <c r="AE1665" s="37" t="b">
        <f>COUNT(SEARCH({"а";"б";"в";"г";"д";"е";"ё";"ж";"з";"и";"й";"к";"л";"м";"н";"о";"п";"р";"с";"т";"у";"ф";"х";"ц";"ч";"ш";"щ";"ъ";"ы";"ь";"э";"ю";"я"}, R1666))&gt;0</f>
        <v>0</v>
      </c>
      <c r="AF1665" s="37" t="b">
        <f t="shared" si="37"/>
        <v>1</v>
      </c>
    </row>
    <row r="1666" spans="1:32" ht="18" customHeight="1" x14ac:dyDescent="0.35">
      <c r="A1666" s="43" t="s">
        <v>2286</v>
      </c>
      <c r="B1666" s="22"/>
      <c r="C1666" s="22" t="s">
        <v>595</v>
      </c>
      <c r="D1666" s="44">
        <v>3</v>
      </c>
      <c r="E1666" s="24" t="s">
        <v>596</v>
      </c>
      <c r="F1666" s="22" t="s">
        <v>639</v>
      </c>
      <c r="G1666" s="22" t="s">
        <v>62</v>
      </c>
      <c r="H1666" s="22"/>
      <c r="I1666" s="22"/>
      <c r="J1666" s="22" t="s">
        <v>640</v>
      </c>
      <c r="K1666" s="22" t="s">
        <v>2229</v>
      </c>
      <c r="L1666" s="22"/>
      <c r="M1666" s="22" t="s">
        <v>639</v>
      </c>
      <c r="N1666" s="66" t="s">
        <v>80</v>
      </c>
      <c r="O1666" s="66" t="s">
        <v>372</v>
      </c>
      <c r="P1666" s="22"/>
      <c r="Q1666" s="22"/>
      <c r="R1666" s="22"/>
      <c r="S1666" s="22"/>
      <c r="W1666" s="37" t="b">
        <f>COUNT(SEARCH({"а";"б";"в";"г";"д";"е";"ё";"ж";"з";"и";"й";"к";"л";"м";"н";"о";"п";"р";"с";"т";"у";"ф";"х";"ц";"ч";"ш";"щ";"ъ";"ы";"ь";"э";"ю";"я"}, K1666))&gt;0</f>
        <v>0</v>
      </c>
      <c r="X1666" s="37" t="b">
        <f>COUNT(SEARCH({"#";" ";"$"}, K1667))&gt;0</f>
        <v>0</v>
      </c>
      <c r="Y1666" s="37" t="b">
        <f>COUNT(SEARCH({"а";"б";"в";"г";"д";"е";"ё";"ж";"з";"и";"й";"к";"л";"м";"н";"о";"п";"р";"с";"т";"у";"ф";"х";"ц";"ч";"ш";"щ";"ъ";"ы";"ь";"э";"ю";"я"},M1667))&gt;0</f>
        <v>0</v>
      </c>
      <c r="Z1666" s="37" t="b">
        <f>COUNT(SEARCH({"#";" ";"$"}, M1667))&gt;0</f>
        <v>0</v>
      </c>
      <c r="AA1666" s="37" t="b">
        <f>COUNT(SEARCH({"а";"б";"в";"г";"д";"е";"ё";"ж";"з";"и";"й";"к";"л";"м";"н";"о";"п";"р";"с";"т";"у";"ф";"х";"ц";"ч";"ш";"щ";"ъ";"ы";"ь";"э";"ю";"я"}, E1667))&gt;0</f>
        <v>0</v>
      </c>
      <c r="AB1666" s="37" t="b">
        <f>COUNT(SEARCH({"а";"б";"в";"г";"д";"е";"ё";"ж";"з";"и";"й";"к";"л";"м";"н";"о";"п";"р";"с";"т";"у";"ф";"х";"ц";"ч";"ш";"щ";"ъ";"ы";"ь";"э";"ю";"я"}, F1667))&gt;0</f>
        <v>0</v>
      </c>
      <c r="AC1666" s="37" t="b">
        <f>COUNT(SEARCH({"а";"б";"в";"г";"д";"е";"ё";"ж";"з";"и";"й";"к";"л";"м";"н";"о";"п";"р";"с";"т";"у";"ф";"х";"ц";"ч";"ш";"щ";"ъ";"ы";"ь";"э";"ю";"я"}, N1667))&gt;0</f>
        <v>0</v>
      </c>
      <c r="AD1666" s="37" t="b">
        <f>COUNT(SEARCH({"а";"б";"в";"г";"д";"е";"ё";"ж";"з";"и";"й";"к";"л";"м";"н";"о";"п";"р";"с";"т";"у";"ф";"х";"ц";"ч";"ш";"щ";"ъ";"ы";"ь";"э";"ю";"я"}, G1667))&gt;0</f>
        <v>0</v>
      </c>
      <c r="AE1666" s="37" t="b">
        <f>COUNT(SEARCH({"а";"б";"в";"г";"д";"е";"ё";"ж";"з";"и";"й";"к";"л";"м";"н";"о";"п";"р";"с";"т";"у";"ф";"х";"ц";"ч";"ш";"щ";"ъ";"ы";"ь";"э";"ю";"я"}, R1667))&gt;0</f>
        <v>0</v>
      </c>
      <c r="AF1666" s="37" t="b">
        <f t="shared" si="37"/>
        <v>1</v>
      </c>
    </row>
    <row r="1667" spans="1:32" ht="18" customHeight="1" x14ac:dyDescent="0.35">
      <c r="A1667" s="43" t="s">
        <v>2286</v>
      </c>
      <c r="B1667" s="22"/>
      <c r="C1667" s="22" t="s">
        <v>595</v>
      </c>
      <c r="D1667" s="44">
        <v>3</v>
      </c>
      <c r="E1667" s="24" t="s">
        <v>596</v>
      </c>
      <c r="F1667" s="22" t="s">
        <v>641</v>
      </c>
      <c r="G1667" s="22" t="s">
        <v>62</v>
      </c>
      <c r="H1667" s="22"/>
      <c r="I1667" s="22"/>
      <c r="J1667" s="22" t="s">
        <v>642</v>
      </c>
      <c r="K1667" s="22" t="s">
        <v>2229</v>
      </c>
      <c r="L1667" s="22"/>
      <c r="M1667" s="22" t="s">
        <v>641</v>
      </c>
      <c r="N1667" s="66" t="s">
        <v>80</v>
      </c>
      <c r="O1667" s="66" t="s">
        <v>372</v>
      </c>
      <c r="P1667" s="22"/>
      <c r="Q1667" s="22"/>
      <c r="R1667" s="22"/>
      <c r="S1667" s="22"/>
      <c r="W1667" s="37" t="b">
        <f>COUNT(SEARCH({"а";"б";"в";"г";"д";"е";"ё";"ж";"з";"и";"й";"к";"л";"м";"н";"о";"п";"р";"с";"т";"у";"ф";"х";"ц";"ч";"ш";"щ";"ъ";"ы";"ь";"э";"ю";"я"}, K1667))&gt;0</f>
        <v>0</v>
      </c>
      <c r="X1667" s="37" t="b">
        <f>COUNT(SEARCH({"#";" ";"$"}, K1668))&gt;0</f>
        <v>0</v>
      </c>
      <c r="Y1667" s="37" t="b">
        <f>COUNT(SEARCH({"а";"б";"в";"г";"д";"е";"ё";"ж";"з";"и";"й";"к";"л";"м";"н";"о";"п";"р";"с";"т";"у";"ф";"х";"ц";"ч";"ш";"щ";"ъ";"ы";"ь";"э";"ю";"я"},M1668))&gt;0</f>
        <v>0</v>
      </c>
      <c r="Z1667" s="37" t="b">
        <f>COUNT(SEARCH({"#";" ";"$"}, M1668))&gt;0</f>
        <v>0</v>
      </c>
      <c r="AA1667" s="37" t="b">
        <f>COUNT(SEARCH({"а";"б";"в";"г";"д";"е";"ё";"ж";"з";"и";"й";"к";"л";"м";"н";"о";"п";"р";"с";"т";"у";"ф";"х";"ц";"ч";"ш";"щ";"ъ";"ы";"ь";"э";"ю";"я"}, E1668))&gt;0</f>
        <v>0</v>
      </c>
      <c r="AB1667" s="37" t="b">
        <f>COUNT(SEARCH({"а";"б";"в";"г";"д";"е";"ё";"ж";"з";"и";"й";"к";"л";"м";"н";"о";"п";"р";"с";"т";"у";"ф";"х";"ц";"ч";"ш";"щ";"ъ";"ы";"ь";"э";"ю";"я"}, F1668))&gt;0</f>
        <v>0</v>
      </c>
      <c r="AC1667" s="37" t="b">
        <f>COUNT(SEARCH({"а";"б";"в";"г";"д";"е";"ё";"ж";"з";"и";"й";"к";"л";"м";"н";"о";"п";"р";"с";"т";"у";"ф";"х";"ц";"ч";"ш";"щ";"ъ";"ы";"ь";"э";"ю";"я"}, N1668))&gt;0</f>
        <v>0</v>
      </c>
      <c r="AD1667" s="37" t="b">
        <f>COUNT(SEARCH({"а";"б";"в";"г";"д";"е";"ё";"ж";"з";"и";"й";"к";"л";"м";"н";"о";"п";"р";"с";"т";"у";"ф";"х";"ц";"ч";"ш";"щ";"ъ";"ы";"ь";"э";"ю";"я"}, G1668))&gt;0</f>
        <v>0</v>
      </c>
      <c r="AE1667" s="37" t="b">
        <f>COUNT(SEARCH({"а";"б";"в";"г";"д";"е";"ё";"ж";"з";"и";"й";"к";"л";"м";"н";"о";"п";"р";"с";"т";"у";"ф";"х";"ц";"ч";"ш";"щ";"ъ";"ы";"ь";"э";"ю";"я"}, R1668))&gt;0</f>
        <v>0</v>
      </c>
      <c r="AF1667" s="37" t="b">
        <f t="shared" si="37"/>
        <v>1</v>
      </c>
    </row>
    <row r="1668" spans="1:32" ht="18" customHeight="1" x14ac:dyDescent="0.35">
      <c r="A1668" s="43" t="s">
        <v>2286</v>
      </c>
      <c r="B1668" s="22"/>
      <c r="C1668" s="22" t="s">
        <v>595</v>
      </c>
      <c r="D1668" s="44">
        <v>3</v>
      </c>
      <c r="E1668" s="24" t="s">
        <v>596</v>
      </c>
      <c r="F1668" s="22" t="s">
        <v>1804</v>
      </c>
      <c r="G1668" s="22" t="s">
        <v>62</v>
      </c>
      <c r="H1668" s="22"/>
      <c r="I1668" s="22"/>
      <c r="J1668" s="22" t="s">
        <v>1805</v>
      </c>
      <c r="K1668" s="22" t="s">
        <v>2229</v>
      </c>
      <c r="L1668" s="22"/>
      <c r="M1668" s="22" t="s">
        <v>1804</v>
      </c>
      <c r="N1668" s="66" t="s">
        <v>80</v>
      </c>
      <c r="O1668" s="66" t="s">
        <v>372</v>
      </c>
      <c r="P1668" s="22"/>
      <c r="Q1668" s="22"/>
      <c r="R1668" s="22"/>
      <c r="S1668" s="22"/>
      <c r="W1668" s="37" t="b">
        <f>COUNT(SEARCH({"а";"б";"в";"г";"д";"е";"ё";"ж";"з";"и";"й";"к";"л";"м";"н";"о";"п";"р";"с";"т";"у";"ф";"х";"ц";"ч";"ш";"щ";"ъ";"ы";"ь";"э";"ю";"я"}, K1668))&gt;0</f>
        <v>0</v>
      </c>
      <c r="X1668" s="37" t="b">
        <f>COUNT(SEARCH({"#";" ";"$"}, K1669))&gt;0</f>
        <v>0</v>
      </c>
      <c r="Y1668" s="37" t="b">
        <f>COUNT(SEARCH({"а";"б";"в";"г";"д";"е";"ё";"ж";"з";"и";"й";"к";"л";"м";"н";"о";"п";"р";"с";"т";"у";"ф";"х";"ц";"ч";"ш";"щ";"ъ";"ы";"ь";"э";"ю";"я"},M1669))&gt;0</f>
        <v>0</v>
      </c>
      <c r="Z1668" s="37" t="b">
        <f>COUNT(SEARCH({"#";" ";"$"}, M1669))&gt;0</f>
        <v>0</v>
      </c>
      <c r="AA1668" s="37" t="b">
        <f>COUNT(SEARCH({"а";"б";"в";"г";"д";"е";"ё";"ж";"з";"и";"й";"к";"л";"м";"н";"о";"п";"р";"с";"т";"у";"ф";"х";"ц";"ч";"ш";"щ";"ъ";"ы";"ь";"э";"ю";"я"}, E1669))&gt;0</f>
        <v>0</v>
      </c>
      <c r="AB1668" s="37" t="b">
        <f>COUNT(SEARCH({"а";"б";"в";"г";"д";"е";"ё";"ж";"з";"и";"й";"к";"л";"м";"н";"о";"п";"р";"с";"т";"у";"ф";"х";"ц";"ч";"ш";"щ";"ъ";"ы";"ь";"э";"ю";"я"}, F1669))&gt;0</f>
        <v>0</v>
      </c>
      <c r="AC1668" s="37" t="b">
        <f>COUNT(SEARCH({"а";"б";"в";"г";"д";"е";"ё";"ж";"з";"и";"й";"к";"л";"м";"н";"о";"п";"р";"с";"т";"у";"ф";"х";"ц";"ч";"ш";"щ";"ъ";"ы";"ь";"э";"ю";"я"}, N1669))&gt;0</f>
        <v>0</v>
      </c>
      <c r="AD1668" s="37" t="b">
        <f>COUNT(SEARCH({"а";"б";"в";"г";"д";"е";"ё";"ж";"з";"и";"й";"к";"л";"м";"н";"о";"п";"р";"с";"т";"у";"ф";"х";"ц";"ч";"ш";"щ";"ъ";"ы";"ь";"э";"ю";"я"}, G1669))&gt;0</f>
        <v>0</v>
      </c>
      <c r="AE1668" s="37" t="b">
        <f>COUNT(SEARCH({"а";"б";"в";"г";"д";"е";"ё";"ж";"з";"и";"й";"к";"л";"м";"н";"о";"п";"р";"с";"т";"у";"ф";"х";"ц";"ч";"ш";"щ";"ъ";"ы";"ь";"э";"ю";"я"}, R1669))&gt;0</f>
        <v>0</v>
      </c>
      <c r="AF1668" s="37" t="b">
        <f t="shared" si="37"/>
        <v>1</v>
      </c>
    </row>
    <row r="1669" spans="1:32" ht="18" customHeight="1" x14ac:dyDescent="0.35">
      <c r="A1669" s="43" t="s">
        <v>2286</v>
      </c>
      <c r="B1669" s="22"/>
      <c r="C1669" s="22" t="s">
        <v>595</v>
      </c>
      <c r="D1669" s="44">
        <v>3</v>
      </c>
      <c r="E1669" s="24" t="s">
        <v>596</v>
      </c>
      <c r="F1669" s="22" t="s">
        <v>643</v>
      </c>
      <c r="G1669" s="22" t="s">
        <v>62</v>
      </c>
      <c r="H1669" s="22"/>
      <c r="I1669" s="22"/>
      <c r="J1669" s="22" t="s">
        <v>644</v>
      </c>
      <c r="K1669" s="22" t="s">
        <v>2229</v>
      </c>
      <c r="L1669" s="22"/>
      <c r="M1669" s="22" t="s">
        <v>643</v>
      </c>
      <c r="N1669" s="66" t="s">
        <v>80</v>
      </c>
      <c r="O1669" s="66" t="s">
        <v>372</v>
      </c>
      <c r="P1669" s="22"/>
      <c r="Q1669" s="22"/>
      <c r="R1669" s="22"/>
      <c r="S1669" s="22"/>
      <c r="W1669" s="37" t="b">
        <f>COUNT(SEARCH({"а";"б";"в";"г";"д";"е";"ё";"ж";"з";"и";"й";"к";"л";"м";"н";"о";"п";"р";"с";"т";"у";"ф";"х";"ц";"ч";"ш";"щ";"ъ";"ы";"ь";"э";"ю";"я"}, K1669))&gt;0</f>
        <v>0</v>
      </c>
      <c r="X1669" s="37" t="b">
        <f>COUNT(SEARCH({"#";" ";"$"}, K1670))&gt;0</f>
        <v>0</v>
      </c>
      <c r="Y1669" s="37" t="b">
        <f>COUNT(SEARCH({"а";"б";"в";"г";"д";"е";"ё";"ж";"з";"и";"й";"к";"л";"м";"н";"о";"п";"р";"с";"т";"у";"ф";"х";"ц";"ч";"ш";"щ";"ъ";"ы";"ь";"э";"ю";"я"},M1670))&gt;0</f>
        <v>0</v>
      </c>
      <c r="Z1669" s="37" t="b">
        <f>COUNT(SEARCH({"#";" ";"$"}, M1670))&gt;0</f>
        <v>0</v>
      </c>
      <c r="AA1669" s="37" t="b">
        <f>COUNT(SEARCH({"а";"б";"в";"г";"д";"е";"ё";"ж";"з";"и";"й";"к";"л";"м";"н";"о";"п";"р";"с";"т";"у";"ф";"х";"ц";"ч";"ш";"щ";"ъ";"ы";"ь";"э";"ю";"я"}, E1670))&gt;0</f>
        <v>0</v>
      </c>
      <c r="AB1669" s="37" t="b">
        <f>COUNT(SEARCH({"а";"б";"в";"г";"д";"е";"ё";"ж";"з";"и";"й";"к";"л";"м";"н";"о";"п";"р";"с";"т";"у";"ф";"х";"ц";"ч";"ш";"щ";"ъ";"ы";"ь";"э";"ю";"я"}, F1670))&gt;0</f>
        <v>0</v>
      </c>
      <c r="AC1669" s="37" t="b">
        <f>COUNT(SEARCH({"а";"б";"в";"г";"д";"е";"ё";"ж";"з";"и";"й";"к";"л";"м";"н";"о";"п";"р";"с";"т";"у";"ф";"х";"ц";"ч";"ш";"щ";"ъ";"ы";"ь";"э";"ю";"я"}, N1670))&gt;0</f>
        <v>0</v>
      </c>
      <c r="AD1669" s="37" t="b">
        <f>COUNT(SEARCH({"а";"б";"в";"г";"д";"е";"ё";"ж";"з";"и";"й";"к";"л";"м";"н";"о";"п";"р";"с";"т";"у";"ф";"х";"ц";"ч";"ш";"щ";"ъ";"ы";"ь";"э";"ю";"я"}, G1670))&gt;0</f>
        <v>0</v>
      </c>
      <c r="AE1669" s="37" t="b">
        <f>COUNT(SEARCH({"а";"б";"в";"г";"д";"е";"ё";"ж";"з";"и";"й";"к";"л";"м";"н";"о";"п";"р";"с";"т";"у";"ф";"х";"ц";"ч";"ш";"щ";"ъ";"ы";"ь";"э";"ю";"я"}, R1670))&gt;0</f>
        <v>0</v>
      </c>
      <c r="AF1669" s="37" t="b">
        <f t="shared" si="37"/>
        <v>1</v>
      </c>
    </row>
    <row r="1670" spans="1:32" ht="18" customHeight="1" x14ac:dyDescent="0.35">
      <c r="A1670" s="43" t="s">
        <v>2286</v>
      </c>
      <c r="B1670" s="22"/>
      <c r="C1670" s="22" t="s">
        <v>595</v>
      </c>
      <c r="D1670" s="44">
        <v>3</v>
      </c>
      <c r="E1670" s="24" t="s">
        <v>596</v>
      </c>
      <c r="F1670" s="22" t="s">
        <v>645</v>
      </c>
      <c r="G1670" s="22" t="s">
        <v>62</v>
      </c>
      <c r="H1670" s="22"/>
      <c r="I1670" s="22"/>
      <c r="J1670" s="22" t="s">
        <v>646</v>
      </c>
      <c r="K1670" s="22" t="s">
        <v>2229</v>
      </c>
      <c r="L1670" s="22"/>
      <c r="M1670" s="22" t="s">
        <v>645</v>
      </c>
      <c r="N1670" s="66" t="s">
        <v>80</v>
      </c>
      <c r="O1670" s="66" t="s">
        <v>372</v>
      </c>
      <c r="P1670" s="22"/>
      <c r="Q1670" s="22"/>
      <c r="R1670" s="22"/>
      <c r="S1670" s="22"/>
      <c r="W1670" s="37" t="b">
        <f>COUNT(SEARCH({"а";"б";"в";"г";"д";"е";"ё";"ж";"з";"и";"й";"к";"л";"м";"н";"о";"п";"р";"с";"т";"у";"ф";"х";"ц";"ч";"ш";"щ";"ъ";"ы";"ь";"э";"ю";"я"}, K1670))&gt;0</f>
        <v>0</v>
      </c>
      <c r="X1670" s="37" t="b">
        <f>COUNT(SEARCH({"#";" ";"$"}, K1671))&gt;0</f>
        <v>0</v>
      </c>
      <c r="Y1670" s="37" t="b">
        <f>COUNT(SEARCH({"а";"б";"в";"г";"д";"е";"ё";"ж";"з";"и";"й";"к";"л";"м";"н";"о";"п";"р";"с";"т";"у";"ф";"х";"ц";"ч";"ш";"щ";"ъ";"ы";"ь";"э";"ю";"я"},M1671))&gt;0</f>
        <v>0</v>
      </c>
      <c r="Z1670" s="37" t="b">
        <f>COUNT(SEARCH({"#";" ";"$"}, M1671))&gt;0</f>
        <v>0</v>
      </c>
      <c r="AA1670" s="37" t="b">
        <f>COUNT(SEARCH({"а";"б";"в";"г";"д";"е";"ё";"ж";"з";"и";"й";"к";"л";"м";"н";"о";"п";"р";"с";"т";"у";"ф";"х";"ц";"ч";"ш";"щ";"ъ";"ы";"ь";"э";"ю";"я"}, E1671))&gt;0</f>
        <v>0</v>
      </c>
      <c r="AB1670" s="37" t="b">
        <f>COUNT(SEARCH({"а";"б";"в";"г";"д";"е";"ё";"ж";"з";"и";"й";"к";"л";"м";"н";"о";"п";"р";"с";"т";"у";"ф";"х";"ц";"ч";"ш";"щ";"ъ";"ы";"ь";"э";"ю";"я"}, F1671))&gt;0</f>
        <v>0</v>
      </c>
      <c r="AC1670" s="37" t="b">
        <f>COUNT(SEARCH({"а";"б";"в";"г";"д";"е";"ё";"ж";"з";"и";"й";"к";"л";"м";"н";"о";"п";"р";"с";"т";"у";"ф";"х";"ц";"ч";"ш";"щ";"ъ";"ы";"ь";"э";"ю";"я"}, N1671))&gt;0</f>
        <v>0</v>
      </c>
      <c r="AD1670" s="37" t="b">
        <f>COUNT(SEARCH({"а";"б";"в";"г";"д";"е";"ё";"ж";"з";"и";"й";"к";"л";"м";"н";"о";"п";"р";"с";"т";"у";"ф";"х";"ц";"ч";"ш";"щ";"ъ";"ы";"ь";"э";"ю";"я"}, G1671))&gt;0</f>
        <v>0</v>
      </c>
      <c r="AE1670" s="37" t="b">
        <f>COUNT(SEARCH({"а";"б";"в";"г";"д";"е";"ё";"ж";"з";"и";"й";"к";"л";"м";"н";"о";"п";"р";"с";"т";"у";"ф";"х";"ц";"ч";"ш";"щ";"ъ";"ы";"ь";"э";"ю";"я"}, R1671))&gt;0</f>
        <v>0</v>
      </c>
      <c r="AF1670" s="37" t="b">
        <f t="shared" si="37"/>
        <v>1</v>
      </c>
    </row>
    <row r="1671" spans="1:32" ht="18" customHeight="1" x14ac:dyDescent="0.35">
      <c r="A1671" s="43" t="s">
        <v>2286</v>
      </c>
      <c r="B1671" s="22"/>
      <c r="C1671" s="22" t="s">
        <v>595</v>
      </c>
      <c r="D1671" s="44">
        <v>3</v>
      </c>
      <c r="E1671" s="24" t="s">
        <v>596</v>
      </c>
      <c r="F1671" s="22" t="s">
        <v>649</v>
      </c>
      <c r="G1671" s="22" t="s">
        <v>62</v>
      </c>
      <c r="H1671" s="22"/>
      <c r="I1671" s="22"/>
      <c r="J1671" s="22" t="s">
        <v>650</v>
      </c>
      <c r="K1671" s="22" t="s">
        <v>2229</v>
      </c>
      <c r="L1671" s="22"/>
      <c r="M1671" s="22" t="s">
        <v>649</v>
      </c>
      <c r="N1671" s="66" t="s">
        <v>80</v>
      </c>
      <c r="O1671" s="66" t="s">
        <v>372</v>
      </c>
      <c r="P1671" s="22"/>
      <c r="Q1671" s="22"/>
      <c r="R1671" s="22"/>
      <c r="S1671" s="22"/>
      <c r="W1671" s="37" t="b">
        <f>COUNT(SEARCH({"а";"б";"в";"г";"д";"е";"ё";"ж";"з";"и";"й";"к";"л";"м";"н";"о";"п";"р";"с";"т";"у";"ф";"х";"ц";"ч";"ш";"щ";"ъ";"ы";"ь";"э";"ю";"я"}, K1671))&gt;0</f>
        <v>0</v>
      </c>
      <c r="X1671" s="37" t="b">
        <f>COUNT(SEARCH({"#";" ";"$"}, K1672))&gt;0</f>
        <v>0</v>
      </c>
      <c r="Y1671" s="37" t="b">
        <f>COUNT(SEARCH({"а";"б";"в";"г";"д";"е";"ё";"ж";"з";"и";"й";"к";"л";"м";"н";"о";"п";"р";"с";"т";"у";"ф";"х";"ц";"ч";"ш";"щ";"ъ";"ы";"ь";"э";"ю";"я"},M1672))&gt;0</f>
        <v>0</v>
      </c>
      <c r="Z1671" s="37" t="b">
        <f>COUNT(SEARCH({"#";" ";"$"}, M1672))&gt;0</f>
        <v>0</v>
      </c>
      <c r="AA1671" s="37" t="b">
        <f>COUNT(SEARCH({"а";"б";"в";"г";"д";"е";"ё";"ж";"з";"и";"й";"к";"л";"м";"н";"о";"п";"р";"с";"т";"у";"ф";"х";"ц";"ч";"ш";"щ";"ъ";"ы";"ь";"э";"ю";"я"}, E1672))&gt;0</f>
        <v>0</v>
      </c>
      <c r="AB1671" s="37" t="b">
        <f>COUNT(SEARCH({"а";"б";"в";"г";"д";"е";"ё";"ж";"з";"и";"й";"к";"л";"м";"н";"о";"п";"р";"с";"т";"у";"ф";"х";"ц";"ч";"ш";"щ";"ъ";"ы";"ь";"э";"ю";"я"}, F1672))&gt;0</f>
        <v>0</v>
      </c>
      <c r="AC1671" s="37" t="b">
        <f>COUNT(SEARCH({"а";"б";"в";"г";"д";"е";"ё";"ж";"з";"и";"й";"к";"л";"м";"н";"о";"п";"р";"с";"т";"у";"ф";"х";"ц";"ч";"ш";"щ";"ъ";"ы";"ь";"э";"ю";"я"}, N1672))&gt;0</f>
        <v>0</v>
      </c>
      <c r="AD1671" s="37" t="b">
        <f>COUNT(SEARCH({"а";"б";"в";"г";"д";"е";"ё";"ж";"з";"и";"й";"к";"л";"м";"н";"о";"п";"р";"с";"т";"у";"ф";"х";"ц";"ч";"ш";"щ";"ъ";"ы";"ь";"э";"ю";"я"}, G1672))&gt;0</f>
        <v>0</v>
      </c>
      <c r="AE1671" s="37" t="b">
        <f>COUNT(SEARCH({"а";"б";"в";"г";"д";"е";"ё";"ж";"з";"и";"й";"к";"л";"м";"н";"о";"п";"р";"с";"т";"у";"ф";"х";"ц";"ч";"ш";"щ";"ъ";"ы";"ь";"э";"ю";"я"}, R1672))&gt;0</f>
        <v>0</v>
      </c>
      <c r="AF1671" s="37" t="b">
        <f t="shared" si="37"/>
        <v>1</v>
      </c>
    </row>
    <row r="1672" spans="1:32" ht="18" customHeight="1" x14ac:dyDescent="0.35">
      <c r="A1672" s="43" t="s">
        <v>2286</v>
      </c>
      <c r="B1672" s="22"/>
      <c r="C1672" s="22" t="s">
        <v>595</v>
      </c>
      <c r="D1672" s="44">
        <v>3</v>
      </c>
      <c r="E1672" s="24" t="s">
        <v>596</v>
      </c>
      <c r="F1672" s="22" t="s">
        <v>651</v>
      </c>
      <c r="G1672" s="22" t="s">
        <v>110</v>
      </c>
      <c r="H1672" s="22"/>
      <c r="I1672" s="22"/>
      <c r="J1672" s="22" t="s">
        <v>652</v>
      </c>
      <c r="K1672" s="22" t="s">
        <v>2229</v>
      </c>
      <c r="L1672" s="22"/>
      <c r="M1672" s="22" t="s">
        <v>651</v>
      </c>
      <c r="N1672" s="22" t="s">
        <v>112</v>
      </c>
      <c r="O1672" s="66" t="s">
        <v>372</v>
      </c>
      <c r="P1672" s="22"/>
      <c r="Q1672" s="22"/>
      <c r="R1672" s="22"/>
      <c r="S1672" s="22"/>
      <c r="W1672" s="37" t="b">
        <f>COUNT(SEARCH({"а";"б";"в";"г";"д";"е";"ё";"ж";"з";"и";"й";"к";"л";"м";"н";"о";"п";"р";"с";"т";"у";"ф";"х";"ц";"ч";"ш";"щ";"ъ";"ы";"ь";"э";"ю";"я"}, K1672))&gt;0</f>
        <v>0</v>
      </c>
      <c r="X1672" s="37" t="b">
        <f>COUNT(SEARCH({"#";" ";"$"}, K1673))&gt;0</f>
        <v>0</v>
      </c>
      <c r="Y1672" s="37" t="b">
        <f>COUNT(SEARCH({"а";"б";"в";"г";"д";"е";"ё";"ж";"з";"и";"й";"к";"л";"м";"н";"о";"п";"р";"с";"т";"у";"ф";"х";"ц";"ч";"ш";"щ";"ъ";"ы";"ь";"э";"ю";"я"},M1673))&gt;0</f>
        <v>0</v>
      </c>
      <c r="Z1672" s="37" t="b">
        <f>COUNT(SEARCH({"#";" ";"$"}, M1673))&gt;0</f>
        <v>0</v>
      </c>
      <c r="AA1672" s="37" t="b">
        <f>COUNT(SEARCH({"а";"б";"в";"г";"д";"е";"ё";"ж";"з";"и";"й";"к";"л";"м";"н";"о";"п";"р";"с";"т";"у";"ф";"х";"ц";"ч";"ш";"щ";"ъ";"ы";"ь";"э";"ю";"я"}, E1673))&gt;0</f>
        <v>0</v>
      </c>
      <c r="AB1672" s="37" t="b">
        <f>COUNT(SEARCH({"а";"б";"в";"г";"д";"е";"ё";"ж";"з";"и";"й";"к";"л";"м";"н";"о";"п";"р";"с";"т";"у";"ф";"х";"ц";"ч";"ш";"щ";"ъ";"ы";"ь";"э";"ю";"я"}, F1673))&gt;0</f>
        <v>0</v>
      </c>
      <c r="AC1672" s="37" t="b">
        <f>COUNT(SEARCH({"а";"б";"в";"г";"д";"е";"ё";"ж";"з";"и";"й";"к";"л";"м";"н";"о";"п";"р";"с";"т";"у";"ф";"х";"ц";"ч";"ш";"щ";"ъ";"ы";"ь";"э";"ю";"я"}, N1673))&gt;0</f>
        <v>0</v>
      </c>
      <c r="AD1672" s="37" t="b">
        <f>COUNT(SEARCH({"а";"б";"в";"г";"д";"е";"ё";"ж";"з";"и";"й";"к";"л";"м";"н";"о";"п";"р";"с";"т";"у";"ф";"х";"ц";"ч";"ш";"щ";"ъ";"ы";"ь";"э";"ю";"я"}, G1673))&gt;0</f>
        <v>0</v>
      </c>
      <c r="AE1672" s="37" t="b">
        <f>COUNT(SEARCH({"а";"б";"в";"г";"д";"е";"ё";"ж";"з";"и";"й";"к";"л";"м";"н";"о";"п";"р";"с";"т";"у";"ф";"х";"ц";"ч";"ш";"щ";"ъ";"ы";"ь";"э";"ю";"я"}, R1673))&gt;0</f>
        <v>0</v>
      </c>
      <c r="AF1672" s="37" t="b">
        <f t="shared" si="37"/>
        <v>1</v>
      </c>
    </row>
    <row r="1673" spans="1:32" ht="18" customHeight="1" x14ac:dyDescent="0.35">
      <c r="A1673" s="43" t="s">
        <v>2286</v>
      </c>
      <c r="B1673" s="22"/>
      <c r="C1673" s="22" t="s">
        <v>595</v>
      </c>
      <c r="D1673" s="44">
        <v>3</v>
      </c>
      <c r="E1673" s="24" t="s">
        <v>596</v>
      </c>
      <c r="F1673" s="22" t="s">
        <v>653</v>
      </c>
      <c r="G1673" s="22" t="s">
        <v>110</v>
      </c>
      <c r="H1673" s="22"/>
      <c r="I1673" s="22"/>
      <c r="J1673" s="22" t="s">
        <v>654</v>
      </c>
      <c r="K1673" s="22" t="s">
        <v>2229</v>
      </c>
      <c r="L1673" s="22"/>
      <c r="M1673" s="22" t="s">
        <v>653</v>
      </c>
      <c r="N1673" s="22" t="s">
        <v>112</v>
      </c>
      <c r="O1673" s="66" t="s">
        <v>372</v>
      </c>
      <c r="P1673" s="22"/>
      <c r="Q1673" s="22"/>
      <c r="R1673" s="22"/>
      <c r="S1673" s="22"/>
      <c r="W1673" s="37" t="b">
        <f>COUNT(SEARCH({"а";"б";"в";"г";"д";"е";"ё";"ж";"з";"и";"й";"к";"л";"м";"н";"о";"п";"р";"с";"т";"у";"ф";"х";"ц";"ч";"ш";"щ";"ъ";"ы";"ь";"э";"ю";"я"}, K1673))&gt;0</f>
        <v>0</v>
      </c>
      <c r="X1673" s="37" t="b">
        <f>COUNT(SEARCH({"#";" ";"$"}, K1674))&gt;0</f>
        <v>0</v>
      </c>
      <c r="Y1673" s="37" t="b">
        <f>COUNT(SEARCH({"а";"б";"в";"г";"д";"е";"ё";"ж";"з";"и";"й";"к";"л";"м";"н";"о";"п";"р";"с";"т";"у";"ф";"х";"ц";"ч";"ш";"щ";"ъ";"ы";"ь";"э";"ю";"я"},M1674))&gt;0</f>
        <v>0</v>
      </c>
      <c r="Z1673" s="37" t="b">
        <f>COUNT(SEARCH({"#";" ";"$"}, M1674))&gt;0</f>
        <v>0</v>
      </c>
      <c r="AA1673" s="37" t="b">
        <f>COUNT(SEARCH({"а";"б";"в";"г";"д";"е";"ё";"ж";"з";"и";"й";"к";"л";"м";"н";"о";"п";"р";"с";"т";"у";"ф";"х";"ц";"ч";"ш";"щ";"ъ";"ы";"ь";"э";"ю";"я"}, E1674))&gt;0</f>
        <v>0</v>
      </c>
      <c r="AB1673" s="37" t="b">
        <f>COUNT(SEARCH({"а";"б";"в";"г";"д";"е";"ё";"ж";"з";"и";"й";"к";"л";"м";"н";"о";"п";"р";"с";"т";"у";"ф";"х";"ц";"ч";"ш";"щ";"ъ";"ы";"ь";"э";"ю";"я"}, F1674))&gt;0</f>
        <v>0</v>
      </c>
      <c r="AC1673" s="37" t="b">
        <f>COUNT(SEARCH({"а";"б";"в";"г";"д";"е";"ё";"ж";"з";"и";"й";"к";"л";"м";"н";"о";"п";"р";"с";"т";"у";"ф";"х";"ц";"ч";"ш";"щ";"ъ";"ы";"ь";"э";"ю";"я"}, N1674))&gt;0</f>
        <v>0</v>
      </c>
      <c r="AD1673" s="37" t="b">
        <f>COUNT(SEARCH({"а";"б";"в";"г";"д";"е";"ё";"ж";"з";"и";"й";"к";"л";"м";"н";"о";"п";"р";"с";"т";"у";"ф";"х";"ц";"ч";"ш";"щ";"ъ";"ы";"ь";"э";"ю";"я"}, G1674))&gt;0</f>
        <v>0</v>
      </c>
      <c r="AE1673" s="37" t="b">
        <f>COUNT(SEARCH({"а";"б";"в";"г";"д";"е";"ё";"ж";"з";"и";"й";"к";"л";"м";"н";"о";"п";"р";"с";"т";"у";"ф";"х";"ц";"ч";"ш";"щ";"ъ";"ы";"ь";"э";"ю";"я"}, R1674))&gt;0</f>
        <v>0</v>
      </c>
      <c r="AF1673" s="37" t="b">
        <f t="shared" si="37"/>
        <v>1</v>
      </c>
    </row>
    <row r="1674" spans="1:32" ht="18" customHeight="1" x14ac:dyDescent="0.35">
      <c r="A1674" s="43" t="s">
        <v>2286</v>
      </c>
      <c r="B1674" s="22"/>
      <c r="C1674" s="22" t="s">
        <v>595</v>
      </c>
      <c r="D1674" s="44">
        <v>3</v>
      </c>
      <c r="E1674" s="24" t="s">
        <v>596</v>
      </c>
      <c r="F1674" s="22" t="s">
        <v>655</v>
      </c>
      <c r="G1674" s="22" t="s">
        <v>62</v>
      </c>
      <c r="H1674" s="22"/>
      <c r="I1674" s="22"/>
      <c r="J1674" s="22" t="s">
        <v>656</v>
      </c>
      <c r="K1674" s="22" t="s">
        <v>2229</v>
      </c>
      <c r="L1674" s="22"/>
      <c r="M1674" s="22" t="s">
        <v>655</v>
      </c>
      <c r="N1674" s="66" t="s">
        <v>80</v>
      </c>
      <c r="O1674" s="66" t="s">
        <v>372</v>
      </c>
      <c r="P1674" s="22"/>
      <c r="Q1674" s="22"/>
      <c r="R1674" s="22"/>
      <c r="S1674" s="22"/>
      <c r="W1674" s="37" t="b">
        <f>COUNT(SEARCH({"а";"б";"в";"г";"д";"е";"ё";"ж";"з";"и";"й";"к";"л";"м";"н";"о";"п";"р";"с";"т";"у";"ф";"х";"ц";"ч";"ш";"щ";"ъ";"ы";"ь";"э";"ю";"я"}, K1674))&gt;0</f>
        <v>0</v>
      </c>
      <c r="X1674" s="37" t="b">
        <f>COUNT(SEARCH({"#";" ";"$"}, K1675))&gt;0</f>
        <v>0</v>
      </c>
      <c r="Y1674" s="37" t="b">
        <f>COUNT(SEARCH({"а";"б";"в";"г";"д";"е";"ё";"ж";"з";"и";"й";"к";"л";"м";"н";"о";"п";"р";"с";"т";"у";"ф";"х";"ц";"ч";"ш";"щ";"ъ";"ы";"ь";"э";"ю";"я"},M1675))&gt;0</f>
        <v>0</v>
      </c>
      <c r="Z1674" s="37" t="b">
        <f>COUNT(SEARCH({"#";" ";"$"}, M1675))&gt;0</f>
        <v>0</v>
      </c>
      <c r="AA1674" s="37" t="b">
        <f>COUNT(SEARCH({"а";"б";"в";"г";"д";"е";"ё";"ж";"з";"и";"й";"к";"л";"м";"н";"о";"п";"р";"с";"т";"у";"ф";"х";"ц";"ч";"ш";"щ";"ъ";"ы";"ь";"э";"ю";"я"}, E1675))&gt;0</f>
        <v>0</v>
      </c>
      <c r="AB1674" s="37" t="b">
        <f>COUNT(SEARCH({"а";"б";"в";"г";"д";"е";"ё";"ж";"з";"и";"й";"к";"л";"м";"н";"о";"п";"р";"с";"т";"у";"ф";"х";"ц";"ч";"ш";"щ";"ъ";"ы";"ь";"э";"ю";"я"}, F1675))&gt;0</f>
        <v>0</v>
      </c>
      <c r="AC1674" s="37" t="b">
        <f>COUNT(SEARCH({"а";"б";"в";"г";"д";"е";"ё";"ж";"з";"и";"й";"к";"л";"м";"н";"о";"п";"р";"с";"т";"у";"ф";"х";"ц";"ч";"ш";"щ";"ъ";"ы";"ь";"э";"ю";"я"}, N1675))&gt;0</f>
        <v>0</v>
      </c>
      <c r="AD1674" s="37" t="b">
        <f>COUNT(SEARCH({"а";"б";"в";"г";"д";"е";"ё";"ж";"з";"и";"й";"к";"л";"м";"н";"о";"п";"р";"с";"т";"у";"ф";"х";"ц";"ч";"ш";"щ";"ъ";"ы";"ь";"э";"ю";"я"}, G1675))&gt;0</f>
        <v>0</v>
      </c>
      <c r="AE1674" s="37" t="b">
        <f>COUNT(SEARCH({"а";"б";"в";"г";"д";"е";"ё";"ж";"з";"и";"й";"к";"л";"м";"н";"о";"п";"р";"с";"т";"у";"ф";"х";"ц";"ч";"ш";"щ";"ъ";"ы";"ь";"э";"ю";"я"}, R1675))&gt;0</f>
        <v>0</v>
      </c>
      <c r="AF1674" s="37" t="b">
        <f t="shared" si="37"/>
        <v>1</v>
      </c>
    </row>
    <row r="1675" spans="1:32" ht="18" customHeight="1" x14ac:dyDescent="0.35">
      <c r="A1675" s="43" t="s">
        <v>2286</v>
      </c>
      <c r="B1675" s="22"/>
      <c r="C1675" s="22" t="s">
        <v>595</v>
      </c>
      <c r="D1675" s="44">
        <v>3</v>
      </c>
      <c r="E1675" s="24" t="s">
        <v>596</v>
      </c>
      <c r="F1675" s="22" t="s">
        <v>657</v>
      </c>
      <c r="G1675" s="22" t="s">
        <v>62</v>
      </c>
      <c r="H1675" s="22"/>
      <c r="I1675" s="22"/>
      <c r="J1675" s="22" t="s">
        <v>658</v>
      </c>
      <c r="K1675" s="22" t="s">
        <v>2229</v>
      </c>
      <c r="L1675" s="22"/>
      <c r="M1675" s="22" t="s">
        <v>657</v>
      </c>
      <c r="N1675" s="66" t="s">
        <v>80</v>
      </c>
      <c r="O1675" s="66" t="s">
        <v>372</v>
      </c>
      <c r="P1675" s="22"/>
      <c r="Q1675" s="22"/>
      <c r="R1675" s="22"/>
      <c r="S1675" s="22"/>
      <c r="W1675" s="37" t="b">
        <f>COUNT(SEARCH({"а";"б";"в";"г";"д";"е";"ё";"ж";"з";"и";"й";"к";"л";"м";"н";"о";"п";"р";"с";"т";"у";"ф";"х";"ц";"ч";"ш";"щ";"ъ";"ы";"ь";"э";"ю";"я"}, K1675))&gt;0</f>
        <v>0</v>
      </c>
      <c r="X1675" s="37" t="b">
        <f>COUNT(SEARCH({"#";" ";"$"}, K1676))&gt;0</f>
        <v>0</v>
      </c>
      <c r="Y1675" s="37" t="b">
        <f>COUNT(SEARCH({"а";"б";"в";"г";"д";"е";"ё";"ж";"з";"и";"й";"к";"л";"м";"н";"о";"п";"р";"с";"т";"у";"ф";"х";"ц";"ч";"ш";"щ";"ъ";"ы";"ь";"э";"ю";"я"},M1676))&gt;0</f>
        <v>0</v>
      </c>
      <c r="Z1675" s="37" t="b">
        <f>COUNT(SEARCH({"#";" ";"$"}, M1676))&gt;0</f>
        <v>0</v>
      </c>
      <c r="AA1675" s="37" t="b">
        <f>COUNT(SEARCH({"а";"б";"в";"г";"д";"е";"ё";"ж";"з";"и";"й";"к";"л";"м";"н";"о";"п";"р";"с";"т";"у";"ф";"х";"ц";"ч";"ш";"щ";"ъ";"ы";"ь";"э";"ю";"я"}, E1676))&gt;0</f>
        <v>0</v>
      </c>
      <c r="AB1675" s="37" t="b">
        <f>COUNT(SEARCH({"а";"б";"в";"г";"д";"е";"ё";"ж";"з";"и";"й";"к";"л";"м";"н";"о";"п";"р";"с";"т";"у";"ф";"х";"ц";"ч";"ш";"щ";"ъ";"ы";"ь";"э";"ю";"я"}, F1676))&gt;0</f>
        <v>0</v>
      </c>
      <c r="AC1675" s="37" t="b">
        <f>COUNT(SEARCH({"а";"б";"в";"г";"д";"е";"ё";"ж";"з";"и";"й";"к";"л";"м";"н";"о";"п";"р";"с";"т";"у";"ф";"х";"ц";"ч";"ш";"щ";"ъ";"ы";"ь";"э";"ю";"я"}, N1676))&gt;0</f>
        <v>0</v>
      </c>
      <c r="AD1675" s="37" t="b">
        <f>COUNT(SEARCH({"а";"б";"в";"г";"д";"е";"ё";"ж";"з";"и";"й";"к";"л";"м";"н";"о";"п";"р";"с";"т";"у";"ф";"х";"ц";"ч";"ш";"щ";"ъ";"ы";"ь";"э";"ю";"я"}, G1676))&gt;0</f>
        <v>0</v>
      </c>
      <c r="AE1675" s="37" t="b">
        <f>COUNT(SEARCH({"а";"б";"в";"г";"д";"е";"ё";"ж";"з";"и";"й";"к";"л";"м";"н";"о";"п";"р";"с";"т";"у";"ф";"х";"ц";"ч";"ш";"щ";"ъ";"ы";"ь";"э";"ю";"я"}, R1676))&gt;0</f>
        <v>0</v>
      </c>
      <c r="AF1675" s="37" t="b">
        <f t="shared" si="37"/>
        <v>1</v>
      </c>
    </row>
    <row r="1676" spans="1:32" ht="18" customHeight="1" x14ac:dyDescent="0.35">
      <c r="A1676" s="43" t="s">
        <v>2286</v>
      </c>
      <c r="B1676" s="22"/>
      <c r="C1676" s="22" t="s">
        <v>595</v>
      </c>
      <c r="D1676" s="44">
        <v>3</v>
      </c>
      <c r="E1676" s="24" t="s">
        <v>596</v>
      </c>
      <c r="F1676" s="22" t="s">
        <v>1806</v>
      </c>
      <c r="G1676" s="22" t="s">
        <v>62</v>
      </c>
      <c r="H1676" s="22"/>
      <c r="I1676" s="22"/>
      <c r="J1676" s="22" t="s">
        <v>1807</v>
      </c>
      <c r="K1676" s="22" t="s">
        <v>2229</v>
      </c>
      <c r="L1676" s="22"/>
      <c r="M1676" s="22" t="s">
        <v>1806</v>
      </c>
      <c r="N1676" s="66" t="s">
        <v>80</v>
      </c>
      <c r="O1676" s="66" t="s">
        <v>372</v>
      </c>
      <c r="P1676" s="22"/>
      <c r="Q1676" s="22"/>
      <c r="R1676" s="22"/>
      <c r="S1676" s="22"/>
      <c r="W1676" s="37" t="b">
        <f>COUNT(SEARCH({"а";"б";"в";"г";"д";"е";"ё";"ж";"з";"и";"й";"к";"л";"м";"н";"о";"п";"р";"с";"т";"у";"ф";"х";"ц";"ч";"ш";"щ";"ъ";"ы";"ь";"э";"ю";"я"}, K1676))&gt;0</f>
        <v>0</v>
      </c>
      <c r="X1676" s="37" t="b">
        <f>COUNT(SEARCH({"#";" ";"$"}, K1677))&gt;0</f>
        <v>0</v>
      </c>
      <c r="Y1676" s="37" t="b">
        <f>COUNT(SEARCH({"а";"б";"в";"г";"д";"е";"ё";"ж";"з";"и";"й";"к";"л";"м";"н";"о";"п";"р";"с";"т";"у";"ф";"х";"ц";"ч";"ш";"щ";"ъ";"ы";"ь";"э";"ю";"я"},M1677))&gt;0</f>
        <v>0</v>
      </c>
      <c r="Z1676" s="37" t="b">
        <f>COUNT(SEARCH({"#";" ";"$"}, M1677))&gt;0</f>
        <v>0</v>
      </c>
      <c r="AA1676" s="37" t="b">
        <f>COUNT(SEARCH({"а";"б";"в";"г";"д";"е";"ё";"ж";"з";"и";"й";"к";"л";"м";"н";"о";"п";"р";"с";"т";"у";"ф";"х";"ц";"ч";"ш";"щ";"ъ";"ы";"ь";"э";"ю";"я"}, E1677))&gt;0</f>
        <v>0</v>
      </c>
      <c r="AB1676" s="37" t="b">
        <f>COUNT(SEARCH({"а";"б";"в";"г";"д";"е";"ё";"ж";"з";"и";"й";"к";"л";"м";"н";"о";"п";"р";"с";"т";"у";"ф";"х";"ц";"ч";"ш";"щ";"ъ";"ы";"ь";"э";"ю";"я"}, F1677))&gt;0</f>
        <v>0</v>
      </c>
      <c r="AC1676" s="37" t="b">
        <f>COUNT(SEARCH({"а";"б";"в";"г";"д";"е";"ё";"ж";"з";"и";"й";"к";"л";"м";"н";"о";"п";"р";"с";"т";"у";"ф";"х";"ц";"ч";"ш";"щ";"ъ";"ы";"ь";"э";"ю";"я"}, N1677))&gt;0</f>
        <v>0</v>
      </c>
      <c r="AD1676" s="37" t="b">
        <f>COUNT(SEARCH({"а";"б";"в";"г";"д";"е";"ё";"ж";"з";"и";"й";"к";"л";"м";"н";"о";"п";"р";"с";"т";"у";"ф";"х";"ц";"ч";"ш";"щ";"ъ";"ы";"ь";"э";"ю";"я"}, G1677))&gt;0</f>
        <v>0</v>
      </c>
      <c r="AE1676" s="37" t="b">
        <f>COUNT(SEARCH({"а";"б";"в";"г";"д";"е";"ё";"ж";"з";"и";"й";"к";"л";"м";"н";"о";"п";"р";"с";"т";"у";"ф";"х";"ц";"ч";"ш";"щ";"ъ";"ы";"ь";"э";"ю";"я"}, R1677))&gt;0</f>
        <v>0</v>
      </c>
      <c r="AF1676" s="37" t="b">
        <f t="shared" si="37"/>
        <v>1</v>
      </c>
    </row>
    <row r="1677" spans="1:32" ht="18" customHeight="1" x14ac:dyDescent="0.35">
      <c r="A1677" s="43" t="s">
        <v>2286</v>
      </c>
      <c r="B1677" s="22"/>
      <c r="C1677" s="22" t="s">
        <v>595</v>
      </c>
      <c r="D1677" s="44">
        <v>3</v>
      </c>
      <c r="E1677" s="24" t="s">
        <v>596</v>
      </c>
      <c r="F1677" s="22" t="s">
        <v>659</v>
      </c>
      <c r="G1677" s="22" t="s">
        <v>62</v>
      </c>
      <c r="H1677" s="22"/>
      <c r="I1677" s="22"/>
      <c r="J1677" s="22" t="s">
        <v>660</v>
      </c>
      <c r="K1677" s="22" t="s">
        <v>2229</v>
      </c>
      <c r="L1677" s="22"/>
      <c r="M1677" s="22" t="s">
        <v>659</v>
      </c>
      <c r="N1677" s="66" t="s">
        <v>80</v>
      </c>
      <c r="O1677" s="66" t="s">
        <v>372</v>
      </c>
      <c r="P1677" s="22"/>
      <c r="Q1677" s="22"/>
      <c r="R1677" s="22"/>
      <c r="S1677" s="22"/>
      <c r="W1677" s="37" t="b">
        <f>COUNT(SEARCH({"а";"б";"в";"г";"д";"е";"ё";"ж";"з";"и";"й";"к";"л";"м";"н";"о";"п";"р";"с";"т";"у";"ф";"х";"ц";"ч";"ш";"щ";"ъ";"ы";"ь";"э";"ю";"я"}, K1677))&gt;0</f>
        <v>0</v>
      </c>
      <c r="X1677" s="37" t="b">
        <f>COUNT(SEARCH({"#";" ";"$"}, K1678))&gt;0</f>
        <v>0</v>
      </c>
      <c r="Y1677" s="37" t="b">
        <f>COUNT(SEARCH({"а";"б";"в";"г";"д";"е";"ё";"ж";"з";"и";"й";"к";"л";"м";"н";"о";"п";"р";"с";"т";"у";"ф";"х";"ц";"ч";"ш";"щ";"ъ";"ы";"ь";"э";"ю";"я"},M1678))&gt;0</f>
        <v>0</v>
      </c>
      <c r="Z1677" s="37" t="b">
        <f>COUNT(SEARCH({"#";" ";"$"}, M1678))&gt;0</f>
        <v>0</v>
      </c>
      <c r="AA1677" s="37" t="b">
        <f>COUNT(SEARCH({"а";"б";"в";"г";"д";"е";"ё";"ж";"з";"и";"й";"к";"л";"м";"н";"о";"п";"р";"с";"т";"у";"ф";"х";"ц";"ч";"ш";"щ";"ъ";"ы";"ь";"э";"ю";"я"}, E1678))&gt;0</f>
        <v>0</v>
      </c>
      <c r="AB1677" s="37" t="b">
        <f>COUNT(SEARCH({"а";"б";"в";"г";"д";"е";"ё";"ж";"з";"и";"й";"к";"л";"м";"н";"о";"п";"р";"с";"т";"у";"ф";"х";"ц";"ч";"ш";"щ";"ъ";"ы";"ь";"э";"ю";"я"}, F1678))&gt;0</f>
        <v>0</v>
      </c>
      <c r="AC1677" s="37" t="b">
        <f>COUNT(SEARCH({"а";"б";"в";"г";"д";"е";"ё";"ж";"з";"и";"й";"к";"л";"м";"н";"о";"п";"р";"с";"т";"у";"ф";"х";"ц";"ч";"ш";"щ";"ъ";"ы";"ь";"э";"ю";"я"}, N1678))&gt;0</f>
        <v>0</v>
      </c>
      <c r="AD1677" s="37" t="b">
        <f>COUNT(SEARCH({"а";"б";"в";"г";"д";"е";"ё";"ж";"з";"и";"й";"к";"л";"м";"н";"о";"п";"р";"с";"т";"у";"ф";"х";"ц";"ч";"ш";"щ";"ъ";"ы";"ь";"э";"ю";"я"}, G1678))&gt;0</f>
        <v>0</v>
      </c>
      <c r="AE1677" s="37" t="b">
        <f>COUNT(SEARCH({"а";"б";"в";"г";"д";"е";"ё";"ж";"з";"и";"й";"к";"л";"м";"н";"о";"п";"р";"с";"т";"у";"ф";"х";"ц";"ч";"ш";"щ";"ъ";"ы";"ь";"э";"ю";"я"}, R1678))&gt;0</f>
        <v>0</v>
      </c>
      <c r="AF1677" s="37" t="b">
        <f t="shared" si="37"/>
        <v>1</v>
      </c>
    </row>
    <row r="1678" spans="1:32" ht="18" customHeight="1" x14ac:dyDescent="0.35">
      <c r="A1678" s="43" t="s">
        <v>2286</v>
      </c>
      <c r="B1678" s="22"/>
      <c r="C1678" s="22" t="s">
        <v>595</v>
      </c>
      <c r="D1678" s="44">
        <v>3</v>
      </c>
      <c r="E1678" s="24" t="s">
        <v>596</v>
      </c>
      <c r="F1678" s="22" t="s">
        <v>661</v>
      </c>
      <c r="G1678" s="22" t="s">
        <v>62</v>
      </c>
      <c r="H1678" s="22"/>
      <c r="I1678" s="22"/>
      <c r="J1678" s="22" t="s">
        <v>662</v>
      </c>
      <c r="K1678" s="22" t="s">
        <v>2229</v>
      </c>
      <c r="L1678" s="22"/>
      <c r="M1678" s="22" t="s">
        <v>661</v>
      </c>
      <c r="N1678" s="66" t="s">
        <v>80</v>
      </c>
      <c r="O1678" s="66" t="s">
        <v>372</v>
      </c>
      <c r="P1678" s="22"/>
      <c r="Q1678" s="22"/>
      <c r="R1678" s="22"/>
      <c r="S1678" s="22"/>
      <c r="W1678" s="37" t="b">
        <f>COUNT(SEARCH({"а";"б";"в";"г";"д";"е";"ё";"ж";"з";"и";"й";"к";"л";"м";"н";"о";"п";"р";"с";"т";"у";"ф";"х";"ц";"ч";"ш";"щ";"ъ";"ы";"ь";"э";"ю";"я"}, K1678))&gt;0</f>
        <v>0</v>
      </c>
      <c r="X1678" s="37" t="b">
        <f>COUNT(SEARCH({"#";" ";"$"}, K1679))&gt;0</f>
        <v>0</v>
      </c>
      <c r="Y1678" s="37" t="b">
        <f>COUNT(SEARCH({"а";"б";"в";"г";"д";"е";"ё";"ж";"з";"и";"й";"к";"л";"м";"н";"о";"п";"р";"с";"т";"у";"ф";"х";"ц";"ч";"ш";"щ";"ъ";"ы";"ь";"э";"ю";"я"},M1679))&gt;0</f>
        <v>0</v>
      </c>
      <c r="Z1678" s="37" t="b">
        <f>COUNT(SEARCH({"#";" ";"$"}, M1679))&gt;0</f>
        <v>0</v>
      </c>
      <c r="AA1678" s="37" t="b">
        <f>COUNT(SEARCH({"а";"б";"в";"г";"д";"е";"ё";"ж";"з";"и";"й";"к";"л";"м";"н";"о";"п";"р";"с";"т";"у";"ф";"х";"ц";"ч";"ш";"щ";"ъ";"ы";"ь";"э";"ю";"я"}, E1679))&gt;0</f>
        <v>0</v>
      </c>
      <c r="AB1678" s="37" t="b">
        <f>COUNT(SEARCH({"а";"б";"в";"г";"д";"е";"ё";"ж";"з";"и";"й";"к";"л";"м";"н";"о";"п";"р";"с";"т";"у";"ф";"х";"ц";"ч";"ш";"щ";"ъ";"ы";"ь";"э";"ю";"я"}, F1679))&gt;0</f>
        <v>0</v>
      </c>
      <c r="AC1678" s="37" t="b">
        <f>COUNT(SEARCH({"а";"б";"в";"г";"д";"е";"ё";"ж";"з";"и";"й";"к";"л";"м";"н";"о";"п";"р";"с";"т";"у";"ф";"х";"ц";"ч";"ш";"щ";"ъ";"ы";"ь";"э";"ю";"я"}, N1679))&gt;0</f>
        <v>0</v>
      </c>
      <c r="AD1678" s="37" t="b">
        <f>COUNT(SEARCH({"а";"б";"в";"г";"д";"е";"ё";"ж";"з";"и";"й";"к";"л";"м";"н";"о";"п";"р";"с";"т";"у";"ф";"х";"ц";"ч";"ш";"щ";"ъ";"ы";"ь";"э";"ю";"я"}, G1679))&gt;0</f>
        <v>0</v>
      </c>
      <c r="AE1678" s="37" t="b">
        <f>COUNT(SEARCH({"а";"б";"в";"г";"д";"е";"ё";"ж";"з";"и";"й";"к";"л";"м";"н";"о";"п";"р";"с";"т";"у";"ф";"х";"ц";"ч";"ш";"щ";"ъ";"ы";"ь";"э";"ю";"я"}, R1679))&gt;0</f>
        <v>0</v>
      </c>
      <c r="AF1678" s="37" t="b">
        <f t="shared" si="37"/>
        <v>1</v>
      </c>
    </row>
    <row r="1679" spans="1:32" ht="18" customHeight="1" x14ac:dyDescent="0.35">
      <c r="A1679" s="43" t="s">
        <v>2286</v>
      </c>
      <c r="B1679" s="22"/>
      <c r="C1679" s="22" t="s">
        <v>595</v>
      </c>
      <c r="D1679" s="44">
        <v>3</v>
      </c>
      <c r="E1679" s="24" t="s">
        <v>596</v>
      </c>
      <c r="F1679" s="22" t="s">
        <v>663</v>
      </c>
      <c r="G1679" s="22" t="s">
        <v>62</v>
      </c>
      <c r="H1679" s="22"/>
      <c r="I1679" s="22"/>
      <c r="J1679" s="22" t="s">
        <v>664</v>
      </c>
      <c r="K1679" s="22" t="s">
        <v>2229</v>
      </c>
      <c r="L1679" s="22"/>
      <c r="M1679" s="22" t="s">
        <v>663</v>
      </c>
      <c r="N1679" s="66" t="s">
        <v>80</v>
      </c>
      <c r="O1679" s="66" t="s">
        <v>372</v>
      </c>
      <c r="P1679" s="22"/>
      <c r="Q1679" s="22"/>
      <c r="R1679" s="22"/>
      <c r="S1679" s="22"/>
      <c r="W1679" s="37" t="b">
        <f>COUNT(SEARCH({"а";"б";"в";"г";"д";"е";"ё";"ж";"з";"и";"й";"к";"л";"м";"н";"о";"п";"р";"с";"т";"у";"ф";"х";"ц";"ч";"ш";"щ";"ъ";"ы";"ь";"э";"ю";"я"}, K1679))&gt;0</f>
        <v>0</v>
      </c>
      <c r="X1679" s="37" t="b">
        <f>COUNT(SEARCH({"#";" ";"$"}, K1680))&gt;0</f>
        <v>0</v>
      </c>
      <c r="Y1679" s="37" t="b">
        <f>COUNT(SEARCH({"а";"б";"в";"г";"д";"е";"ё";"ж";"з";"и";"й";"к";"л";"м";"н";"о";"п";"р";"с";"т";"у";"ф";"х";"ц";"ч";"ш";"щ";"ъ";"ы";"ь";"э";"ю";"я"},M1680))&gt;0</f>
        <v>0</v>
      </c>
      <c r="Z1679" s="37" t="b">
        <f>COUNT(SEARCH({"#";" ";"$"}, M1680))&gt;0</f>
        <v>0</v>
      </c>
      <c r="AA1679" s="37" t="b">
        <f>COUNT(SEARCH({"а";"б";"в";"г";"д";"е";"ё";"ж";"з";"и";"й";"к";"л";"м";"н";"о";"п";"р";"с";"т";"у";"ф";"х";"ц";"ч";"ш";"щ";"ъ";"ы";"ь";"э";"ю";"я"}, E1680))&gt;0</f>
        <v>0</v>
      </c>
      <c r="AB1679" s="37" t="b">
        <f>COUNT(SEARCH({"а";"б";"в";"г";"д";"е";"ё";"ж";"з";"и";"й";"к";"л";"м";"н";"о";"п";"р";"с";"т";"у";"ф";"х";"ц";"ч";"ш";"щ";"ъ";"ы";"ь";"э";"ю";"я"}, F1680))&gt;0</f>
        <v>0</v>
      </c>
      <c r="AC1679" s="37" t="b">
        <f>COUNT(SEARCH({"а";"б";"в";"г";"д";"е";"ё";"ж";"з";"и";"й";"к";"л";"м";"н";"о";"п";"р";"с";"т";"у";"ф";"х";"ц";"ч";"ш";"щ";"ъ";"ы";"ь";"э";"ю";"я"}, N1680))&gt;0</f>
        <v>0</v>
      </c>
      <c r="AD1679" s="37" t="b">
        <f>COUNT(SEARCH({"а";"б";"в";"г";"д";"е";"ё";"ж";"з";"и";"й";"к";"л";"м";"н";"о";"п";"р";"с";"т";"у";"ф";"х";"ц";"ч";"ш";"щ";"ъ";"ы";"ь";"э";"ю";"я"}, G1680))&gt;0</f>
        <v>0</v>
      </c>
      <c r="AE1679" s="37" t="b">
        <f>COUNT(SEARCH({"а";"б";"в";"г";"д";"е";"ё";"ж";"з";"и";"й";"к";"л";"м";"н";"о";"п";"р";"с";"т";"у";"ф";"х";"ц";"ч";"ш";"щ";"ъ";"ы";"ь";"э";"ю";"я"}, R1680))&gt;0</f>
        <v>0</v>
      </c>
      <c r="AF1679" s="37" t="b">
        <f t="shared" si="37"/>
        <v>1</v>
      </c>
    </row>
    <row r="1680" spans="1:32" ht="18" customHeight="1" x14ac:dyDescent="0.35">
      <c r="A1680" s="43" t="s">
        <v>2286</v>
      </c>
      <c r="B1680" s="22"/>
      <c r="C1680" s="43" t="s">
        <v>595</v>
      </c>
      <c r="D1680" s="44">
        <v>3</v>
      </c>
      <c r="E1680" s="24" t="s">
        <v>596</v>
      </c>
      <c r="F1680" s="66" t="s">
        <v>61</v>
      </c>
      <c r="G1680" s="66" t="s">
        <v>62</v>
      </c>
      <c r="H1680" s="66"/>
      <c r="I1680" s="66"/>
      <c r="J1680" s="66" t="s">
        <v>622</v>
      </c>
      <c r="K1680" s="22" t="s">
        <v>2229</v>
      </c>
      <c r="L1680" s="66"/>
      <c r="M1680" s="66" t="s">
        <v>753</v>
      </c>
      <c r="N1680" s="66" t="s">
        <v>80</v>
      </c>
      <c r="O1680" s="66" t="s">
        <v>372</v>
      </c>
      <c r="P1680" s="66"/>
      <c r="Q1680" s="66"/>
      <c r="R1680" s="66"/>
      <c r="S1680" s="66"/>
      <c r="W1680" s="37" t="b">
        <f>COUNT(SEARCH({"а";"б";"в";"г";"д";"е";"ё";"ж";"з";"и";"й";"к";"л";"м";"н";"о";"п";"р";"с";"т";"у";"ф";"х";"ц";"ч";"ш";"щ";"ъ";"ы";"ь";"э";"ю";"я"}, K1680))&gt;0</f>
        <v>0</v>
      </c>
      <c r="X1680" s="37" t="b">
        <f>COUNT(SEARCH({"#";" ";"$"}, K1681))&gt;0</f>
        <v>0</v>
      </c>
      <c r="Y1680" s="37" t="b">
        <f>COUNT(SEARCH({"а";"б";"в";"г";"д";"е";"ё";"ж";"з";"и";"й";"к";"л";"м";"н";"о";"п";"р";"с";"т";"у";"ф";"х";"ц";"ч";"ш";"щ";"ъ";"ы";"ь";"э";"ю";"я"},M1681))&gt;0</f>
        <v>0</v>
      </c>
      <c r="Z1680" s="37" t="b">
        <f>COUNT(SEARCH({"#";" ";"$"}, M1681))&gt;0</f>
        <v>0</v>
      </c>
      <c r="AA1680" s="37" t="b">
        <f>COUNT(SEARCH({"а";"б";"в";"г";"д";"е";"ё";"ж";"з";"и";"й";"к";"л";"м";"н";"о";"п";"р";"с";"т";"у";"ф";"х";"ц";"ч";"ш";"щ";"ъ";"ы";"ь";"э";"ю";"я"}, E1681))&gt;0</f>
        <v>0</v>
      </c>
      <c r="AB1680" s="37" t="b">
        <f>COUNT(SEARCH({"а";"б";"в";"г";"д";"е";"ё";"ж";"з";"и";"й";"к";"л";"м";"н";"о";"п";"р";"с";"т";"у";"ф";"х";"ц";"ч";"ш";"щ";"ъ";"ы";"ь";"э";"ю";"я"}, F1681))&gt;0</f>
        <v>0</v>
      </c>
      <c r="AC1680" s="37" t="b">
        <f>COUNT(SEARCH({"а";"б";"в";"г";"д";"е";"ё";"ж";"з";"и";"й";"к";"л";"м";"н";"о";"п";"р";"с";"т";"у";"ф";"х";"ц";"ч";"ш";"щ";"ъ";"ы";"ь";"э";"ю";"я"}, N1681))&gt;0</f>
        <v>0</v>
      </c>
      <c r="AD1680" s="37" t="b">
        <f>COUNT(SEARCH({"а";"б";"в";"г";"д";"е";"ё";"ж";"з";"и";"й";"к";"л";"м";"н";"о";"п";"р";"с";"т";"у";"ф";"х";"ц";"ч";"ш";"щ";"ъ";"ы";"ь";"э";"ю";"я"}, G1681))&gt;0</f>
        <v>0</v>
      </c>
      <c r="AE1680" s="37" t="b">
        <f>COUNT(SEARCH({"а";"б";"в";"г";"д";"е";"ё";"ж";"з";"и";"й";"к";"л";"м";"н";"о";"п";"р";"с";"т";"у";"ф";"х";"ц";"ч";"ш";"щ";"ъ";"ы";"ь";"э";"ю";"я"}, R1681))&gt;0</f>
        <v>0</v>
      </c>
      <c r="AF1680" s="37" t="b">
        <f t="shared" si="37"/>
        <v>1</v>
      </c>
    </row>
    <row r="1681" spans="1:32" ht="18" customHeight="1" x14ac:dyDescent="0.35">
      <c r="A1681" s="43" t="s">
        <v>2286</v>
      </c>
      <c r="B1681" s="22"/>
      <c r="C1681" s="43" t="s">
        <v>595</v>
      </c>
      <c r="D1681" s="44">
        <v>3</v>
      </c>
      <c r="E1681" s="24" t="s">
        <v>596</v>
      </c>
      <c r="F1681" s="66" t="s">
        <v>1374</v>
      </c>
      <c r="G1681" s="66" t="s">
        <v>62</v>
      </c>
      <c r="H1681" s="66"/>
      <c r="I1681" s="66"/>
      <c r="J1681" s="66" t="s">
        <v>1375</v>
      </c>
      <c r="K1681" s="22" t="s">
        <v>2229</v>
      </c>
      <c r="L1681" s="66"/>
      <c r="M1681" s="66" t="s">
        <v>1883</v>
      </c>
      <c r="N1681" s="66" t="s">
        <v>80</v>
      </c>
      <c r="O1681" s="66" t="s">
        <v>372</v>
      </c>
      <c r="P1681" s="22"/>
      <c r="Q1681" s="22"/>
      <c r="R1681" s="22"/>
      <c r="S1681" s="22"/>
      <c r="W1681" s="37" t="b">
        <f>COUNT(SEARCH({"а";"б";"в";"г";"д";"е";"ё";"ж";"з";"и";"й";"к";"л";"м";"н";"о";"п";"р";"с";"т";"у";"ф";"х";"ц";"ч";"ш";"щ";"ъ";"ы";"ь";"э";"ю";"я"}, K1681))&gt;0</f>
        <v>0</v>
      </c>
      <c r="X1681" s="37" t="b">
        <f>COUNT(SEARCH({"#";" ";"$"}, K1682))&gt;0</f>
        <v>0</v>
      </c>
      <c r="Y1681" s="37" t="b">
        <f>COUNT(SEARCH({"а";"б";"в";"г";"д";"е";"ё";"ж";"з";"и";"й";"к";"л";"м";"н";"о";"п";"р";"с";"т";"у";"ф";"х";"ц";"ч";"ш";"щ";"ъ";"ы";"ь";"э";"ю";"я"},M1682))&gt;0</f>
        <v>0</v>
      </c>
      <c r="Z1681" s="37" t="b">
        <f>COUNT(SEARCH({"#";" ";"$"}, M1682))&gt;0</f>
        <v>0</v>
      </c>
      <c r="AA1681" s="37" t="b">
        <f>COUNT(SEARCH({"а";"б";"в";"г";"д";"е";"ё";"ж";"з";"и";"й";"к";"л";"м";"н";"о";"п";"р";"с";"т";"у";"ф";"х";"ц";"ч";"ш";"щ";"ъ";"ы";"ь";"э";"ю";"я"}, E1682))&gt;0</f>
        <v>0</v>
      </c>
      <c r="AB1681" s="37" t="b">
        <f>COUNT(SEARCH({"а";"б";"в";"г";"д";"е";"ё";"ж";"з";"и";"й";"к";"л";"м";"н";"о";"п";"р";"с";"т";"у";"ф";"х";"ц";"ч";"ш";"щ";"ъ";"ы";"ь";"э";"ю";"я"}, F1682))&gt;0</f>
        <v>0</v>
      </c>
      <c r="AC1681" s="37" t="b">
        <f>COUNT(SEARCH({"а";"б";"в";"г";"д";"е";"ё";"ж";"з";"и";"й";"к";"л";"м";"н";"о";"п";"р";"с";"т";"у";"ф";"х";"ц";"ч";"ш";"щ";"ъ";"ы";"ь";"э";"ю";"я"}, N1682))&gt;0</f>
        <v>0</v>
      </c>
      <c r="AD1681" s="37" t="b">
        <f>COUNT(SEARCH({"а";"б";"в";"г";"д";"е";"ё";"ж";"з";"и";"й";"к";"л";"м";"н";"о";"п";"р";"с";"т";"у";"ф";"х";"ц";"ч";"ш";"щ";"ъ";"ы";"ь";"э";"ю";"я"}, G1682))&gt;0</f>
        <v>0</v>
      </c>
      <c r="AE1681" s="37" t="b">
        <f>COUNT(SEARCH({"а";"б";"в";"г";"д";"е";"ё";"ж";"з";"и";"й";"к";"л";"м";"н";"о";"п";"р";"с";"т";"у";"ф";"х";"ц";"ч";"ш";"щ";"ъ";"ы";"ь";"э";"ю";"я"}, R1682))&gt;0</f>
        <v>0</v>
      </c>
      <c r="AF1681" s="37" t="b">
        <f t="shared" si="37"/>
        <v>1</v>
      </c>
    </row>
    <row r="1682" spans="1:32" ht="18" customHeight="1" x14ac:dyDescent="0.35">
      <c r="A1682" s="43" t="s">
        <v>2286</v>
      </c>
      <c r="B1682" s="22"/>
      <c r="C1682" s="43" t="s">
        <v>595</v>
      </c>
      <c r="D1682" s="44">
        <v>3</v>
      </c>
      <c r="E1682" s="24" t="s">
        <v>596</v>
      </c>
      <c r="F1682" s="66" t="s">
        <v>1374</v>
      </c>
      <c r="G1682" s="66" t="s">
        <v>62</v>
      </c>
      <c r="H1682" s="66"/>
      <c r="I1682" s="66"/>
      <c r="J1682" s="66" t="s">
        <v>1375</v>
      </c>
      <c r="K1682" s="22" t="s">
        <v>2229</v>
      </c>
      <c r="L1682" s="22"/>
      <c r="M1682" s="66" t="s">
        <v>1842</v>
      </c>
      <c r="N1682" s="66" t="s">
        <v>64</v>
      </c>
      <c r="O1682" s="66" t="s">
        <v>372</v>
      </c>
      <c r="P1682" s="22" t="s">
        <v>65</v>
      </c>
      <c r="Q1682" s="22" t="s">
        <v>1253</v>
      </c>
      <c r="R1682" s="22" t="s">
        <v>299</v>
      </c>
      <c r="S1682" s="22" t="s">
        <v>67</v>
      </c>
      <c r="W1682" s="37" t="b">
        <f>COUNT(SEARCH({"а";"б";"в";"г";"д";"е";"ё";"ж";"з";"и";"й";"к";"л";"м";"н";"о";"п";"р";"с";"т";"у";"ф";"х";"ц";"ч";"ш";"щ";"ъ";"ы";"ь";"э";"ю";"я"}, K1682))&gt;0</f>
        <v>0</v>
      </c>
      <c r="X1682" s="37" t="b">
        <f>COUNT(SEARCH({"#";" ";"$"}, K1683))&gt;0</f>
        <v>0</v>
      </c>
      <c r="Y1682" s="37" t="b">
        <f>COUNT(SEARCH({"а";"б";"в";"г";"д";"е";"ё";"ж";"з";"и";"й";"к";"л";"м";"н";"о";"п";"р";"с";"т";"у";"ф";"х";"ц";"ч";"ш";"щ";"ъ";"ы";"ь";"э";"ю";"я"},M1683))&gt;0</f>
        <v>0</v>
      </c>
      <c r="Z1682" s="37" t="b">
        <f>COUNT(SEARCH({"#";" ";"$"}, M1683))&gt;0</f>
        <v>0</v>
      </c>
      <c r="AA1682" s="37" t="b">
        <f>COUNT(SEARCH({"а";"б";"в";"г";"д";"е";"ё";"ж";"з";"и";"й";"к";"л";"м";"н";"о";"п";"р";"с";"т";"у";"ф";"х";"ц";"ч";"ш";"щ";"ъ";"ы";"ь";"э";"ю";"я"}, E1683))&gt;0</f>
        <v>0</v>
      </c>
      <c r="AB1682" s="37" t="b">
        <f>COUNT(SEARCH({"а";"б";"в";"г";"д";"е";"ё";"ж";"з";"и";"й";"к";"л";"м";"н";"о";"п";"р";"с";"т";"у";"ф";"х";"ц";"ч";"ш";"щ";"ъ";"ы";"ь";"э";"ю";"я"}, F1683))&gt;0</f>
        <v>0</v>
      </c>
      <c r="AC1682" s="37" t="b">
        <f>COUNT(SEARCH({"а";"б";"в";"г";"д";"е";"ё";"ж";"з";"и";"й";"к";"л";"м";"н";"о";"п";"р";"с";"т";"у";"ф";"х";"ц";"ч";"ш";"щ";"ъ";"ы";"ь";"э";"ю";"я"}, N1683))&gt;0</f>
        <v>0</v>
      </c>
      <c r="AD1682" s="37" t="b">
        <f>COUNT(SEARCH({"а";"б";"в";"г";"д";"е";"ё";"ж";"з";"и";"й";"к";"л";"м";"н";"о";"п";"р";"с";"т";"у";"ф";"х";"ц";"ч";"ш";"щ";"ъ";"ы";"ь";"э";"ю";"я"}, G1683))&gt;0</f>
        <v>0</v>
      </c>
      <c r="AE1682" s="37" t="b">
        <f>COUNT(SEARCH({"а";"б";"в";"г";"д";"е";"ё";"ж";"з";"и";"й";"к";"л";"м";"н";"о";"п";"р";"с";"т";"у";"ф";"х";"ц";"ч";"ш";"щ";"ъ";"ы";"ь";"э";"ю";"я"}, R1683))&gt;0</f>
        <v>0</v>
      </c>
      <c r="AF1682" s="37" t="b">
        <f t="shared" si="37"/>
        <v>1</v>
      </c>
    </row>
    <row r="1683" spans="1:32" ht="18" customHeight="1" x14ac:dyDescent="0.35">
      <c r="A1683" s="43" t="s">
        <v>2286</v>
      </c>
      <c r="B1683" s="22"/>
      <c r="C1683" s="43" t="s">
        <v>595</v>
      </c>
      <c r="D1683" s="44">
        <v>3</v>
      </c>
      <c r="E1683" s="24" t="s">
        <v>596</v>
      </c>
      <c r="F1683" s="66" t="s">
        <v>1388</v>
      </c>
      <c r="G1683" s="66" t="s">
        <v>62</v>
      </c>
      <c r="H1683" s="66"/>
      <c r="I1683" s="66"/>
      <c r="J1683" s="66" t="s">
        <v>1389</v>
      </c>
      <c r="K1683" s="22" t="s">
        <v>2229</v>
      </c>
      <c r="L1683" s="66"/>
      <c r="M1683" s="66" t="s">
        <v>1884</v>
      </c>
      <c r="N1683" s="66" t="s">
        <v>80</v>
      </c>
      <c r="O1683" s="66" t="s">
        <v>372</v>
      </c>
      <c r="P1683" s="66"/>
      <c r="Q1683" s="66"/>
      <c r="R1683" s="66"/>
      <c r="S1683" s="66"/>
      <c r="W1683" s="37" t="b">
        <f>COUNT(SEARCH({"а";"б";"в";"г";"д";"е";"ё";"ж";"з";"и";"й";"к";"л";"м";"н";"о";"п";"р";"с";"т";"у";"ф";"х";"ц";"ч";"ш";"щ";"ъ";"ы";"ь";"э";"ю";"я"}, K1683))&gt;0</f>
        <v>0</v>
      </c>
      <c r="X1683" s="37" t="b">
        <f>COUNT(SEARCH({"#";" ";"$"}, K1684))&gt;0</f>
        <v>0</v>
      </c>
      <c r="Y1683" s="37" t="b">
        <f>COUNT(SEARCH({"а";"б";"в";"г";"д";"е";"ё";"ж";"з";"и";"й";"к";"л";"м";"н";"о";"п";"р";"с";"т";"у";"ф";"х";"ц";"ч";"ш";"щ";"ъ";"ы";"ь";"э";"ю";"я"},M1684))&gt;0</f>
        <v>0</v>
      </c>
      <c r="Z1683" s="37" t="b">
        <f>COUNT(SEARCH({"#";" ";"$"}, M1684))&gt;0</f>
        <v>0</v>
      </c>
      <c r="AA1683" s="37" t="b">
        <f>COUNT(SEARCH({"а";"б";"в";"г";"д";"е";"ё";"ж";"з";"и";"й";"к";"л";"м";"н";"о";"п";"р";"с";"т";"у";"ф";"х";"ц";"ч";"ш";"щ";"ъ";"ы";"ь";"э";"ю";"я"}, E1684))&gt;0</f>
        <v>0</v>
      </c>
      <c r="AB1683" s="37" t="b">
        <f>COUNT(SEARCH({"а";"б";"в";"г";"д";"е";"ё";"ж";"з";"и";"й";"к";"л";"м";"н";"о";"п";"р";"с";"т";"у";"ф";"х";"ц";"ч";"ш";"щ";"ъ";"ы";"ь";"э";"ю";"я"}, F1684))&gt;0</f>
        <v>0</v>
      </c>
      <c r="AC1683" s="37" t="b">
        <f>COUNT(SEARCH({"а";"б";"в";"г";"д";"е";"ё";"ж";"з";"и";"й";"к";"л";"м";"н";"о";"п";"р";"с";"т";"у";"ф";"х";"ц";"ч";"ш";"щ";"ъ";"ы";"ь";"э";"ю";"я"}, N1684))&gt;0</f>
        <v>0</v>
      </c>
      <c r="AD1683" s="37" t="b">
        <f>COUNT(SEARCH({"а";"б";"в";"г";"д";"е";"ё";"ж";"з";"и";"й";"к";"л";"м";"н";"о";"п";"р";"с";"т";"у";"ф";"х";"ц";"ч";"ш";"щ";"ъ";"ы";"ь";"э";"ю";"я"}, G1684))&gt;0</f>
        <v>0</v>
      </c>
      <c r="AE1683" s="37" t="b">
        <f>COUNT(SEARCH({"а";"б";"в";"г";"д";"е";"ё";"ж";"з";"и";"й";"к";"л";"м";"н";"о";"п";"р";"с";"т";"у";"ф";"х";"ц";"ч";"ш";"щ";"ъ";"ы";"ь";"э";"ю";"я"}, R1684))&gt;0</f>
        <v>0</v>
      </c>
      <c r="AF1683" s="37" t="b">
        <f t="shared" si="37"/>
        <v>1</v>
      </c>
    </row>
    <row r="1684" spans="1:32" ht="18" customHeight="1" x14ac:dyDescent="0.35">
      <c r="A1684" s="43" t="s">
        <v>2286</v>
      </c>
      <c r="B1684" s="22"/>
      <c r="C1684" s="43" t="s">
        <v>595</v>
      </c>
      <c r="D1684" s="44">
        <v>3</v>
      </c>
      <c r="E1684" s="24" t="s">
        <v>596</v>
      </c>
      <c r="F1684" s="66" t="s">
        <v>1388</v>
      </c>
      <c r="G1684" s="66" t="s">
        <v>62</v>
      </c>
      <c r="H1684" s="66"/>
      <c r="I1684" s="66"/>
      <c r="J1684" s="66" t="s">
        <v>1389</v>
      </c>
      <c r="K1684" s="22" t="s">
        <v>2229</v>
      </c>
      <c r="L1684" s="22"/>
      <c r="M1684" s="66" t="s">
        <v>1843</v>
      </c>
      <c r="N1684" s="66" t="s">
        <v>64</v>
      </c>
      <c r="O1684" s="66" t="s">
        <v>372</v>
      </c>
      <c r="P1684" s="66" t="s">
        <v>65</v>
      </c>
      <c r="Q1684" s="66" t="s">
        <v>1104</v>
      </c>
      <c r="R1684" s="66" t="s">
        <v>1105</v>
      </c>
      <c r="S1684" s="66" t="s">
        <v>67</v>
      </c>
      <c r="W1684" s="37" t="b">
        <f>COUNT(SEARCH({"а";"б";"в";"г";"д";"е";"ё";"ж";"з";"и";"й";"к";"л";"м";"н";"о";"п";"р";"с";"т";"у";"ф";"х";"ц";"ч";"ш";"щ";"ъ";"ы";"ь";"э";"ю";"я"}, K1684))&gt;0</f>
        <v>0</v>
      </c>
      <c r="X1684" s="37" t="b">
        <f>COUNT(SEARCH({"#";" ";"$"}, K1685))&gt;0</f>
        <v>0</v>
      </c>
      <c r="Y1684" s="37" t="b">
        <f>COUNT(SEARCH({"а";"б";"в";"г";"д";"е";"ё";"ж";"з";"и";"й";"к";"л";"м";"н";"о";"п";"р";"с";"т";"у";"ф";"х";"ц";"ч";"ш";"щ";"ъ";"ы";"ь";"э";"ю";"я"},M1685))&gt;0</f>
        <v>0</v>
      </c>
      <c r="Z1684" s="37" t="b">
        <f>COUNT(SEARCH({"#";" ";"$"}, M1685))&gt;0</f>
        <v>0</v>
      </c>
      <c r="AA1684" s="37" t="b">
        <f>COUNT(SEARCH({"а";"б";"в";"г";"д";"е";"ё";"ж";"з";"и";"й";"к";"л";"м";"н";"о";"п";"р";"с";"т";"у";"ф";"х";"ц";"ч";"ш";"щ";"ъ";"ы";"ь";"э";"ю";"я"}, E1685))&gt;0</f>
        <v>0</v>
      </c>
      <c r="AB1684" s="37" t="b">
        <f>COUNT(SEARCH({"а";"б";"в";"г";"д";"е";"ё";"ж";"з";"и";"й";"к";"л";"м";"н";"о";"п";"р";"с";"т";"у";"ф";"х";"ц";"ч";"ш";"щ";"ъ";"ы";"ь";"э";"ю";"я"}, F1685))&gt;0</f>
        <v>0</v>
      </c>
      <c r="AC1684" s="37" t="b">
        <f>COUNT(SEARCH({"а";"б";"в";"г";"д";"е";"ё";"ж";"з";"и";"й";"к";"л";"м";"н";"о";"п";"р";"с";"т";"у";"ф";"х";"ц";"ч";"ш";"щ";"ъ";"ы";"ь";"э";"ю";"я"}, N1685))&gt;0</f>
        <v>0</v>
      </c>
      <c r="AD1684" s="37" t="b">
        <f>COUNT(SEARCH({"а";"б";"в";"г";"д";"е";"ё";"ж";"з";"и";"й";"к";"л";"м";"н";"о";"п";"р";"с";"т";"у";"ф";"х";"ц";"ч";"ш";"щ";"ъ";"ы";"ь";"э";"ю";"я"}, G1685))&gt;0</f>
        <v>0</v>
      </c>
      <c r="AE1684" s="37" t="b">
        <f>COUNT(SEARCH({"а";"б";"в";"г";"д";"е";"ё";"ж";"з";"и";"й";"к";"л";"м";"н";"о";"п";"р";"с";"т";"у";"ф";"х";"ц";"ч";"ш";"щ";"ъ";"ы";"ь";"э";"ю";"я"}, R1685))&gt;0</f>
        <v>0</v>
      </c>
      <c r="AF1684" s="37" t="b">
        <f t="shared" si="37"/>
        <v>1</v>
      </c>
    </row>
    <row r="1685" spans="1:32" ht="18" customHeight="1" x14ac:dyDescent="0.35">
      <c r="A1685" s="43" t="s">
        <v>2286</v>
      </c>
      <c r="B1685" s="22"/>
      <c r="C1685" s="43" t="s">
        <v>595</v>
      </c>
      <c r="D1685" s="44">
        <v>3</v>
      </c>
      <c r="E1685" s="24" t="s">
        <v>596</v>
      </c>
      <c r="F1685" s="66" t="s">
        <v>1464</v>
      </c>
      <c r="G1685" s="66" t="s">
        <v>62</v>
      </c>
      <c r="H1685" s="66"/>
      <c r="I1685" s="66"/>
      <c r="J1685" s="66" t="s">
        <v>1465</v>
      </c>
      <c r="K1685" s="22" t="s">
        <v>2229</v>
      </c>
      <c r="L1685" s="66"/>
      <c r="M1685" s="66" t="s">
        <v>1885</v>
      </c>
      <c r="N1685" s="66" t="s">
        <v>80</v>
      </c>
      <c r="O1685" s="66" t="s">
        <v>372</v>
      </c>
      <c r="P1685" s="66"/>
      <c r="Q1685" s="66"/>
      <c r="R1685" s="66"/>
      <c r="S1685" s="66"/>
      <c r="W1685" s="37" t="b">
        <f>COUNT(SEARCH({"а";"б";"в";"г";"д";"е";"ё";"ж";"з";"и";"й";"к";"л";"м";"н";"о";"п";"р";"с";"т";"у";"ф";"х";"ц";"ч";"ш";"щ";"ъ";"ы";"ь";"э";"ю";"я"}, K1685))&gt;0</f>
        <v>0</v>
      </c>
      <c r="X1685" s="37" t="b">
        <f>COUNT(SEARCH({"#";" ";"$"}, K1686))&gt;0</f>
        <v>0</v>
      </c>
      <c r="Y1685" s="37" t="b">
        <f>COUNT(SEARCH({"а";"б";"в";"г";"д";"е";"ё";"ж";"з";"и";"й";"к";"л";"м";"н";"о";"п";"р";"с";"т";"у";"ф";"х";"ц";"ч";"ш";"щ";"ъ";"ы";"ь";"э";"ю";"я"},M1686))&gt;0</f>
        <v>0</v>
      </c>
      <c r="Z1685" s="37" t="b">
        <f>COUNT(SEARCH({"#";" ";"$"}, M1686))&gt;0</f>
        <v>0</v>
      </c>
      <c r="AA1685" s="37" t="b">
        <f>COUNT(SEARCH({"а";"б";"в";"г";"д";"е";"ё";"ж";"з";"и";"й";"к";"л";"м";"н";"о";"п";"р";"с";"т";"у";"ф";"х";"ц";"ч";"ш";"щ";"ъ";"ы";"ь";"э";"ю";"я"}, E1686))&gt;0</f>
        <v>0</v>
      </c>
      <c r="AB1685" s="37" t="b">
        <f>COUNT(SEARCH({"а";"б";"в";"г";"д";"е";"ё";"ж";"з";"и";"й";"к";"л";"м";"н";"о";"п";"р";"с";"т";"у";"ф";"х";"ц";"ч";"ш";"щ";"ъ";"ы";"ь";"э";"ю";"я"}, F1686))&gt;0</f>
        <v>0</v>
      </c>
      <c r="AC1685" s="37" t="b">
        <f>COUNT(SEARCH({"а";"б";"в";"г";"д";"е";"ё";"ж";"з";"и";"й";"к";"л";"м";"н";"о";"п";"р";"с";"т";"у";"ф";"х";"ц";"ч";"ш";"щ";"ъ";"ы";"ь";"э";"ю";"я"}, N1686))&gt;0</f>
        <v>0</v>
      </c>
      <c r="AD1685" s="37" t="b">
        <f>COUNT(SEARCH({"а";"б";"в";"г";"д";"е";"ё";"ж";"з";"и";"й";"к";"л";"м";"н";"о";"п";"р";"с";"т";"у";"ф";"х";"ц";"ч";"ш";"щ";"ъ";"ы";"ь";"э";"ю";"я"}, G1686))&gt;0</f>
        <v>0</v>
      </c>
      <c r="AE1685" s="37" t="b">
        <f>COUNT(SEARCH({"а";"б";"в";"г";"д";"е";"ё";"ж";"з";"и";"й";"к";"л";"м";"н";"о";"п";"р";"с";"т";"у";"ф";"х";"ц";"ч";"ш";"щ";"ъ";"ы";"ь";"э";"ю";"я"}, R1686))&gt;0</f>
        <v>0</v>
      </c>
      <c r="AF1685" s="37" t="b">
        <f t="shared" ref="AF1685:AF1748" si="38">IF(OR(ISBLANK(E1686), L1686="BK", L1686="RK", L1686="Ref", L1686="LH_RK", RIGHT(M1686, 3)="_rk", RIGHT(M1686, 3)="_dk", RIGHT(M1686, 3)="_cd", RIGHT(M1686, 3)="_id", M1686="hash_diff", M1686="src_cd", M1686="invalid_id", M1686="version_id", M1686="deleted_flg", M1686="valid_flg"), EXACT(M1686, M1686), EXACT(M1686, LOWER(IF(F1686="ods$effective_from_dt", "effective_date", IF(ISERROR(SEARCH("#", IF(ISERROR(SEARCH("#", F1686, 1)), F1686, REPLACE(F1686, SEARCH("#", F1686, 1), 1, "_")), 1)), IF(ISERROR(SEARCH("#", F1686, 1)), F1686, REPLACE(F1686, SEARCH("#", F1686, 1), 1, "_")), REPLACE(IF(ISERROR(SEARCH("#", F1686, 1)), F1686, REPLACE(F1686, SEARCH("#", F1686, 1), 1, "_")), SEARCH("#", IF(ISERROR(SEARCH("#", F1686, 1)), F1686, REPLACE(IF(ISERROR(SEARCH("#", F1686, 1)), F1686, REPLACE(F1686, SEARCH("#", F1686, 1), 1, "_")), SEARCH("#", F1686, 1), 1, "_")), 1), 1, "_"))))))</f>
        <v>1</v>
      </c>
    </row>
    <row r="1686" spans="1:32" ht="18" customHeight="1" x14ac:dyDescent="0.35">
      <c r="A1686" s="43" t="s">
        <v>2286</v>
      </c>
      <c r="B1686" s="22"/>
      <c r="C1686" s="43" t="s">
        <v>595</v>
      </c>
      <c r="D1686" s="44">
        <v>3</v>
      </c>
      <c r="E1686" s="24" t="s">
        <v>596</v>
      </c>
      <c r="F1686" s="66" t="s">
        <v>1464</v>
      </c>
      <c r="G1686" s="66" t="s">
        <v>62</v>
      </c>
      <c r="H1686" s="66"/>
      <c r="I1686" s="66"/>
      <c r="J1686" s="66" t="s">
        <v>1465</v>
      </c>
      <c r="K1686" s="22" t="s">
        <v>2229</v>
      </c>
      <c r="L1686" s="22"/>
      <c r="M1686" s="66" t="s">
        <v>1844</v>
      </c>
      <c r="N1686" s="66" t="s">
        <v>64</v>
      </c>
      <c r="O1686" s="66" t="s">
        <v>372</v>
      </c>
      <c r="P1686" s="66" t="s">
        <v>65</v>
      </c>
      <c r="Q1686" s="66" t="s">
        <v>1104</v>
      </c>
      <c r="R1686" s="66" t="s">
        <v>1105</v>
      </c>
      <c r="S1686" s="66" t="s">
        <v>67</v>
      </c>
      <c r="W1686" s="37" t="b">
        <f>COUNT(SEARCH({"а";"б";"в";"г";"д";"е";"ё";"ж";"з";"и";"й";"к";"л";"м";"н";"о";"п";"р";"с";"т";"у";"ф";"х";"ц";"ч";"ш";"щ";"ъ";"ы";"ь";"э";"ю";"я"}, K1686))&gt;0</f>
        <v>0</v>
      </c>
      <c r="X1686" s="37" t="b">
        <f>COUNT(SEARCH({"#";" ";"$"}, K1687))&gt;0</f>
        <v>0</v>
      </c>
      <c r="Y1686" s="37" t="b">
        <f>COUNT(SEARCH({"а";"б";"в";"г";"д";"е";"ё";"ж";"з";"и";"й";"к";"л";"м";"н";"о";"п";"р";"с";"т";"у";"ф";"х";"ц";"ч";"ш";"щ";"ъ";"ы";"ь";"э";"ю";"я"},M1687))&gt;0</f>
        <v>0</v>
      </c>
      <c r="Z1686" s="37" t="b">
        <f>COUNT(SEARCH({"#";" ";"$"}, M1687))&gt;0</f>
        <v>0</v>
      </c>
      <c r="AA1686" s="37" t="b">
        <f>COUNT(SEARCH({"а";"б";"в";"г";"д";"е";"ё";"ж";"з";"и";"й";"к";"л";"м";"н";"о";"п";"р";"с";"т";"у";"ф";"х";"ц";"ч";"ш";"щ";"ъ";"ы";"ь";"э";"ю";"я"}, E1687))&gt;0</f>
        <v>0</v>
      </c>
      <c r="AB1686" s="37" t="b">
        <f>COUNT(SEARCH({"а";"б";"в";"г";"д";"е";"ё";"ж";"з";"и";"й";"к";"л";"м";"н";"о";"п";"р";"с";"т";"у";"ф";"х";"ц";"ч";"ш";"щ";"ъ";"ы";"ь";"э";"ю";"я"}, F1687))&gt;0</f>
        <v>0</v>
      </c>
      <c r="AC1686" s="37" t="b">
        <f>COUNT(SEARCH({"а";"б";"в";"г";"д";"е";"ё";"ж";"з";"и";"й";"к";"л";"м";"н";"о";"п";"р";"с";"т";"у";"ф";"х";"ц";"ч";"ш";"щ";"ъ";"ы";"ь";"э";"ю";"я"}, N1687))&gt;0</f>
        <v>0</v>
      </c>
      <c r="AD1686" s="37" t="b">
        <f>COUNT(SEARCH({"а";"б";"в";"г";"д";"е";"ё";"ж";"з";"и";"й";"к";"л";"м";"н";"о";"п";"р";"с";"т";"у";"ф";"х";"ц";"ч";"ш";"щ";"ъ";"ы";"ь";"э";"ю";"я"}, G1687))&gt;0</f>
        <v>0</v>
      </c>
      <c r="AE1686" s="37" t="b">
        <f>COUNT(SEARCH({"а";"б";"в";"г";"д";"е";"ё";"ж";"з";"и";"й";"к";"л";"м";"н";"о";"п";"р";"с";"т";"у";"ф";"х";"ц";"ч";"ш";"щ";"ъ";"ы";"ь";"э";"ю";"я"}, R1687))&gt;0</f>
        <v>0</v>
      </c>
      <c r="AF1686" s="37" t="b">
        <f t="shared" si="38"/>
        <v>1</v>
      </c>
    </row>
    <row r="1687" spans="1:32" ht="18" customHeight="1" x14ac:dyDescent="0.35">
      <c r="A1687" s="43" t="s">
        <v>2286</v>
      </c>
      <c r="B1687" s="22"/>
      <c r="C1687" s="43" t="s">
        <v>595</v>
      </c>
      <c r="D1687" s="44">
        <v>3</v>
      </c>
      <c r="E1687" s="24" t="s">
        <v>596</v>
      </c>
      <c r="F1687" s="66" t="s">
        <v>1588</v>
      </c>
      <c r="G1687" s="22" t="s">
        <v>62</v>
      </c>
      <c r="H1687" s="22"/>
      <c r="I1687" s="22"/>
      <c r="J1687" s="22" t="s">
        <v>1589</v>
      </c>
      <c r="K1687" s="22" t="s">
        <v>2229</v>
      </c>
      <c r="L1687" s="22"/>
      <c r="M1687" s="22" t="s">
        <v>1886</v>
      </c>
      <c r="N1687" s="66" t="s">
        <v>80</v>
      </c>
      <c r="O1687" s="66" t="s">
        <v>372</v>
      </c>
      <c r="P1687" s="22"/>
      <c r="Q1687" s="22"/>
      <c r="R1687" s="22"/>
      <c r="S1687" s="22"/>
      <c r="W1687" s="37" t="b">
        <f>COUNT(SEARCH({"а";"б";"в";"г";"д";"е";"ё";"ж";"з";"и";"й";"к";"л";"м";"н";"о";"п";"р";"с";"т";"у";"ф";"х";"ц";"ч";"ш";"щ";"ъ";"ы";"ь";"э";"ю";"я"}, K1687))&gt;0</f>
        <v>0</v>
      </c>
      <c r="X1687" s="37" t="b">
        <f>COUNT(SEARCH({"#";" ";"$"}, K1688))&gt;0</f>
        <v>0</v>
      </c>
      <c r="Y1687" s="37" t="b">
        <f>COUNT(SEARCH({"а";"б";"в";"г";"д";"е";"ё";"ж";"з";"и";"й";"к";"л";"м";"н";"о";"п";"р";"с";"т";"у";"ф";"х";"ц";"ч";"ш";"щ";"ъ";"ы";"ь";"э";"ю";"я"},M1688))&gt;0</f>
        <v>0</v>
      </c>
      <c r="Z1687" s="37" t="b">
        <f>COUNT(SEARCH({"#";" ";"$"}, M1688))&gt;0</f>
        <v>0</v>
      </c>
      <c r="AA1687" s="37" t="b">
        <f>COUNT(SEARCH({"а";"б";"в";"г";"д";"е";"ё";"ж";"з";"и";"й";"к";"л";"м";"н";"о";"п";"р";"с";"т";"у";"ф";"х";"ц";"ч";"ш";"щ";"ъ";"ы";"ь";"э";"ю";"я"}, E1688))&gt;0</f>
        <v>0</v>
      </c>
      <c r="AB1687" s="37" t="b">
        <f>COUNT(SEARCH({"а";"б";"в";"г";"д";"е";"ё";"ж";"з";"и";"й";"к";"л";"м";"н";"о";"п";"р";"с";"т";"у";"ф";"х";"ц";"ч";"ш";"щ";"ъ";"ы";"ь";"э";"ю";"я"}, F1688))&gt;0</f>
        <v>0</v>
      </c>
      <c r="AC1687" s="37" t="b">
        <f>COUNT(SEARCH({"а";"б";"в";"г";"д";"е";"ё";"ж";"з";"и";"й";"к";"л";"м";"н";"о";"п";"р";"с";"т";"у";"ф";"х";"ц";"ч";"ш";"щ";"ъ";"ы";"ь";"э";"ю";"я"}, N1688))&gt;0</f>
        <v>0</v>
      </c>
      <c r="AD1687" s="37" t="b">
        <f>COUNT(SEARCH({"а";"б";"в";"г";"д";"е";"ё";"ж";"з";"и";"й";"к";"л";"м";"н";"о";"п";"р";"с";"т";"у";"ф";"х";"ц";"ч";"ш";"щ";"ъ";"ы";"ь";"э";"ю";"я"}, G1688))&gt;0</f>
        <v>0</v>
      </c>
      <c r="AE1687" s="37" t="b">
        <f>COUNT(SEARCH({"а";"б";"в";"г";"д";"е";"ё";"ж";"з";"и";"й";"к";"л";"м";"н";"о";"п";"р";"с";"т";"у";"ф";"х";"ц";"ч";"ш";"щ";"ъ";"ы";"ь";"э";"ю";"я"}, R1688))&gt;0</f>
        <v>0</v>
      </c>
      <c r="AF1687" s="37" t="b">
        <f t="shared" si="38"/>
        <v>1</v>
      </c>
    </row>
    <row r="1688" spans="1:32" ht="18" customHeight="1" x14ac:dyDescent="0.35">
      <c r="A1688" s="43" t="s">
        <v>2286</v>
      </c>
      <c r="B1688" s="22"/>
      <c r="C1688" s="43" t="s">
        <v>595</v>
      </c>
      <c r="D1688" s="44">
        <v>3</v>
      </c>
      <c r="E1688" s="24" t="s">
        <v>596</v>
      </c>
      <c r="F1688" s="66" t="s">
        <v>1588</v>
      </c>
      <c r="G1688" s="22" t="s">
        <v>62</v>
      </c>
      <c r="H1688" s="22"/>
      <c r="I1688" s="22"/>
      <c r="J1688" s="22" t="s">
        <v>1589</v>
      </c>
      <c r="K1688" s="22" t="s">
        <v>2229</v>
      </c>
      <c r="L1688" s="22"/>
      <c r="M1688" s="22" t="s">
        <v>1845</v>
      </c>
      <c r="N1688" s="66" t="s">
        <v>64</v>
      </c>
      <c r="O1688" s="66" t="s">
        <v>372</v>
      </c>
      <c r="P1688" s="22" t="s">
        <v>65</v>
      </c>
      <c r="Q1688" s="22" t="s">
        <v>1253</v>
      </c>
      <c r="R1688" s="22" t="s">
        <v>299</v>
      </c>
      <c r="S1688" s="22" t="s">
        <v>67</v>
      </c>
      <c r="W1688" s="37" t="b">
        <f>COUNT(SEARCH({"а";"б";"в";"г";"д";"е";"ё";"ж";"з";"и";"й";"к";"л";"м";"н";"о";"п";"р";"с";"т";"у";"ф";"х";"ц";"ч";"ш";"щ";"ъ";"ы";"ь";"э";"ю";"я"}, K1688))&gt;0</f>
        <v>0</v>
      </c>
      <c r="X1688" s="37" t="b">
        <f>COUNT(SEARCH({"#";" ";"$"}, K1689))&gt;0</f>
        <v>0</v>
      </c>
      <c r="Y1688" s="37" t="b">
        <f>COUNT(SEARCH({"а";"б";"в";"г";"д";"е";"ё";"ж";"з";"и";"й";"к";"л";"м";"н";"о";"п";"р";"с";"т";"у";"ф";"х";"ц";"ч";"ш";"щ";"ъ";"ы";"ь";"э";"ю";"я"},M1689))&gt;0</f>
        <v>0</v>
      </c>
      <c r="Z1688" s="37" t="b">
        <f>COUNT(SEARCH({"#";" ";"$"}, M1689))&gt;0</f>
        <v>0</v>
      </c>
      <c r="AA1688" s="37" t="b">
        <f>COUNT(SEARCH({"а";"б";"в";"г";"д";"е";"ё";"ж";"з";"и";"й";"к";"л";"м";"н";"о";"п";"р";"с";"т";"у";"ф";"х";"ц";"ч";"ш";"щ";"ъ";"ы";"ь";"э";"ю";"я"}, E1689))&gt;0</f>
        <v>0</v>
      </c>
      <c r="AB1688" s="37" t="b">
        <f>COUNT(SEARCH({"а";"б";"в";"г";"д";"е";"ё";"ж";"з";"и";"й";"к";"л";"м";"н";"о";"п";"р";"с";"т";"у";"ф";"х";"ц";"ч";"ш";"щ";"ъ";"ы";"ь";"э";"ю";"я"}, F1689))&gt;0</f>
        <v>0</v>
      </c>
      <c r="AC1688" s="37" t="b">
        <f>COUNT(SEARCH({"а";"б";"в";"г";"д";"е";"ё";"ж";"з";"и";"й";"к";"л";"м";"н";"о";"п";"р";"с";"т";"у";"ф";"х";"ц";"ч";"ш";"щ";"ъ";"ы";"ь";"э";"ю";"я"}, N1689))&gt;0</f>
        <v>0</v>
      </c>
      <c r="AD1688" s="37" t="b">
        <f>COUNT(SEARCH({"а";"б";"в";"г";"д";"е";"ё";"ж";"з";"и";"й";"к";"л";"м";"н";"о";"п";"р";"с";"т";"у";"ф";"х";"ц";"ч";"ш";"щ";"ъ";"ы";"ь";"э";"ю";"я"}, G1689))&gt;0</f>
        <v>0</v>
      </c>
      <c r="AE1688" s="37" t="b">
        <f>COUNT(SEARCH({"а";"б";"в";"г";"д";"е";"ё";"ж";"з";"и";"й";"к";"л";"м";"н";"о";"п";"р";"с";"т";"у";"ф";"х";"ц";"ч";"ш";"щ";"ъ";"ы";"ь";"э";"ю";"я"}, R1689))&gt;0</f>
        <v>0</v>
      </c>
      <c r="AF1688" s="37" t="b">
        <f t="shared" si="38"/>
        <v>1</v>
      </c>
    </row>
    <row r="1689" spans="1:32" ht="18" customHeight="1" x14ac:dyDescent="0.35">
      <c r="A1689" s="43" t="s">
        <v>2286</v>
      </c>
      <c r="B1689" s="22"/>
      <c r="C1689" s="43" t="s">
        <v>595</v>
      </c>
      <c r="D1689" s="44">
        <v>3</v>
      </c>
      <c r="E1689" s="24" t="s">
        <v>596</v>
      </c>
      <c r="F1689" s="66" t="s">
        <v>1602</v>
      </c>
      <c r="G1689" s="22" t="s">
        <v>62</v>
      </c>
      <c r="H1689" s="22"/>
      <c r="I1689" s="22"/>
      <c r="J1689" s="22" t="s">
        <v>1603</v>
      </c>
      <c r="K1689" s="22" t="s">
        <v>2229</v>
      </c>
      <c r="L1689" s="22"/>
      <c r="M1689" s="22" t="s">
        <v>1887</v>
      </c>
      <c r="N1689" s="66" t="s">
        <v>80</v>
      </c>
      <c r="O1689" s="66" t="s">
        <v>372</v>
      </c>
      <c r="P1689" s="22"/>
      <c r="Q1689" s="22"/>
      <c r="R1689" s="22"/>
      <c r="S1689" s="22"/>
      <c r="W1689" s="37" t="b">
        <f>COUNT(SEARCH({"а";"б";"в";"г";"д";"е";"ё";"ж";"з";"и";"й";"к";"л";"м";"н";"о";"п";"р";"с";"т";"у";"ф";"х";"ц";"ч";"ш";"щ";"ъ";"ы";"ь";"э";"ю";"я"}, K1689))&gt;0</f>
        <v>0</v>
      </c>
      <c r="X1689" s="37" t="b">
        <f>COUNT(SEARCH({"#";" ";"$"}, K1690))&gt;0</f>
        <v>0</v>
      </c>
      <c r="Y1689" s="37" t="b">
        <f>COUNT(SEARCH({"а";"б";"в";"г";"д";"е";"ё";"ж";"з";"и";"й";"к";"л";"м";"н";"о";"п";"р";"с";"т";"у";"ф";"х";"ц";"ч";"ш";"щ";"ъ";"ы";"ь";"э";"ю";"я"},M1690))&gt;0</f>
        <v>0</v>
      </c>
      <c r="Z1689" s="37" t="b">
        <f>COUNT(SEARCH({"#";" ";"$"}, M1690))&gt;0</f>
        <v>0</v>
      </c>
      <c r="AA1689" s="37" t="b">
        <f>COUNT(SEARCH({"а";"б";"в";"г";"д";"е";"ё";"ж";"з";"и";"й";"к";"л";"м";"н";"о";"п";"р";"с";"т";"у";"ф";"х";"ц";"ч";"ш";"щ";"ъ";"ы";"ь";"э";"ю";"я"}, E1690))&gt;0</f>
        <v>0</v>
      </c>
      <c r="AB1689" s="37" t="b">
        <f>COUNT(SEARCH({"а";"б";"в";"г";"д";"е";"ё";"ж";"з";"и";"й";"к";"л";"м";"н";"о";"п";"р";"с";"т";"у";"ф";"х";"ц";"ч";"ш";"щ";"ъ";"ы";"ь";"э";"ю";"я"}, F1690))&gt;0</f>
        <v>0</v>
      </c>
      <c r="AC1689" s="37" t="b">
        <f>COUNT(SEARCH({"а";"б";"в";"г";"д";"е";"ё";"ж";"з";"и";"й";"к";"л";"м";"н";"о";"п";"р";"с";"т";"у";"ф";"х";"ц";"ч";"ш";"щ";"ъ";"ы";"ь";"э";"ю";"я"}, N1690))&gt;0</f>
        <v>0</v>
      </c>
      <c r="AD1689" s="37" t="b">
        <f>COUNT(SEARCH({"а";"б";"в";"г";"д";"е";"ё";"ж";"з";"и";"й";"к";"л";"м";"н";"о";"п";"р";"с";"т";"у";"ф";"х";"ц";"ч";"ш";"щ";"ъ";"ы";"ь";"э";"ю";"я"}, G1690))&gt;0</f>
        <v>0</v>
      </c>
      <c r="AE1689" s="37" t="b">
        <f>COUNT(SEARCH({"а";"б";"в";"г";"д";"е";"ё";"ж";"з";"и";"й";"к";"л";"м";"н";"о";"п";"р";"с";"т";"у";"ф";"х";"ц";"ч";"ш";"щ";"ъ";"ы";"ь";"э";"ю";"я"}, R1690))&gt;0</f>
        <v>0</v>
      </c>
      <c r="AF1689" s="37" t="b">
        <f t="shared" si="38"/>
        <v>1</v>
      </c>
    </row>
    <row r="1690" spans="1:32" ht="18" customHeight="1" x14ac:dyDescent="0.35">
      <c r="A1690" s="43" t="s">
        <v>2286</v>
      </c>
      <c r="B1690" s="22"/>
      <c r="C1690" s="43" t="s">
        <v>595</v>
      </c>
      <c r="D1690" s="44">
        <v>3</v>
      </c>
      <c r="E1690" s="24" t="s">
        <v>596</v>
      </c>
      <c r="F1690" s="66" t="s">
        <v>1602</v>
      </c>
      <c r="G1690" s="22" t="s">
        <v>62</v>
      </c>
      <c r="H1690" s="22"/>
      <c r="I1690" s="22"/>
      <c r="J1690" s="22" t="s">
        <v>1603</v>
      </c>
      <c r="K1690" s="22" t="s">
        <v>2229</v>
      </c>
      <c r="L1690" s="22"/>
      <c r="M1690" s="22" t="s">
        <v>1847</v>
      </c>
      <c r="N1690" s="66" t="s">
        <v>64</v>
      </c>
      <c r="O1690" s="66" t="s">
        <v>372</v>
      </c>
      <c r="P1690" s="22" t="s">
        <v>65</v>
      </c>
      <c r="Q1690" s="22" t="s">
        <v>1104</v>
      </c>
      <c r="R1690" s="22" t="s">
        <v>1105</v>
      </c>
      <c r="S1690" s="22" t="s">
        <v>67</v>
      </c>
      <c r="W1690" s="37" t="b">
        <f>COUNT(SEARCH({"а";"б";"в";"г";"д";"е";"ё";"ж";"з";"и";"й";"к";"л";"м";"н";"о";"п";"р";"с";"т";"у";"ф";"х";"ц";"ч";"ш";"щ";"ъ";"ы";"ь";"э";"ю";"я"}, K1690))&gt;0</f>
        <v>0</v>
      </c>
      <c r="X1690" s="37" t="b">
        <f>COUNT(SEARCH({"#";" ";"$"}, K1691))&gt;0</f>
        <v>0</v>
      </c>
      <c r="Y1690" s="37" t="b">
        <f>COUNT(SEARCH({"а";"б";"в";"г";"д";"е";"ё";"ж";"з";"и";"й";"к";"л";"м";"н";"о";"п";"р";"с";"т";"у";"ф";"х";"ц";"ч";"ш";"щ";"ъ";"ы";"ь";"э";"ю";"я"},M1691))&gt;0</f>
        <v>0</v>
      </c>
      <c r="Z1690" s="37" t="b">
        <f>COUNT(SEARCH({"#";" ";"$"}, M1691))&gt;0</f>
        <v>0</v>
      </c>
      <c r="AA1690" s="37" t="b">
        <f>COUNT(SEARCH({"а";"б";"в";"г";"д";"е";"ё";"ж";"з";"и";"й";"к";"л";"м";"н";"о";"п";"р";"с";"т";"у";"ф";"х";"ц";"ч";"ш";"щ";"ъ";"ы";"ь";"э";"ю";"я"}, E1691))&gt;0</f>
        <v>0</v>
      </c>
      <c r="AB1690" s="37" t="b">
        <f>COUNT(SEARCH({"а";"б";"в";"г";"д";"е";"ё";"ж";"з";"и";"й";"к";"л";"м";"н";"о";"п";"р";"с";"т";"у";"ф";"х";"ц";"ч";"ш";"щ";"ъ";"ы";"ь";"э";"ю";"я"}, F1691))&gt;0</f>
        <v>0</v>
      </c>
      <c r="AC1690" s="37" t="b">
        <f>COUNT(SEARCH({"а";"б";"в";"г";"д";"е";"ё";"ж";"з";"и";"й";"к";"л";"м";"н";"о";"п";"р";"с";"т";"у";"ф";"х";"ц";"ч";"ш";"щ";"ъ";"ы";"ь";"э";"ю";"я"}, N1691))&gt;0</f>
        <v>0</v>
      </c>
      <c r="AD1690" s="37" t="b">
        <f>COUNT(SEARCH({"а";"б";"в";"г";"д";"е";"ё";"ж";"з";"и";"й";"к";"л";"м";"н";"о";"п";"р";"с";"т";"у";"ф";"х";"ц";"ч";"ш";"щ";"ъ";"ы";"ь";"э";"ю";"я"}, G1691))&gt;0</f>
        <v>0</v>
      </c>
      <c r="AE1690" s="37" t="b">
        <f>COUNT(SEARCH({"а";"б";"в";"г";"д";"е";"ё";"ж";"з";"и";"й";"к";"л";"м";"н";"о";"п";"р";"с";"т";"у";"ф";"х";"ц";"ч";"ш";"щ";"ъ";"ы";"ь";"э";"ю";"я"}, R1691))&gt;0</f>
        <v>0</v>
      </c>
      <c r="AF1690" s="37" t="b">
        <f t="shared" si="38"/>
        <v>1</v>
      </c>
    </row>
    <row r="1691" spans="1:32" ht="18" customHeight="1" x14ac:dyDescent="0.35">
      <c r="A1691" s="43" t="s">
        <v>2286</v>
      </c>
      <c r="B1691" s="22"/>
      <c r="C1691" s="43" t="s">
        <v>595</v>
      </c>
      <c r="D1691" s="44">
        <v>3</v>
      </c>
      <c r="E1691" s="24" t="s">
        <v>596</v>
      </c>
      <c r="F1691" s="66" t="s">
        <v>1678</v>
      </c>
      <c r="G1691" s="22" t="s">
        <v>62</v>
      </c>
      <c r="H1691" s="22"/>
      <c r="I1691" s="22"/>
      <c r="J1691" s="22" t="s">
        <v>1679</v>
      </c>
      <c r="K1691" s="22" t="s">
        <v>2229</v>
      </c>
      <c r="L1691" s="22"/>
      <c r="M1691" s="22" t="s">
        <v>1888</v>
      </c>
      <c r="N1691" s="66" t="s">
        <v>80</v>
      </c>
      <c r="O1691" s="66" t="s">
        <v>372</v>
      </c>
      <c r="P1691" s="22"/>
      <c r="Q1691" s="22"/>
      <c r="R1691" s="22"/>
      <c r="S1691" s="22"/>
      <c r="W1691" s="37" t="b">
        <f>COUNT(SEARCH({"а";"б";"в";"г";"д";"е";"ё";"ж";"з";"и";"й";"к";"л";"м";"н";"о";"п";"р";"с";"т";"у";"ф";"х";"ц";"ч";"ш";"щ";"ъ";"ы";"ь";"э";"ю";"я"}, K1691))&gt;0</f>
        <v>0</v>
      </c>
      <c r="X1691" s="37" t="b">
        <f>COUNT(SEARCH({"#";" ";"$"}, K1692))&gt;0</f>
        <v>0</v>
      </c>
      <c r="Y1691" s="37" t="b">
        <f>COUNT(SEARCH({"а";"б";"в";"г";"д";"е";"ё";"ж";"з";"и";"й";"к";"л";"м";"н";"о";"п";"р";"с";"т";"у";"ф";"х";"ц";"ч";"ш";"щ";"ъ";"ы";"ь";"э";"ю";"я"},M1692))&gt;0</f>
        <v>0</v>
      </c>
      <c r="Z1691" s="37" t="b">
        <f>COUNT(SEARCH({"#";" ";"$"}, M1692))&gt;0</f>
        <v>0</v>
      </c>
      <c r="AA1691" s="37" t="b">
        <f>COUNT(SEARCH({"а";"б";"в";"г";"д";"е";"ё";"ж";"з";"и";"й";"к";"л";"м";"н";"о";"п";"р";"с";"т";"у";"ф";"х";"ц";"ч";"ш";"щ";"ъ";"ы";"ь";"э";"ю";"я"}, E1692))&gt;0</f>
        <v>0</v>
      </c>
      <c r="AB1691" s="37" t="b">
        <f>COUNT(SEARCH({"а";"б";"в";"г";"д";"е";"ё";"ж";"з";"и";"й";"к";"л";"м";"н";"о";"п";"р";"с";"т";"у";"ф";"х";"ц";"ч";"ш";"щ";"ъ";"ы";"ь";"э";"ю";"я"}, F1692))&gt;0</f>
        <v>0</v>
      </c>
      <c r="AC1691" s="37" t="b">
        <f>COUNT(SEARCH({"а";"б";"в";"г";"д";"е";"ё";"ж";"з";"и";"й";"к";"л";"м";"н";"о";"п";"р";"с";"т";"у";"ф";"х";"ц";"ч";"ш";"щ";"ъ";"ы";"ь";"э";"ю";"я"}, N1692))&gt;0</f>
        <v>0</v>
      </c>
      <c r="AD1691" s="37" t="b">
        <f>COUNT(SEARCH({"а";"б";"в";"г";"д";"е";"ё";"ж";"з";"и";"й";"к";"л";"м";"н";"о";"п";"р";"с";"т";"у";"ф";"х";"ц";"ч";"ш";"щ";"ъ";"ы";"ь";"э";"ю";"я"}, G1692))&gt;0</f>
        <v>0</v>
      </c>
      <c r="AE1691" s="37" t="b">
        <f>COUNT(SEARCH({"а";"б";"в";"г";"д";"е";"ё";"ж";"з";"и";"й";"к";"л";"м";"н";"о";"п";"р";"с";"т";"у";"ф";"х";"ц";"ч";"ш";"щ";"ъ";"ы";"ь";"э";"ю";"я"}, R1692))&gt;0</f>
        <v>0</v>
      </c>
      <c r="AF1691" s="37" t="b">
        <f t="shared" si="38"/>
        <v>1</v>
      </c>
    </row>
    <row r="1692" spans="1:32" ht="18" customHeight="1" x14ac:dyDescent="0.35">
      <c r="A1692" s="43" t="s">
        <v>2286</v>
      </c>
      <c r="B1692" s="22"/>
      <c r="C1692" s="43" t="s">
        <v>595</v>
      </c>
      <c r="D1692" s="44">
        <v>3</v>
      </c>
      <c r="E1692" s="24" t="s">
        <v>596</v>
      </c>
      <c r="F1692" s="66" t="s">
        <v>1678</v>
      </c>
      <c r="G1692" s="22" t="s">
        <v>62</v>
      </c>
      <c r="H1692" s="22"/>
      <c r="I1692" s="22"/>
      <c r="J1692" s="22" t="s">
        <v>1679</v>
      </c>
      <c r="K1692" s="22" t="s">
        <v>2229</v>
      </c>
      <c r="L1692" s="22"/>
      <c r="M1692" s="22" t="s">
        <v>1846</v>
      </c>
      <c r="N1692" s="66" t="s">
        <v>64</v>
      </c>
      <c r="O1692" s="66" t="s">
        <v>372</v>
      </c>
      <c r="P1692" s="22" t="s">
        <v>65</v>
      </c>
      <c r="Q1692" s="22" t="s">
        <v>1104</v>
      </c>
      <c r="R1692" s="22" t="s">
        <v>1105</v>
      </c>
      <c r="S1692" s="22" t="s">
        <v>67</v>
      </c>
      <c r="W1692" s="37" t="b">
        <f>COUNT(SEARCH({"а";"б";"в";"г";"д";"е";"ё";"ж";"з";"и";"й";"к";"л";"м";"н";"о";"п";"р";"с";"т";"у";"ф";"х";"ц";"ч";"ш";"щ";"ъ";"ы";"ь";"э";"ю";"я"}, K1692))&gt;0</f>
        <v>0</v>
      </c>
      <c r="X1692" s="37" t="b">
        <f>COUNT(SEARCH({"#";" ";"$"}, K1693))&gt;0</f>
        <v>0</v>
      </c>
      <c r="Y1692" s="37" t="b">
        <f>COUNT(SEARCH({"а";"б";"в";"г";"д";"е";"ё";"ж";"з";"и";"й";"к";"л";"м";"н";"о";"п";"р";"с";"т";"у";"ф";"х";"ц";"ч";"ш";"щ";"ъ";"ы";"ь";"э";"ю";"я"},M1693))&gt;0</f>
        <v>0</v>
      </c>
      <c r="Z1692" s="37" t="b">
        <f>COUNT(SEARCH({"#";" ";"$"}, M1693))&gt;0</f>
        <v>0</v>
      </c>
      <c r="AA1692" s="37" t="b">
        <f>COUNT(SEARCH({"а";"б";"в";"г";"д";"е";"ё";"ж";"з";"и";"й";"к";"л";"м";"н";"о";"п";"р";"с";"т";"у";"ф";"х";"ц";"ч";"ш";"щ";"ъ";"ы";"ь";"э";"ю";"я"}, E1693))&gt;0</f>
        <v>0</v>
      </c>
      <c r="AB1692" s="37" t="b">
        <f>COUNT(SEARCH({"а";"б";"в";"г";"д";"е";"ё";"ж";"з";"и";"й";"к";"л";"м";"н";"о";"п";"р";"с";"т";"у";"ф";"х";"ц";"ч";"ш";"щ";"ъ";"ы";"ь";"э";"ю";"я"}, F1693))&gt;0</f>
        <v>0</v>
      </c>
      <c r="AC1692" s="37" t="b">
        <f>COUNT(SEARCH({"а";"б";"в";"г";"д";"е";"ё";"ж";"з";"и";"й";"к";"л";"м";"н";"о";"п";"р";"с";"т";"у";"ф";"х";"ц";"ч";"ш";"щ";"ъ";"ы";"ь";"э";"ю";"я"}, N1693))&gt;0</f>
        <v>0</v>
      </c>
      <c r="AD1692" s="37" t="b">
        <f>COUNT(SEARCH({"а";"б";"в";"г";"д";"е";"ё";"ж";"з";"и";"й";"к";"л";"м";"н";"о";"п";"р";"с";"т";"у";"ф";"х";"ц";"ч";"ш";"щ";"ъ";"ы";"ь";"э";"ю";"я"}, G1693))&gt;0</f>
        <v>0</v>
      </c>
      <c r="AE1692" s="37" t="b">
        <f>COUNT(SEARCH({"а";"б";"в";"г";"д";"е";"ё";"ж";"з";"и";"й";"к";"л";"м";"н";"о";"п";"р";"с";"т";"у";"ф";"х";"ц";"ч";"ш";"щ";"ъ";"ы";"ь";"э";"ю";"я"}, R1693))&gt;0</f>
        <v>0</v>
      </c>
      <c r="AF1692" s="37" t="b">
        <f t="shared" si="38"/>
        <v>1</v>
      </c>
    </row>
    <row r="1693" spans="1:32" ht="18" customHeight="1" x14ac:dyDescent="0.35">
      <c r="A1693" s="43" t="s">
        <v>2286</v>
      </c>
      <c r="B1693" s="22"/>
      <c r="C1693" s="22" t="s">
        <v>595</v>
      </c>
      <c r="D1693" s="44">
        <v>3</v>
      </c>
      <c r="E1693" s="24" t="s">
        <v>596</v>
      </c>
      <c r="F1693" s="22" t="s">
        <v>667</v>
      </c>
      <c r="G1693" s="22" t="s">
        <v>62</v>
      </c>
      <c r="H1693" s="22"/>
      <c r="I1693" s="22"/>
      <c r="J1693" s="22" t="s">
        <v>668</v>
      </c>
      <c r="K1693" s="22" t="s">
        <v>2229</v>
      </c>
      <c r="L1693" s="22"/>
      <c r="M1693" s="22" t="s">
        <v>667</v>
      </c>
      <c r="N1693" s="66" t="s">
        <v>80</v>
      </c>
      <c r="O1693" s="66" t="s">
        <v>372</v>
      </c>
      <c r="P1693" s="22"/>
      <c r="Q1693" s="22"/>
      <c r="R1693" s="22"/>
      <c r="S1693" s="22"/>
      <c r="T1693" s="152"/>
      <c r="U1693" s="152"/>
      <c r="V1693" s="152"/>
      <c r="W1693" s="37" t="b">
        <f>COUNT(SEARCH({"а";"б";"в";"г";"д";"е";"ё";"ж";"з";"и";"й";"к";"л";"м";"н";"о";"п";"р";"с";"т";"у";"ф";"х";"ц";"ч";"ш";"щ";"ъ";"ы";"ь";"э";"ю";"я"}, K1693))&gt;0</f>
        <v>0</v>
      </c>
      <c r="X1693" s="37" t="b">
        <f>COUNT(SEARCH({"#";" ";"$"}, K1694))&gt;0</f>
        <v>0</v>
      </c>
      <c r="Y1693" s="37" t="b">
        <f>COUNT(SEARCH({"а";"б";"в";"г";"д";"е";"ё";"ж";"з";"и";"й";"к";"л";"м";"н";"о";"п";"р";"с";"т";"у";"ф";"х";"ц";"ч";"ш";"щ";"ъ";"ы";"ь";"э";"ю";"я"},M1694))&gt;0</f>
        <v>0</v>
      </c>
      <c r="Z1693" s="37" t="b">
        <f>COUNT(SEARCH({"#";" ";"$"}, M1694))&gt;0</f>
        <v>0</v>
      </c>
      <c r="AA1693" s="37" t="b">
        <f>COUNT(SEARCH({"а";"б";"в";"г";"д";"е";"ё";"ж";"з";"и";"й";"к";"л";"м";"н";"о";"п";"р";"с";"т";"у";"ф";"х";"ц";"ч";"ш";"щ";"ъ";"ы";"ь";"э";"ю";"я"}, E1694))&gt;0</f>
        <v>0</v>
      </c>
      <c r="AB1693" s="37" t="b">
        <f>COUNT(SEARCH({"а";"б";"в";"г";"д";"е";"ё";"ж";"з";"и";"й";"к";"л";"м";"н";"о";"п";"р";"с";"т";"у";"ф";"х";"ц";"ч";"ш";"щ";"ъ";"ы";"ь";"э";"ю";"я"}, F1694))&gt;0</f>
        <v>0</v>
      </c>
      <c r="AC1693" s="37" t="b">
        <f>COUNT(SEARCH({"а";"б";"в";"г";"д";"е";"ё";"ж";"з";"и";"й";"к";"л";"м";"н";"о";"п";"р";"с";"т";"у";"ф";"х";"ц";"ч";"ш";"щ";"ъ";"ы";"ь";"э";"ю";"я"}, N1694))&gt;0</f>
        <v>0</v>
      </c>
      <c r="AD1693" s="37" t="b">
        <f>COUNT(SEARCH({"а";"б";"в";"г";"д";"е";"ё";"ж";"з";"и";"й";"к";"л";"м";"н";"о";"п";"р";"с";"т";"у";"ф";"х";"ц";"ч";"ш";"щ";"ъ";"ы";"ь";"э";"ю";"я"}, G1694))&gt;0</f>
        <v>0</v>
      </c>
      <c r="AE1693" s="37" t="b">
        <f>COUNT(SEARCH({"а";"б";"в";"г";"д";"е";"ё";"ж";"з";"и";"й";"к";"л";"м";"н";"о";"п";"р";"с";"т";"у";"ф";"х";"ц";"ч";"ш";"щ";"ъ";"ы";"ь";"э";"ю";"я"}, R1694))&gt;0</f>
        <v>0</v>
      </c>
      <c r="AF1693" s="37" t="b">
        <f t="shared" si="38"/>
        <v>1</v>
      </c>
    </row>
    <row r="1694" spans="1:32" ht="18" customHeight="1" x14ac:dyDescent="0.35">
      <c r="A1694" s="38" t="s">
        <v>2286</v>
      </c>
      <c r="B1694" s="39"/>
      <c r="C1694" s="38" t="s">
        <v>595</v>
      </c>
      <c r="D1694" s="40">
        <v>3</v>
      </c>
      <c r="E1694" s="41"/>
      <c r="F1694" s="39" t="s">
        <v>364</v>
      </c>
      <c r="G1694" s="39"/>
      <c r="H1694" s="39"/>
      <c r="I1694" s="38" t="s">
        <v>365</v>
      </c>
      <c r="J1694" s="39" t="s">
        <v>366</v>
      </c>
      <c r="K1694" s="39" t="s">
        <v>2229</v>
      </c>
      <c r="L1694" s="39"/>
      <c r="M1694" s="39" t="s">
        <v>79</v>
      </c>
      <c r="N1694" s="39" t="s">
        <v>80</v>
      </c>
      <c r="O1694" s="39" t="s">
        <v>59</v>
      </c>
      <c r="P1694" s="39"/>
      <c r="Q1694" s="39"/>
      <c r="R1694" s="39" t="s">
        <v>81</v>
      </c>
      <c r="S1694" s="39"/>
      <c r="W1694" s="37" t="b">
        <f>COUNT(SEARCH({"а";"б";"в";"г";"д";"е";"ё";"ж";"з";"и";"й";"к";"л";"м";"н";"о";"п";"р";"с";"т";"у";"ф";"х";"ц";"ч";"ш";"щ";"ъ";"ы";"ь";"э";"ю";"я"}, K1694))&gt;0</f>
        <v>0</v>
      </c>
      <c r="X1694" s="37" t="b">
        <f>COUNT(SEARCH({"#";" ";"$"}, K1695))&gt;0</f>
        <v>0</v>
      </c>
      <c r="Y1694" s="37" t="b">
        <f>COUNT(SEARCH({"а";"б";"в";"г";"д";"е";"ё";"ж";"з";"и";"й";"к";"л";"м";"н";"о";"п";"р";"с";"т";"у";"ф";"х";"ц";"ч";"ш";"щ";"ъ";"ы";"ь";"э";"ю";"я"},M1695))&gt;0</f>
        <v>0</v>
      </c>
      <c r="Z1694" s="37" t="b">
        <f>COUNT(SEARCH({"#";" ";"$"}, M1695))&gt;0</f>
        <v>0</v>
      </c>
      <c r="AA1694" s="37" t="b">
        <f>COUNT(SEARCH({"а";"б";"в";"г";"д";"е";"ё";"ж";"з";"и";"й";"к";"л";"м";"н";"о";"п";"р";"с";"т";"у";"ф";"х";"ц";"ч";"ш";"щ";"ъ";"ы";"ь";"э";"ю";"я"}, E1695))&gt;0</f>
        <v>0</v>
      </c>
      <c r="AB1694" s="37" t="b">
        <f>COUNT(SEARCH({"а";"б";"в";"г";"д";"е";"ё";"ж";"з";"и";"й";"к";"л";"м";"н";"о";"п";"р";"с";"т";"у";"ф";"х";"ц";"ч";"ш";"щ";"ъ";"ы";"ь";"э";"ю";"я"}, F1695))&gt;0</f>
        <v>0</v>
      </c>
      <c r="AC1694" s="37" t="b">
        <f>COUNT(SEARCH({"а";"б";"в";"г";"д";"е";"ё";"ж";"з";"и";"й";"к";"л";"м";"н";"о";"п";"р";"с";"т";"у";"ф";"х";"ц";"ч";"ш";"щ";"ъ";"ы";"ь";"э";"ю";"я"}, N1695))&gt;0</f>
        <v>0</v>
      </c>
      <c r="AD1694" s="37" t="b">
        <f>COUNT(SEARCH({"а";"б";"в";"г";"д";"е";"ё";"ж";"з";"и";"й";"к";"л";"м";"н";"о";"п";"р";"с";"т";"у";"ф";"х";"ц";"ч";"ш";"щ";"ъ";"ы";"ь";"э";"ю";"я"}, G1695))&gt;0</f>
        <v>0</v>
      </c>
      <c r="AE1694" s="37" t="b">
        <f>COUNT(SEARCH({"а";"б";"в";"г";"д";"е";"ё";"ж";"з";"и";"й";"к";"л";"м";"н";"о";"п";"р";"с";"т";"у";"ф";"х";"ц";"ч";"ш";"щ";"ъ";"ы";"ь";"э";"ю";"я"}, R1695))&gt;0</f>
        <v>0</v>
      </c>
      <c r="AF1694" s="37" t="b">
        <f t="shared" si="38"/>
        <v>1</v>
      </c>
    </row>
    <row r="1695" spans="1:32" ht="18" customHeight="1" x14ac:dyDescent="0.35">
      <c r="A1695" s="38" t="s">
        <v>2286</v>
      </c>
      <c r="B1695" s="39"/>
      <c r="C1695" s="38" t="s">
        <v>595</v>
      </c>
      <c r="D1695" s="40">
        <v>3</v>
      </c>
      <c r="E1695" s="41"/>
      <c r="F1695" s="39" t="s">
        <v>364</v>
      </c>
      <c r="G1695" s="39"/>
      <c r="H1695" s="39"/>
      <c r="I1695" s="38"/>
      <c r="J1695" s="39" t="s">
        <v>367</v>
      </c>
      <c r="K1695" s="39" t="s">
        <v>2229</v>
      </c>
      <c r="L1695" s="39"/>
      <c r="M1695" s="39" t="s">
        <v>76</v>
      </c>
      <c r="N1695" s="39" t="s">
        <v>77</v>
      </c>
      <c r="O1695" s="39" t="s">
        <v>59</v>
      </c>
      <c r="P1695" s="39"/>
      <c r="Q1695" s="39"/>
      <c r="R1695" s="39"/>
      <c r="S1695" s="39"/>
      <c r="W1695" s="37" t="b">
        <f>COUNT(SEARCH({"а";"б";"в";"г";"д";"е";"ё";"ж";"з";"и";"й";"к";"л";"м";"н";"о";"п";"р";"с";"т";"у";"ф";"х";"ц";"ч";"ш";"щ";"ъ";"ы";"ь";"э";"ю";"я"}, K1695))&gt;0</f>
        <v>0</v>
      </c>
      <c r="X1695" s="37" t="b">
        <f>COUNT(SEARCH({"#";" ";"$"}, K1696))&gt;0</f>
        <v>0</v>
      </c>
      <c r="Y1695" s="37" t="b">
        <f>COUNT(SEARCH({"а";"б";"в";"г";"д";"е";"ё";"ж";"з";"и";"й";"к";"л";"м";"н";"о";"п";"р";"с";"т";"у";"ф";"х";"ц";"ч";"ш";"щ";"ъ";"ы";"ь";"э";"ю";"я"},M1696))&gt;0</f>
        <v>0</v>
      </c>
      <c r="Z1695" s="37" t="b">
        <f>COUNT(SEARCH({"#";" ";"$"}, M1696))&gt;0</f>
        <v>0</v>
      </c>
      <c r="AA1695" s="37" t="b">
        <f>COUNT(SEARCH({"а";"б";"в";"г";"д";"е";"ё";"ж";"з";"и";"й";"к";"л";"м";"н";"о";"п";"р";"с";"т";"у";"ф";"х";"ц";"ч";"ш";"щ";"ъ";"ы";"ь";"э";"ю";"я"}, E1696))&gt;0</f>
        <v>0</v>
      </c>
      <c r="AB1695" s="37" t="b">
        <f>COUNT(SEARCH({"а";"б";"в";"г";"д";"е";"ё";"ж";"з";"и";"й";"к";"л";"м";"н";"о";"п";"р";"с";"т";"у";"ф";"х";"ц";"ч";"ш";"щ";"ъ";"ы";"ь";"э";"ю";"я"}, F1696))&gt;0</f>
        <v>0</v>
      </c>
      <c r="AC1695" s="37" t="b">
        <f>COUNT(SEARCH({"а";"б";"в";"г";"д";"е";"ё";"ж";"з";"и";"й";"к";"л";"м";"н";"о";"п";"р";"с";"т";"у";"ф";"х";"ц";"ч";"ш";"щ";"ъ";"ы";"ь";"э";"ю";"я"}, N1696))&gt;0</f>
        <v>0</v>
      </c>
      <c r="AD1695" s="37" t="b">
        <f>COUNT(SEARCH({"а";"б";"в";"г";"д";"е";"ё";"ж";"з";"и";"й";"к";"л";"м";"н";"о";"п";"р";"с";"т";"у";"ф";"х";"ц";"ч";"ш";"щ";"ъ";"ы";"ь";"э";"ю";"я"}, G1696))&gt;0</f>
        <v>0</v>
      </c>
      <c r="AE1695" s="37" t="b">
        <f>COUNT(SEARCH({"а";"б";"в";"г";"д";"е";"ё";"ж";"з";"и";"й";"к";"л";"м";"н";"о";"п";"р";"с";"т";"у";"ф";"х";"ц";"ч";"ш";"щ";"ъ";"ы";"ь";"э";"ю";"я"}, R1696))&gt;0</f>
        <v>0</v>
      </c>
      <c r="AF1695" s="37" t="b">
        <f t="shared" si="38"/>
        <v>1</v>
      </c>
    </row>
    <row r="1696" spans="1:32" ht="18" customHeight="1" x14ac:dyDescent="0.35">
      <c r="A1696" s="38" t="s">
        <v>2286</v>
      </c>
      <c r="B1696" s="39"/>
      <c r="C1696" s="38" t="s">
        <v>595</v>
      </c>
      <c r="D1696" s="40">
        <v>3</v>
      </c>
      <c r="E1696" s="41"/>
      <c r="F1696" s="39" t="s">
        <v>364</v>
      </c>
      <c r="G1696" s="39"/>
      <c r="H1696" s="39"/>
      <c r="I1696" s="38"/>
      <c r="J1696" s="39" t="s">
        <v>368</v>
      </c>
      <c r="K1696" s="39" t="s">
        <v>2229</v>
      </c>
      <c r="L1696" s="39"/>
      <c r="M1696" s="39" t="s">
        <v>71</v>
      </c>
      <c r="N1696" s="39" t="s">
        <v>64</v>
      </c>
      <c r="O1696" s="39" t="s">
        <v>59</v>
      </c>
      <c r="P1696" s="39"/>
      <c r="Q1696" s="39"/>
      <c r="R1696" s="39"/>
      <c r="S1696" s="39"/>
      <c r="W1696" s="37" t="b">
        <f>COUNT(SEARCH({"а";"б";"в";"г";"д";"е";"ё";"ж";"з";"и";"й";"к";"л";"м";"н";"о";"п";"р";"с";"т";"у";"ф";"х";"ц";"ч";"ш";"щ";"ъ";"ы";"ь";"э";"ю";"я"}, K1696))&gt;0</f>
        <v>0</v>
      </c>
      <c r="X1696" s="37" t="b">
        <f>COUNT(SEARCH({"#";" ";"$"}, K1697))&gt;0</f>
        <v>0</v>
      </c>
      <c r="Y1696" s="37" t="b">
        <f>COUNT(SEARCH({"а";"б";"в";"г";"д";"е";"ё";"ж";"з";"и";"й";"к";"л";"м";"н";"о";"п";"р";"с";"т";"у";"ф";"х";"ц";"ч";"ш";"щ";"ъ";"ы";"ь";"э";"ю";"я"},M1697))&gt;0</f>
        <v>0</v>
      </c>
      <c r="Z1696" s="37" t="b">
        <f>COUNT(SEARCH({"#";" ";"$"}, M1697))&gt;0</f>
        <v>0</v>
      </c>
      <c r="AA1696" s="37" t="b">
        <f>COUNT(SEARCH({"а";"б";"в";"г";"д";"е";"ё";"ж";"з";"и";"й";"к";"л";"м";"н";"о";"п";"р";"с";"т";"у";"ф";"х";"ц";"ч";"ш";"щ";"ъ";"ы";"ь";"э";"ю";"я"}, E1697))&gt;0</f>
        <v>0</v>
      </c>
      <c r="AB1696" s="37" t="b">
        <f>COUNT(SEARCH({"а";"б";"в";"г";"д";"е";"ё";"ж";"з";"и";"й";"к";"л";"м";"н";"о";"п";"р";"с";"т";"у";"ф";"х";"ц";"ч";"ш";"щ";"ъ";"ы";"ь";"э";"ю";"я"}, F1697))&gt;0</f>
        <v>0</v>
      </c>
      <c r="AC1696" s="37" t="b">
        <f>COUNT(SEARCH({"а";"б";"в";"г";"д";"е";"ё";"ж";"з";"и";"й";"к";"л";"м";"н";"о";"п";"р";"с";"т";"у";"ф";"х";"ц";"ч";"ш";"щ";"ъ";"ы";"ь";"э";"ю";"я"}, N1697))&gt;0</f>
        <v>0</v>
      </c>
      <c r="AD1696" s="37" t="b">
        <f>COUNT(SEARCH({"а";"б";"в";"г";"д";"е";"ё";"ж";"з";"и";"й";"к";"л";"м";"н";"о";"п";"р";"с";"т";"у";"ф";"х";"ц";"ч";"ш";"щ";"ъ";"ы";"ь";"э";"ю";"я"}, G1697))&gt;0</f>
        <v>0</v>
      </c>
      <c r="AE1696" s="37" t="b">
        <f>COUNT(SEARCH({"а";"б";"в";"г";"д";"е";"ё";"ж";"з";"и";"й";"к";"л";"м";"н";"о";"п";"р";"с";"т";"у";"ф";"х";"ц";"ч";"ш";"щ";"ъ";"ы";"ь";"э";"ю";"я"}, R1697))&gt;0</f>
        <v>0</v>
      </c>
      <c r="AF1696" s="37" t="b">
        <f t="shared" si="38"/>
        <v>1</v>
      </c>
    </row>
    <row r="1697" spans="1:32" ht="18" customHeight="1" x14ac:dyDescent="0.35">
      <c r="A1697" s="38" t="s">
        <v>2286</v>
      </c>
      <c r="B1697" s="39"/>
      <c r="C1697" s="38" t="s">
        <v>595</v>
      </c>
      <c r="D1697" s="40">
        <v>3</v>
      </c>
      <c r="E1697" s="41"/>
      <c r="F1697" s="39" t="s">
        <v>364</v>
      </c>
      <c r="G1697" s="39"/>
      <c r="H1697" s="39"/>
      <c r="I1697" s="38"/>
      <c r="J1697" s="39" t="s">
        <v>369</v>
      </c>
      <c r="K1697" s="39" t="s">
        <v>2229</v>
      </c>
      <c r="L1697" s="39"/>
      <c r="M1697" s="39" t="s">
        <v>69</v>
      </c>
      <c r="N1697" s="39" t="s">
        <v>64</v>
      </c>
      <c r="O1697" s="39" t="s">
        <v>59</v>
      </c>
      <c r="P1697" s="39"/>
      <c r="Q1697" s="39"/>
      <c r="R1697" s="39"/>
      <c r="S1697" s="39"/>
      <c r="W1697" s="37" t="b">
        <f>COUNT(SEARCH({"а";"б";"в";"г";"д";"е";"ё";"ж";"з";"и";"й";"к";"л";"м";"н";"о";"п";"р";"с";"т";"у";"ф";"х";"ц";"ч";"ш";"щ";"ъ";"ы";"ь";"э";"ю";"я"}, K1697))&gt;0</f>
        <v>0</v>
      </c>
      <c r="X1697" s="37" t="b">
        <f>COUNT(SEARCH({"#";" ";"$"}, K1698))&gt;0</f>
        <v>0</v>
      </c>
      <c r="Y1697" s="37" t="b">
        <f>COUNT(SEARCH({"а";"б";"в";"г";"д";"е";"ё";"ж";"з";"и";"й";"к";"л";"м";"н";"о";"п";"р";"с";"т";"у";"ф";"х";"ц";"ч";"ш";"щ";"ъ";"ы";"ь";"э";"ю";"я"},M1698))&gt;0</f>
        <v>0</v>
      </c>
      <c r="Z1697" s="37" t="b">
        <f>COUNT(SEARCH({"#";" ";"$"}, M1698))&gt;0</f>
        <v>0</v>
      </c>
      <c r="AA1697" s="37" t="b">
        <f>COUNT(SEARCH({"а";"б";"в";"г";"д";"е";"ё";"ж";"з";"и";"й";"к";"л";"м";"н";"о";"п";"р";"с";"т";"у";"ф";"х";"ц";"ч";"ш";"щ";"ъ";"ы";"ь";"э";"ю";"я"}, E1698))&gt;0</f>
        <v>0</v>
      </c>
      <c r="AB1697" s="37" t="b">
        <f>COUNT(SEARCH({"а";"б";"в";"г";"д";"е";"ё";"ж";"з";"и";"й";"к";"л";"м";"н";"о";"п";"р";"с";"т";"у";"ф";"х";"ц";"ч";"ш";"щ";"ъ";"ы";"ь";"э";"ю";"я"}, F1698))&gt;0</f>
        <v>0</v>
      </c>
      <c r="AC1697" s="37" t="b">
        <f>COUNT(SEARCH({"а";"б";"в";"г";"д";"е";"ё";"ж";"з";"и";"й";"к";"л";"м";"н";"о";"п";"р";"с";"т";"у";"ф";"х";"ц";"ч";"ш";"щ";"ъ";"ы";"ь";"э";"ю";"я"}, N1698))&gt;0</f>
        <v>0</v>
      </c>
      <c r="AD1697" s="37" t="b">
        <f>COUNT(SEARCH({"а";"б";"в";"г";"д";"е";"ё";"ж";"з";"и";"й";"к";"л";"м";"н";"о";"п";"р";"с";"т";"у";"ф";"х";"ц";"ч";"ш";"щ";"ъ";"ы";"ь";"э";"ю";"я"}, G1698))&gt;0</f>
        <v>0</v>
      </c>
      <c r="AE1697" s="37" t="b">
        <f>COUNT(SEARCH({"а";"б";"в";"г";"д";"е";"ё";"ж";"з";"и";"й";"к";"л";"м";"н";"о";"п";"р";"с";"т";"у";"ф";"х";"ц";"ч";"ш";"щ";"ъ";"ы";"ь";"э";"ю";"я"}, R1698))&gt;0</f>
        <v>0</v>
      </c>
      <c r="AF1697" s="37" t="b">
        <f t="shared" si="38"/>
        <v>1</v>
      </c>
    </row>
    <row r="1698" spans="1:32" ht="18" customHeight="1" x14ac:dyDescent="0.35">
      <c r="A1698" s="38" t="s">
        <v>2286</v>
      </c>
      <c r="B1698" s="39"/>
      <c r="C1698" s="38" t="s">
        <v>595</v>
      </c>
      <c r="D1698" s="40">
        <v>3</v>
      </c>
      <c r="E1698" s="41"/>
      <c r="F1698" s="39" t="s">
        <v>364</v>
      </c>
      <c r="G1698" s="39"/>
      <c r="H1698" s="39"/>
      <c r="I1698" s="38"/>
      <c r="J1698" s="39" t="s">
        <v>370</v>
      </c>
      <c r="K1698" s="39" t="s">
        <v>2229</v>
      </c>
      <c r="L1698" s="39"/>
      <c r="M1698" s="39" t="s">
        <v>73</v>
      </c>
      <c r="N1698" s="39" t="s">
        <v>74</v>
      </c>
      <c r="O1698" s="39" t="s">
        <v>59</v>
      </c>
      <c r="P1698" s="39"/>
      <c r="Q1698" s="39"/>
      <c r="R1698" s="39"/>
      <c r="S1698" s="39"/>
      <c r="W1698" s="37" t="b">
        <f>COUNT(SEARCH({"а";"б";"в";"г";"д";"е";"ё";"ж";"з";"и";"й";"к";"л";"м";"н";"о";"п";"р";"с";"т";"у";"ф";"х";"ц";"ч";"ш";"щ";"ъ";"ы";"ь";"э";"ю";"я"}, K1698))&gt;0</f>
        <v>0</v>
      </c>
      <c r="X1698" s="37" t="b">
        <f>COUNT(SEARCH({"#";" ";"$"}, K1699))&gt;0</f>
        <v>0</v>
      </c>
      <c r="Y1698" s="37" t="b">
        <f>COUNT(SEARCH({"а";"б";"в";"г";"д";"е";"ё";"ж";"з";"и";"й";"к";"л";"м";"н";"о";"п";"р";"с";"т";"у";"ф";"х";"ц";"ч";"ш";"щ";"ъ";"ы";"ь";"э";"ю";"я"},M1699))&gt;0</f>
        <v>0</v>
      </c>
      <c r="Z1698" s="37" t="b">
        <f>COUNT(SEARCH({"#";" ";"$"}, M1699))&gt;0</f>
        <v>0</v>
      </c>
      <c r="AA1698" s="37" t="b">
        <f>COUNT(SEARCH({"а";"б";"в";"г";"д";"е";"ё";"ж";"з";"и";"й";"к";"л";"м";"н";"о";"п";"р";"с";"т";"у";"ф";"х";"ц";"ч";"ш";"щ";"ъ";"ы";"ь";"э";"ю";"я"}, E1699))&gt;0</f>
        <v>0</v>
      </c>
      <c r="AB1698" s="37" t="b">
        <f>COUNT(SEARCH({"а";"б";"в";"г";"д";"е";"ё";"ж";"з";"и";"й";"к";"л";"м";"н";"о";"п";"р";"с";"т";"у";"ф";"х";"ц";"ч";"ш";"щ";"ъ";"ы";"ь";"э";"ю";"я"}, F1699))&gt;0</f>
        <v>0</v>
      </c>
      <c r="AC1698" s="37" t="b">
        <f>COUNT(SEARCH({"а";"б";"в";"г";"д";"е";"ё";"ж";"з";"и";"й";"к";"л";"м";"н";"о";"п";"р";"с";"т";"у";"ф";"х";"ц";"ч";"ш";"щ";"ъ";"ы";"ь";"э";"ю";"я"}, N1699))&gt;0</f>
        <v>0</v>
      </c>
      <c r="AD1698" s="37" t="b">
        <f>COUNT(SEARCH({"а";"б";"в";"г";"д";"е";"ё";"ж";"з";"и";"й";"к";"л";"м";"н";"о";"п";"р";"с";"т";"у";"ф";"х";"ц";"ч";"ш";"щ";"ъ";"ы";"ь";"э";"ю";"я"}, G1699))&gt;0</f>
        <v>0</v>
      </c>
      <c r="AE1698" s="37" t="b">
        <f>COUNT(SEARCH({"а";"б";"в";"г";"д";"е";"ё";"ж";"з";"и";"й";"к";"л";"м";"н";"о";"п";"р";"с";"т";"у";"ф";"х";"ц";"ч";"ш";"щ";"ъ";"ы";"ь";"э";"ю";"я"}, R1699))&gt;0</f>
        <v>0</v>
      </c>
      <c r="AF1698" s="37" t="b">
        <f t="shared" si="38"/>
        <v>1</v>
      </c>
    </row>
    <row r="1699" spans="1:32" ht="18" customHeight="1" x14ac:dyDescent="0.35">
      <c r="A1699" s="130" t="s">
        <v>2286</v>
      </c>
      <c r="B1699" s="119"/>
      <c r="C1699" s="130" t="s">
        <v>595</v>
      </c>
      <c r="D1699" s="134">
        <v>4</v>
      </c>
      <c r="E1699" s="121" t="s">
        <v>596</v>
      </c>
      <c r="F1699" s="119" t="s">
        <v>61</v>
      </c>
      <c r="G1699" s="119" t="s">
        <v>62</v>
      </c>
      <c r="H1699" s="119" t="s">
        <v>56</v>
      </c>
      <c r="I1699" s="130"/>
      <c r="J1699" s="119" t="s">
        <v>622</v>
      </c>
      <c r="K1699" s="119" t="s">
        <v>2230</v>
      </c>
      <c r="L1699" s="119" t="s">
        <v>56</v>
      </c>
      <c r="M1699" s="119" t="s">
        <v>598</v>
      </c>
      <c r="N1699" s="119" t="s">
        <v>64</v>
      </c>
      <c r="O1699" s="119" t="s">
        <v>59</v>
      </c>
      <c r="P1699" s="119" t="s">
        <v>65</v>
      </c>
      <c r="Q1699" s="119" t="s">
        <v>1346</v>
      </c>
      <c r="R1699" s="119" t="s">
        <v>605</v>
      </c>
      <c r="S1699" s="119" t="s">
        <v>67</v>
      </c>
      <c r="W1699" s="37" t="b">
        <f>COUNT(SEARCH({"а";"б";"в";"г";"д";"е";"ё";"ж";"з";"и";"й";"к";"л";"м";"н";"о";"п";"р";"с";"т";"у";"ф";"х";"ц";"ч";"ш";"щ";"ъ";"ы";"ь";"э";"ю";"я"}, K1699))&gt;0</f>
        <v>0</v>
      </c>
      <c r="X1699" s="37" t="b">
        <f>COUNT(SEARCH({"#";" ";"$"}, K1700))&gt;0</f>
        <v>0</v>
      </c>
      <c r="Y1699" s="37" t="b">
        <f>COUNT(SEARCH({"а";"б";"в";"г";"д";"е";"ё";"ж";"з";"и";"й";"к";"л";"м";"н";"о";"п";"р";"с";"т";"у";"ф";"х";"ц";"ч";"ш";"щ";"ъ";"ы";"ь";"э";"ю";"я"},M1700))&gt;0</f>
        <v>0</v>
      </c>
      <c r="Z1699" s="37" t="b">
        <f>COUNT(SEARCH({"#";" ";"$"}, M1700))&gt;0</f>
        <v>0</v>
      </c>
      <c r="AA1699" s="37" t="b">
        <f>COUNT(SEARCH({"а";"б";"в";"г";"д";"е";"ё";"ж";"з";"и";"й";"к";"л";"м";"н";"о";"п";"р";"с";"т";"у";"ф";"х";"ц";"ч";"ш";"щ";"ъ";"ы";"ь";"э";"ю";"я"}, E1700))&gt;0</f>
        <v>0</v>
      </c>
      <c r="AB1699" s="37" t="b">
        <f>COUNT(SEARCH({"а";"б";"в";"г";"д";"е";"ё";"ж";"з";"и";"й";"к";"л";"м";"н";"о";"п";"р";"с";"т";"у";"ф";"х";"ц";"ч";"ш";"щ";"ъ";"ы";"ь";"э";"ю";"я"}, F1700))&gt;0</f>
        <v>0</v>
      </c>
      <c r="AC1699" s="37" t="b">
        <f>COUNT(SEARCH({"а";"б";"в";"г";"д";"е";"ё";"ж";"з";"и";"й";"к";"л";"м";"н";"о";"п";"р";"с";"т";"у";"ф";"х";"ц";"ч";"ш";"щ";"ъ";"ы";"ь";"э";"ю";"я"}, N1700))&gt;0</f>
        <v>0</v>
      </c>
      <c r="AD1699" s="37" t="b">
        <f>COUNT(SEARCH({"а";"б";"в";"г";"д";"е";"ё";"ж";"з";"и";"й";"к";"л";"м";"н";"о";"п";"р";"с";"т";"у";"ф";"х";"ц";"ч";"ш";"щ";"ъ";"ы";"ь";"э";"ю";"я"}, G1700))&gt;0</f>
        <v>0</v>
      </c>
      <c r="AE1699" s="37" t="b">
        <f>COUNT(SEARCH({"а";"б";"в";"г";"д";"е";"ё";"ж";"з";"и";"й";"к";"л";"м";"н";"о";"п";"р";"с";"т";"у";"ф";"х";"ц";"ч";"ш";"щ";"ъ";"ы";"ь";"э";"ю";"я"}, R1700))&gt;0</f>
        <v>0</v>
      </c>
      <c r="AF1699" s="37" t="b">
        <f t="shared" si="38"/>
        <v>1</v>
      </c>
    </row>
    <row r="1700" spans="1:32" ht="18" customHeight="1" x14ac:dyDescent="0.35">
      <c r="A1700" s="130" t="s">
        <v>2286</v>
      </c>
      <c r="B1700" s="119"/>
      <c r="C1700" s="130" t="s">
        <v>595</v>
      </c>
      <c r="D1700" s="134">
        <v>4</v>
      </c>
      <c r="E1700" s="121" t="s">
        <v>596</v>
      </c>
      <c r="F1700" s="119" t="s">
        <v>53</v>
      </c>
      <c r="G1700" s="119" t="s">
        <v>54</v>
      </c>
      <c r="H1700" s="119"/>
      <c r="I1700" s="130"/>
      <c r="J1700" s="119" t="s">
        <v>623</v>
      </c>
      <c r="K1700" s="119" t="s">
        <v>2230</v>
      </c>
      <c r="L1700" s="119" t="s">
        <v>56</v>
      </c>
      <c r="M1700" s="119" t="s">
        <v>57</v>
      </c>
      <c r="N1700" s="127" t="s">
        <v>54</v>
      </c>
      <c r="O1700" s="119" t="s">
        <v>59</v>
      </c>
      <c r="P1700" s="124" t="s">
        <v>60</v>
      </c>
      <c r="Q1700" s="148"/>
      <c r="R1700" s="148"/>
      <c r="S1700" s="119"/>
      <c r="W1700" s="37" t="b">
        <f>COUNT(SEARCH({"а";"б";"в";"г";"д";"е";"ё";"ж";"з";"и";"й";"к";"л";"м";"н";"о";"п";"р";"с";"т";"у";"ф";"х";"ц";"ч";"ш";"щ";"ъ";"ы";"ь";"э";"ю";"я"}, K1700))&gt;0</f>
        <v>0</v>
      </c>
      <c r="X1700" s="37" t="b">
        <f>COUNT(SEARCH({"#";" ";"$"}, K1701))&gt;0</f>
        <v>0</v>
      </c>
      <c r="Y1700" s="37" t="b">
        <f>COUNT(SEARCH({"а";"б";"в";"г";"д";"е";"ё";"ж";"з";"и";"й";"к";"л";"м";"н";"о";"п";"р";"с";"т";"у";"ф";"х";"ц";"ч";"ш";"щ";"ъ";"ы";"ь";"э";"ю";"я"},M1701))&gt;0</f>
        <v>0</v>
      </c>
      <c r="Z1700" s="37" t="b">
        <f>COUNT(SEARCH({"#";" ";"$"}, M1701))&gt;0</f>
        <v>0</v>
      </c>
      <c r="AA1700" s="37" t="b">
        <f>COUNT(SEARCH({"а";"б";"в";"г";"д";"е";"ё";"ж";"з";"и";"й";"к";"л";"м";"н";"о";"п";"р";"с";"т";"у";"ф";"х";"ц";"ч";"ш";"щ";"ъ";"ы";"ь";"э";"ю";"я"}, E1701))&gt;0</f>
        <v>0</v>
      </c>
      <c r="AB1700" s="37" t="b">
        <f>COUNT(SEARCH({"а";"б";"в";"г";"д";"е";"ё";"ж";"з";"и";"й";"к";"л";"м";"н";"о";"п";"р";"с";"т";"у";"ф";"х";"ц";"ч";"ш";"щ";"ъ";"ы";"ь";"э";"ю";"я"}, F1701))&gt;0</f>
        <v>0</v>
      </c>
      <c r="AC1700" s="37" t="b">
        <f>COUNT(SEARCH({"а";"б";"в";"г";"д";"е";"ё";"ж";"з";"и";"й";"к";"л";"м";"н";"о";"п";"р";"с";"т";"у";"ф";"х";"ц";"ч";"ш";"щ";"ъ";"ы";"ь";"э";"ю";"я"}, N1701))&gt;0</f>
        <v>0</v>
      </c>
      <c r="AD1700" s="37" t="b">
        <f>COUNT(SEARCH({"а";"б";"в";"г";"д";"е";"ё";"ж";"з";"и";"й";"к";"л";"м";"н";"о";"п";"р";"с";"т";"у";"ф";"х";"ц";"ч";"ш";"щ";"ъ";"ы";"ь";"э";"ю";"я"}, G1701))&gt;0</f>
        <v>0</v>
      </c>
      <c r="AE1700" s="37" t="b">
        <f>COUNT(SEARCH({"а";"б";"в";"г";"д";"е";"ё";"ж";"з";"и";"й";"к";"л";"м";"н";"о";"п";"р";"с";"т";"у";"ф";"х";"ц";"ч";"ш";"щ";"ъ";"ы";"ь";"э";"ю";"я"}, R1701))&gt;0</f>
        <v>0</v>
      </c>
      <c r="AF1700" s="37" t="b">
        <f t="shared" si="38"/>
        <v>1</v>
      </c>
    </row>
    <row r="1701" spans="1:32" ht="18" customHeight="1" x14ac:dyDescent="0.35">
      <c r="A1701" s="38" t="s">
        <v>2286</v>
      </c>
      <c r="B1701" s="39"/>
      <c r="C1701" s="38" t="s">
        <v>595</v>
      </c>
      <c r="D1701" s="40">
        <v>4</v>
      </c>
      <c r="E1701" s="41" t="s">
        <v>596</v>
      </c>
      <c r="F1701" s="39" t="s">
        <v>82</v>
      </c>
      <c r="G1701" s="39" t="s">
        <v>83</v>
      </c>
      <c r="H1701" s="39"/>
      <c r="I1701" s="38"/>
      <c r="J1701" s="39" t="s">
        <v>363</v>
      </c>
      <c r="K1701" s="39" t="s">
        <v>2230</v>
      </c>
      <c r="L1701" s="39"/>
      <c r="M1701" s="39" t="s">
        <v>85</v>
      </c>
      <c r="N1701" s="39" t="s">
        <v>74</v>
      </c>
      <c r="O1701" s="39" t="s">
        <v>59</v>
      </c>
      <c r="P1701" s="39"/>
      <c r="Q1701" s="65"/>
      <c r="R1701" s="65"/>
      <c r="S1701" s="39"/>
      <c r="W1701" s="37" t="b">
        <f>COUNT(SEARCH({"а";"б";"в";"г";"д";"е";"ё";"ж";"з";"и";"й";"к";"л";"м";"н";"о";"п";"р";"с";"т";"у";"ф";"х";"ц";"ч";"ш";"щ";"ъ";"ы";"ь";"э";"ю";"я"}, K1701))&gt;0</f>
        <v>0</v>
      </c>
      <c r="X1701" s="37" t="b">
        <f>COUNT(SEARCH({"#";" ";"$"}, K1702))&gt;0</f>
        <v>0</v>
      </c>
      <c r="Y1701" s="37" t="b">
        <f>COUNT(SEARCH({"а";"б";"в";"г";"д";"е";"ё";"ж";"з";"и";"й";"к";"л";"м";"н";"о";"п";"р";"с";"т";"у";"ф";"х";"ц";"ч";"ш";"щ";"ъ";"ы";"ь";"э";"ю";"я"},M1702))&gt;0</f>
        <v>0</v>
      </c>
      <c r="Z1701" s="37" t="b">
        <f>COUNT(SEARCH({"#";" ";"$"}, M1702))&gt;0</f>
        <v>0</v>
      </c>
      <c r="AA1701" s="37" t="b">
        <f>COUNT(SEARCH({"а";"б";"в";"г";"д";"е";"ё";"ж";"з";"и";"й";"к";"л";"м";"н";"о";"п";"р";"с";"т";"у";"ф";"х";"ц";"ч";"ш";"щ";"ъ";"ы";"ь";"э";"ю";"я"}, E1702))&gt;0</f>
        <v>0</v>
      </c>
      <c r="AB1701" s="37" t="b">
        <f>COUNT(SEARCH({"а";"б";"в";"г";"д";"е";"ё";"ж";"з";"и";"й";"к";"л";"м";"н";"о";"п";"р";"с";"т";"у";"ф";"х";"ц";"ч";"ш";"щ";"ъ";"ы";"ь";"э";"ю";"я"}, F1702))&gt;0</f>
        <v>0</v>
      </c>
      <c r="AC1701" s="37" t="b">
        <f>COUNT(SEARCH({"а";"б";"в";"г";"д";"е";"ё";"ж";"з";"и";"й";"к";"л";"м";"н";"о";"п";"р";"с";"т";"у";"ф";"х";"ц";"ч";"ш";"щ";"ъ";"ы";"ь";"э";"ю";"я"}, N1702))&gt;0</f>
        <v>0</v>
      </c>
      <c r="AD1701" s="37" t="b">
        <f>COUNT(SEARCH({"а";"б";"в";"г";"д";"е";"ё";"ж";"з";"и";"й";"к";"л";"м";"н";"о";"п";"р";"с";"т";"у";"ф";"х";"ц";"ч";"ш";"щ";"ъ";"ы";"ь";"э";"ю";"я"}, G1702))&gt;0</f>
        <v>0</v>
      </c>
      <c r="AE1701" s="37" t="b">
        <f>COUNT(SEARCH({"а";"б";"в";"г";"д";"е";"ё";"ж";"з";"и";"й";"к";"л";"м";"н";"о";"п";"р";"с";"т";"у";"ф";"х";"ц";"ч";"ш";"щ";"ъ";"ы";"ь";"э";"ю";"я"}, R1702))&gt;0</f>
        <v>0</v>
      </c>
      <c r="AF1701" s="37" t="b">
        <f t="shared" si="38"/>
        <v>1</v>
      </c>
    </row>
    <row r="1702" spans="1:32" ht="18" customHeight="1" x14ac:dyDescent="0.35">
      <c r="A1702" s="43" t="s">
        <v>2286</v>
      </c>
      <c r="B1702" s="22"/>
      <c r="C1702" s="22" t="s">
        <v>595</v>
      </c>
      <c r="D1702" s="44">
        <v>4</v>
      </c>
      <c r="E1702" s="24" t="s">
        <v>596</v>
      </c>
      <c r="F1702" s="22" t="s">
        <v>1808</v>
      </c>
      <c r="G1702" s="22" t="s">
        <v>62</v>
      </c>
      <c r="H1702" s="22"/>
      <c r="I1702" s="22"/>
      <c r="J1702" s="22" t="s">
        <v>1809</v>
      </c>
      <c r="K1702" s="22" t="s">
        <v>2230</v>
      </c>
      <c r="L1702" s="22"/>
      <c r="M1702" s="22" t="s">
        <v>1808</v>
      </c>
      <c r="N1702" s="66" t="s">
        <v>80</v>
      </c>
      <c r="O1702" s="66" t="s">
        <v>372</v>
      </c>
      <c r="P1702" s="22"/>
      <c r="Q1702" s="22"/>
      <c r="R1702" s="22"/>
      <c r="S1702" s="22"/>
      <c r="W1702" s="37" t="b">
        <f>COUNT(SEARCH({"а";"б";"в";"г";"д";"е";"ё";"ж";"з";"и";"й";"к";"л";"м";"н";"о";"п";"р";"с";"т";"у";"ф";"х";"ц";"ч";"ш";"щ";"ъ";"ы";"ь";"э";"ю";"я"}, K1702))&gt;0</f>
        <v>0</v>
      </c>
      <c r="X1702" s="37" t="b">
        <f>COUNT(SEARCH({"#";" ";"$"}, K1703))&gt;0</f>
        <v>0</v>
      </c>
      <c r="Y1702" s="37" t="b">
        <f>COUNT(SEARCH({"а";"б";"в";"г";"д";"е";"ё";"ж";"з";"и";"й";"к";"л";"м";"н";"о";"п";"р";"с";"т";"у";"ф";"х";"ц";"ч";"ш";"щ";"ъ";"ы";"ь";"э";"ю";"я"},M1703))&gt;0</f>
        <v>0</v>
      </c>
      <c r="Z1702" s="37" t="b">
        <f>COUNT(SEARCH({"#";" ";"$"}, M1703))&gt;0</f>
        <v>0</v>
      </c>
      <c r="AA1702" s="37" t="b">
        <f>COUNT(SEARCH({"а";"б";"в";"г";"д";"е";"ё";"ж";"з";"и";"й";"к";"л";"м";"н";"о";"п";"р";"с";"т";"у";"ф";"х";"ц";"ч";"ш";"щ";"ъ";"ы";"ь";"э";"ю";"я"}, E1703))&gt;0</f>
        <v>0</v>
      </c>
      <c r="AB1702" s="37" t="b">
        <f>COUNT(SEARCH({"а";"б";"в";"г";"д";"е";"ё";"ж";"з";"и";"й";"к";"л";"м";"н";"о";"п";"р";"с";"т";"у";"ф";"х";"ц";"ч";"ш";"щ";"ъ";"ы";"ь";"э";"ю";"я"}, F1703))&gt;0</f>
        <v>0</v>
      </c>
      <c r="AC1702" s="37" t="b">
        <f>COUNT(SEARCH({"а";"б";"в";"г";"д";"е";"ё";"ж";"з";"и";"й";"к";"л";"м";"н";"о";"п";"р";"с";"т";"у";"ф";"х";"ц";"ч";"ш";"щ";"ъ";"ы";"ь";"э";"ю";"я"}, N1703))&gt;0</f>
        <v>0</v>
      </c>
      <c r="AD1702" s="37" t="b">
        <f>COUNT(SEARCH({"а";"б";"в";"г";"д";"е";"ё";"ж";"з";"и";"й";"к";"л";"м";"н";"о";"п";"р";"с";"т";"у";"ф";"х";"ц";"ч";"ш";"щ";"ъ";"ы";"ь";"э";"ю";"я"}, G1703))&gt;0</f>
        <v>0</v>
      </c>
      <c r="AE1702" s="37" t="b">
        <f>COUNT(SEARCH({"а";"б";"в";"г";"д";"е";"ё";"ж";"з";"и";"й";"к";"л";"м";"н";"о";"п";"р";"с";"т";"у";"ф";"х";"ц";"ч";"ш";"щ";"ъ";"ы";"ь";"э";"ю";"я"}, R1703))&gt;0</f>
        <v>0</v>
      </c>
      <c r="AF1702" s="37" t="b">
        <f t="shared" si="38"/>
        <v>1</v>
      </c>
    </row>
    <row r="1703" spans="1:32" ht="18" customHeight="1" x14ac:dyDescent="0.35">
      <c r="A1703" s="43" t="s">
        <v>2286</v>
      </c>
      <c r="B1703" s="22"/>
      <c r="C1703" s="22" t="s">
        <v>595</v>
      </c>
      <c r="D1703" s="44">
        <v>4</v>
      </c>
      <c r="E1703" s="24" t="s">
        <v>596</v>
      </c>
      <c r="F1703" s="22" t="s">
        <v>675</v>
      </c>
      <c r="G1703" s="22" t="s">
        <v>62</v>
      </c>
      <c r="H1703" s="22"/>
      <c r="I1703" s="22"/>
      <c r="J1703" s="22" t="s">
        <v>676</v>
      </c>
      <c r="K1703" s="22" t="s">
        <v>2230</v>
      </c>
      <c r="L1703" s="22"/>
      <c r="M1703" s="22" t="s">
        <v>675</v>
      </c>
      <c r="N1703" s="66" t="s">
        <v>80</v>
      </c>
      <c r="O1703" s="66" t="s">
        <v>372</v>
      </c>
      <c r="P1703" s="22"/>
      <c r="Q1703" s="22"/>
      <c r="R1703" s="22"/>
      <c r="S1703" s="22"/>
      <c r="W1703" s="37" t="b">
        <f>COUNT(SEARCH({"а";"б";"в";"г";"д";"е";"ё";"ж";"з";"и";"й";"к";"л";"м";"н";"о";"п";"р";"с";"т";"у";"ф";"х";"ц";"ч";"ш";"щ";"ъ";"ы";"ь";"э";"ю";"я"}, K1703))&gt;0</f>
        <v>0</v>
      </c>
      <c r="X1703" s="37" t="b">
        <f>COUNT(SEARCH({"#";" ";"$"}, K1704))&gt;0</f>
        <v>0</v>
      </c>
      <c r="Y1703" s="37" t="b">
        <f>COUNT(SEARCH({"а";"б";"в";"г";"д";"е";"ё";"ж";"з";"и";"й";"к";"л";"м";"н";"о";"п";"р";"с";"т";"у";"ф";"х";"ц";"ч";"ш";"щ";"ъ";"ы";"ь";"э";"ю";"я"},M1704))&gt;0</f>
        <v>0</v>
      </c>
      <c r="Z1703" s="37" t="b">
        <f>COUNT(SEARCH({"#";" ";"$"}, M1704))&gt;0</f>
        <v>0</v>
      </c>
      <c r="AA1703" s="37" t="b">
        <f>COUNT(SEARCH({"а";"б";"в";"г";"д";"е";"ё";"ж";"з";"и";"й";"к";"л";"м";"н";"о";"п";"р";"с";"т";"у";"ф";"х";"ц";"ч";"ш";"щ";"ъ";"ы";"ь";"э";"ю";"я"}, E1704))&gt;0</f>
        <v>0</v>
      </c>
      <c r="AB1703" s="37" t="b">
        <f>COUNT(SEARCH({"а";"б";"в";"г";"д";"е";"ё";"ж";"з";"и";"й";"к";"л";"м";"н";"о";"п";"р";"с";"т";"у";"ф";"х";"ц";"ч";"ш";"щ";"ъ";"ы";"ь";"э";"ю";"я"}, F1704))&gt;0</f>
        <v>0</v>
      </c>
      <c r="AC1703" s="37" t="b">
        <f>COUNT(SEARCH({"а";"б";"в";"г";"д";"е";"ё";"ж";"з";"и";"й";"к";"л";"м";"н";"о";"п";"р";"с";"т";"у";"ф";"х";"ц";"ч";"ш";"щ";"ъ";"ы";"ь";"э";"ю";"я"}, N1704))&gt;0</f>
        <v>0</v>
      </c>
      <c r="AD1703" s="37" t="b">
        <f>COUNT(SEARCH({"а";"б";"в";"г";"д";"е";"ё";"ж";"з";"и";"й";"к";"л";"м";"н";"о";"п";"р";"с";"т";"у";"ф";"х";"ц";"ч";"ш";"щ";"ъ";"ы";"ь";"э";"ю";"я"}, G1704))&gt;0</f>
        <v>0</v>
      </c>
      <c r="AE1703" s="37" t="b">
        <f>COUNT(SEARCH({"а";"б";"в";"г";"д";"е";"ё";"ж";"з";"и";"й";"к";"л";"м";"н";"о";"п";"р";"с";"т";"у";"ф";"х";"ц";"ч";"ш";"щ";"ъ";"ы";"ь";"э";"ю";"я"}, R1704))&gt;0</f>
        <v>0</v>
      </c>
      <c r="AF1703" s="37" t="b">
        <f t="shared" si="38"/>
        <v>1</v>
      </c>
    </row>
    <row r="1704" spans="1:32" ht="18" customHeight="1" x14ac:dyDescent="0.35">
      <c r="A1704" s="43" t="s">
        <v>2286</v>
      </c>
      <c r="B1704" s="22"/>
      <c r="C1704" s="22" t="s">
        <v>595</v>
      </c>
      <c r="D1704" s="44">
        <v>4</v>
      </c>
      <c r="E1704" s="24" t="s">
        <v>596</v>
      </c>
      <c r="F1704" s="22" t="s">
        <v>677</v>
      </c>
      <c r="G1704" s="22" t="s">
        <v>62</v>
      </c>
      <c r="H1704" s="22"/>
      <c r="I1704" s="22"/>
      <c r="J1704" s="22" t="s">
        <v>678</v>
      </c>
      <c r="K1704" s="22" t="s">
        <v>2230</v>
      </c>
      <c r="L1704" s="22"/>
      <c r="M1704" s="22" t="s">
        <v>677</v>
      </c>
      <c r="N1704" s="66" t="s">
        <v>80</v>
      </c>
      <c r="O1704" s="66" t="s">
        <v>372</v>
      </c>
      <c r="P1704" s="22"/>
      <c r="Q1704" s="22"/>
      <c r="R1704" s="22"/>
      <c r="S1704" s="22"/>
      <c r="W1704" s="37" t="b">
        <f>COUNT(SEARCH({"а";"б";"в";"г";"д";"е";"ё";"ж";"з";"и";"й";"к";"л";"м";"н";"о";"п";"р";"с";"т";"у";"ф";"х";"ц";"ч";"ш";"щ";"ъ";"ы";"ь";"э";"ю";"я"}, K1704))&gt;0</f>
        <v>0</v>
      </c>
      <c r="X1704" s="37" t="b">
        <f>COUNT(SEARCH({"#";" ";"$"}, K1705))&gt;0</f>
        <v>0</v>
      </c>
      <c r="Y1704" s="37" t="b">
        <f>COUNT(SEARCH({"а";"б";"в";"г";"д";"е";"ё";"ж";"з";"и";"й";"к";"л";"м";"н";"о";"п";"р";"с";"т";"у";"ф";"х";"ц";"ч";"ш";"щ";"ъ";"ы";"ь";"э";"ю";"я"},M1705))&gt;0</f>
        <v>0</v>
      </c>
      <c r="Z1704" s="37" t="b">
        <f>COUNT(SEARCH({"#";" ";"$"}, M1705))&gt;0</f>
        <v>0</v>
      </c>
      <c r="AA1704" s="37" t="b">
        <f>COUNT(SEARCH({"а";"б";"в";"г";"д";"е";"ё";"ж";"з";"и";"й";"к";"л";"м";"н";"о";"п";"р";"с";"т";"у";"ф";"х";"ц";"ч";"ш";"щ";"ъ";"ы";"ь";"э";"ю";"я"}, E1705))&gt;0</f>
        <v>0</v>
      </c>
      <c r="AB1704" s="37" t="b">
        <f>COUNT(SEARCH({"а";"б";"в";"г";"д";"е";"ё";"ж";"з";"и";"й";"к";"л";"м";"н";"о";"п";"р";"с";"т";"у";"ф";"х";"ц";"ч";"ш";"щ";"ъ";"ы";"ь";"э";"ю";"я"}, F1705))&gt;0</f>
        <v>0</v>
      </c>
      <c r="AC1704" s="37" t="b">
        <f>COUNT(SEARCH({"а";"б";"в";"г";"д";"е";"ё";"ж";"з";"и";"й";"к";"л";"м";"н";"о";"п";"р";"с";"т";"у";"ф";"х";"ц";"ч";"ш";"щ";"ъ";"ы";"ь";"э";"ю";"я"}, N1705))&gt;0</f>
        <v>0</v>
      </c>
      <c r="AD1704" s="37" t="b">
        <f>COUNT(SEARCH({"а";"б";"в";"г";"д";"е";"ё";"ж";"з";"и";"й";"к";"л";"м";"н";"о";"п";"р";"с";"т";"у";"ф";"х";"ц";"ч";"ш";"щ";"ъ";"ы";"ь";"э";"ю";"я"}, G1705))&gt;0</f>
        <v>0</v>
      </c>
      <c r="AE1704" s="37" t="b">
        <f>COUNT(SEARCH({"а";"б";"в";"г";"д";"е";"ё";"ж";"з";"и";"й";"к";"л";"м";"н";"о";"п";"р";"с";"т";"у";"ф";"х";"ц";"ч";"ш";"щ";"ъ";"ы";"ь";"э";"ю";"я"}, R1705))&gt;0</f>
        <v>0</v>
      </c>
      <c r="AF1704" s="37" t="b">
        <f t="shared" si="38"/>
        <v>1</v>
      </c>
    </row>
    <row r="1705" spans="1:32" ht="18" customHeight="1" x14ac:dyDescent="0.35">
      <c r="A1705" s="43" t="s">
        <v>2286</v>
      </c>
      <c r="B1705" s="22"/>
      <c r="C1705" s="22" t="s">
        <v>595</v>
      </c>
      <c r="D1705" s="44">
        <v>4</v>
      </c>
      <c r="E1705" s="24" t="s">
        <v>596</v>
      </c>
      <c r="F1705" s="22" t="s">
        <v>679</v>
      </c>
      <c r="G1705" s="22" t="s">
        <v>62</v>
      </c>
      <c r="H1705" s="22"/>
      <c r="I1705" s="22"/>
      <c r="J1705" s="22" t="s">
        <v>680</v>
      </c>
      <c r="K1705" s="22" t="s">
        <v>2230</v>
      </c>
      <c r="L1705" s="22"/>
      <c r="M1705" s="22" t="s">
        <v>679</v>
      </c>
      <c r="N1705" s="66" t="s">
        <v>80</v>
      </c>
      <c r="O1705" s="66" t="s">
        <v>372</v>
      </c>
      <c r="P1705" s="22"/>
      <c r="Q1705" s="22"/>
      <c r="R1705" s="22"/>
      <c r="S1705" s="22"/>
      <c r="W1705" s="37" t="b">
        <f>COUNT(SEARCH({"а";"б";"в";"г";"д";"е";"ё";"ж";"з";"и";"й";"к";"л";"м";"н";"о";"п";"р";"с";"т";"у";"ф";"х";"ц";"ч";"ш";"щ";"ъ";"ы";"ь";"э";"ю";"я"}, K1705))&gt;0</f>
        <v>0</v>
      </c>
      <c r="X1705" s="37" t="b">
        <f>COUNT(SEARCH({"#";" ";"$"}, K1706))&gt;0</f>
        <v>0</v>
      </c>
      <c r="Y1705" s="37" t="b">
        <f>COUNT(SEARCH({"а";"б";"в";"г";"д";"е";"ё";"ж";"з";"и";"й";"к";"л";"м";"н";"о";"п";"р";"с";"т";"у";"ф";"х";"ц";"ч";"ш";"щ";"ъ";"ы";"ь";"э";"ю";"я"},M1706))&gt;0</f>
        <v>0</v>
      </c>
      <c r="Z1705" s="37" t="b">
        <f>COUNT(SEARCH({"#";" ";"$"}, M1706))&gt;0</f>
        <v>0</v>
      </c>
      <c r="AA1705" s="37" t="b">
        <f>COUNT(SEARCH({"а";"б";"в";"г";"д";"е";"ё";"ж";"з";"и";"й";"к";"л";"м";"н";"о";"п";"р";"с";"т";"у";"ф";"х";"ц";"ч";"ш";"щ";"ъ";"ы";"ь";"э";"ю";"я"}, E1706))&gt;0</f>
        <v>0</v>
      </c>
      <c r="AB1705" s="37" t="b">
        <f>COUNT(SEARCH({"а";"б";"в";"г";"д";"е";"ё";"ж";"з";"и";"й";"к";"л";"м";"н";"о";"п";"р";"с";"т";"у";"ф";"х";"ц";"ч";"ш";"щ";"ъ";"ы";"ь";"э";"ю";"я"}, F1706))&gt;0</f>
        <v>0</v>
      </c>
      <c r="AC1705" s="37" t="b">
        <f>COUNT(SEARCH({"а";"б";"в";"г";"д";"е";"ё";"ж";"з";"и";"й";"к";"л";"м";"н";"о";"п";"р";"с";"т";"у";"ф";"х";"ц";"ч";"ш";"щ";"ъ";"ы";"ь";"э";"ю";"я"}, N1706))&gt;0</f>
        <v>0</v>
      </c>
      <c r="AD1705" s="37" t="b">
        <f>COUNT(SEARCH({"а";"б";"в";"г";"д";"е";"ё";"ж";"з";"и";"й";"к";"л";"м";"н";"о";"п";"р";"с";"т";"у";"ф";"х";"ц";"ч";"ш";"щ";"ъ";"ы";"ь";"э";"ю";"я"}, G1706))&gt;0</f>
        <v>0</v>
      </c>
      <c r="AE1705" s="37" t="b">
        <f>COUNT(SEARCH({"а";"б";"в";"г";"д";"е";"ё";"ж";"з";"и";"й";"к";"л";"м";"н";"о";"п";"р";"с";"т";"у";"ф";"х";"ц";"ч";"ш";"щ";"ъ";"ы";"ь";"э";"ю";"я"}, R1706))&gt;0</f>
        <v>0</v>
      </c>
      <c r="AF1705" s="37" t="b">
        <f t="shared" si="38"/>
        <v>1</v>
      </c>
    </row>
    <row r="1706" spans="1:32" ht="18" customHeight="1" x14ac:dyDescent="0.35">
      <c r="A1706" s="43" t="s">
        <v>2286</v>
      </c>
      <c r="B1706" s="22"/>
      <c r="C1706" s="22" t="s">
        <v>595</v>
      </c>
      <c r="D1706" s="44">
        <v>4</v>
      </c>
      <c r="E1706" s="24" t="s">
        <v>596</v>
      </c>
      <c r="F1706" s="22" t="s">
        <v>1810</v>
      </c>
      <c r="G1706" s="22" t="s">
        <v>62</v>
      </c>
      <c r="H1706" s="22"/>
      <c r="I1706" s="22"/>
      <c r="J1706" s="22" t="s">
        <v>1811</v>
      </c>
      <c r="K1706" s="22" t="s">
        <v>2230</v>
      </c>
      <c r="L1706" s="22"/>
      <c r="M1706" s="22" t="s">
        <v>1810</v>
      </c>
      <c r="N1706" s="66" t="s">
        <v>80</v>
      </c>
      <c r="O1706" s="66" t="s">
        <v>372</v>
      </c>
      <c r="P1706" s="22"/>
      <c r="Q1706" s="22"/>
      <c r="R1706" s="22"/>
      <c r="S1706" s="22"/>
      <c r="W1706" s="37" t="b">
        <f>COUNT(SEARCH({"а";"б";"в";"г";"д";"е";"ё";"ж";"з";"и";"й";"к";"л";"м";"н";"о";"п";"р";"с";"т";"у";"ф";"х";"ц";"ч";"ш";"щ";"ъ";"ы";"ь";"э";"ю";"я"}, K1706))&gt;0</f>
        <v>0</v>
      </c>
      <c r="X1706" s="37" t="b">
        <f>COUNT(SEARCH({"#";" ";"$"}, K1707))&gt;0</f>
        <v>0</v>
      </c>
      <c r="Y1706" s="37" t="b">
        <f>COUNT(SEARCH({"а";"б";"в";"г";"д";"е";"ё";"ж";"з";"и";"й";"к";"л";"м";"н";"о";"п";"р";"с";"т";"у";"ф";"х";"ц";"ч";"ш";"щ";"ъ";"ы";"ь";"э";"ю";"я"},M1707))&gt;0</f>
        <v>0</v>
      </c>
      <c r="Z1706" s="37" t="b">
        <f>COUNT(SEARCH({"#";" ";"$"}, M1707))&gt;0</f>
        <v>0</v>
      </c>
      <c r="AA1706" s="37" t="b">
        <f>COUNT(SEARCH({"а";"б";"в";"г";"д";"е";"ё";"ж";"з";"и";"й";"к";"л";"м";"н";"о";"п";"р";"с";"т";"у";"ф";"х";"ц";"ч";"ш";"щ";"ъ";"ы";"ь";"э";"ю";"я"}, E1707))&gt;0</f>
        <v>0</v>
      </c>
      <c r="AB1706" s="37" t="b">
        <f>COUNT(SEARCH({"а";"б";"в";"г";"д";"е";"ё";"ж";"з";"и";"й";"к";"л";"м";"н";"о";"п";"р";"с";"т";"у";"ф";"х";"ц";"ч";"ш";"щ";"ъ";"ы";"ь";"э";"ю";"я"}, F1707))&gt;0</f>
        <v>0</v>
      </c>
      <c r="AC1706" s="37" t="b">
        <f>COUNT(SEARCH({"а";"б";"в";"г";"д";"е";"ё";"ж";"з";"и";"й";"к";"л";"м";"н";"о";"п";"р";"с";"т";"у";"ф";"х";"ц";"ч";"ш";"щ";"ъ";"ы";"ь";"э";"ю";"я"}, N1707))&gt;0</f>
        <v>0</v>
      </c>
      <c r="AD1706" s="37" t="b">
        <f>COUNT(SEARCH({"а";"б";"в";"г";"д";"е";"ё";"ж";"з";"и";"й";"к";"л";"м";"н";"о";"п";"р";"с";"т";"у";"ф";"х";"ц";"ч";"ш";"щ";"ъ";"ы";"ь";"э";"ю";"я"}, G1707))&gt;0</f>
        <v>0</v>
      </c>
      <c r="AE1706" s="37" t="b">
        <f>COUNT(SEARCH({"а";"б";"в";"г";"д";"е";"ё";"ж";"з";"и";"й";"к";"л";"м";"н";"о";"п";"р";"с";"т";"у";"ф";"х";"ц";"ч";"ш";"щ";"ъ";"ы";"ь";"э";"ю";"я"}, R1707))&gt;0</f>
        <v>0</v>
      </c>
      <c r="AF1706" s="37" t="b">
        <f t="shared" si="38"/>
        <v>1</v>
      </c>
    </row>
    <row r="1707" spans="1:32" ht="18" customHeight="1" x14ac:dyDescent="0.35">
      <c r="A1707" s="43" t="s">
        <v>2286</v>
      </c>
      <c r="B1707" s="22"/>
      <c r="C1707" s="22" t="s">
        <v>595</v>
      </c>
      <c r="D1707" s="44">
        <v>4</v>
      </c>
      <c r="E1707" s="24" t="s">
        <v>596</v>
      </c>
      <c r="F1707" s="22" t="s">
        <v>683</v>
      </c>
      <c r="G1707" s="22" t="s">
        <v>62</v>
      </c>
      <c r="H1707" s="22"/>
      <c r="I1707" s="22"/>
      <c r="J1707" s="22" t="s">
        <v>684</v>
      </c>
      <c r="K1707" s="22" t="s">
        <v>2230</v>
      </c>
      <c r="L1707" s="22"/>
      <c r="M1707" s="22" t="s">
        <v>683</v>
      </c>
      <c r="N1707" s="66" t="s">
        <v>80</v>
      </c>
      <c r="O1707" s="66" t="s">
        <v>372</v>
      </c>
      <c r="P1707" s="22"/>
      <c r="Q1707" s="22"/>
      <c r="R1707" s="22"/>
      <c r="S1707" s="22"/>
      <c r="W1707" s="37" t="b">
        <f>COUNT(SEARCH({"а";"б";"в";"г";"д";"е";"ё";"ж";"з";"и";"й";"к";"л";"м";"н";"о";"п";"р";"с";"т";"у";"ф";"х";"ц";"ч";"ш";"щ";"ъ";"ы";"ь";"э";"ю";"я"}, K1707))&gt;0</f>
        <v>0</v>
      </c>
      <c r="X1707" s="37" t="b">
        <f>COUNT(SEARCH({"#";" ";"$"}, K1708))&gt;0</f>
        <v>0</v>
      </c>
      <c r="Y1707" s="37" t="b">
        <f>COUNT(SEARCH({"а";"б";"в";"г";"д";"е";"ё";"ж";"з";"и";"й";"к";"л";"м";"н";"о";"п";"р";"с";"т";"у";"ф";"х";"ц";"ч";"ш";"щ";"ъ";"ы";"ь";"э";"ю";"я"},M1708))&gt;0</f>
        <v>0</v>
      </c>
      <c r="Z1707" s="37" t="b">
        <f>COUNT(SEARCH({"#";" ";"$"}, M1708))&gt;0</f>
        <v>0</v>
      </c>
      <c r="AA1707" s="37" t="b">
        <f>COUNT(SEARCH({"а";"б";"в";"г";"д";"е";"ё";"ж";"з";"и";"й";"к";"л";"м";"н";"о";"п";"р";"с";"т";"у";"ф";"х";"ц";"ч";"ш";"щ";"ъ";"ы";"ь";"э";"ю";"я"}, E1708))&gt;0</f>
        <v>0</v>
      </c>
      <c r="AB1707" s="37" t="b">
        <f>COUNT(SEARCH({"а";"б";"в";"г";"д";"е";"ё";"ж";"з";"и";"й";"к";"л";"м";"н";"о";"п";"р";"с";"т";"у";"ф";"х";"ц";"ч";"ш";"щ";"ъ";"ы";"ь";"э";"ю";"я"}, F1708))&gt;0</f>
        <v>0</v>
      </c>
      <c r="AC1707" s="37" t="b">
        <f>COUNT(SEARCH({"а";"б";"в";"г";"д";"е";"ё";"ж";"з";"и";"й";"к";"л";"м";"н";"о";"п";"р";"с";"т";"у";"ф";"х";"ц";"ч";"ш";"щ";"ъ";"ы";"ь";"э";"ю";"я"}, N1708))&gt;0</f>
        <v>0</v>
      </c>
      <c r="AD1707" s="37" t="b">
        <f>COUNT(SEARCH({"а";"б";"в";"г";"д";"е";"ё";"ж";"з";"и";"й";"к";"л";"м";"н";"о";"п";"р";"с";"т";"у";"ф";"х";"ц";"ч";"ш";"щ";"ъ";"ы";"ь";"э";"ю";"я"}, G1708))&gt;0</f>
        <v>0</v>
      </c>
      <c r="AE1707" s="37" t="b">
        <f>COUNT(SEARCH({"а";"б";"в";"г";"д";"е";"ё";"ж";"з";"и";"й";"к";"л";"м";"н";"о";"п";"р";"с";"т";"у";"ф";"х";"ц";"ч";"ш";"щ";"ъ";"ы";"ь";"э";"ю";"я"}, R1708))&gt;0</f>
        <v>0</v>
      </c>
      <c r="AF1707" s="37" t="b">
        <f t="shared" si="38"/>
        <v>1</v>
      </c>
    </row>
    <row r="1708" spans="1:32" ht="18" customHeight="1" x14ac:dyDescent="0.35">
      <c r="A1708" s="43" t="s">
        <v>2286</v>
      </c>
      <c r="B1708" s="22"/>
      <c r="C1708" s="22" t="s">
        <v>595</v>
      </c>
      <c r="D1708" s="44">
        <v>4</v>
      </c>
      <c r="E1708" s="24" t="s">
        <v>596</v>
      </c>
      <c r="F1708" s="22" t="s">
        <v>685</v>
      </c>
      <c r="G1708" s="22" t="s">
        <v>62</v>
      </c>
      <c r="H1708" s="22"/>
      <c r="I1708" s="22"/>
      <c r="J1708" s="22" t="s">
        <v>686</v>
      </c>
      <c r="K1708" s="22" t="s">
        <v>2230</v>
      </c>
      <c r="L1708" s="22"/>
      <c r="M1708" s="22" t="s">
        <v>685</v>
      </c>
      <c r="N1708" s="66" t="s">
        <v>80</v>
      </c>
      <c r="O1708" s="66" t="s">
        <v>372</v>
      </c>
      <c r="P1708" s="22"/>
      <c r="Q1708" s="22"/>
      <c r="R1708" s="22"/>
      <c r="S1708" s="22"/>
      <c r="W1708" s="37" t="b">
        <f>COUNT(SEARCH({"а";"б";"в";"г";"д";"е";"ё";"ж";"з";"и";"й";"к";"л";"м";"н";"о";"п";"р";"с";"т";"у";"ф";"х";"ц";"ч";"ш";"щ";"ъ";"ы";"ь";"э";"ю";"я"}, K1708))&gt;0</f>
        <v>0</v>
      </c>
      <c r="X1708" s="37" t="b">
        <f>COUNT(SEARCH({"#";" ";"$"}, K1709))&gt;0</f>
        <v>0</v>
      </c>
      <c r="Y1708" s="37" t="b">
        <f>COUNT(SEARCH({"а";"б";"в";"г";"д";"е";"ё";"ж";"з";"и";"й";"к";"л";"м";"н";"о";"п";"р";"с";"т";"у";"ф";"х";"ц";"ч";"ш";"щ";"ъ";"ы";"ь";"э";"ю";"я"},M1709))&gt;0</f>
        <v>0</v>
      </c>
      <c r="Z1708" s="37" t="b">
        <f>COUNT(SEARCH({"#";" ";"$"}, M1709))&gt;0</f>
        <v>0</v>
      </c>
      <c r="AA1708" s="37" t="b">
        <f>COUNT(SEARCH({"а";"б";"в";"г";"д";"е";"ё";"ж";"з";"и";"й";"к";"л";"м";"н";"о";"п";"р";"с";"т";"у";"ф";"х";"ц";"ч";"ш";"щ";"ъ";"ы";"ь";"э";"ю";"я"}, E1709))&gt;0</f>
        <v>0</v>
      </c>
      <c r="AB1708" s="37" t="b">
        <f>COUNT(SEARCH({"а";"б";"в";"г";"д";"е";"ё";"ж";"з";"и";"й";"к";"л";"м";"н";"о";"п";"р";"с";"т";"у";"ф";"х";"ц";"ч";"ш";"щ";"ъ";"ы";"ь";"э";"ю";"я"}, F1709))&gt;0</f>
        <v>0</v>
      </c>
      <c r="AC1708" s="37" t="b">
        <f>COUNT(SEARCH({"а";"б";"в";"г";"д";"е";"ё";"ж";"з";"и";"й";"к";"л";"м";"н";"о";"п";"р";"с";"т";"у";"ф";"х";"ц";"ч";"ш";"щ";"ъ";"ы";"ь";"э";"ю";"я"}, N1709))&gt;0</f>
        <v>0</v>
      </c>
      <c r="AD1708" s="37" t="b">
        <f>COUNT(SEARCH({"а";"б";"в";"г";"д";"е";"ё";"ж";"з";"и";"й";"к";"л";"м";"н";"о";"п";"р";"с";"т";"у";"ф";"х";"ц";"ч";"ш";"щ";"ъ";"ы";"ь";"э";"ю";"я"}, G1709))&gt;0</f>
        <v>0</v>
      </c>
      <c r="AE1708" s="37" t="b">
        <f>COUNT(SEARCH({"а";"б";"в";"г";"д";"е";"ё";"ж";"з";"и";"й";"к";"л";"м";"н";"о";"п";"р";"с";"т";"у";"ф";"х";"ц";"ч";"ш";"щ";"ъ";"ы";"ь";"э";"ю";"я"}, R1709))&gt;0</f>
        <v>0</v>
      </c>
      <c r="AF1708" s="37" t="b">
        <f t="shared" si="38"/>
        <v>1</v>
      </c>
    </row>
    <row r="1709" spans="1:32" ht="18" customHeight="1" x14ac:dyDescent="0.35">
      <c r="A1709" s="43" t="s">
        <v>2286</v>
      </c>
      <c r="B1709" s="22"/>
      <c r="C1709" s="22" t="s">
        <v>595</v>
      </c>
      <c r="D1709" s="44">
        <v>4</v>
      </c>
      <c r="E1709" s="24" t="s">
        <v>596</v>
      </c>
      <c r="F1709" s="22" t="s">
        <v>687</v>
      </c>
      <c r="G1709" s="22" t="s">
        <v>62</v>
      </c>
      <c r="H1709" s="22"/>
      <c r="I1709" s="22"/>
      <c r="J1709" s="22" t="s">
        <v>688</v>
      </c>
      <c r="K1709" s="22" t="s">
        <v>2230</v>
      </c>
      <c r="L1709" s="22"/>
      <c r="M1709" s="22" t="s">
        <v>687</v>
      </c>
      <c r="N1709" s="66" t="s">
        <v>80</v>
      </c>
      <c r="O1709" s="66" t="s">
        <v>372</v>
      </c>
      <c r="P1709" s="22"/>
      <c r="Q1709" s="22"/>
      <c r="R1709" s="22"/>
      <c r="S1709" s="22"/>
      <c r="W1709" s="37" t="b">
        <f>COUNT(SEARCH({"а";"б";"в";"г";"д";"е";"ё";"ж";"з";"и";"й";"к";"л";"м";"н";"о";"п";"р";"с";"т";"у";"ф";"х";"ц";"ч";"ш";"щ";"ъ";"ы";"ь";"э";"ю";"я"}, K1709))&gt;0</f>
        <v>0</v>
      </c>
      <c r="X1709" s="37" t="b">
        <f>COUNT(SEARCH({"#";" ";"$"}, K1710))&gt;0</f>
        <v>0</v>
      </c>
      <c r="Y1709" s="37" t="b">
        <f>COUNT(SEARCH({"а";"б";"в";"г";"д";"е";"ё";"ж";"з";"и";"й";"к";"л";"м";"н";"о";"п";"р";"с";"т";"у";"ф";"х";"ц";"ч";"ш";"щ";"ъ";"ы";"ь";"э";"ю";"я"},M1710))&gt;0</f>
        <v>0</v>
      </c>
      <c r="Z1709" s="37" t="b">
        <f>COUNT(SEARCH({"#";" ";"$"}, M1710))&gt;0</f>
        <v>0</v>
      </c>
      <c r="AA1709" s="37" t="b">
        <f>COUNT(SEARCH({"а";"б";"в";"г";"д";"е";"ё";"ж";"з";"и";"й";"к";"л";"м";"н";"о";"п";"р";"с";"т";"у";"ф";"х";"ц";"ч";"ш";"щ";"ъ";"ы";"ь";"э";"ю";"я"}, E1710))&gt;0</f>
        <v>0</v>
      </c>
      <c r="AB1709" s="37" t="b">
        <f>COUNT(SEARCH({"а";"б";"в";"г";"д";"е";"ё";"ж";"з";"и";"й";"к";"л";"м";"н";"о";"п";"р";"с";"т";"у";"ф";"х";"ц";"ч";"ш";"щ";"ъ";"ы";"ь";"э";"ю";"я"}, F1710))&gt;0</f>
        <v>0</v>
      </c>
      <c r="AC1709" s="37" t="b">
        <f>COUNT(SEARCH({"а";"б";"в";"г";"д";"е";"ё";"ж";"з";"и";"й";"к";"л";"м";"н";"о";"п";"р";"с";"т";"у";"ф";"х";"ц";"ч";"ш";"щ";"ъ";"ы";"ь";"э";"ю";"я"}, N1710))&gt;0</f>
        <v>0</v>
      </c>
      <c r="AD1709" s="37" t="b">
        <f>COUNT(SEARCH({"а";"б";"в";"г";"д";"е";"ё";"ж";"з";"и";"й";"к";"л";"м";"н";"о";"п";"р";"с";"т";"у";"ф";"х";"ц";"ч";"ш";"щ";"ъ";"ы";"ь";"э";"ю";"я"}, G1710))&gt;0</f>
        <v>0</v>
      </c>
      <c r="AE1709" s="37" t="b">
        <f>COUNT(SEARCH({"а";"б";"в";"г";"д";"е";"ё";"ж";"з";"и";"й";"к";"л";"м";"н";"о";"п";"р";"с";"т";"у";"ф";"х";"ц";"ч";"ш";"щ";"ъ";"ы";"ь";"э";"ю";"я"}, R1710))&gt;0</f>
        <v>0</v>
      </c>
      <c r="AF1709" s="37" t="b">
        <f t="shared" si="38"/>
        <v>1</v>
      </c>
    </row>
    <row r="1710" spans="1:32" ht="18" customHeight="1" x14ac:dyDescent="0.35">
      <c r="A1710" s="43" t="s">
        <v>2286</v>
      </c>
      <c r="B1710" s="22"/>
      <c r="C1710" s="22" t="s">
        <v>595</v>
      </c>
      <c r="D1710" s="44">
        <v>4</v>
      </c>
      <c r="E1710" s="24" t="s">
        <v>596</v>
      </c>
      <c r="F1710" s="22" t="s">
        <v>1812</v>
      </c>
      <c r="G1710" s="22" t="s">
        <v>62</v>
      </c>
      <c r="H1710" s="22"/>
      <c r="I1710" s="22"/>
      <c r="J1710" s="22" t="s">
        <v>1813</v>
      </c>
      <c r="K1710" s="22" t="s">
        <v>2230</v>
      </c>
      <c r="L1710" s="22"/>
      <c r="M1710" s="22" t="s">
        <v>1812</v>
      </c>
      <c r="N1710" s="66" t="s">
        <v>80</v>
      </c>
      <c r="O1710" s="66" t="s">
        <v>372</v>
      </c>
      <c r="P1710" s="22"/>
      <c r="Q1710" s="22"/>
      <c r="R1710" s="22"/>
      <c r="S1710" s="22"/>
      <c r="W1710" s="37" t="b">
        <f>COUNT(SEARCH({"а";"б";"в";"г";"д";"е";"ё";"ж";"з";"и";"й";"к";"л";"м";"н";"о";"п";"р";"с";"т";"у";"ф";"х";"ц";"ч";"ш";"щ";"ъ";"ы";"ь";"э";"ю";"я"}, K1710))&gt;0</f>
        <v>0</v>
      </c>
      <c r="X1710" s="37" t="b">
        <f>COUNT(SEARCH({"#";" ";"$"}, K1711))&gt;0</f>
        <v>0</v>
      </c>
      <c r="Y1710" s="37" t="b">
        <f>COUNT(SEARCH({"а";"б";"в";"г";"д";"е";"ё";"ж";"з";"и";"й";"к";"л";"м";"н";"о";"п";"р";"с";"т";"у";"ф";"х";"ц";"ч";"ш";"щ";"ъ";"ы";"ь";"э";"ю";"я"},M1711))&gt;0</f>
        <v>0</v>
      </c>
      <c r="Z1710" s="37" t="b">
        <f>COUNT(SEARCH({"#";" ";"$"}, M1711))&gt;0</f>
        <v>0</v>
      </c>
      <c r="AA1710" s="37" t="b">
        <f>COUNT(SEARCH({"а";"б";"в";"г";"д";"е";"ё";"ж";"з";"и";"й";"к";"л";"м";"н";"о";"п";"р";"с";"т";"у";"ф";"х";"ц";"ч";"ш";"щ";"ъ";"ы";"ь";"э";"ю";"я"}, E1711))&gt;0</f>
        <v>0</v>
      </c>
      <c r="AB1710" s="37" t="b">
        <f>COUNT(SEARCH({"а";"б";"в";"г";"д";"е";"ё";"ж";"з";"и";"й";"к";"л";"м";"н";"о";"п";"р";"с";"т";"у";"ф";"х";"ц";"ч";"ш";"щ";"ъ";"ы";"ь";"э";"ю";"я"}, F1711))&gt;0</f>
        <v>0</v>
      </c>
      <c r="AC1710" s="37" t="b">
        <f>COUNT(SEARCH({"а";"б";"в";"г";"д";"е";"ё";"ж";"з";"и";"й";"к";"л";"м";"н";"о";"п";"р";"с";"т";"у";"ф";"х";"ц";"ч";"ш";"щ";"ъ";"ы";"ь";"э";"ю";"я"}, N1711))&gt;0</f>
        <v>0</v>
      </c>
      <c r="AD1710" s="37" t="b">
        <f>COUNT(SEARCH({"а";"б";"в";"г";"д";"е";"ё";"ж";"з";"и";"й";"к";"л";"м";"н";"о";"п";"р";"с";"т";"у";"ф";"х";"ц";"ч";"ш";"щ";"ъ";"ы";"ь";"э";"ю";"я"}, G1711))&gt;0</f>
        <v>0</v>
      </c>
      <c r="AE1710" s="37" t="b">
        <f>COUNT(SEARCH({"а";"б";"в";"г";"д";"е";"ё";"ж";"з";"и";"й";"к";"л";"м";"н";"о";"п";"р";"с";"т";"у";"ф";"х";"ц";"ч";"ш";"щ";"ъ";"ы";"ь";"э";"ю";"я"}, R1711))&gt;0</f>
        <v>0</v>
      </c>
      <c r="AF1710" s="37" t="b">
        <f t="shared" si="38"/>
        <v>1</v>
      </c>
    </row>
    <row r="1711" spans="1:32" ht="18" customHeight="1" x14ac:dyDescent="0.35">
      <c r="A1711" s="43" t="s">
        <v>2286</v>
      </c>
      <c r="B1711" s="22"/>
      <c r="C1711" s="22" t="s">
        <v>595</v>
      </c>
      <c r="D1711" s="44">
        <v>4</v>
      </c>
      <c r="E1711" s="24" t="s">
        <v>596</v>
      </c>
      <c r="F1711" s="22" t="s">
        <v>691</v>
      </c>
      <c r="G1711" s="22" t="s">
        <v>62</v>
      </c>
      <c r="H1711" s="22"/>
      <c r="I1711" s="22"/>
      <c r="J1711" s="22" t="s">
        <v>692</v>
      </c>
      <c r="K1711" s="22" t="s">
        <v>2230</v>
      </c>
      <c r="L1711" s="22"/>
      <c r="M1711" s="22" t="s">
        <v>691</v>
      </c>
      <c r="N1711" s="66" t="s">
        <v>80</v>
      </c>
      <c r="O1711" s="66" t="s">
        <v>372</v>
      </c>
      <c r="P1711" s="22"/>
      <c r="Q1711" s="22"/>
      <c r="R1711" s="22"/>
      <c r="S1711" s="22"/>
      <c r="W1711" s="37" t="b">
        <f>COUNT(SEARCH({"а";"б";"в";"г";"д";"е";"ё";"ж";"з";"и";"й";"к";"л";"м";"н";"о";"п";"р";"с";"т";"у";"ф";"х";"ц";"ч";"ш";"щ";"ъ";"ы";"ь";"э";"ю";"я"}, K1711))&gt;0</f>
        <v>0</v>
      </c>
      <c r="X1711" s="37" t="b">
        <f>COUNT(SEARCH({"#";" ";"$"}, K1712))&gt;0</f>
        <v>0</v>
      </c>
      <c r="Y1711" s="37" t="b">
        <f>COUNT(SEARCH({"а";"б";"в";"г";"д";"е";"ё";"ж";"з";"и";"й";"к";"л";"м";"н";"о";"п";"р";"с";"т";"у";"ф";"х";"ц";"ч";"ш";"щ";"ъ";"ы";"ь";"э";"ю";"я"},M1712))&gt;0</f>
        <v>0</v>
      </c>
      <c r="Z1711" s="37" t="b">
        <f>COUNT(SEARCH({"#";" ";"$"}, M1712))&gt;0</f>
        <v>0</v>
      </c>
      <c r="AA1711" s="37" t="b">
        <f>COUNT(SEARCH({"а";"б";"в";"г";"д";"е";"ё";"ж";"з";"и";"й";"к";"л";"м";"н";"о";"п";"р";"с";"т";"у";"ф";"х";"ц";"ч";"ш";"щ";"ъ";"ы";"ь";"э";"ю";"я"}, E1712))&gt;0</f>
        <v>0</v>
      </c>
      <c r="AB1711" s="37" t="b">
        <f>COUNT(SEARCH({"а";"б";"в";"г";"д";"е";"ё";"ж";"з";"и";"й";"к";"л";"м";"н";"о";"п";"р";"с";"т";"у";"ф";"х";"ц";"ч";"ш";"щ";"ъ";"ы";"ь";"э";"ю";"я"}, F1712))&gt;0</f>
        <v>0</v>
      </c>
      <c r="AC1711" s="37" t="b">
        <f>COUNT(SEARCH({"а";"б";"в";"г";"д";"е";"ё";"ж";"з";"и";"й";"к";"л";"м";"н";"о";"п";"р";"с";"т";"у";"ф";"х";"ц";"ч";"ш";"щ";"ъ";"ы";"ь";"э";"ю";"я"}, N1712))&gt;0</f>
        <v>0</v>
      </c>
      <c r="AD1711" s="37" t="b">
        <f>COUNT(SEARCH({"а";"б";"в";"г";"д";"е";"ё";"ж";"з";"и";"й";"к";"л";"м";"н";"о";"п";"р";"с";"т";"у";"ф";"х";"ц";"ч";"ш";"щ";"ъ";"ы";"ь";"э";"ю";"я"}, G1712))&gt;0</f>
        <v>0</v>
      </c>
      <c r="AE1711" s="37" t="b">
        <f>COUNT(SEARCH({"а";"б";"в";"г";"д";"е";"ё";"ж";"з";"и";"й";"к";"л";"м";"н";"о";"п";"р";"с";"т";"у";"ф";"х";"ц";"ч";"ш";"щ";"ъ";"ы";"ь";"э";"ю";"я"}, R1712))&gt;0</f>
        <v>0</v>
      </c>
      <c r="AF1711" s="37" t="b">
        <f t="shared" si="38"/>
        <v>1</v>
      </c>
    </row>
    <row r="1712" spans="1:32" ht="18" customHeight="1" x14ac:dyDescent="0.35">
      <c r="A1712" s="43" t="s">
        <v>2286</v>
      </c>
      <c r="B1712" s="22"/>
      <c r="C1712" s="22" t="s">
        <v>595</v>
      </c>
      <c r="D1712" s="44">
        <v>4</v>
      </c>
      <c r="E1712" s="24" t="s">
        <v>596</v>
      </c>
      <c r="F1712" s="22" t="s">
        <v>695</v>
      </c>
      <c r="G1712" s="22" t="s">
        <v>62</v>
      </c>
      <c r="H1712" s="22"/>
      <c r="I1712" s="22"/>
      <c r="J1712" s="22" t="s">
        <v>696</v>
      </c>
      <c r="K1712" s="22" t="s">
        <v>2230</v>
      </c>
      <c r="L1712" s="22"/>
      <c r="M1712" s="22" t="s">
        <v>695</v>
      </c>
      <c r="N1712" s="66" t="s">
        <v>80</v>
      </c>
      <c r="O1712" s="66" t="s">
        <v>372</v>
      </c>
      <c r="P1712" s="22"/>
      <c r="Q1712" s="22"/>
      <c r="R1712" s="22"/>
      <c r="S1712" s="22"/>
      <c r="W1712" s="37" t="b">
        <f>COUNT(SEARCH({"а";"б";"в";"г";"д";"е";"ё";"ж";"з";"и";"й";"к";"л";"м";"н";"о";"п";"р";"с";"т";"у";"ф";"х";"ц";"ч";"ш";"щ";"ъ";"ы";"ь";"э";"ю";"я"}, K1712))&gt;0</f>
        <v>0</v>
      </c>
      <c r="X1712" s="37" t="b">
        <f>COUNT(SEARCH({"#";" ";"$"}, K1713))&gt;0</f>
        <v>0</v>
      </c>
      <c r="Y1712" s="37" t="b">
        <f>COUNT(SEARCH({"а";"б";"в";"г";"д";"е";"ё";"ж";"з";"и";"й";"к";"л";"м";"н";"о";"п";"р";"с";"т";"у";"ф";"х";"ц";"ч";"ш";"щ";"ъ";"ы";"ь";"э";"ю";"я"},M1713))&gt;0</f>
        <v>0</v>
      </c>
      <c r="Z1712" s="37" t="b">
        <f>COUNT(SEARCH({"#";" ";"$"}, M1713))&gt;0</f>
        <v>0</v>
      </c>
      <c r="AA1712" s="37" t="b">
        <f>COUNT(SEARCH({"а";"б";"в";"г";"д";"е";"ё";"ж";"з";"и";"й";"к";"л";"м";"н";"о";"п";"р";"с";"т";"у";"ф";"х";"ц";"ч";"ш";"щ";"ъ";"ы";"ь";"э";"ю";"я"}, E1713))&gt;0</f>
        <v>0</v>
      </c>
      <c r="AB1712" s="37" t="b">
        <f>COUNT(SEARCH({"а";"б";"в";"г";"д";"е";"ё";"ж";"з";"и";"й";"к";"л";"м";"н";"о";"п";"р";"с";"т";"у";"ф";"х";"ц";"ч";"ш";"щ";"ъ";"ы";"ь";"э";"ю";"я"}, F1713))&gt;0</f>
        <v>0</v>
      </c>
      <c r="AC1712" s="37" t="b">
        <f>COUNT(SEARCH({"а";"б";"в";"г";"д";"е";"ё";"ж";"з";"и";"й";"к";"л";"м";"н";"о";"п";"р";"с";"т";"у";"ф";"х";"ц";"ч";"ш";"щ";"ъ";"ы";"ь";"э";"ю";"я"}, N1713))&gt;0</f>
        <v>0</v>
      </c>
      <c r="AD1712" s="37" t="b">
        <f>COUNT(SEARCH({"а";"б";"в";"г";"д";"е";"ё";"ж";"з";"и";"й";"к";"л";"м";"н";"о";"п";"р";"с";"т";"у";"ф";"х";"ц";"ч";"ш";"щ";"ъ";"ы";"ь";"э";"ю";"я"}, G1713))&gt;0</f>
        <v>0</v>
      </c>
      <c r="AE1712" s="37" t="b">
        <f>COUNT(SEARCH({"а";"б";"в";"г";"д";"е";"ё";"ж";"з";"и";"й";"к";"л";"м";"н";"о";"п";"р";"с";"т";"у";"ф";"х";"ц";"ч";"ш";"щ";"ъ";"ы";"ь";"э";"ю";"я"}, R1713))&gt;0</f>
        <v>0</v>
      </c>
      <c r="AF1712" s="37" t="b">
        <f t="shared" si="38"/>
        <v>1</v>
      </c>
    </row>
    <row r="1713" spans="1:32" ht="18" customHeight="1" x14ac:dyDescent="0.35">
      <c r="A1713" s="43" t="s">
        <v>2286</v>
      </c>
      <c r="B1713" s="22"/>
      <c r="C1713" s="22" t="s">
        <v>595</v>
      </c>
      <c r="D1713" s="44">
        <v>4</v>
      </c>
      <c r="E1713" s="24" t="s">
        <v>596</v>
      </c>
      <c r="F1713" s="22" t="s">
        <v>697</v>
      </c>
      <c r="G1713" s="22" t="s">
        <v>62</v>
      </c>
      <c r="H1713" s="22"/>
      <c r="I1713" s="22"/>
      <c r="J1713" s="22" t="s">
        <v>698</v>
      </c>
      <c r="K1713" s="22" t="s">
        <v>2230</v>
      </c>
      <c r="L1713" s="22"/>
      <c r="M1713" s="22" t="s">
        <v>697</v>
      </c>
      <c r="N1713" s="66" t="s">
        <v>80</v>
      </c>
      <c r="O1713" s="66" t="s">
        <v>372</v>
      </c>
      <c r="P1713" s="22"/>
      <c r="Q1713" s="22"/>
      <c r="R1713" s="22"/>
      <c r="S1713" s="22"/>
      <c r="W1713" s="37" t="b">
        <f>COUNT(SEARCH({"а";"б";"в";"г";"д";"е";"ё";"ж";"з";"и";"й";"к";"л";"м";"н";"о";"п";"р";"с";"т";"у";"ф";"х";"ц";"ч";"ш";"щ";"ъ";"ы";"ь";"э";"ю";"я"}, K1713))&gt;0</f>
        <v>0</v>
      </c>
      <c r="X1713" s="37" t="b">
        <f>COUNT(SEARCH({"#";" ";"$"}, K1714))&gt;0</f>
        <v>0</v>
      </c>
      <c r="Y1713" s="37" t="b">
        <f>COUNT(SEARCH({"а";"б";"в";"г";"д";"е";"ё";"ж";"з";"и";"й";"к";"л";"м";"н";"о";"п";"р";"с";"т";"у";"ф";"х";"ц";"ч";"ш";"щ";"ъ";"ы";"ь";"э";"ю";"я"},M1714))&gt;0</f>
        <v>0</v>
      </c>
      <c r="Z1713" s="37" t="b">
        <f>COUNT(SEARCH({"#";" ";"$"}, M1714))&gt;0</f>
        <v>0</v>
      </c>
      <c r="AA1713" s="37" t="b">
        <f>COUNT(SEARCH({"а";"б";"в";"г";"д";"е";"ё";"ж";"з";"и";"й";"к";"л";"м";"н";"о";"п";"р";"с";"т";"у";"ф";"х";"ц";"ч";"ш";"щ";"ъ";"ы";"ь";"э";"ю";"я"}, E1714))&gt;0</f>
        <v>0</v>
      </c>
      <c r="AB1713" s="37" t="b">
        <f>COUNT(SEARCH({"а";"б";"в";"г";"д";"е";"ё";"ж";"з";"и";"й";"к";"л";"м";"н";"о";"п";"р";"с";"т";"у";"ф";"х";"ц";"ч";"ш";"щ";"ъ";"ы";"ь";"э";"ю";"я"}, F1714))&gt;0</f>
        <v>0</v>
      </c>
      <c r="AC1713" s="37" t="b">
        <f>COUNT(SEARCH({"а";"б";"в";"г";"д";"е";"ё";"ж";"з";"и";"й";"к";"л";"м";"н";"о";"п";"р";"с";"т";"у";"ф";"х";"ц";"ч";"ш";"щ";"ъ";"ы";"ь";"э";"ю";"я"}, N1714))&gt;0</f>
        <v>0</v>
      </c>
      <c r="AD1713" s="37" t="b">
        <f>COUNT(SEARCH({"а";"б";"в";"г";"д";"е";"ё";"ж";"з";"и";"й";"к";"л";"м";"н";"о";"п";"р";"с";"т";"у";"ф";"х";"ц";"ч";"ш";"щ";"ъ";"ы";"ь";"э";"ю";"я"}, G1714))&gt;0</f>
        <v>0</v>
      </c>
      <c r="AE1713" s="37" t="b">
        <f>COUNT(SEARCH({"а";"б";"в";"г";"д";"е";"ё";"ж";"з";"и";"й";"к";"л";"м";"н";"о";"п";"р";"с";"т";"у";"ф";"х";"ц";"ч";"ш";"щ";"ъ";"ы";"ь";"э";"ю";"я"}, R1714))&gt;0</f>
        <v>0</v>
      </c>
      <c r="AF1713" s="37" t="b">
        <f t="shared" si="38"/>
        <v>1</v>
      </c>
    </row>
    <row r="1714" spans="1:32" ht="18" customHeight="1" x14ac:dyDescent="0.35">
      <c r="A1714" s="43" t="s">
        <v>2286</v>
      </c>
      <c r="B1714" s="22"/>
      <c r="C1714" s="22" t="s">
        <v>595</v>
      </c>
      <c r="D1714" s="44">
        <v>4</v>
      </c>
      <c r="E1714" s="24" t="s">
        <v>596</v>
      </c>
      <c r="F1714" s="22" t="s">
        <v>1814</v>
      </c>
      <c r="G1714" s="22" t="s">
        <v>62</v>
      </c>
      <c r="H1714" s="22"/>
      <c r="I1714" s="22"/>
      <c r="J1714" s="22" t="s">
        <v>1815</v>
      </c>
      <c r="K1714" s="22" t="s">
        <v>2230</v>
      </c>
      <c r="L1714" s="22"/>
      <c r="M1714" s="22" t="s">
        <v>1814</v>
      </c>
      <c r="N1714" s="66" t="s">
        <v>80</v>
      </c>
      <c r="O1714" s="66" t="s">
        <v>372</v>
      </c>
      <c r="P1714" s="22"/>
      <c r="Q1714" s="22"/>
      <c r="R1714" s="22"/>
      <c r="S1714" s="22"/>
      <c r="W1714" s="37" t="b">
        <f>COUNT(SEARCH({"а";"б";"в";"г";"д";"е";"ё";"ж";"з";"и";"й";"к";"л";"м";"н";"о";"п";"р";"с";"т";"у";"ф";"х";"ц";"ч";"ш";"щ";"ъ";"ы";"ь";"э";"ю";"я"}, K1714))&gt;0</f>
        <v>0</v>
      </c>
      <c r="X1714" s="37" t="b">
        <f>COUNT(SEARCH({"#";" ";"$"}, K1715))&gt;0</f>
        <v>0</v>
      </c>
      <c r="Y1714" s="37" t="b">
        <f>COUNT(SEARCH({"а";"б";"в";"г";"д";"е";"ё";"ж";"з";"и";"й";"к";"л";"м";"н";"о";"п";"р";"с";"т";"у";"ф";"х";"ц";"ч";"ш";"щ";"ъ";"ы";"ь";"э";"ю";"я"},M1715))&gt;0</f>
        <v>0</v>
      </c>
      <c r="Z1714" s="37" t="b">
        <f>COUNT(SEARCH({"#";" ";"$"}, M1715))&gt;0</f>
        <v>0</v>
      </c>
      <c r="AA1714" s="37" t="b">
        <f>COUNT(SEARCH({"а";"б";"в";"г";"д";"е";"ё";"ж";"з";"и";"й";"к";"л";"м";"н";"о";"п";"р";"с";"т";"у";"ф";"х";"ц";"ч";"ш";"щ";"ъ";"ы";"ь";"э";"ю";"я"}, E1715))&gt;0</f>
        <v>0</v>
      </c>
      <c r="AB1714" s="37" t="b">
        <f>COUNT(SEARCH({"а";"б";"в";"г";"д";"е";"ё";"ж";"з";"и";"й";"к";"л";"м";"н";"о";"п";"р";"с";"т";"у";"ф";"х";"ц";"ч";"ш";"щ";"ъ";"ы";"ь";"э";"ю";"я"}, F1715))&gt;0</f>
        <v>0</v>
      </c>
      <c r="AC1714" s="37" t="b">
        <f>COUNT(SEARCH({"а";"б";"в";"г";"д";"е";"ё";"ж";"з";"и";"й";"к";"л";"м";"н";"о";"п";"р";"с";"т";"у";"ф";"х";"ц";"ч";"ш";"щ";"ъ";"ы";"ь";"э";"ю";"я"}, N1715))&gt;0</f>
        <v>0</v>
      </c>
      <c r="AD1714" s="37" t="b">
        <f>COUNT(SEARCH({"а";"б";"в";"г";"д";"е";"ё";"ж";"з";"и";"й";"к";"л";"м";"н";"о";"п";"р";"с";"т";"у";"ф";"х";"ц";"ч";"ш";"щ";"ъ";"ы";"ь";"э";"ю";"я"}, G1715))&gt;0</f>
        <v>0</v>
      </c>
      <c r="AE1714" s="37" t="b">
        <f>COUNT(SEARCH({"а";"б";"в";"г";"д";"е";"ё";"ж";"з";"и";"й";"к";"л";"м";"н";"о";"п";"р";"с";"т";"у";"ф";"х";"ц";"ч";"ш";"щ";"ъ";"ы";"ь";"э";"ю";"я"}, R1715))&gt;0</f>
        <v>0</v>
      </c>
      <c r="AF1714" s="37" t="b">
        <f t="shared" si="38"/>
        <v>1</v>
      </c>
    </row>
    <row r="1715" spans="1:32" ht="18" customHeight="1" x14ac:dyDescent="0.35">
      <c r="A1715" s="43" t="s">
        <v>2286</v>
      </c>
      <c r="B1715" s="22"/>
      <c r="C1715" s="22" t="s">
        <v>595</v>
      </c>
      <c r="D1715" s="44">
        <v>4</v>
      </c>
      <c r="E1715" s="24" t="s">
        <v>596</v>
      </c>
      <c r="F1715" s="22" t="s">
        <v>701</v>
      </c>
      <c r="G1715" s="22" t="s">
        <v>62</v>
      </c>
      <c r="H1715" s="22"/>
      <c r="I1715" s="22"/>
      <c r="J1715" s="22" t="s">
        <v>702</v>
      </c>
      <c r="K1715" s="22" t="s">
        <v>2230</v>
      </c>
      <c r="L1715" s="22"/>
      <c r="M1715" s="22" t="s">
        <v>701</v>
      </c>
      <c r="N1715" s="66" t="s">
        <v>80</v>
      </c>
      <c r="O1715" s="66" t="s">
        <v>372</v>
      </c>
      <c r="P1715" s="22"/>
      <c r="Q1715" s="22"/>
      <c r="R1715" s="22"/>
      <c r="S1715" s="22"/>
      <c r="W1715" s="37" t="b">
        <f>COUNT(SEARCH({"а";"б";"в";"г";"д";"е";"ё";"ж";"з";"и";"й";"к";"л";"м";"н";"о";"п";"р";"с";"т";"у";"ф";"х";"ц";"ч";"ш";"щ";"ъ";"ы";"ь";"э";"ю";"я"}, K1715))&gt;0</f>
        <v>0</v>
      </c>
      <c r="X1715" s="37" t="b">
        <f>COUNT(SEARCH({"#";" ";"$"}, K1716))&gt;0</f>
        <v>0</v>
      </c>
      <c r="Y1715" s="37" t="b">
        <f>COUNT(SEARCH({"а";"б";"в";"г";"д";"е";"ё";"ж";"з";"и";"й";"к";"л";"м";"н";"о";"п";"р";"с";"т";"у";"ф";"х";"ц";"ч";"ш";"щ";"ъ";"ы";"ь";"э";"ю";"я"},M1716))&gt;0</f>
        <v>0</v>
      </c>
      <c r="Z1715" s="37" t="b">
        <f>COUNT(SEARCH({"#";" ";"$"}, M1716))&gt;0</f>
        <v>0</v>
      </c>
      <c r="AA1715" s="37" t="b">
        <f>COUNT(SEARCH({"а";"б";"в";"г";"д";"е";"ё";"ж";"з";"и";"й";"к";"л";"м";"н";"о";"п";"р";"с";"т";"у";"ф";"х";"ц";"ч";"ш";"щ";"ъ";"ы";"ь";"э";"ю";"я"}, E1716))&gt;0</f>
        <v>0</v>
      </c>
      <c r="AB1715" s="37" t="b">
        <f>COUNT(SEARCH({"а";"б";"в";"г";"д";"е";"ё";"ж";"з";"и";"й";"к";"л";"м";"н";"о";"п";"р";"с";"т";"у";"ф";"х";"ц";"ч";"ш";"щ";"ъ";"ы";"ь";"э";"ю";"я"}, F1716))&gt;0</f>
        <v>0</v>
      </c>
      <c r="AC1715" s="37" t="b">
        <f>COUNT(SEARCH({"а";"б";"в";"г";"д";"е";"ё";"ж";"з";"и";"й";"к";"л";"м";"н";"о";"п";"р";"с";"т";"у";"ф";"х";"ц";"ч";"ш";"щ";"ъ";"ы";"ь";"э";"ю";"я"}, N1716))&gt;0</f>
        <v>0</v>
      </c>
      <c r="AD1715" s="37" t="b">
        <f>COUNT(SEARCH({"а";"б";"в";"г";"д";"е";"ё";"ж";"з";"и";"й";"к";"л";"м";"н";"о";"п";"р";"с";"т";"у";"ф";"х";"ц";"ч";"ш";"щ";"ъ";"ы";"ь";"э";"ю";"я"}, G1716))&gt;0</f>
        <v>0</v>
      </c>
      <c r="AE1715" s="37" t="b">
        <f>COUNT(SEARCH({"а";"б";"в";"г";"д";"е";"ё";"ж";"з";"и";"й";"к";"л";"м";"н";"о";"п";"р";"с";"т";"у";"ф";"х";"ц";"ч";"ш";"щ";"ъ";"ы";"ь";"э";"ю";"я"}, R1716))&gt;0</f>
        <v>0</v>
      </c>
      <c r="AF1715" s="37" t="b">
        <f t="shared" si="38"/>
        <v>1</v>
      </c>
    </row>
    <row r="1716" spans="1:32" ht="18" customHeight="1" x14ac:dyDescent="0.35">
      <c r="A1716" s="43" t="s">
        <v>2286</v>
      </c>
      <c r="B1716" s="22"/>
      <c r="C1716" s="22" t="s">
        <v>595</v>
      </c>
      <c r="D1716" s="44">
        <v>4</v>
      </c>
      <c r="E1716" s="24" t="s">
        <v>596</v>
      </c>
      <c r="F1716" s="22" t="s">
        <v>703</v>
      </c>
      <c r="G1716" s="22" t="s">
        <v>62</v>
      </c>
      <c r="H1716" s="22"/>
      <c r="I1716" s="22"/>
      <c r="J1716" s="22" t="s">
        <v>704</v>
      </c>
      <c r="K1716" s="22" t="s">
        <v>2230</v>
      </c>
      <c r="L1716" s="22"/>
      <c r="M1716" s="22" t="s">
        <v>703</v>
      </c>
      <c r="N1716" s="66" t="s">
        <v>80</v>
      </c>
      <c r="O1716" s="66" t="s">
        <v>372</v>
      </c>
      <c r="P1716" s="22"/>
      <c r="Q1716" s="22"/>
      <c r="R1716" s="22"/>
      <c r="S1716" s="22"/>
      <c r="W1716" s="37" t="b">
        <f>COUNT(SEARCH({"а";"б";"в";"г";"д";"е";"ё";"ж";"з";"и";"й";"к";"л";"м";"н";"о";"п";"р";"с";"т";"у";"ф";"х";"ц";"ч";"ш";"щ";"ъ";"ы";"ь";"э";"ю";"я"}, K1716))&gt;0</f>
        <v>0</v>
      </c>
      <c r="X1716" s="37" t="b">
        <f>COUNT(SEARCH({"#";" ";"$"}, K1717))&gt;0</f>
        <v>0</v>
      </c>
      <c r="Y1716" s="37" t="b">
        <f>COUNT(SEARCH({"а";"б";"в";"г";"д";"е";"ё";"ж";"з";"и";"й";"к";"л";"м";"н";"о";"п";"р";"с";"т";"у";"ф";"х";"ц";"ч";"ш";"щ";"ъ";"ы";"ь";"э";"ю";"я"},M1717))&gt;0</f>
        <v>0</v>
      </c>
      <c r="Z1716" s="37" t="b">
        <f>COUNT(SEARCH({"#";" ";"$"}, M1717))&gt;0</f>
        <v>0</v>
      </c>
      <c r="AA1716" s="37" t="b">
        <f>COUNT(SEARCH({"а";"б";"в";"г";"д";"е";"ё";"ж";"з";"и";"й";"к";"л";"м";"н";"о";"п";"р";"с";"т";"у";"ф";"х";"ц";"ч";"ш";"щ";"ъ";"ы";"ь";"э";"ю";"я"}, E1717))&gt;0</f>
        <v>0</v>
      </c>
      <c r="AB1716" s="37" t="b">
        <f>COUNT(SEARCH({"а";"б";"в";"г";"д";"е";"ё";"ж";"з";"и";"й";"к";"л";"м";"н";"о";"п";"р";"с";"т";"у";"ф";"х";"ц";"ч";"ш";"щ";"ъ";"ы";"ь";"э";"ю";"я"}, F1717))&gt;0</f>
        <v>0</v>
      </c>
      <c r="AC1716" s="37" t="b">
        <f>COUNT(SEARCH({"а";"б";"в";"г";"д";"е";"ё";"ж";"з";"и";"й";"к";"л";"м";"н";"о";"п";"р";"с";"т";"у";"ф";"х";"ц";"ч";"ш";"щ";"ъ";"ы";"ь";"э";"ю";"я"}, N1717))&gt;0</f>
        <v>0</v>
      </c>
      <c r="AD1716" s="37" t="b">
        <f>COUNT(SEARCH({"а";"б";"в";"г";"д";"е";"ё";"ж";"з";"и";"й";"к";"л";"м";"н";"о";"п";"р";"с";"т";"у";"ф";"х";"ц";"ч";"ш";"щ";"ъ";"ы";"ь";"э";"ю";"я"}, G1717))&gt;0</f>
        <v>0</v>
      </c>
      <c r="AE1716" s="37" t="b">
        <f>COUNT(SEARCH({"а";"б";"в";"г";"д";"е";"ё";"ж";"з";"и";"й";"к";"л";"м";"н";"о";"п";"р";"с";"т";"у";"ф";"х";"ц";"ч";"ш";"щ";"ъ";"ы";"ь";"э";"ю";"я"}, R1717))&gt;0</f>
        <v>0</v>
      </c>
      <c r="AF1716" s="37" t="b">
        <f t="shared" si="38"/>
        <v>1</v>
      </c>
    </row>
    <row r="1717" spans="1:32" ht="18" customHeight="1" x14ac:dyDescent="0.35">
      <c r="A1717" s="43" t="s">
        <v>2286</v>
      </c>
      <c r="B1717" s="22"/>
      <c r="C1717" s="22" t="s">
        <v>595</v>
      </c>
      <c r="D1717" s="44">
        <v>4</v>
      </c>
      <c r="E1717" s="24" t="s">
        <v>596</v>
      </c>
      <c r="F1717" s="22" t="s">
        <v>707</v>
      </c>
      <c r="G1717" s="22" t="s">
        <v>62</v>
      </c>
      <c r="H1717" s="22"/>
      <c r="I1717" s="22"/>
      <c r="J1717" s="22" t="s">
        <v>708</v>
      </c>
      <c r="K1717" s="22" t="s">
        <v>2230</v>
      </c>
      <c r="L1717" s="22"/>
      <c r="M1717" s="22" t="s">
        <v>707</v>
      </c>
      <c r="N1717" s="66" t="s">
        <v>80</v>
      </c>
      <c r="O1717" s="66" t="s">
        <v>372</v>
      </c>
      <c r="P1717" s="22"/>
      <c r="Q1717" s="22"/>
      <c r="R1717" s="22"/>
      <c r="S1717" s="22"/>
      <c r="W1717" s="37" t="b">
        <f>COUNT(SEARCH({"а";"б";"в";"г";"д";"е";"ё";"ж";"з";"и";"й";"к";"л";"м";"н";"о";"п";"р";"с";"т";"у";"ф";"х";"ц";"ч";"ш";"щ";"ъ";"ы";"ь";"э";"ю";"я"}, K1717))&gt;0</f>
        <v>0</v>
      </c>
      <c r="X1717" s="37" t="b">
        <f>COUNT(SEARCH({"#";" ";"$"}, K1718))&gt;0</f>
        <v>0</v>
      </c>
      <c r="Y1717" s="37" t="b">
        <f>COUNT(SEARCH({"а";"б";"в";"г";"д";"е";"ё";"ж";"з";"и";"й";"к";"л";"м";"н";"о";"п";"р";"с";"т";"у";"ф";"х";"ц";"ч";"ш";"щ";"ъ";"ы";"ь";"э";"ю";"я"},M1718))&gt;0</f>
        <v>0</v>
      </c>
      <c r="Z1717" s="37" t="b">
        <f>COUNT(SEARCH({"#";" ";"$"}, M1718))&gt;0</f>
        <v>0</v>
      </c>
      <c r="AA1717" s="37" t="b">
        <f>COUNT(SEARCH({"а";"б";"в";"г";"д";"е";"ё";"ж";"з";"и";"й";"к";"л";"м";"н";"о";"п";"р";"с";"т";"у";"ф";"х";"ц";"ч";"ш";"щ";"ъ";"ы";"ь";"э";"ю";"я"}, E1718))&gt;0</f>
        <v>0</v>
      </c>
      <c r="AB1717" s="37" t="b">
        <f>COUNT(SEARCH({"а";"б";"в";"г";"д";"е";"ё";"ж";"з";"и";"й";"к";"л";"м";"н";"о";"п";"р";"с";"т";"у";"ф";"х";"ц";"ч";"ш";"щ";"ъ";"ы";"ь";"э";"ю";"я"}, F1718))&gt;0</f>
        <v>0</v>
      </c>
      <c r="AC1717" s="37" t="b">
        <f>COUNT(SEARCH({"а";"б";"в";"г";"д";"е";"ё";"ж";"з";"и";"й";"к";"л";"м";"н";"о";"п";"р";"с";"т";"у";"ф";"х";"ц";"ч";"ш";"щ";"ъ";"ы";"ь";"э";"ю";"я"}, N1718))&gt;0</f>
        <v>0</v>
      </c>
      <c r="AD1717" s="37" t="b">
        <f>COUNT(SEARCH({"а";"б";"в";"г";"д";"е";"ё";"ж";"з";"и";"й";"к";"л";"м";"н";"о";"п";"р";"с";"т";"у";"ф";"х";"ц";"ч";"ш";"щ";"ъ";"ы";"ь";"э";"ю";"я"}, G1718))&gt;0</f>
        <v>0</v>
      </c>
      <c r="AE1717" s="37" t="b">
        <f>COUNT(SEARCH({"а";"б";"в";"г";"д";"е";"ё";"ж";"з";"и";"й";"к";"л";"м";"н";"о";"п";"р";"с";"т";"у";"ф";"х";"ц";"ч";"ш";"щ";"ъ";"ы";"ь";"э";"ю";"я"}, R1718))&gt;0</f>
        <v>0</v>
      </c>
      <c r="AF1717" s="37" t="b">
        <f t="shared" si="38"/>
        <v>1</v>
      </c>
    </row>
    <row r="1718" spans="1:32" ht="18" customHeight="1" x14ac:dyDescent="0.35">
      <c r="A1718" s="43" t="s">
        <v>2286</v>
      </c>
      <c r="B1718" s="22"/>
      <c r="C1718" s="22" t="s">
        <v>595</v>
      </c>
      <c r="D1718" s="44">
        <v>4</v>
      </c>
      <c r="E1718" s="24" t="s">
        <v>596</v>
      </c>
      <c r="F1718" s="22" t="s">
        <v>709</v>
      </c>
      <c r="G1718" s="22" t="s">
        <v>62</v>
      </c>
      <c r="H1718" s="22"/>
      <c r="I1718" s="22"/>
      <c r="J1718" s="22" t="s">
        <v>710</v>
      </c>
      <c r="K1718" s="22" t="s">
        <v>2230</v>
      </c>
      <c r="L1718" s="22"/>
      <c r="M1718" s="22" t="s">
        <v>709</v>
      </c>
      <c r="N1718" s="66" t="s">
        <v>80</v>
      </c>
      <c r="O1718" s="66" t="s">
        <v>372</v>
      </c>
      <c r="P1718" s="22"/>
      <c r="Q1718" s="22"/>
      <c r="R1718" s="22"/>
      <c r="S1718" s="22"/>
      <c r="W1718" s="37" t="b">
        <f>COUNT(SEARCH({"а";"б";"в";"г";"д";"е";"ё";"ж";"з";"и";"й";"к";"л";"м";"н";"о";"п";"р";"с";"т";"у";"ф";"х";"ц";"ч";"ш";"щ";"ъ";"ы";"ь";"э";"ю";"я"}, K1718))&gt;0</f>
        <v>0</v>
      </c>
      <c r="X1718" s="37" t="b">
        <f>COUNT(SEARCH({"#";" ";"$"}, K1719))&gt;0</f>
        <v>0</v>
      </c>
      <c r="Y1718" s="37" t="b">
        <f>COUNT(SEARCH({"а";"б";"в";"г";"д";"е";"ё";"ж";"з";"и";"й";"к";"л";"м";"н";"о";"п";"р";"с";"т";"у";"ф";"х";"ц";"ч";"ш";"щ";"ъ";"ы";"ь";"э";"ю";"я"},M1719))&gt;0</f>
        <v>0</v>
      </c>
      <c r="Z1718" s="37" t="b">
        <f>COUNT(SEARCH({"#";" ";"$"}, M1719))&gt;0</f>
        <v>0</v>
      </c>
      <c r="AA1718" s="37" t="b">
        <f>COUNT(SEARCH({"а";"б";"в";"г";"д";"е";"ё";"ж";"з";"и";"й";"к";"л";"м";"н";"о";"п";"р";"с";"т";"у";"ф";"х";"ц";"ч";"ш";"щ";"ъ";"ы";"ь";"э";"ю";"я"}, E1719))&gt;0</f>
        <v>0</v>
      </c>
      <c r="AB1718" s="37" t="b">
        <f>COUNT(SEARCH({"а";"б";"в";"г";"д";"е";"ё";"ж";"з";"и";"й";"к";"л";"м";"н";"о";"п";"р";"с";"т";"у";"ф";"х";"ц";"ч";"ш";"щ";"ъ";"ы";"ь";"э";"ю";"я"}, F1719))&gt;0</f>
        <v>0</v>
      </c>
      <c r="AC1718" s="37" t="b">
        <f>COUNT(SEARCH({"а";"б";"в";"г";"д";"е";"ё";"ж";"з";"и";"й";"к";"л";"м";"н";"о";"п";"р";"с";"т";"у";"ф";"х";"ц";"ч";"ш";"щ";"ъ";"ы";"ь";"э";"ю";"я"}, N1719))&gt;0</f>
        <v>0</v>
      </c>
      <c r="AD1718" s="37" t="b">
        <f>COUNT(SEARCH({"а";"б";"в";"г";"д";"е";"ё";"ж";"з";"и";"й";"к";"л";"м";"н";"о";"п";"р";"с";"т";"у";"ф";"х";"ц";"ч";"ш";"щ";"ъ";"ы";"ь";"э";"ю";"я"}, G1719))&gt;0</f>
        <v>0</v>
      </c>
      <c r="AE1718" s="37" t="b">
        <f>COUNT(SEARCH({"а";"б";"в";"г";"д";"е";"ё";"ж";"з";"и";"й";"к";"л";"м";"н";"о";"п";"р";"с";"т";"у";"ф";"х";"ц";"ч";"ш";"щ";"ъ";"ы";"ь";"э";"ю";"я"}, R1719))&gt;0</f>
        <v>0</v>
      </c>
      <c r="AF1718" s="37" t="b">
        <f t="shared" si="38"/>
        <v>1</v>
      </c>
    </row>
    <row r="1719" spans="1:32" ht="18" customHeight="1" x14ac:dyDescent="0.35">
      <c r="A1719" s="43" t="s">
        <v>2286</v>
      </c>
      <c r="B1719" s="22"/>
      <c r="C1719" s="22" t="s">
        <v>595</v>
      </c>
      <c r="D1719" s="44">
        <v>4</v>
      </c>
      <c r="E1719" s="24" t="s">
        <v>596</v>
      </c>
      <c r="F1719" s="22" t="s">
        <v>1816</v>
      </c>
      <c r="G1719" s="22" t="s">
        <v>62</v>
      </c>
      <c r="H1719" s="22"/>
      <c r="I1719" s="22"/>
      <c r="J1719" s="22" t="s">
        <v>1817</v>
      </c>
      <c r="K1719" s="22" t="s">
        <v>2230</v>
      </c>
      <c r="L1719" s="22"/>
      <c r="M1719" s="22" t="s">
        <v>1816</v>
      </c>
      <c r="N1719" s="66" t="s">
        <v>80</v>
      </c>
      <c r="O1719" s="66" t="s">
        <v>372</v>
      </c>
      <c r="P1719" s="22"/>
      <c r="Q1719" s="22"/>
      <c r="R1719" s="22"/>
      <c r="S1719" s="22"/>
      <c r="W1719" s="37" t="b">
        <f>COUNT(SEARCH({"а";"б";"в";"г";"д";"е";"ё";"ж";"з";"и";"й";"к";"л";"м";"н";"о";"п";"р";"с";"т";"у";"ф";"х";"ц";"ч";"ш";"щ";"ъ";"ы";"ь";"э";"ю";"я"}, K1719))&gt;0</f>
        <v>0</v>
      </c>
      <c r="X1719" s="37" t="b">
        <f>COUNT(SEARCH({"#";" ";"$"}, K1720))&gt;0</f>
        <v>0</v>
      </c>
      <c r="Y1719" s="37" t="b">
        <f>COUNT(SEARCH({"а";"б";"в";"г";"д";"е";"ё";"ж";"з";"и";"й";"к";"л";"м";"н";"о";"п";"р";"с";"т";"у";"ф";"х";"ц";"ч";"ш";"щ";"ъ";"ы";"ь";"э";"ю";"я"},M1720))&gt;0</f>
        <v>0</v>
      </c>
      <c r="Z1719" s="37" t="b">
        <f>COUNT(SEARCH({"#";" ";"$"}, M1720))&gt;0</f>
        <v>0</v>
      </c>
      <c r="AA1719" s="37" t="b">
        <f>COUNT(SEARCH({"а";"б";"в";"г";"д";"е";"ё";"ж";"з";"и";"й";"к";"л";"м";"н";"о";"п";"р";"с";"т";"у";"ф";"х";"ц";"ч";"ш";"щ";"ъ";"ы";"ь";"э";"ю";"я"}, E1720))&gt;0</f>
        <v>0</v>
      </c>
      <c r="AB1719" s="37" t="b">
        <f>COUNT(SEARCH({"а";"б";"в";"г";"д";"е";"ё";"ж";"з";"и";"й";"к";"л";"м";"н";"о";"п";"р";"с";"т";"у";"ф";"х";"ц";"ч";"ш";"щ";"ъ";"ы";"ь";"э";"ю";"я"}, F1720))&gt;0</f>
        <v>0</v>
      </c>
      <c r="AC1719" s="37" t="b">
        <f>COUNT(SEARCH({"а";"б";"в";"г";"д";"е";"ё";"ж";"з";"и";"й";"к";"л";"м";"н";"о";"п";"р";"с";"т";"у";"ф";"х";"ц";"ч";"ш";"щ";"ъ";"ы";"ь";"э";"ю";"я"}, N1720))&gt;0</f>
        <v>0</v>
      </c>
      <c r="AD1719" s="37" t="b">
        <f>COUNT(SEARCH({"а";"б";"в";"г";"д";"е";"ё";"ж";"з";"и";"й";"к";"л";"м";"н";"о";"п";"р";"с";"т";"у";"ф";"х";"ц";"ч";"ш";"щ";"ъ";"ы";"ь";"э";"ю";"я"}, G1720))&gt;0</f>
        <v>0</v>
      </c>
      <c r="AE1719" s="37" t="b">
        <f>COUNT(SEARCH({"а";"б";"в";"г";"д";"е";"ё";"ж";"з";"и";"й";"к";"л";"м";"н";"о";"п";"р";"с";"т";"у";"ф";"х";"ц";"ч";"ш";"щ";"ъ";"ы";"ь";"э";"ю";"я"}, R1720))&gt;0</f>
        <v>0</v>
      </c>
      <c r="AF1719" s="37" t="b">
        <f t="shared" si="38"/>
        <v>1</v>
      </c>
    </row>
    <row r="1720" spans="1:32" ht="18" customHeight="1" x14ac:dyDescent="0.35">
      <c r="A1720" s="43" t="s">
        <v>2286</v>
      </c>
      <c r="B1720" s="22"/>
      <c r="C1720" s="22" t="s">
        <v>595</v>
      </c>
      <c r="D1720" s="44">
        <v>4</v>
      </c>
      <c r="E1720" s="24" t="s">
        <v>596</v>
      </c>
      <c r="F1720" s="22" t="s">
        <v>713</v>
      </c>
      <c r="G1720" s="22" t="s">
        <v>62</v>
      </c>
      <c r="H1720" s="22"/>
      <c r="I1720" s="22"/>
      <c r="J1720" s="22" t="s">
        <v>714</v>
      </c>
      <c r="K1720" s="22" t="s">
        <v>2230</v>
      </c>
      <c r="L1720" s="22"/>
      <c r="M1720" s="22" t="s">
        <v>713</v>
      </c>
      <c r="N1720" s="66" t="s">
        <v>80</v>
      </c>
      <c r="O1720" s="66" t="s">
        <v>372</v>
      </c>
      <c r="P1720" s="22"/>
      <c r="Q1720" s="22"/>
      <c r="R1720" s="22"/>
      <c r="S1720" s="22"/>
      <c r="W1720" s="37" t="b">
        <f>COUNT(SEARCH({"а";"б";"в";"г";"д";"е";"ё";"ж";"з";"и";"й";"к";"л";"м";"н";"о";"п";"р";"с";"т";"у";"ф";"х";"ц";"ч";"ш";"щ";"ъ";"ы";"ь";"э";"ю";"я"}, K1720))&gt;0</f>
        <v>0</v>
      </c>
      <c r="X1720" s="37" t="b">
        <f>COUNT(SEARCH({"#";" ";"$"}, K1721))&gt;0</f>
        <v>0</v>
      </c>
      <c r="Y1720" s="37" t="b">
        <f>COUNT(SEARCH({"а";"б";"в";"г";"д";"е";"ё";"ж";"з";"и";"й";"к";"л";"м";"н";"о";"п";"р";"с";"т";"у";"ф";"х";"ц";"ч";"ш";"щ";"ъ";"ы";"ь";"э";"ю";"я"},M1721))&gt;0</f>
        <v>0</v>
      </c>
      <c r="Z1720" s="37" t="b">
        <f>COUNT(SEARCH({"#";" ";"$"}, M1721))&gt;0</f>
        <v>0</v>
      </c>
      <c r="AA1720" s="37" t="b">
        <f>COUNT(SEARCH({"а";"б";"в";"г";"д";"е";"ё";"ж";"з";"и";"й";"к";"л";"м";"н";"о";"п";"р";"с";"т";"у";"ф";"х";"ц";"ч";"ш";"щ";"ъ";"ы";"ь";"э";"ю";"я"}, E1721))&gt;0</f>
        <v>0</v>
      </c>
      <c r="AB1720" s="37" t="b">
        <f>COUNT(SEARCH({"а";"б";"в";"г";"д";"е";"ё";"ж";"з";"и";"й";"к";"л";"м";"н";"о";"п";"р";"с";"т";"у";"ф";"х";"ц";"ч";"ш";"щ";"ъ";"ы";"ь";"э";"ю";"я"}, F1721))&gt;0</f>
        <v>0</v>
      </c>
      <c r="AC1720" s="37" t="b">
        <f>COUNT(SEARCH({"а";"б";"в";"г";"д";"е";"ё";"ж";"з";"и";"й";"к";"л";"м";"н";"о";"п";"р";"с";"т";"у";"ф";"х";"ц";"ч";"ш";"щ";"ъ";"ы";"ь";"э";"ю";"я"}, N1721))&gt;0</f>
        <v>0</v>
      </c>
      <c r="AD1720" s="37" t="b">
        <f>COUNT(SEARCH({"а";"б";"в";"г";"д";"е";"ё";"ж";"з";"и";"й";"к";"л";"м";"н";"о";"п";"р";"с";"т";"у";"ф";"х";"ц";"ч";"ш";"щ";"ъ";"ы";"ь";"э";"ю";"я"}, G1721))&gt;0</f>
        <v>0</v>
      </c>
      <c r="AE1720" s="37" t="b">
        <f>COUNT(SEARCH({"а";"б";"в";"г";"д";"е";"ё";"ж";"з";"и";"й";"к";"л";"м";"н";"о";"п";"р";"с";"т";"у";"ф";"х";"ц";"ч";"ш";"щ";"ъ";"ы";"ь";"э";"ю";"я"}, R1721))&gt;0</f>
        <v>0</v>
      </c>
      <c r="AF1720" s="37" t="b">
        <f t="shared" si="38"/>
        <v>1</v>
      </c>
    </row>
    <row r="1721" spans="1:32" ht="18" customHeight="1" x14ac:dyDescent="0.35">
      <c r="A1721" s="43" t="s">
        <v>2286</v>
      </c>
      <c r="B1721" s="22"/>
      <c r="C1721" s="22" t="s">
        <v>595</v>
      </c>
      <c r="D1721" s="44">
        <v>4</v>
      </c>
      <c r="E1721" s="24" t="s">
        <v>596</v>
      </c>
      <c r="F1721" s="22" t="s">
        <v>715</v>
      </c>
      <c r="G1721" s="22" t="s">
        <v>62</v>
      </c>
      <c r="H1721" s="22"/>
      <c r="I1721" s="22"/>
      <c r="J1721" s="22" t="s">
        <v>716</v>
      </c>
      <c r="K1721" s="22" t="s">
        <v>2230</v>
      </c>
      <c r="L1721" s="22"/>
      <c r="M1721" s="22" t="s">
        <v>715</v>
      </c>
      <c r="N1721" s="66" t="s">
        <v>80</v>
      </c>
      <c r="O1721" s="66" t="s">
        <v>372</v>
      </c>
      <c r="P1721" s="22"/>
      <c r="Q1721" s="22"/>
      <c r="R1721" s="22"/>
      <c r="S1721" s="22"/>
      <c r="W1721" s="37" t="b">
        <f>COUNT(SEARCH({"а";"б";"в";"г";"д";"е";"ё";"ж";"з";"и";"й";"к";"л";"м";"н";"о";"п";"р";"с";"т";"у";"ф";"х";"ц";"ч";"ш";"щ";"ъ";"ы";"ь";"э";"ю";"я"}, K1721))&gt;0</f>
        <v>0</v>
      </c>
      <c r="X1721" s="37" t="b">
        <f>COUNT(SEARCH({"#";" ";"$"}, K1722))&gt;0</f>
        <v>0</v>
      </c>
      <c r="Y1721" s="37" t="b">
        <f>COUNT(SEARCH({"а";"б";"в";"г";"д";"е";"ё";"ж";"з";"и";"й";"к";"л";"м";"н";"о";"п";"р";"с";"т";"у";"ф";"х";"ц";"ч";"ш";"щ";"ъ";"ы";"ь";"э";"ю";"я"},M1722))&gt;0</f>
        <v>0</v>
      </c>
      <c r="Z1721" s="37" t="b">
        <f>COUNT(SEARCH({"#";" ";"$"}, M1722))&gt;0</f>
        <v>0</v>
      </c>
      <c r="AA1721" s="37" t="b">
        <f>COUNT(SEARCH({"а";"б";"в";"г";"д";"е";"ё";"ж";"з";"и";"й";"к";"л";"м";"н";"о";"п";"р";"с";"т";"у";"ф";"х";"ц";"ч";"ш";"щ";"ъ";"ы";"ь";"э";"ю";"я"}, E1722))&gt;0</f>
        <v>0</v>
      </c>
      <c r="AB1721" s="37" t="b">
        <f>COUNT(SEARCH({"а";"б";"в";"г";"д";"е";"ё";"ж";"з";"и";"й";"к";"л";"м";"н";"о";"п";"р";"с";"т";"у";"ф";"х";"ц";"ч";"ш";"щ";"ъ";"ы";"ь";"э";"ю";"я"}, F1722))&gt;0</f>
        <v>0</v>
      </c>
      <c r="AC1721" s="37" t="b">
        <f>COUNT(SEARCH({"а";"б";"в";"г";"д";"е";"ё";"ж";"з";"и";"й";"к";"л";"м";"н";"о";"п";"р";"с";"т";"у";"ф";"х";"ц";"ч";"ш";"щ";"ъ";"ы";"ь";"э";"ю";"я"}, N1722))&gt;0</f>
        <v>0</v>
      </c>
      <c r="AD1721" s="37" t="b">
        <f>COUNT(SEARCH({"а";"б";"в";"г";"д";"е";"ё";"ж";"з";"и";"й";"к";"л";"м";"н";"о";"п";"р";"с";"т";"у";"ф";"х";"ц";"ч";"ш";"щ";"ъ";"ы";"ь";"э";"ю";"я"}, G1722))&gt;0</f>
        <v>0</v>
      </c>
      <c r="AE1721" s="37" t="b">
        <f>COUNT(SEARCH({"а";"б";"в";"г";"д";"е";"ё";"ж";"з";"и";"й";"к";"л";"м";"н";"о";"п";"р";"с";"т";"у";"ф";"х";"ц";"ч";"ш";"щ";"ъ";"ы";"ь";"э";"ю";"я"}, R1722))&gt;0</f>
        <v>0</v>
      </c>
      <c r="AF1721" s="37" t="b">
        <f t="shared" si="38"/>
        <v>1</v>
      </c>
    </row>
    <row r="1722" spans="1:32" ht="18" customHeight="1" x14ac:dyDescent="0.35">
      <c r="A1722" s="43" t="s">
        <v>2286</v>
      </c>
      <c r="B1722" s="22"/>
      <c r="C1722" s="22" t="s">
        <v>595</v>
      </c>
      <c r="D1722" s="44">
        <v>4</v>
      </c>
      <c r="E1722" s="24" t="s">
        <v>596</v>
      </c>
      <c r="F1722" s="22" t="s">
        <v>717</v>
      </c>
      <c r="G1722" s="22" t="s">
        <v>62</v>
      </c>
      <c r="H1722" s="22"/>
      <c r="I1722" s="22"/>
      <c r="J1722" s="22" t="s">
        <v>718</v>
      </c>
      <c r="K1722" s="22" t="s">
        <v>2230</v>
      </c>
      <c r="L1722" s="22"/>
      <c r="M1722" s="22" t="s">
        <v>717</v>
      </c>
      <c r="N1722" s="66" t="s">
        <v>80</v>
      </c>
      <c r="O1722" s="66" t="s">
        <v>372</v>
      </c>
      <c r="P1722" s="22"/>
      <c r="Q1722" s="22"/>
      <c r="R1722" s="22"/>
      <c r="S1722" s="22"/>
      <c r="W1722" s="37" t="b">
        <f>COUNT(SEARCH({"а";"б";"в";"г";"д";"е";"ё";"ж";"з";"и";"й";"к";"л";"м";"н";"о";"п";"р";"с";"т";"у";"ф";"х";"ц";"ч";"ш";"щ";"ъ";"ы";"ь";"э";"ю";"я"}, K1722))&gt;0</f>
        <v>0</v>
      </c>
      <c r="X1722" s="37" t="b">
        <f>COUNT(SEARCH({"#";" ";"$"}, K1723))&gt;0</f>
        <v>0</v>
      </c>
      <c r="Y1722" s="37" t="b">
        <f>COUNT(SEARCH({"а";"б";"в";"г";"д";"е";"ё";"ж";"з";"и";"й";"к";"л";"м";"н";"о";"п";"р";"с";"т";"у";"ф";"х";"ц";"ч";"ш";"щ";"ъ";"ы";"ь";"э";"ю";"я"},M1723))&gt;0</f>
        <v>0</v>
      </c>
      <c r="Z1722" s="37" t="b">
        <f>COUNT(SEARCH({"#";" ";"$"}, M1723))&gt;0</f>
        <v>0</v>
      </c>
      <c r="AA1722" s="37" t="b">
        <f>COUNT(SEARCH({"а";"б";"в";"г";"д";"е";"ё";"ж";"з";"и";"й";"к";"л";"м";"н";"о";"п";"р";"с";"т";"у";"ф";"х";"ц";"ч";"ш";"щ";"ъ";"ы";"ь";"э";"ю";"я"}, E1723))&gt;0</f>
        <v>0</v>
      </c>
      <c r="AB1722" s="37" t="b">
        <f>COUNT(SEARCH({"а";"б";"в";"г";"д";"е";"ё";"ж";"з";"и";"й";"к";"л";"м";"н";"о";"п";"р";"с";"т";"у";"ф";"х";"ц";"ч";"ш";"щ";"ъ";"ы";"ь";"э";"ю";"я"}, F1723))&gt;0</f>
        <v>0</v>
      </c>
      <c r="AC1722" s="37" t="b">
        <f>COUNT(SEARCH({"а";"б";"в";"г";"д";"е";"ё";"ж";"з";"и";"й";"к";"л";"м";"н";"о";"п";"р";"с";"т";"у";"ф";"х";"ц";"ч";"ш";"щ";"ъ";"ы";"ь";"э";"ю";"я"}, N1723))&gt;0</f>
        <v>0</v>
      </c>
      <c r="AD1722" s="37" t="b">
        <f>COUNT(SEARCH({"а";"б";"в";"г";"д";"е";"ё";"ж";"з";"и";"й";"к";"л";"м";"н";"о";"п";"р";"с";"т";"у";"ф";"х";"ц";"ч";"ш";"щ";"ъ";"ы";"ь";"э";"ю";"я"}, G1723))&gt;0</f>
        <v>0</v>
      </c>
      <c r="AE1722" s="37" t="b">
        <f>COUNT(SEARCH({"а";"б";"в";"г";"д";"е";"ё";"ж";"з";"и";"й";"к";"л";"м";"н";"о";"п";"р";"с";"т";"у";"ф";"х";"ц";"ч";"ш";"щ";"ъ";"ы";"ь";"э";"ю";"я"}, R1723))&gt;0</f>
        <v>0</v>
      </c>
      <c r="AF1722" s="37" t="b">
        <f t="shared" si="38"/>
        <v>1</v>
      </c>
    </row>
    <row r="1723" spans="1:32" ht="18" customHeight="1" x14ac:dyDescent="0.35">
      <c r="A1723" s="43" t="s">
        <v>2286</v>
      </c>
      <c r="B1723" s="22"/>
      <c r="C1723" s="22" t="s">
        <v>595</v>
      </c>
      <c r="D1723" s="44">
        <v>4</v>
      </c>
      <c r="E1723" s="24" t="s">
        <v>596</v>
      </c>
      <c r="F1723" s="22" t="s">
        <v>1818</v>
      </c>
      <c r="G1723" s="22" t="s">
        <v>62</v>
      </c>
      <c r="H1723" s="22"/>
      <c r="I1723" s="22"/>
      <c r="J1723" s="22" t="s">
        <v>1819</v>
      </c>
      <c r="K1723" s="22" t="s">
        <v>2230</v>
      </c>
      <c r="L1723" s="22"/>
      <c r="M1723" s="22" t="s">
        <v>1818</v>
      </c>
      <c r="N1723" s="66" t="s">
        <v>80</v>
      </c>
      <c r="O1723" s="66" t="s">
        <v>372</v>
      </c>
      <c r="P1723" s="22"/>
      <c r="Q1723" s="22"/>
      <c r="R1723" s="22"/>
      <c r="S1723" s="22"/>
      <c r="W1723" s="37" t="b">
        <f>COUNT(SEARCH({"а";"б";"в";"г";"д";"е";"ё";"ж";"з";"и";"й";"к";"л";"м";"н";"о";"п";"р";"с";"т";"у";"ф";"х";"ц";"ч";"ш";"щ";"ъ";"ы";"ь";"э";"ю";"я"}, K1723))&gt;0</f>
        <v>0</v>
      </c>
      <c r="X1723" s="37" t="b">
        <f>COUNT(SEARCH({"#";" ";"$"}, K1724))&gt;0</f>
        <v>0</v>
      </c>
      <c r="Y1723" s="37" t="b">
        <f>COUNT(SEARCH({"а";"б";"в";"г";"д";"е";"ё";"ж";"з";"и";"й";"к";"л";"м";"н";"о";"п";"р";"с";"т";"у";"ф";"х";"ц";"ч";"ш";"щ";"ъ";"ы";"ь";"э";"ю";"я"},M1724))&gt;0</f>
        <v>0</v>
      </c>
      <c r="Z1723" s="37" t="b">
        <f>COUNT(SEARCH({"#";" ";"$"}, M1724))&gt;0</f>
        <v>0</v>
      </c>
      <c r="AA1723" s="37" t="b">
        <f>COUNT(SEARCH({"а";"б";"в";"г";"д";"е";"ё";"ж";"з";"и";"й";"к";"л";"м";"н";"о";"п";"р";"с";"т";"у";"ф";"х";"ц";"ч";"ш";"щ";"ъ";"ы";"ь";"э";"ю";"я"}, E1724))&gt;0</f>
        <v>0</v>
      </c>
      <c r="AB1723" s="37" t="b">
        <f>COUNT(SEARCH({"а";"б";"в";"г";"д";"е";"ё";"ж";"з";"и";"й";"к";"л";"м";"н";"о";"п";"р";"с";"т";"у";"ф";"х";"ц";"ч";"ш";"щ";"ъ";"ы";"ь";"э";"ю";"я"}, F1724))&gt;0</f>
        <v>0</v>
      </c>
      <c r="AC1723" s="37" t="b">
        <f>COUNT(SEARCH({"а";"б";"в";"г";"д";"е";"ё";"ж";"з";"и";"й";"к";"л";"м";"н";"о";"п";"р";"с";"т";"у";"ф";"х";"ц";"ч";"ш";"щ";"ъ";"ы";"ь";"э";"ю";"я"}, N1724))&gt;0</f>
        <v>0</v>
      </c>
      <c r="AD1723" s="37" t="b">
        <f>COUNT(SEARCH({"а";"б";"в";"г";"д";"е";"ё";"ж";"з";"и";"й";"к";"л";"м";"н";"о";"п";"р";"с";"т";"у";"ф";"х";"ц";"ч";"ш";"щ";"ъ";"ы";"ь";"э";"ю";"я"}, G1724))&gt;0</f>
        <v>0</v>
      </c>
      <c r="AE1723" s="37" t="b">
        <f>COUNT(SEARCH({"а";"б";"в";"г";"д";"е";"ё";"ж";"з";"и";"й";"к";"л";"м";"н";"о";"п";"р";"с";"т";"у";"ф";"х";"ц";"ч";"ш";"щ";"ъ";"ы";"ь";"э";"ю";"я"}, R1724))&gt;0</f>
        <v>0</v>
      </c>
      <c r="AF1723" s="37" t="b">
        <f t="shared" si="38"/>
        <v>1</v>
      </c>
    </row>
    <row r="1724" spans="1:32" ht="18" customHeight="1" x14ac:dyDescent="0.35">
      <c r="A1724" s="43" t="s">
        <v>2286</v>
      </c>
      <c r="B1724" s="22"/>
      <c r="C1724" s="22" t="s">
        <v>595</v>
      </c>
      <c r="D1724" s="44">
        <v>4</v>
      </c>
      <c r="E1724" s="24" t="s">
        <v>596</v>
      </c>
      <c r="F1724" s="22" t="s">
        <v>719</v>
      </c>
      <c r="G1724" s="22" t="s">
        <v>62</v>
      </c>
      <c r="H1724" s="22"/>
      <c r="I1724" s="22"/>
      <c r="J1724" s="22" t="s">
        <v>720</v>
      </c>
      <c r="K1724" s="22" t="s">
        <v>2230</v>
      </c>
      <c r="L1724" s="22"/>
      <c r="M1724" s="22" t="s">
        <v>719</v>
      </c>
      <c r="N1724" s="66" t="s">
        <v>80</v>
      </c>
      <c r="O1724" s="66" t="s">
        <v>372</v>
      </c>
      <c r="P1724" s="22"/>
      <c r="Q1724" s="22"/>
      <c r="R1724" s="22"/>
      <c r="S1724" s="22"/>
      <c r="W1724" s="37" t="b">
        <f>COUNT(SEARCH({"а";"б";"в";"г";"д";"е";"ё";"ж";"з";"и";"й";"к";"л";"м";"н";"о";"п";"р";"с";"т";"у";"ф";"х";"ц";"ч";"ш";"щ";"ъ";"ы";"ь";"э";"ю";"я"}, K1724))&gt;0</f>
        <v>0</v>
      </c>
      <c r="X1724" s="37" t="b">
        <f>COUNT(SEARCH({"#";" ";"$"}, K1725))&gt;0</f>
        <v>0</v>
      </c>
      <c r="Y1724" s="37" t="b">
        <f>COUNT(SEARCH({"а";"б";"в";"г";"д";"е";"ё";"ж";"з";"и";"й";"к";"л";"м";"н";"о";"п";"р";"с";"т";"у";"ф";"х";"ц";"ч";"ш";"щ";"ъ";"ы";"ь";"э";"ю";"я"},M1725))&gt;0</f>
        <v>0</v>
      </c>
      <c r="Z1724" s="37" t="b">
        <f>COUNT(SEARCH({"#";" ";"$"}, M1725))&gt;0</f>
        <v>0</v>
      </c>
      <c r="AA1724" s="37" t="b">
        <f>COUNT(SEARCH({"а";"б";"в";"г";"д";"е";"ё";"ж";"з";"и";"й";"к";"л";"м";"н";"о";"п";"р";"с";"т";"у";"ф";"х";"ц";"ч";"ш";"щ";"ъ";"ы";"ь";"э";"ю";"я"}, E1725))&gt;0</f>
        <v>0</v>
      </c>
      <c r="AB1724" s="37" t="b">
        <f>COUNT(SEARCH({"а";"б";"в";"г";"д";"е";"ё";"ж";"з";"и";"й";"к";"л";"м";"н";"о";"п";"р";"с";"т";"у";"ф";"х";"ц";"ч";"ш";"щ";"ъ";"ы";"ь";"э";"ю";"я"}, F1725))&gt;0</f>
        <v>0</v>
      </c>
      <c r="AC1724" s="37" t="b">
        <f>COUNT(SEARCH({"а";"б";"в";"г";"д";"е";"ё";"ж";"з";"и";"й";"к";"л";"м";"н";"о";"п";"р";"с";"т";"у";"ф";"х";"ц";"ч";"ш";"щ";"ъ";"ы";"ь";"э";"ю";"я"}, N1725))&gt;0</f>
        <v>0</v>
      </c>
      <c r="AD1724" s="37" t="b">
        <f>COUNT(SEARCH({"а";"б";"в";"г";"д";"е";"ё";"ж";"з";"и";"й";"к";"л";"м";"н";"о";"п";"р";"с";"т";"у";"ф";"х";"ц";"ч";"ш";"щ";"ъ";"ы";"ь";"э";"ю";"я"}, G1725))&gt;0</f>
        <v>0</v>
      </c>
      <c r="AE1724" s="37" t="b">
        <f>COUNT(SEARCH({"а";"б";"в";"г";"д";"е";"ё";"ж";"з";"и";"й";"к";"л";"м";"н";"о";"п";"р";"с";"т";"у";"ф";"х";"ц";"ч";"ш";"щ";"ъ";"ы";"ь";"э";"ю";"я"}, R1725))&gt;0</f>
        <v>0</v>
      </c>
      <c r="AF1724" s="37" t="b">
        <f t="shared" si="38"/>
        <v>1</v>
      </c>
    </row>
    <row r="1725" spans="1:32" ht="18" customHeight="1" x14ac:dyDescent="0.35">
      <c r="A1725" s="43" t="s">
        <v>2286</v>
      </c>
      <c r="B1725" s="22"/>
      <c r="C1725" s="22" t="s">
        <v>595</v>
      </c>
      <c r="D1725" s="44">
        <v>4</v>
      </c>
      <c r="E1725" s="24" t="s">
        <v>596</v>
      </c>
      <c r="F1725" s="22" t="s">
        <v>721</v>
      </c>
      <c r="G1725" s="22" t="s">
        <v>62</v>
      </c>
      <c r="H1725" s="22"/>
      <c r="I1725" s="22"/>
      <c r="J1725" s="22" t="s">
        <v>722</v>
      </c>
      <c r="K1725" s="22" t="s">
        <v>2230</v>
      </c>
      <c r="L1725" s="22"/>
      <c r="M1725" s="22" t="s">
        <v>721</v>
      </c>
      <c r="N1725" s="66" t="s">
        <v>80</v>
      </c>
      <c r="O1725" s="66" t="s">
        <v>372</v>
      </c>
      <c r="P1725" s="22"/>
      <c r="Q1725" s="22"/>
      <c r="R1725" s="22"/>
      <c r="S1725" s="22"/>
      <c r="W1725" s="37" t="b">
        <f>COUNT(SEARCH({"а";"б";"в";"г";"д";"е";"ё";"ж";"з";"и";"й";"к";"л";"м";"н";"о";"п";"р";"с";"т";"у";"ф";"х";"ц";"ч";"ш";"щ";"ъ";"ы";"ь";"э";"ю";"я"}, K1725))&gt;0</f>
        <v>0</v>
      </c>
      <c r="X1725" s="37" t="b">
        <f>COUNT(SEARCH({"#";" ";"$"}, K1726))&gt;0</f>
        <v>0</v>
      </c>
      <c r="Y1725" s="37" t="b">
        <f>COUNT(SEARCH({"а";"б";"в";"г";"д";"е";"ё";"ж";"з";"и";"й";"к";"л";"м";"н";"о";"п";"р";"с";"т";"у";"ф";"х";"ц";"ч";"ш";"щ";"ъ";"ы";"ь";"э";"ю";"я"},M1726))&gt;0</f>
        <v>0</v>
      </c>
      <c r="Z1725" s="37" t="b">
        <f>COUNT(SEARCH({"#";" ";"$"}, M1726))&gt;0</f>
        <v>0</v>
      </c>
      <c r="AA1725" s="37" t="b">
        <f>COUNT(SEARCH({"а";"б";"в";"г";"д";"е";"ё";"ж";"з";"и";"й";"к";"л";"м";"н";"о";"п";"р";"с";"т";"у";"ф";"х";"ц";"ч";"ш";"щ";"ъ";"ы";"ь";"э";"ю";"я"}, E1726))&gt;0</f>
        <v>0</v>
      </c>
      <c r="AB1725" s="37" t="b">
        <f>COUNT(SEARCH({"а";"б";"в";"г";"д";"е";"ё";"ж";"з";"и";"й";"к";"л";"м";"н";"о";"п";"р";"с";"т";"у";"ф";"х";"ц";"ч";"ш";"щ";"ъ";"ы";"ь";"э";"ю";"я"}, F1726))&gt;0</f>
        <v>0</v>
      </c>
      <c r="AC1725" s="37" t="b">
        <f>COUNT(SEARCH({"а";"б";"в";"г";"д";"е";"ё";"ж";"з";"и";"й";"к";"л";"м";"н";"о";"п";"р";"с";"т";"у";"ф";"х";"ц";"ч";"ш";"щ";"ъ";"ы";"ь";"э";"ю";"я"}, N1726))&gt;0</f>
        <v>0</v>
      </c>
      <c r="AD1725" s="37" t="b">
        <f>COUNT(SEARCH({"а";"б";"в";"г";"д";"е";"ё";"ж";"з";"и";"й";"к";"л";"м";"н";"о";"п";"р";"с";"т";"у";"ф";"х";"ц";"ч";"ш";"щ";"ъ";"ы";"ь";"э";"ю";"я"}, G1726))&gt;0</f>
        <v>0</v>
      </c>
      <c r="AE1725" s="37" t="b">
        <f>COUNT(SEARCH({"а";"б";"в";"г";"д";"е";"ё";"ж";"з";"и";"й";"к";"л";"м";"н";"о";"п";"р";"с";"т";"у";"ф";"х";"ц";"ч";"ш";"щ";"ъ";"ы";"ь";"э";"ю";"я"}, R1726))&gt;0</f>
        <v>0</v>
      </c>
      <c r="AF1725" s="37" t="b">
        <f t="shared" si="38"/>
        <v>1</v>
      </c>
    </row>
    <row r="1726" spans="1:32" ht="18" customHeight="1" x14ac:dyDescent="0.35">
      <c r="A1726" s="43" t="s">
        <v>2286</v>
      </c>
      <c r="B1726" s="22"/>
      <c r="C1726" s="22" t="s">
        <v>595</v>
      </c>
      <c r="D1726" s="44">
        <v>4</v>
      </c>
      <c r="E1726" s="24" t="s">
        <v>596</v>
      </c>
      <c r="F1726" s="22" t="s">
        <v>727</v>
      </c>
      <c r="G1726" s="22" t="s">
        <v>62</v>
      </c>
      <c r="H1726" s="22"/>
      <c r="I1726" s="22"/>
      <c r="J1726" s="22" t="s">
        <v>728</v>
      </c>
      <c r="K1726" s="22" t="s">
        <v>2230</v>
      </c>
      <c r="L1726" s="22"/>
      <c r="M1726" s="22" t="s">
        <v>727</v>
      </c>
      <c r="N1726" s="66" t="s">
        <v>80</v>
      </c>
      <c r="O1726" s="66" t="s">
        <v>372</v>
      </c>
      <c r="P1726" s="22"/>
      <c r="Q1726" s="22"/>
      <c r="R1726" s="22"/>
      <c r="S1726" s="22"/>
      <c r="W1726" s="37" t="b">
        <f>COUNT(SEARCH({"а";"б";"в";"г";"д";"е";"ё";"ж";"з";"и";"й";"к";"л";"м";"н";"о";"п";"р";"с";"т";"у";"ф";"х";"ц";"ч";"ш";"щ";"ъ";"ы";"ь";"э";"ю";"я"}, K1726))&gt;0</f>
        <v>0</v>
      </c>
      <c r="X1726" s="37" t="b">
        <f>COUNT(SEARCH({"#";" ";"$"}, K1727))&gt;0</f>
        <v>0</v>
      </c>
      <c r="Y1726" s="37" t="b">
        <f>COUNT(SEARCH({"а";"б";"в";"г";"д";"е";"ё";"ж";"з";"и";"й";"к";"л";"м";"н";"о";"п";"р";"с";"т";"у";"ф";"х";"ц";"ч";"ш";"щ";"ъ";"ы";"ь";"э";"ю";"я"},M1727))&gt;0</f>
        <v>0</v>
      </c>
      <c r="Z1726" s="37" t="b">
        <f>COUNT(SEARCH({"#";" ";"$"}, M1727))&gt;0</f>
        <v>0</v>
      </c>
      <c r="AA1726" s="37" t="b">
        <f>COUNT(SEARCH({"а";"б";"в";"г";"д";"е";"ё";"ж";"з";"и";"й";"к";"л";"м";"н";"о";"п";"р";"с";"т";"у";"ф";"х";"ц";"ч";"ш";"щ";"ъ";"ы";"ь";"э";"ю";"я"}, E1727))&gt;0</f>
        <v>0</v>
      </c>
      <c r="AB1726" s="37" t="b">
        <f>COUNT(SEARCH({"а";"б";"в";"г";"д";"е";"ё";"ж";"з";"и";"й";"к";"л";"м";"н";"о";"п";"р";"с";"т";"у";"ф";"х";"ц";"ч";"ш";"щ";"ъ";"ы";"ь";"э";"ю";"я"}, F1727))&gt;0</f>
        <v>0</v>
      </c>
      <c r="AC1726" s="37" t="b">
        <f>COUNT(SEARCH({"а";"б";"в";"г";"д";"е";"ё";"ж";"з";"и";"й";"к";"л";"м";"н";"о";"п";"р";"с";"т";"у";"ф";"х";"ц";"ч";"ш";"щ";"ъ";"ы";"ь";"э";"ю";"я"}, N1727))&gt;0</f>
        <v>0</v>
      </c>
      <c r="AD1726" s="37" t="b">
        <f>COUNT(SEARCH({"а";"б";"в";"г";"д";"е";"ё";"ж";"з";"и";"й";"к";"л";"м";"н";"о";"п";"р";"с";"т";"у";"ф";"х";"ц";"ч";"ш";"щ";"ъ";"ы";"ь";"э";"ю";"я"}, G1727))&gt;0</f>
        <v>0</v>
      </c>
      <c r="AE1726" s="37" t="b">
        <f>COUNT(SEARCH({"а";"б";"в";"г";"д";"е";"ё";"ж";"з";"и";"й";"к";"л";"м";"н";"о";"п";"р";"с";"т";"у";"ф";"х";"ц";"ч";"ш";"щ";"ъ";"ы";"ь";"э";"ю";"я"}, R1727))&gt;0</f>
        <v>0</v>
      </c>
      <c r="AF1726" s="37" t="b">
        <f t="shared" si="38"/>
        <v>1</v>
      </c>
    </row>
    <row r="1727" spans="1:32" ht="18" customHeight="1" x14ac:dyDescent="0.35">
      <c r="A1727" s="43" t="s">
        <v>2286</v>
      </c>
      <c r="B1727" s="22"/>
      <c r="C1727" s="22" t="s">
        <v>595</v>
      </c>
      <c r="D1727" s="44">
        <v>4</v>
      </c>
      <c r="E1727" s="24" t="s">
        <v>596</v>
      </c>
      <c r="F1727" s="22" t="s">
        <v>729</v>
      </c>
      <c r="G1727" s="22" t="s">
        <v>62</v>
      </c>
      <c r="H1727" s="22"/>
      <c r="I1727" s="22"/>
      <c r="J1727" s="22" t="s">
        <v>730</v>
      </c>
      <c r="K1727" s="22" t="s">
        <v>2230</v>
      </c>
      <c r="L1727" s="22"/>
      <c r="M1727" s="22" t="s">
        <v>729</v>
      </c>
      <c r="N1727" s="66" t="s">
        <v>80</v>
      </c>
      <c r="O1727" s="66" t="s">
        <v>372</v>
      </c>
      <c r="P1727" s="22"/>
      <c r="Q1727" s="22"/>
      <c r="R1727" s="22"/>
      <c r="S1727" s="22"/>
      <c r="W1727" s="37" t="b">
        <f>COUNT(SEARCH({"а";"б";"в";"г";"д";"е";"ё";"ж";"з";"и";"й";"к";"л";"м";"н";"о";"п";"р";"с";"т";"у";"ф";"х";"ц";"ч";"ш";"щ";"ъ";"ы";"ь";"э";"ю";"я"}, K1727))&gt;0</f>
        <v>0</v>
      </c>
      <c r="X1727" s="37" t="b">
        <f>COUNT(SEARCH({"#";" ";"$"}, K1728))&gt;0</f>
        <v>0</v>
      </c>
      <c r="Y1727" s="37" t="b">
        <f>COUNT(SEARCH({"а";"б";"в";"г";"д";"е";"ё";"ж";"з";"и";"й";"к";"л";"м";"н";"о";"п";"р";"с";"т";"у";"ф";"х";"ц";"ч";"ш";"щ";"ъ";"ы";"ь";"э";"ю";"я"},M1728))&gt;0</f>
        <v>0</v>
      </c>
      <c r="Z1727" s="37" t="b">
        <f>COUNT(SEARCH({"#";" ";"$"}, M1728))&gt;0</f>
        <v>0</v>
      </c>
      <c r="AA1727" s="37" t="b">
        <f>COUNT(SEARCH({"а";"б";"в";"г";"д";"е";"ё";"ж";"з";"и";"й";"к";"л";"м";"н";"о";"п";"р";"с";"т";"у";"ф";"х";"ц";"ч";"ш";"щ";"ъ";"ы";"ь";"э";"ю";"я"}, E1728))&gt;0</f>
        <v>0</v>
      </c>
      <c r="AB1727" s="37" t="b">
        <f>COUNT(SEARCH({"а";"б";"в";"г";"д";"е";"ё";"ж";"з";"и";"й";"к";"л";"м";"н";"о";"п";"р";"с";"т";"у";"ф";"х";"ц";"ч";"ш";"щ";"ъ";"ы";"ь";"э";"ю";"я"}, F1728))&gt;0</f>
        <v>0</v>
      </c>
      <c r="AC1727" s="37" t="b">
        <f>COUNT(SEARCH({"а";"б";"в";"г";"д";"е";"ё";"ж";"з";"и";"й";"к";"л";"м";"н";"о";"п";"р";"с";"т";"у";"ф";"х";"ц";"ч";"ш";"щ";"ъ";"ы";"ь";"э";"ю";"я"}, N1728))&gt;0</f>
        <v>0</v>
      </c>
      <c r="AD1727" s="37" t="b">
        <f>COUNT(SEARCH({"а";"б";"в";"г";"д";"е";"ё";"ж";"з";"и";"й";"к";"л";"м";"н";"о";"п";"р";"с";"т";"у";"ф";"х";"ц";"ч";"ш";"щ";"ъ";"ы";"ь";"э";"ю";"я"}, G1728))&gt;0</f>
        <v>0</v>
      </c>
      <c r="AE1727" s="37" t="b">
        <f>COUNT(SEARCH({"а";"б";"в";"г";"д";"е";"ё";"ж";"з";"и";"й";"к";"л";"м";"н";"о";"п";"р";"с";"т";"у";"ф";"х";"ц";"ч";"ш";"щ";"ъ";"ы";"ь";"э";"ю";"я"}, R1728))&gt;0</f>
        <v>0</v>
      </c>
      <c r="AF1727" s="37" t="b">
        <f t="shared" si="38"/>
        <v>1</v>
      </c>
    </row>
    <row r="1728" spans="1:32" ht="18" customHeight="1" x14ac:dyDescent="0.35">
      <c r="A1728" s="43" t="s">
        <v>2286</v>
      </c>
      <c r="B1728" s="22"/>
      <c r="C1728" s="22" t="s">
        <v>595</v>
      </c>
      <c r="D1728" s="44">
        <v>4</v>
      </c>
      <c r="E1728" s="24" t="s">
        <v>596</v>
      </c>
      <c r="F1728" s="22" t="s">
        <v>731</v>
      </c>
      <c r="G1728" s="22" t="s">
        <v>62</v>
      </c>
      <c r="H1728" s="22"/>
      <c r="I1728" s="22"/>
      <c r="J1728" s="22" t="s">
        <v>732</v>
      </c>
      <c r="K1728" s="22" t="s">
        <v>2230</v>
      </c>
      <c r="L1728" s="22"/>
      <c r="M1728" s="22" t="s">
        <v>731</v>
      </c>
      <c r="N1728" s="66" t="s">
        <v>80</v>
      </c>
      <c r="O1728" s="66" t="s">
        <v>372</v>
      </c>
      <c r="P1728" s="22"/>
      <c r="Q1728" s="22"/>
      <c r="R1728" s="22"/>
      <c r="S1728" s="22"/>
      <c r="W1728" s="37" t="b">
        <f>COUNT(SEARCH({"а";"б";"в";"г";"д";"е";"ё";"ж";"з";"и";"й";"к";"л";"м";"н";"о";"п";"р";"с";"т";"у";"ф";"х";"ц";"ч";"ш";"щ";"ъ";"ы";"ь";"э";"ю";"я"}, K1728))&gt;0</f>
        <v>0</v>
      </c>
      <c r="X1728" s="37" t="b">
        <f>COUNT(SEARCH({"#";" ";"$"}, K1729))&gt;0</f>
        <v>0</v>
      </c>
      <c r="Y1728" s="37" t="b">
        <f>COUNT(SEARCH({"а";"б";"в";"г";"д";"е";"ё";"ж";"з";"и";"й";"к";"л";"м";"н";"о";"п";"р";"с";"т";"у";"ф";"х";"ц";"ч";"ш";"щ";"ъ";"ы";"ь";"э";"ю";"я"},M1729))&gt;0</f>
        <v>0</v>
      </c>
      <c r="Z1728" s="37" t="b">
        <f>COUNT(SEARCH({"#";" ";"$"}, M1729))&gt;0</f>
        <v>0</v>
      </c>
      <c r="AA1728" s="37" t="b">
        <f>COUNT(SEARCH({"а";"б";"в";"г";"д";"е";"ё";"ж";"з";"и";"й";"к";"л";"м";"н";"о";"п";"р";"с";"т";"у";"ф";"х";"ц";"ч";"ш";"щ";"ъ";"ы";"ь";"э";"ю";"я"}, E1729))&gt;0</f>
        <v>0</v>
      </c>
      <c r="AB1728" s="37" t="b">
        <f>COUNT(SEARCH({"а";"б";"в";"г";"д";"е";"ё";"ж";"з";"и";"й";"к";"л";"м";"н";"о";"п";"р";"с";"т";"у";"ф";"х";"ц";"ч";"ш";"щ";"ъ";"ы";"ь";"э";"ю";"я"}, F1729))&gt;0</f>
        <v>0</v>
      </c>
      <c r="AC1728" s="37" t="b">
        <f>COUNT(SEARCH({"а";"б";"в";"г";"д";"е";"ё";"ж";"з";"и";"й";"к";"л";"м";"н";"о";"п";"р";"с";"т";"у";"ф";"х";"ц";"ч";"ш";"щ";"ъ";"ы";"ь";"э";"ю";"я"}, N1729))&gt;0</f>
        <v>0</v>
      </c>
      <c r="AD1728" s="37" t="b">
        <f>COUNT(SEARCH({"а";"б";"в";"г";"д";"е";"ё";"ж";"з";"и";"й";"к";"л";"м";"н";"о";"п";"р";"с";"т";"у";"ф";"х";"ц";"ч";"ш";"щ";"ъ";"ы";"ь";"э";"ю";"я"}, G1729))&gt;0</f>
        <v>0</v>
      </c>
      <c r="AE1728" s="37" t="b">
        <f>COUNT(SEARCH({"а";"б";"в";"г";"д";"е";"ё";"ж";"з";"и";"й";"к";"л";"м";"н";"о";"п";"р";"с";"т";"у";"ф";"х";"ц";"ч";"ш";"щ";"ъ";"ы";"ь";"э";"ю";"я"}, R1729))&gt;0</f>
        <v>0</v>
      </c>
      <c r="AF1728" s="37" t="b">
        <f t="shared" si="38"/>
        <v>1</v>
      </c>
    </row>
    <row r="1729" spans="1:32" ht="18" customHeight="1" x14ac:dyDescent="0.35">
      <c r="A1729" s="43" t="s">
        <v>2286</v>
      </c>
      <c r="B1729" s="22"/>
      <c r="C1729" s="22" t="s">
        <v>595</v>
      </c>
      <c r="D1729" s="44">
        <v>4</v>
      </c>
      <c r="E1729" s="24" t="s">
        <v>596</v>
      </c>
      <c r="F1729" s="22" t="s">
        <v>1820</v>
      </c>
      <c r="G1729" s="22" t="s">
        <v>62</v>
      </c>
      <c r="H1729" s="22"/>
      <c r="I1729" s="22"/>
      <c r="J1729" s="22" t="s">
        <v>1821</v>
      </c>
      <c r="K1729" s="22" t="s">
        <v>2230</v>
      </c>
      <c r="L1729" s="22"/>
      <c r="M1729" s="22" t="s">
        <v>1820</v>
      </c>
      <c r="N1729" s="66" t="s">
        <v>80</v>
      </c>
      <c r="O1729" s="66" t="s">
        <v>372</v>
      </c>
      <c r="P1729" s="22"/>
      <c r="Q1729" s="22"/>
      <c r="R1729" s="22"/>
      <c r="S1729" s="22"/>
      <c r="W1729" s="37" t="b">
        <f>COUNT(SEARCH({"а";"б";"в";"г";"д";"е";"ё";"ж";"з";"и";"й";"к";"л";"м";"н";"о";"п";"р";"с";"т";"у";"ф";"х";"ц";"ч";"ш";"щ";"ъ";"ы";"ь";"э";"ю";"я"}, K1729))&gt;0</f>
        <v>0</v>
      </c>
      <c r="X1729" s="37" t="b">
        <f>COUNT(SEARCH({"#";" ";"$"}, K1730))&gt;0</f>
        <v>0</v>
      </c>
      <c r="Y1729" s="37" t="b">
        <f>COUNT(SEARCH({"а";"б";"в";"г";"д";"е";"ё";"ж";"з";"и";"й";"к";"л";"м";"н";"о";"п";"р";"с";"т";"у";"ф";"х";"ц";"ч";"ш";"щ";"ъ";"ы";"ь";"э";"ю";"я"},M1730))&gt;0</f>
        <v>0</v>
      </c>
      <c r="Z1729" s="37" t="b">
        <f>COUNT(SEARCH({"#";" ";"$"}, M1730))&gt;0</f>
        <v>0</v>
      </c>
      <c r="AA1729" s="37" t="b">
        <f>COUNT(SEARCH({"а";"б";"в";"г";"д";"е";"ё";"ж";"з";"и";"й";"к";"л";"м";"н";"о";"п";"р";"с";"т";"у";"ф";"х";"ц";"ч";"ш";"щ";"ъ";"ы";"ь";"э";"ю";"я"}, E1730))&gt;0</f>
        <v>0</v>
      </c>
      <c r="AB1729" s="37" t="b">
        <f>COUNT(SEARCH({"а";"б";"в";"г";"д";"е";"ё";"ж";"з";"и";"й";"к";"л";"м";"н";"о";"п";"р";"с";"т";"у";"ф";"х";"ц";"ч";"ш";"щ";"ъ";"ы";"ь";"э";"ю";"я"}, F1730))&gt;0</f>
        <v>0</v>
      </c>
      <c r="AC1729" s="37" t="b">
        <f>COUNT(SEARCH({"а";"б";"в";"г";"д";"е";"ё";"ж";"з";"и";"й";"к";"л";"м";"н";"о";"п";"р";"с";"т";"у";"ф";"х";"ц";"ч";"ш";"щ";"ъ";"ы";"ь";"э";"ю";"я"}, N1730))&gt;0</f>
        <v>0</v>
      </c>
      <c r="AD1729" s="37" t="b">
        <f>COUNT(SEARCH({"а";"б";"в";"г";"д";"е";"ё";"ж";"з";"и";"й";"к";"л";"м";"н";"о";"п";"р";"с";"т";"у";"ф";"х";"ц";"ч";"ш";"щ";"ъ";"ы";"ь";"э";"ю";"я"}, G1730))&gt;0</f>
        <v>0</v>
      </c>
      <c r="AE1729" s="37" t="b">
        <f>COUNT(SEARCH({"а";"б";"в";"г";"д";"е";"ё";"ж";"з";"и";"й";"к";"л";"м";"н";"о";"п";"р";"с";"т";"у";"ф";"х";"ц";"ч";"ш";"щ";"ъ";"ы";"ь";"э";"ю";"я"}, R1730))&gt;0</f>
        <v>0</v>
      </c>
      <c r="AF1729" s="37" t="b">
        <f t="shared" si="38"/>
        <v>1</v>
      </c>
    </row>
    <row r="1730" spans="1:32" ht="18" customHeight="1" x14ac:dyDescent="0.35">
      <c r="A1730" s="43" t="s">
        <v>2286</v>
      </c>
      <c r="B1730" s="22"/>
      <c r="C1730" s="22" t="s">
        <v>595</v>
      </c>
      <c r="D1730" s="44">
        <v>4</v>
      </c>
      <c r="E1730" s="24" t="s">
        <v>596</v>
      </c>
      <c r="F1730" s="22" t="s">
        <v>733</v>
      </c>
      <c r="G1730" s="22" t="s">
        <v>110</v>
      </c>
      <c r="H1730" s="22"/>
      <c r="I1730" s="22"/>
      <c r="J1730" s="22" t="s">
        <v>734</v>
      </c>
      <c r="K1730" s="22" t="s">
        <v>2230</v>
      </c>
      <c r="L1730" s="22"/>
      <c r="M1730" s="22" t="s">
        <v>733</v>
      </c>
      <c r="N1730" s="22" t="s">
        <v>112</v>
      </c>
      <c r="O1730" s="66" t="s">
        <v>372</v>
      </c>
      <c r="P1730" s="22"/>
      <c r="Q1730" s="22"/>
      <c r="R1730" s="22"/>
      <c r="S1730" s="22"/>
      <c r="W1730" s="37" t="b">
        <f>COUNT(SEARCH({"а";"б";"в";"г";"д";"е";"ё";"ж";"з";"и";"й";"к";"л";"м";"н";"о";"п";"р";"с";"т";"у";"ф";"х";"ц";"ч";"ш";"щ";"ъ";"ы";"ь";"э";"ю";"я"}, K1730))&gt;0</f>
        <v>0</v>
      </c>
      <c r="X1730" s="37" t="b">
        <f>COUNT(SEARCH({"#";" ";"$"}, K1731))&gt;0</f>
        <v>0</v>
      </c>
      <c r="Y1730" s="37" t="b">
        <f>COUNT(SEARCH({"а";"б";"в";"г";"д";"е";"ё";"ж";"з";"и";"й";"к";"л";"м";"н";"о";"п";"р";"с";"т";"у";"ф";"х";"ц";"ч";"ш";"щ";"ъ";"ы";"ь";"э";"ю";"я"},M1731))&gt;0</f>
        <v>0</v>
      </c>
      <c r="Z1730" s="37" t="b">
        <f>COUNT(SEARCH({"#";" ";"$"}, M1731))&gt;0</f>
        <v>0</v>
      </c>
      <c r="AA1730" s="37" t="b">
        <f>COUNT(SEARCH({"а";"б";"в";"г";"д";"е";"ё";"ж";"з";"и";"й";"к";"л";"м";"н";"о";"п";"р";"с";"т";"у";"ф";"х";"ц";"ч";"ш";"щ";"ъ";"ы";"ь";"э";"ю";"я"}, E1731))&gt;0</f>
        <v>0</v>
      </c>
      <c r="AB1730" s="37" t="b">
        <f>COUNT(SEARCH({"а";"б";"в";"г";"д";"е";"ё";"ж";"з";"и";"й";"к";"л";"м";"н";"о";"п";"р";"с";"т";"у";"ф";"х";"ц";"ч";"ш";"щ";"ъ";"ы";"ь";"э";"ю";"я"}, F1731))&gt;0</f>
        <v>0</v>
      </c>
      <c r="AC1730" s="37" t="b">
        <f>COUNT(SEARCH({"а";"б";"в";"г";"д";"е";"ё";"ж";"з";"и";"й";"к";"л";"м";"н";"о";"п";"р";"с";"т";"у";"ф";"х";"ц";"ч";"ш";"щ";"ъ";"ы";"ь";"э";"ю";"я"}, N1731))&gt;0</f>
        <v>0</v>
      </c>
      <c r="AD1730" s="37" t="b">
        <f>COUNT(SEARCH({"а";"б";"в";"г";"д";"е";"ё";"ж";"з";"и";"й";"к";"л";"м";"н";"о";"п";"р";"с";"т";"у";"ф";"х";"ц";"ч";"ш";"щ";"ъ";"ы";"ь";"э";"ю";"я"}, G1731))&gt;0</f>
        <v>0</v>
      </c>
      <c r="AE1730" s="37" t="b">
        <f>COUNT(SEARCH({"а";"б";"в";"г";"д";"е";"ё";"ж";"з";"и";"й";"к";"л";"м";"н";"о";"п";"р";"с";"т";"у";"ф";"х";"ц";"ч";"ш";"щ";"ъ";"ы";"ь";"э";"ю";"я"}, R1731))&gt;0</f>
        <v>0</v>
      </c>
      <c r="AF1730" s="37" t="b">
        <f t="shared" si="38"/>
        <v>1</v>
      </c>
    </row>
    <row r="1731" spans="1:32" ht="18" customHeight="1" x14ac:dyDescent="0.35">
      <c r="A1731" s="43" t="s">
        <v>2286</v>
      </c>
      <c r="B1731" s="22"/>
      <c r="C1731" s="22" t="s">
        <v>595</v>
      </c>
      <c r="D1731" s="44">
        <v>4</v>
      </c>
      <c r="E1731" s="24" t="s">
        <v>596</v>
      </c>
      <c r="F1731" s="22" t="s">
        <v>735</v>
      </c>
      <c r="G1731" s="22" t="s">
        <v>58</v>
      </c>
      <c r="H1731" s="22"/>
      <c r="I1731" s="22"/>
      <c r="J1731" s="22" t="s">
        <v>736</v>
      </c>
      <c r="K1731" s="22" t="s">
        <v>2230</v>
      </c>
      <c r="L1731" s="22"/>
      <c r="M1731" s="22" t="s">
        <v>735</v>
      </c>
      <c r="N1731" s="66" t="s">
        <v>58</v>
      </c>
      <c r="O1731" s="66" t="s">
        <v>372</v>
      </c>
      <c r="P1731" s="22"/>
      <c r="Q1731" s="22"/>
      <c r="R1731" s="22"/>
      <c r="S1731" s="22"/>
      <c r="W1731" s="37" t="b">
        <f>COUNT(SEARCH({"а";"б";"в";"г";"д";"е";"ё";"ж";"з";"и";"й";"к";"л";"м";"н";"о";"п";"р";"с";"т";"у";"ф";"х";"ц";"ч";"ш";"щ";"ъ";"ы";"ь";"э";"ю";"я"}, K1731))&gt;0</f>
        <v>0</v>
      </c>
      <c r="X1731" s="37" t="b">
        <f>COUNT(SEARCH({"#";" ";"$"}, K1732))&gt;0</f>
        <v>0</v>
      </c>
      <c r="Y1731" s="37" t="b">
        <f>COUNT(SEARCH({"а";"б";"в";"г";"д";"е";"ё";"ж";"з";"и";"й";"к";"л";"м";"н";"о";"п";"р";"с";"т";"у";"ф";"х";"ц";"ч";"ш";"щ";"ъ";"ы";"ь";"э";"ю";"я"},M1732))&gt;0</f>
        <v>0</v>
      </c>
      <c r="Z1731" s="37" t="b">
        <f>COUNT(SEARCH({"#";" ";"$"}, M1732))&gt;0</f>
        <v>0</v>
      </c>
      <c r="AA1731" s="37" t="b">
        <f>COUNT(SEARCH({"а";"б";"в";"г";"д";"е";"ё";"ж";"з";"и";"й";"к";"л";"м";"н";"о";"п";"р";"с";"т";"у";"ф";"х";"ц";"ч";"ш";"щ";"ъ";"ы";"ь";"э";"ю";"я"}, E1732))&gt;0</f>
        <v>0</v>
      </c>
      <c r="AB1731" s="37" t="b">
        <f>COUNT(SEARCH({"а";"б";"в";"г";"д";"е";"ё";"ж";"з";"и";"й";"к";"л";"м";"н";"о";"п";"р";"с";"т";"у";"ф";"х";"ц";"ч";"ш";"щ";"ъ";"ы";"ь";"э";"ю";"я"}, F1732))&gt;0</f>
        <v>0</v>
      </c>
      <c r="AC1731" s="37" t="b">
        <f>COUNT(SEARCH({"а";"б";"в";"г";"д";"е";"ё";"ж";"з";"и";"й";"к";"л";"м";"н";"о";"п";"р";"с";"т";"у";"ф";"х";"ц";"ч";"ш";"щ";"ъ";"ы";"ь";"э";"ю";"я"}, N1732))&gt;0</f>
        <v>0</v>
      </c>
      <c r="AD1731" s="37" t="b">
        <f>COUNT(SEARCH({"а";"б";"в";"г";"д";"е";"ё";"ж";"з";"и";"й";"к";"л";"м";"н";"о";"п";"р";"с";"т";"у";"ф";"х";"ц";"ч";"ш";"щ";"ъ";"ы";"ь";"э";"ю";"я"}, G1732))&gt;0</f>
        <v>0</v>
      </c>
      <c r="AE1731" s="37" t="b">
        <f>COUNT(SEARCH({"а";"б";"в";"г";"д";"е";"ё";"ж";"з";"и";"й";"к";"л";"м";"н";"о";"п";"р";"с";"т";"у";"ф";"х";"ц";"ч";"ш";"щ";"ъ";"ы";"ь";"э";"ю";"я"}, R1732))&gt;0</f>
        <v>0</v>
      </c>
      <c r="AF1731" s="37" t="b">
        <f t="shared" si="38"/>
        <v>1</v>
      </c>
    </row>
    <row r="1732" spans="1:32" ht="18" customHeight="1" x14ac:dyDescent="0.35">
      <c r="A1732" s="43" t="s">
        <v>2286</v>
      </c>
      <c r="B1732" s="22"/>
      <c r="C1732" s="22" t="s">
        <v>595</v>
      </c>
      <c r="D1732" s="44">
        <v>4</v>
      </c>
      <c r="E1732" s="24" t="s">
        <v>596</v>
      </c>
      <c r="F1732" s="22" t="s">
        <v>737</v>
      </c>
      <c r="G1732" s="22" t="s">
        <v>58</v>
      </c>
      <c r="H1732" s="22"/>
      <c r="I1732" s="22"/>
      <c r="J1732" s="22" t="s">
        <v>738</v>
      </c>
      <c r="K1732" s="22" t="s">
        <v>2230</v>
      </c>
      <c r="L1732" s="22"/>
      <c r="M1732" s="22" t="s">
        <v>737</v>
      </c>
      <c r="N1732" s="66" t="s">
        <v>58</v>
      </c>
      <c r="O1732" s="66" t="s">
        <v>372</v>
      </c>
      <c r="P1732" s="22"/>
      <c r="Q1732" s="22"/>
      <c r="R1732" s="22"/>
      <c r="S1732" s="22"/>
      <c r="W1732" s="37" t="b">
        <f>COUNT(SEARCH({"а";"б";"в";"г";"д";"е";"ё";"ж";"з";"и";"й";"к";"л";"м";"н";"о";"п";"р";"с";"т";"у";"ф";"х";"ц";"ч";"ш";"щ";"ъ";"ы";"ь";"э";"ю";"я"}, K1732))&gt;0</f>
        <v>0</v>
      </c>
      <c r="X1732" s="37" t="b">
        <f>COUNT(SEARCH({"#";" ";"$"}, K1733))&gt;0</f>
        <v>0</v>
      </c>
      <c r="Y1732" s="37" t="b">
        <f>COUNT(SEARCH({"а";"б";"в";"г";"д";"е";"ё";"ж";"з";"и";"й";"к";"л";"м";"н";"о";"п";"р";"с";"т";"у";"ф";"х";"ц";"ч";"ш";"щ";"ъ";"ы";"ь";"э";"ю";"я"},M1733))&gt;0</f>
        <v>0</v>
      </c>
      <c r="Z1732" s="37" t="b">
        <f>COUNT(SEARCH({"#";" ";"$"}, M1733))&gt;0</f>
        <v>0</v>
      </c>
      <c r="AA1732" s="37" t="b">
        <f>COUNT(SEARCH({"а";"б";"в";"г";"д";"е";"ё";"ж";"з";"и";"й";"к";"л";"м";"н";"о";"п";"р";"с";"т";"у";"ф";"х";"ц";"ч";"ш";"щ";"ъ";"ы";"ь";"э";"ю";"я"}, E1733))&gt;0</f>
        <v>0</v>
      </c>
      <c r="AB1732" s="37" t="b">
        <f>COUNT(SEARCH({"а";"б";"в";"г";"д";"е";"ё";"ж";"з";"и";"й";"к";"л";"м";"н";"о";"п";"р";"с";"т";"у";"ф";"х";"ц";"ч";"ш";"щ";"ъ";"ы";"ь";"э";"ю";"я"}, F1733))&gt;0</f>
        <v>0</v>
      </c>
      <c r="AC1732" s="37" t="b">
        <f>COUNT(SEARCH({"а";"б";"в";"г";"д";"е";"ё";"ж";"з";"и";"й";"к";"л";"м";"н";"о";"п";"р";"с";"т";"у";"ф";"х";"ц";"ч";"ш";"щ";"ъ";"ы";"ь";"э";"ю";"я"}, N1733))&gt;0</f>
        <v>0</v>
      </c>
      <c r="AD1732" s="37" t="b">
        <f>COUNT(SEARCH({"а";"б";"в";"г";"д";"е";"ё";"ж";"з";"и";"й";"к";"л";"м";"н";"о";"п";"р";"с";"т";"у";"ф";"х";"ц";"ч";"ш";"щ";"ъ";"ы";"ь";"э";"ю";"я"}, G1733))&gt;0</f>
        <v>0</v>
      </c>
      <c r="AE1732" s="37" t="b">
        <f>COUNT(SEARCH({"а";"б";"в";"г";"д";"е";"ё";"ж";"з";"и";"й";"к";"л";"м";"н";"о";"п";"р";"с";"т";"у";"ф";"х";"ц";"ч";"ш";"щ";"ъ";"ы";"ь";"э";"ю";"я"}, R1733))&gt;0</f>
        <v>0</v>
      </c>
      <c r="AF1732" s="37" t="b">
        <f t="shared" si="38"/>
        <v>1</v>
      </c>
    </row>
    <row r="1733" spans="1:32" ht="18" customHeight="1" x14ac:dyDescent="0.35">
      <c r="A1733" s="43" t="s">
        <v>2286</v>
      </c>
      <c r="B1733" s="22"/>
      <c r="C1733" s="22" t="s">
        <v>595</v>
      </c>
      <c r="D1733" s="44">
        <v>4</v>
      </c>
      <c r="E1733" s="24" t="s">
        <v>596</v>
      </c>
      <c r="F1733" s="22" t="s">
        <v>739</v>
      </c>
      <c r="G1733" s="22" t="s">
        <v>62</v>
      </c>
      <c r="H1733" s="22"/>
      <c r="I1733" s="22"/>
      <c r="J1733" s="22" t="s">
        <v>740</v>
      </c>
      <c r="K1733" s="22" t="s">
        <v>2230</v>
      </c>
      <c r="L1733" s="22"/>
      <c r="M1733" s="22" t="s">
        <v>739</v>
      </c>
      <c r="N1733" s="66" t="s">
        <v>80</v>
      </c>
      <c r="O1733" s="66" t="s">
        <v>372</v>
      </c>
      <c r="P1733" s="22"/>
      <c r="Q1733" s="22"/>
      <c r="R1733" s="22"/>
      <c r="S1733" s="22"/>
      <c r="W1733" s="37" t="b">
        <f>COUNT(SEARCH({"а";"б";"в";"г";"д";"е";"ё";"ж";"з";"и";"й";"к";"л";"м";"н";"о";"п";"р";"с";"т";"у";"ф";"х";"ц";"ч";"ш";"щ";"ъ";"ы";"ь";"э";"ю";"я"}, K1733))&gt;0</f>
        <v>0</v>
      </c>
      <c r="X1733" s="37" t="b">
        <f>COUNT(SEARCH({"#";" ";"$"}, K1734))&gt;0</f>
        <v>0</v>
      </c>
      <c r="Y1733" s="37" t="b">
        <f>COUNT(SEARCH({"а";"б";"в";"г";"д";"е";"ё";"ж";"з";"и";"й";"к";"л";"м";"н";"о";"п";"р";"с";"т";"у";"ф";"х";"ц";"ч";"ш";"щ";"ъ";"ы";"ь";"э";"ю";"я"},M1734))&gt;0</f>
        <v>0</v>
      </c>
      <c r="Z1733" s="37" t="b">
        <f>COUNT(SEARCH({"#";" ";"$"}, M1734))&gt;0</f>
        <v>0</v>
      </c>
      <c r="AA1733" s="37" t="b">
        <f>COUNT(SEARCH({"а";"б";"в";"г";"д";"е";"ё";"ж";"з";"и";"й";"к";"л";"м";"н";"о";"п";"р";"с";"т";"у";"ф";"х";"ц";"ч";"ш";"щ";"ъ";"ы";"ь";"э";"ю";"я"}, E1734))&gt;0</f>
        <v>0</v>
      </c>
      <c r="AB1733" s="37" t="b">
        <f>COUNT(SEARCH({"а";"б";"в";"г";"д";"е";"ё";"ж";"з";"и";"й";"к";"л";"м";"н";"о";"п";"р";"с";"т";"у";"ф";"х";"ц";"ч";"ш";"щ";"ъ";"ы";"ь";"э";"ю";"я"}, F1734))&gt;0</f>
        <v>0</v>
      </c>
      <c r="AC1733" s="37" t="b">
        <f>COUNT(SEARCH({"а";"б";"в";"г";"д";"е";"ё";"ж";"з";"и";"й";"к";"л";"м";"н";"о";"п";"р";"с";"т";"у";"ф";"х";"ц";"ч";"ш";"щ";"ъ";"ы";"ь";"э";"ю";"я"}, N1734))&gt;0</f>
        <v>0</v>
      </c>
      <c r="AD1733" s="37" t="b">
        <f>COUNT(SEARCH({"а";"б";"в";"г";"д";"е";"ё";"ж";"з";"и";"й";"к";"л";"м";"н";"о";"п";"р";"с";"т";"у";"ф";"х";"ц";"ч";"ш";"щ";"ъ";"ы";"ь";"э";"ю";"я"}, G1734))&gt;0</f>
        <v>0</v>
      </c>
      <c r="AE1733" s="37" t="b">
        <f>COUNT(SEARCH({"а";"б";"в";"г";"д";"е";"ё";"ж";"з";"и";"й";"к";"л";"м";"н";"о";"п";"р";"с";"т";"у";"ф";"х";"ц";"ч";"ш";"щ";"ъ";"ы";"ь";"э";"ю";"я"}, R1734))&gt;0</f>
        <v>0</v>
      </c>
      <c r="AF1733" s="37" t="b">
        <f t="shared" si="38"/>
        <v>1</v>
      </c>
    </row>
    <row r="1734" spans="1:32" ht="18" customHeight="1" x14ac:dyDescent="0.35">
      <c r="A1734" s="43" t="s">
        <v>2286</v>
      </c>
      <c r="B1734" s="22"/>
      <c r="C1734" s="22" t="s">
        <v>595</v>
      </c>
      <c r="D1734" s="44">
        <v>4</v>
      </c>
      <c r="E1734" s="24" t="s">
        <v>596</v>
      </c>
      <c r="F1734" s="22" t="s">
        <v>741</v>
      </c>
      <c r="G1734" s="22" t="s">
        <v>62</v>
      </c>
      <c r="H1734" s="22"/>
      <c r="I1734" s="22"/>
      <c r="J1734" s="22" t="s">
        <v>742</v>
      </c>
      <c r="K1734" s="22" t="s">
        <v>2230</v>
      </c>
      <c r="L1734" s="22"/>
      <c r="M1734" s="22" t="s">
        <v>741</v>
      </c>
      <c r="N1734" s="66" t="s">
        <v>80</v>
      </c>
      <c r="O1734" s="66" t="s">
        <v>372</v>
      </c>
      <c r="P1734" s="22"/>
      <c r="Q1734" s="22"/>
      <c r="R1734" s="22"/>
      <c r="S1734" s="22"/>
      <c r="W1734" s="37" t="b">
        <f>COUNT(SEARCH({"а";"б";"в";"г";"д";"е";"ё";"ж";"з";"и";"й";"к";"л";"м";"н";"о";"п";"р";"с";"т";"у";"ф";"х";"ц";"ч";"ш";"щ";"ъ";"ы";"ь";"э";"ю";"я"}, K1734))&gt;0</f>
        <v>0</v>
      </c>
      <c r="X1734" s="37" t="b">
        <f>COUNT(SEARCH({"#";" ";"$"}, K1735))&gt;0</f>
        <v>0</v>
      </c>
      <c r="Y1734" s="37" t="b">
        <f>COUNT(SEARCH({"а";"б";"в";"г";"д";"е";"ё";"ж";"з";"и";"й";"к";"л";"м";"н";"о";"п";"р";"с";"т";"у";"ф";"х";"ц";"ч";"ш";"щ";"ъ";"ы";"ь";"э";"ю";"я"},M1735))&gt;0</f>
        <v>0</v>
      </c>
      <c r="Z1734" s="37" t="b">
        <f>COUNT(SEARCH({"#";" ";"$"}, M1735))&gt;0</f>
        <v>0</v>
      </c>
      <c r="AA1734" s="37" t="b">
        <f>COUNT(SEARCH({"а";"б";"в";"г";"д";"е";"ё";"ж";"з";"и";"й";"к";"л";"м";"н";"о";"п";"р";"с";"т";"у";"ф";"х";"ц";"ч";"ш";"щ";"ъ";"ы";"ь";"э";"ю";"я"}, E1735))&gt;0</f>
        <v>0</v>
      </c>
      <c r="AB1734" s="37" t="b">
        <f>COUNT(SEARCH({"а";"б";"в";"г";"д";"е";"ё";"ж";"з";"и";"й";"к";"л";"м";"н";"о";"п";"р";"с";"т";"у";"ф";"х";"ц";"ч";"ш";"щ";"ъ";"ы";"ь";"э";"ю";"я"}, F1735))&gt;0</f>
        <v>0</v>
      </c>
      <c r="AC1734" s="37" t="b">
        <f>COUNT(SEARCH({"а";"б";"в";"г";"д";"е";"ё";"ж";"з";"и";"й";"к";"л";"м";"н";"о";"п";"р";"с";"т";"у";"ф";"х";"ц";"ч";"ш";"щ";"ъ";"ы";"ь";"э";"ю";"я"}, N1735))&gt;0</f>
        <v>0</v>
      </c>
      <c r="AD1734" s="37" t="b">
        <f>COUNT(SEARCH({"а";"б";"в";"г";"д";"е";"ё";"ж";"з";"и";"й";"к";"л";"м";"н";"о";"п";"р";"с";"т";"у";"ф";"х";"ц";"ч";"ш";"щ";"ъ";"ы";"ь";"э";"ю";"я"}, G1735))&gt;0</f>
        <v>0</v>
      </c>
      <c r="AE1734" s="37" t="b">
        <f>COUNT(SEARCH({"а";"б";"в";"г";"д";"е";"ё";"ж";"з";"и";"й";"к";"л";"м";"н";"о";"п";"р";"с";"т";"у";"ф";"х";"ц";"ч";"ш";"щ";"ъ";"ы";"ь";"э";"ю";"я"}, R1735))&gt;0</f>
        <v>0</v>
      </c>
      <c r="AF1734" s="37" t="b">
        <f t="shared" si="38"/>
        <v>1</v>
      </c>
    </row>
    <row r="1735" spans="1:32" ht="18" customHeight="1" x14ac:dyDescent="0.35">
      <c r="A1735" s="43" t="s">
        <v>2286</v>
      </c>
      <c r="B1735" s="22"/>
      <c r="C1735" s="22" t="s">
        <v>595</v>
      </c>
      <c r="D1735" s="44">
        <v>4</v>
      </c>
      <c r="E1735" s="24" t="s">
        <v>596</v>
      </c>
      <c r="F1735" s="22" t="s">
        <v>1822</v>
      </c>
      <c r="G1735" s="22" t="s">
        <v>62</v>
      </c>
      <c r="H1735" s="22"/>
      <c r="I1735" s="22"/>
      <c r="J1735" s="22" t="s">
        <v>1823</v>
      </c>
      <c r="K1735" s="22" t="s">
        <v>2230</v>
      </c>
      <c r="L1735" s="22"/>
      <c r="M1735" s="22" t="s">
        <v>1822</v>
      </c>
      <c r="N1735" s="66" t="s">
        <v>80</v>
      </c>
      <c r="O1735" s="66" t="s">
        <v>372</v>
      </c>
      <c r="P1735" s="22"/>
      <c r="Q1735" s="22"/>
      <c r="R1735" s="22"/>
      <c r="S1735" s="22"/>
      <c r="W1735" s="37" t="b">
        <f>COUNT(SEARCH({"а";"б";"в";"г";"д";"е";"ё";"ж";"з";"и";"й";"к";"л";"м";"н";"о";"п";"р";"с";"т";"у";"ф";"х";"ц";"ч";"ш";"щ";"ъ";"ы";"ь";"э";"ю";"я"}, K1735))&gt;0</f>
        <v>0</v>
      </c>
      <c r="X1735" s="37" t="b">
        <f>COUNT(SEARCH({"#";" ";"$"}, K1736))&gt;0</f>
        <v>0</v>
      </c>
      <c r="Y1735" s="37" t="b">
        <f>COUNT(SEARCH({"а";"б";"в";"г";"д";"е";"ё";"ж";"з";"и";"й";"к";"л";"м";"н";"о";"п";"р";"с";"т";"у";"ф";"х";"ц";"ч";"ш";"щ";"ъ";"ы";"ь";"э";"ю";"я"},M1736))&gt;0</f>
        <v>0</v>
      </c>
      <c r="Z1735" s="37" t="b">
        <f>COUNT(SEARCH({"#";" ";"$"}, M1736))&gt;0</f>
        <v>0</v>
      </c>
      <c r="AA1735" s="37" t="b">
        <f>COUNT(SEARCH({"а";"б";"в";"г";"д";"е";"ё";"ж";"з";"и";"й";"к";"л";"м";"н";"о";"п";"р";"с";"т";"у";"ф";"х";"ц";"ч";"ш";"щ";"ъ";"ы";"ь";"э";"ю";"я"}, E1736))&gt;0</f>
        <v>0</v>
      </c>
      <c r="AB1735" s="37" t="b">
        <f>COUNT(SEARCH({"а";"б";"в";"г";"д";"е";"ё";"ж";"з";"и";"й";"к";"л";"м";"н";"о";"п";"р";"с";"т";"у";"ф";"х";"ц";"ч";"ш";"щ";"ъ";"ы";"ь";"э";"ю";"я"}, F1736))&gt;0</f>
        <v>0</v>
      </c>
      <c r="AC1735" s="37" t="b">
        <f>COUNT(SEARCH({"а";"б";"в";"г";"д";"е";"ё";"ж";"з";"и";"й";"к";"л";"м";"н";"о";"п";"р";"с";"т";"у";"ф";"х";"ц";"ч";"ш";"щ";"ъ";"ы";"ь";"э";"ю";"я"}, N1736))&gt;0</f>
        <v>0</v>
      </c>
      <c r="AD1735" s="37" t="b">
        <f>COUNT(SEARCH({"а";"б";"в";"г";"д";"е";"ё";"ж";"з";"и";"й";"к";"л";"м";"н";"о";"п";"р";"с";"т";"у";"ф";"х";"ц";"ч";"ш";"щ";"ъ";"ы";"ь";"э";"ю";"я"}, G1736))&gt;0</f>
        <v>0</v>
      </c>
      <c r="AE1735" s="37" t="b">
        <f>COUNT(SEARCH({"а";"б";"в";"г";"д";"е";"ё";"ж";"з";"и";"й";"к";"л";"м";"н";"о";"п";"р";"с";"т";"у";"ф";"х";"ц";"ч";"ш";"щ";"ъ";"ы";"ь";"э";"ю";"я"}, R1736))&gt;0</f>
        <v>0</v>
      </c>
      <c r="AF1735" s="37" t="b">
        <f t="shared" si="38"/>
        <v>1</v>
      </c>
    </row>
    <row r="1736" spans="1:32" ht="18" customHeight="1" x14ac:dyDescent="0.35">
      <c r="A1736" s="43" t="s">
        <v>2286</v>
      </c>
      <c r="B1736" s="22"/>
      <c r="C1736" s="22" t="s">
        <v>595</v>
      </c>
      <c r="D1736" s="44">
        <v>4</v>
      </c>
      <c r="E1736" s="24" t="s">
        <v>596</v>
      </c>
      <c r="F1736" s="22" t="s">
        <v>745</v>
      </c>
      <c r="G1736" s="22" t="s">
        <v>62</v>
      </c>
      <c r="H1736" s="22"/>
      <c r="I1736" s="22"/>
      <c r="J1736" s="22" t="s">
        <v>746</v>
      </c>
      <c r="K1736" s="22" t="s">
        <v>2230</v>
      </c>
      <c r="L1736" s="22"/>
      <c r="M1736" s="22" t="s">
        <v>745</v>
      </c>
      <c r="N1736" s="66" t="s">
        <v>80</v>
      </c>
      <c r="O1736" s="66" t="s">
        <v>372</v>
      </c>
      <c r="P1736" s="22"/>
      <c r="Q1736" s="22"/>
      <c r="R1736" s="22"/>
      <c r="S1736" s="22"/>
      <c r="W1736" s="37" t="b">
        <f>COUNT(SEARCH({"а";"б";"в";"г";"д";"е";"ё";"ж";"з";"и";"й";"к";"л";"м";"н";"о";"п";"р";"с";"т";"у";"ф";"х";"ц";"ч";"ш";"щ";"ъ";"ы";"ь";"э";"ю";"я"}, K1736))&gt;0</f>
        <v>0</v>
      </c>
      <c r="X1736" s="37" t="b">
        <f>COUNT(SEARCH({"#";" ";"$"}, K1737))&gt;0</f>
        <v>0</v>
      </c>
      <c r="Y1736" s="37" t="b">
        <f>COUNT(SEARCH({"а";"б";"в";"г";"д";"е";"ё";"ж";"з";"и";"й";"к";"л";"м";"н";"о";"п";"р";"с";"т";"у";"ф";"х";"ц";"ч";"ш";"щ";"ъ";"ы";"ь";"э";"ю";"я"},M1737))&gt;0</f>
        <v>0</v>
      </c>
      <c r="Z1736" s="37" t="b">
        <f>COUNT(SEARCH({"#";" ";"$"}, M1737))&gt;0</f>
        <v>0</v>
      </c>
      <c r="AA1736" s="37" t="b">
        <f>COUNT(SEARCH({"а";"б";"в";"г";"д";"е";"ё";"ж";"з";"и";"й";"к";"л";"м";"н";"о";"п";"р";"с";"т";"у";"ф";"х";"ц";"ч";"ш";"щ";"ъ";"ы";"ь";"э";"ю";"я"}, E1737))&gt;0</f>
        <v>0</v>
      </c>
      <c r="AB1736" s="37" t="b">
        <f>COUNT(SEARCH({"а";"б";"в";"г";"д";"е";"ё";"ж";"з";"и";"й";"к";"л";"м";"н";"о";"п";"р";"с";"т";"у";"ф";"х";"ц";"ч";"ш";"щ";"ъ";"ы";"ь";"э";"ю";"я"}, F1737))&gt;0</f>
        <v>0</v>
      </c>
      <c r="AC1736" s="37" t="b">
        <f>COUNT(SEARCH({"а";"б";"в";"г";"д";"е";"ё";"ж";"з";"и";"й";"к";"л";"м";"н";"о";"п";"р";"с";"т";"у";"ф";"х";"ц";"ч";"ш";"щ";"ъ";"ы";"ь";"э";"ю";"я"}, N1737))&gt;0</f>
        <v>0</v>
      </c>
      <c r="AD1736" s="37" t="b">
        <f>COUNT(SEARCH({"а";"б";"в";"г";"д";"е";"ё";"ж";"з";"и";"й";"к";"л";"м";"н";"о";"п";"р";"с";"т";"у";"ф";"х";"ц";"ч";"ш";"щ";"ъ";"ы";"ь";"э";"ю";"я"}, G1737))&gt;0</f>
        <v>0</v>
      </c>
      <c r="AE1736" s="37" t="b">
        <f>COUNT(SEARCH({"а";"б";"в";"г";"д";"е";"ё";"ж";"з";"и";"й";"к";"л";"м";"н";"о";"п";"р";"с";"т";"у";"ф";"х";"ц";"ч";"ш";"щ";"ъ";"ы";"ь";"э";"ю";"я"}, R1737))&gt;0</f>
        <v>0</v>
      </c>
      <c r="AF1736" s="37" t="b">
        <f t="shared" si="38"/>
        <v>1</v>
      </c>
    </row>
    <row r="1737" spans="1:32" ht="18" customHeight="1" x14ac:dyDescent="0.35">
      <c r="A1737" s="43" t="s">
        <v>2286</v>
      </c>
      <c r="B1737" s="22"/>
      <c r="C1737" s="22" t="s">
        <v>595</v>
      </c>
      <c r="D1737" s="44">
        <v>4</v>
      </c>
      <c r="E1737" s="24" t="s">
        <v>596</v>
      </c>
      <c r="F1737" s="22" t="s">
        <v>183</v>
      </c>
      <c r="G1737" s="22" t="s">
        <v>62</v>
      </c>
      <c r="H1737" s="22"/>
      <c r="I1737" s="22"/>
      <c r="J1737" s="22" t="s">
        <v>747</v>
      </c>
      <c r="K1737" s="22" t="s">
        <v>2230</v>
      </c>
      <c r="L1737" s="22"/>
      <c r="M1737" s="22" t="s">
        <v>183</v>
      </c>
      <c r="N1737" s="66" t="s">
        <v>80</v>
      </c>
      <c r="O1737" s="66" t="s">
        <v>372</v>
      </c>
      <c r="P1737" s="22"/>
      <c r="Q1737" s="22"/>
      <c r="R1737" s="22"/>
      <c r="S1737" s="22"/>
      <c r="W1737" s="37" t="b">
        <f>COUNT(SEARCH({"а";"б";"в";"г";"д";"е";"ё";"ж";"з";"и";"й";"к";"л";"м";"н";"о";"п";"р";"с";"т";"у";"ф";"х";"ц";"ч";"ш";"щ";"ъ";"ы";"ь";"э";"ю";"я"}, K1737))&gt;0</f>
        <v>0</v>
      </c>
      <c r="X1737" s="37" t="b">
        <f>COUNT(SEARCH({"#";" ";"$"}, K1738))&gt;0</f>
        <v>0</v>
      </c>
      <c r="Y1737" s="37" t="b">
        <f>COUNT(SEARCH({"а";"б";"в";"г";"д";"е";"ё";"ж";"з";"и";"й";"к";"л";"м";"н";"о";"п";"р";"с";"т";"у";"ф";"х";"ц";"ч";"ш";"щ";"ъ";"ы";"ь";"э";"ю";"я"},M1738))&gt;0</f>
        <v>0</v>
      </c>
      <c r="Z1737" s="37" t="b">
        <f>COUNT(SEARCH({"#";" ";"$"}, M1738))&gt;0</f>
        <v>0</v>
      </c>
      <c r="AA1737" s="37" t="b">
        <f>COUNT(SEARCH({"а";"б";"в";"г";"д";"е";"ё";"ж";"з";"и";"й";"к";"л";"м";"н";"о";"п";"р";"с";"т";"у";"ф";"х";"ц";"ч";"ш";"щ";"ъ";"ы";"ь";"э";"ю";"я"}, E1738))&gt;0</f>
        <v>0</v>
      </c>
      <c r="AB1737" s="37" t="b">
        <f>COUNT(SEARCH({"а";"б";"в";"г";"д";"е";"ё";"ж";"з";"и";"й";"к";"л";"м";"н";"о";"п";"р";"с";"т";"у";"ф";"х";"ц";"ч";"ш";"щ";"ъ";"ы";"ь";"э";"ю";"я"}, F1738))&gt;0</f>
        <v>0</v>
      </c>
      <c r="AC1737" s="37" t="b">
        <f>COUNT(SEARCH({"а";"б";"в";"г";"д";"е";"ё";"ж";"з";"и";"й";"к";"л";"м";"н";"о";"п";"р";"с";"т";"у";"ф";"х";"ц";"ч";"ш";"щ";"ъ";"ы";"ь";"э";"ю";"я"}, N1738))&gt;0</f>
        <v>0</v>
      </c>
      <c r="AD1737" s="37" t="b">
        <f>COUNT(SEARCH({"а";"б";"в";"г";"д";"е";"ё";"ж";"з";"и";"й";"к";"л";"м";"н";"о";"п";"р";"с";"т";"у";"ф";"х";"ц";"ч";"ш";"щ";"ъ";"ы";"ь";"э";"ю";"я"}, G1738))&gt;0</f>
        <v>0</v>
      </c>
      <c r="AE1737" s="37" t="b">
        <f>COUNT(SEARCH({"а";"б";"в";"г";"д";"е";"ё";"ж";"з";"и";"й";"к";"л";"м";"н";"о";"п";"р";"с";"т";"у";"ф";"х";"ц";"ч";"ш";"щ";"ъ";"ы";"ь";"э";"ю";"я"}, R1738))&gt;0</f>
        <v>0</v>
      </c>
      <c r="AF1737" s="37" t="b">
        <f t="shared" si="38"/>
        <v>1</v>
      </c>
    </row>
    <row r="1738" spans="1:32" ht="18" customHeight="1" x14ac:dyDescent="0.35">
      <c r="A1738" s="43" t="s">
        <v>2286</v>
      </c>
      <c r="B1738" s="22"/>
      <c r="C1738" s="22" t="s">
        <v>595</v>
      </c>
      <c r="D1738" s="44">
        <v>4</v>
      </c>
      <c r="E1738" s="24" t="s">
        <v>596</v>
      </c>
      <c r="F1738" s="22" t="s">
        <v>184</v>
      </c>
      <c r="G1738" s="22" t="s">
        <v>62</v>
      </c>
      <c r="H1738" s="22"/>
      <c r="I1738" s="22"/>
      <c r="J1738" s="22" t="s">
        <v>748</v>
      </c>
      <c r="K1738" s="22" t="s">
        <v>2230</v>
      </c>
      <c r="L1738" s="22"/>
      <c r="M1738" s="22" t="s">
        <v>184</v>
      </c>
      <c r="N1738" s="66" t="s">
        <v>80</v>
      </c>
      <c r="O1738" s="66" t="s">
        <v>372</v>
      </c>
      <c r="P1738" s="22"/>
      <c r="Q1738" s="22"/>
      <c r="R1738" s="22"/>
      <c r="S1738" s="22"/>
      <c r="W1738" s="37" t="b">
        <f>COUNT(SEARCH({"а";"б";"в";"г";"д";"е";"ё";"ж";"з";"и";"й";"к";"л";"м";"н";"о";"п";"р";"с";"т";"у";"ф";"х";"ц";"ч";"ш";"щ";"ъ";"ы";"ь";"э";"ю";"я"}, K1738))&gt;0</f>
        <v>0</v>
      </c>
      <c r="X1738" s="37" t="b">
        <f>COUNT(SEARCH({"#";" ";"$"}, K1739))&gt;0</f>
        <v>0</v>
      </c>
      <c r="Y1738" s="37" t="b">
        <f>COUNT(SEARCH({"а";"б";"в";"г";"д";"е";"ё";"ж";"з";"и";"й";"к";"л";"м";"н";"о";"п";"р";"с";"т";"у";"ф";"х";"ц";"ч";"ш";"щ";"ъ";"ы";"ь";"э";"ю";"я"},M1739))&gt;0</f>
        <v>0</v>
      </c>
      <c r="Z1738" s="37" t="b">
        <f>COUNT(SEARCH({"#";" ";"$"}, M1739))&gt;0</f>
        <v>0</v>
      </c>
      <c r="AA1738" s="37" t="b">
        <f>COUNT(SEARCH({"а";"б";"в";"г";"д";"е";"ё";"ж";"з";"и";"й";"к";"л";"м";"н";"о";"п";"р";"с";"т";"у";"ф";"х";"ц";"ч";"ш";"щ";"ъ";"ы";"ь";"э";"ю";"я"}, E1739))&gt;0</f>
        <v>0</v>
      </c>
      <c r="AB1738" s="37" t="b">
        <f>COUNT(SEARCH({"а";"б";"в";"г";"д";"е";"ё";"ж";"з";"и";"й";"к";"л";"м";"н";"о";"п";"р";"с";"т";"у";"ф";"х";"ц";"ч";"ш";"щ";"ъ";"ы";"ь";"э";"ю";"я"}, F1739))&gt;0</f>
        <v>0</v>
      </c>
      <c r="AC1738" s="37" t="b">
        <f>COUNT(SEARCH({"а";"б";"в";"г";"д";"е";"ё";"ж";"з";"и";"й";"к";"л";"м";"н";"о";"п";"р";"с";"т";"у";"ф";"х";"ц";"ч";"ш";"щ";"ъ";"ы";"ь";"э";"ю";"я"}, N1739))&gt;0</f>
        <v>0</v>
      </c>
      <c r="AD1738" s="37" t="b">
        <f>COUNT(SEARCH({"а";"б";"в";"г";"д";"е";"ё";"ж";"з";"и";"й";"к";"л";"м";"н";"о";"п";"р";"с";"т";"у";"ф";"х";"ц";"ч";"ш";"щ";"ъ";"ы";"ь";"э";"ю";"я"}, G1739))&gt;0</f>
        <v>0</v>
      </c>
      <c r="AE1738" s="37" t="b">
        <f>COUNT(SEARCH({"а";"б";"в";"г";"д";"е";"ё";"ж";"з";"и";"й";"к";"л";"м";"н";"о";"п";"р";"с";"т";"у";"ф";"х";"ц";"ч";"ш";"щ";"ъ";"ы";"ь";"э";"ю";"я"}, R1739))&gt;0</f>
        <v>0</v>
      </c>
      <c r="AF1738" s="37" t="b">
        <f t="shared" si="38"/>
        <v>1</v>
      </c>
    </row>
    <row r="1739" spans="1:32" ht="18" customHeight="1" x14ac:dyDescent="0.35">
      <c r="A1739" s="43" t="s">
        <v>2286</v>
      </c>
      <c r="B1739" s="22"/>
      <c r="C1739" s="22" t="s">
        <v>595</v>
      </c>
      <c r="D1739" s="44">
        <v>4</v>
      </c>
      <c r="E1739" s="24" t="s">
        <v>596</v>
      </c>
      <c r="F1739" s="22" t="s">
        <v>185</v>
      </c>
      <c r="G1739" s="22" t="s">
        <v>62</v>
      </c>
      <c r="H1739" s="22"/>
      <c r="I1739" s="22"/>
      <c r="J1739" s="22" t="s">
        <v>1824</v>
      </c>
      <c r="K1739" s="22" t="s">
        <v>2230</v>
      </c>
      <c r="L1739" s="22"/>
      <c r="M1739" s="22" t="s">
        <v>185</v>
      </c>
      <c r="N1739" s="66" t="s">
        <v>80</v>
      </c>
      <c r="O1739" s="66" t="s">
        <v>372</v>
      </c>
      <c r="P1739" s="22"/>
      <c r="Q1739" s="22"/>
      <c r="R1739" s="22"/>
      <c r="S1739" s="22"/>
      <c r="W1739" s="37" t="b">
        <f>COUNT(SEARCH({"а";"б";"в";"г";"д";"е";"ё";"ж";"з";"и";"й";"к";"л";"м";"н";"о";"п";"р";"с";"т";"у";"ф";"х";"ц";"ч";"ш";"щ";"ъ";"ы";"ь";"э";"ю";"я"}, K1739))&gt;0</f>
        <v>0</v>
      </c>
      <c r="X1739" s="37" t="b">
        <f>COUNT(SEARCH({"#";" ";"$"}, K1740))&gt;0</f>
        <v>0</v>
      </c>
      <c r="Y1739" s="37" t="b">
        <f>COUNT(SEARCH({"а";"б";"в";"г";"д";"е";"ё";"ж";"з";"и";"й";"к";"л";"м";"н";"о";"п";"р";"с";"т";"у";"ф";"х";"ц";"ч";"ш";"щ";"ъ";"ы";"ь";"э";"ю";"я"},M1740))&gt;0</f>
        <v>0</v>
      </c>
      <c r="Z1739" s="37" t="b">
        <f>COUNT(SEARCH({"#";" ";"$"}, M1740))&gt;0</f>
        <v>0</v>
      </c>
      <c r="AA1739" s="37" t="b">
        <f>COUNT(SEARCH({"а";"б";"в";"г";"д";"е";"ё";"ж";"з";"и";"й";"к";"л";"м";"н";"о";"п";"р";"с";"т";"у";"ф";"х";"ц";"ч";"ш";"щ";"ъ";"ы";"ь";"э";"ю";"я"}, E1740))&gt;0</f>
        <v>0</v>
      </c>
      <c r="AB1739" s="37" t="b">
        <f>COUNT(SEARCH({"а";"б";"в";"г";"д";"е";"ё";"ж";"з";"и";"й";"к";"л";"м";"н";"о";"п";"р";"с";"т";"у";"ф";"х";"ц";"ч";"ш";"щ";"ъ";"ы";"ь";"э";"ю";"я"}, F1740))&gt;0</f>
        <v>0</v>
      </c>
      <c r="AC1739" s="37" t="b">
        <f>COUNT(SEARCH({"а";"б";"в";"г";"д";"е";"ё";"ж";"з";"и";"й";"к";"л";"м";"н";"о";"п";"р";"с";"т";"у";"ф";"х";"ц";"ч";"ш";"щ";"ъ";"ы";"ь";"э";"ю";"я"}, N1740))&gt;0</f>
        <v>0</v>
      </c>
      <c r="AD1739" s="37" t="b">
        <f>COUNT(SEARCH({"а";"б";"в";"г";"д";"е";"ё";"ж";"з";"и";"й";"к";"л";"м";"н";"о";"п";"р";"с";"т";"у";"ф";"х";"ц";"ч";"ш";"щ";"ъ";"ы";"ь";"э";"ю";"я"}, G1740))&gt;0</f>
        <v>0</v>
      </c>
      <c r="AE1739" s="37" t="b">
        <f>COUNT(SEARCH({"а";"б";"в";"г";"д";"е";"ё";"ж";"з";"и";"й";"к";"л";"м";"н";"о";"п";"р";"с";"т";"у";"ф";"х";"ц";"ч";"ш";"щ";"ъ";"ы";"ь";"э";"ю";"я"}, R1740))&gt;0</f>
        <v>0</v>
      </c>
      <c r="AF1739" s="37" t="b">
        <f t="shared" si="38"/>
        <v>1</v>
      </c>
    </row>
    <row r="1740" spans="1:32" ht="18" customHeight="1" x14ac:dyDescent="0.35">
      <c r="A1740" s="43" t="s">
        <v>2286</v>
      </c>
      <c r="B1740" s="22"/>
      <c r="C1740" s="22" t="s">
        <v>595</v>
      </c>
      <c r="D1740" s="44">
        <v>4</v>
      </c>
      <c r="E1740" s="24" t="s">
        <v>596</v>
      </c>
      <c r="F1740" s="22" t="s">
        <v>187</v>
      </c>
      <c r="G1740" s="22" t="s">
        <v>62</v>
      </c>
      <c r="H1740" s="22"/>
      <c r="I1740" s="22"/>
      <c r="J1740" s="22" t="s">
        <v>750</v>
      </c>
      <c r="K1740" s="22" t="s">
        <v>2230</v>
      </c>
      <c r="L1740" s="22"/>
      <c r="M1740" s="22" t="s">
        <v>187</v>
      </c>
      <c r="N1740" s="66" t="s">
        <v>80</v>
      </c>
      <c r="O1740" s="66" t="s">
        <v>372</v>
      </c>
      <c r="P1740" s="22"/>
      <c r="Q1740" s="22"/>
      <c r="R1740" s="22"/>
      <c r="S1740" s="22"/>
      <c r="W1740" s="37" t="b">
        <f>COUNT(SEARCH({"а";"б";"в";"г";"д";"е";"ё";"ж";"з";"и";"й";"к";"л";"м";"н";"о";"п";"р";"с";"т";"у";"ф";"х";"ц";"ч";"ш";"щ";"ъ";"ы";"ь";"э";"ю";"я"}, K1740))&gt;0</f>
        <v>0</v>
      </c>
      <c r="X1740" s="37" t="b">
        <f>COUNT(SEARCH({"#";" ";"$"}, K1741))&gt;0</f>
        <v>0</v>
      </c>
      <c r="Y1740" s="37" t="b">
        <f>COUNT(SEARCH({"а";"б";"в";"г";"д";"е";"ё";"ж";"з";"и";"й";"к";"л";"м";"н";"о";"п";"р";"с";"т";"у";"ф";"х";"ц";"ч";"ш";"щ";"ъ";"ы";"ь";"э";"ю";"я"},M1741))&gt;0</f>
        <v>0</v>
      </c>
      <c r="Z1740" s="37" t="b">
        <f>COUNT(SEARCH({"#";" ";"$"}, M1741))&gt;0</f>
        <v>0</v>
      </c>
      <c r="AA1740" s="37" t="b">
        <f>COUNT(SEARCH({"а";"б";"в";"г";"д";"е";"ё";"ж";"з";"и";"й";"к";"л";"м";"н";"о";"п";"р";"с";"т";"у";"ф";"х";"ц";"ч";"ш";"щ";"ъ";"ы";"ь";"э";"ю";"я"}, E1741))&gt;0</f>
        <v>0</v>
      </c>
      <c r="AB1740" s="37" t="b">
        <f>COUNT(SEARCH({"а";"б";"в";"г";"д";"е";"ё";"ж";"з";"и";"й";"к";"л";"м";"н";"о";"п";"р";"с";"т";"у";"ф";"х";"ц";"ч";"ш";"щ";"ъ";"ы";"ь";"э";"ю";"я"}, F1741))&gt;0</f>
        <v>0</v>
      </c>
      <c r="AC1740" s="37" t="b">
        <f>COUNT(SEARCH({"а";"б";"в";"г";"д";"е";"ё";"ж";"з";"и";"й";"к";"л";"м";"н";"о";"п";"р";"с";"т";"у";"ф";"х";"ц";"ч";"ш";"щ";"ъ";"ы";"ь";"э";"ю";"я"}, N1741))&gt;0</f>
        <v>0</v>
      </c>
      <c r="AD1740" s="37" t="b">
        <f>COUNT(SEARCH({"а";"б";"в";"г";"д";"е";"ё";"ж";"з";"и";"й";"к";"л";"м";"н";"о";"п";"р";"с";"т";"у";"ф";"х";"ц";"ч";"ш";"щ";"ъ";"ы";"ь";"э";"ю";"я"}, G1741))&gt;0</f>
        <v>0</v>
      </c>
      <c r="AE1740" s="37" t="b">
        <f>COUNT(SEARCH({"а";"б";"в";"г";"д";"е";"ё";"ж";"з";"и";"й";"к";"л";"м";"н";"о";"п";"р";"с";"т";"у";"ф";"х";"ц";"ч";"ш";"щ";"ъ";"ы";"ь";"э";"ю";"я"}, R1741))&gt;0</f>
        <v>0</v>
      </c>
      <c r="AF1740" s="37" t="b">
        <f t="shared" si="38"/>
        <v>1</v>
      </c>
    </row>
    <row r="1741" spans="1:32" ht="18" customHeight="1" x14ac:dyDescent="0.35">
      <c r="A1741" s="43" t="s">
        <v>2286</v>
      </c>
      <c r="B1741" s="22"/>
      <c r="C1741" s="22" t="s">
        <v>595</v>
      </c>
      <c r="D1741" s="44">
        <v>4</v>
      </c>
      <c r="E1741" s="24" t="s">
        <v>596</v>
      </c>
      <c r="F1741" s="22" t="s">
        <v>61</v>
      </c>
      <c r="G1741" s="22" t="s">
        <v>62</v>
      </c>
      <c r="H1741" s="22"/>
      <c r="I1741" s="22"/>
      <c r="J1741" s="22" t="s">
        <v>371</v>
      </c>
      <c r="K1741" s="22" t="s">
        <v>2230</v>
      </c>
      <c r="L1741" s="22"/>
      <c r="M1741" s="66" t="s">
        <v>753</v>
      </c>
      <c r="N1741" s="66" t="s">
        <v>80</v>
      </c>
      <c r="O1741" s="66" t="s">
        <v>372</v>
      </c>
      <c r="P1741" s="22"/>
      <c r="Q1741" s="22"/>
      <c r="R1741" s="22"/>
      <c r="S1741" s="22"/>
      <c r="W1741" s="37" t="b">
        <f>COUNT(SEARCH({"а";"б";"в";"г";"д";"е";"ё";"ж";"з";"и";"й";"к";"л";"м";"н";"о";"п";"р";"с";"т";"у";"ф";"х";"ц";"ч";"ш";"щ";"ъ";"ы";"ь";"э";"ю";"я"}, K1741))&gt;0</f>
        <v>0</v>
      </c>
      <c r="X1741" s="37" t="b">
        <f>COUNT(SEARCH({"#";" ";"$"}, K1742))&gt;0</f>
        <v>0</v>
      </c>
      <c r="Y1741" s="37" t="b">
        <f>COUNT(SEARCH({"а";"б";"в";"г";"д";"е";"ё";"ж";"з";"и";"й";"к";"л";"м";"н";"о";"п";"р";"с";"т";"у";"ф";"х";"ц";"ч";"ш";"щ";"ъ";"ы";"ь";"э";"ю";"я"},M1742))&gt;0</f>
        <v>0</v>
      </c>
      <c r="Z1741" s="37" t="b">
        <f>COUNT(SEARCH({"#";" ";"$"}, M1742))&gt;0</f>
        <v>0</v>
      </c>
      <c r="AA1741" s="37" t="b">
        <f>COUNT(SEARCH({"а";"б";"в";"г";"д";"е";"ё";"ж";"з";"и";"й";"к";"л";"м";"н";"о";"п";"р";"с";"т";"у";"ф";"х";"ц";"ч";"ш";"щ";"ъ";"ы";"ь";"э";"ю";"я"}, E1742))&gt;0</f>
        <v>0</v>
      </c>
      <c r="AB1741" s="37" t="b">
        <f>COUNT(SEARCH({"а";"б";"в";"г";"д";"е";"ё";"ж";"з";"и";"й";"к";"л";"м";"н";"о";"п";"р";"с";"т";"у";"ф";"х";"ц";"ч";"ш";"щ";"ъ";"ы";"ь";"э";"ю";"я"}, F1742))&gt;0</f>
        <v>0</v>
      </c>
      <c r="AC1741" s="37" t="b">
        <f>COUNT(SEARCH({"а";"б";"в";"г";"д";"е";"ё";"ж";"з";"и";"й";"к";"л";"м";"н";"о";"п";"р";"с";"т";"у";"ф";"х";"ц";"ч";"ш";"щ";"ъ";"ы";"ь";"э";"ю";"я"}, N1742))&gt;0</f>
        <v>0</v>
      </c>
      <c r="AD1741" s="37" t="b">
        <f>COUNT(SEARCH({"а";"б";"в";"г";"д";"е";"ё";"ж";"з";"и";"й";"к";"л";"м";"н";"о";"п";"р";"с";"т";"у";"ф";"х";"ц";"ч";"ш";"щ";"ъ";"ы";"ь";"э";"ю";"я"}, G1742))&gt;0</f>
        <v>0</v>
      </c>
      <c r="AE1741" s="37" t="b">
        <f>COUNT(SEARCH({"а";"б";"в";"г";"д";"е";"ё";"ж";"з";"и";"й";"к";"л";"м";"н";"о";"п";"р";"с";"т";"у";"ф";"х";"ц";"ч";"ш";"щ";"ъ";"ы";"ь";"э";"ю";"я"}, R1742))&gt;0</f>
        <v>0</v>
      </c>
      <c r="AF1741" s="37" t="b">
        <f t="shared" si="38"/>
        <v>1</v>
      </c>
    </row>
    <row r="1742" spans="1:32" ht="18" customHeight="1" x14ac:dyDescent="0.35">
      <c r="A1742" s="43" t="s">
        <v>2286</v>
      </c>
      <c r="B1742" s="22"/>
      <c r="C1742" s="22" t="s">
        <v>595</v>
      </c>
      <c r="D1742" s="44">
        <v>4</v>
      </c>
      <c r="E1742" s="24" t="s">
        <v>596</v>
      </c>
      <c r="F1742" s="22" t="s">
        <v>173</v>
      </c>
      <c r="G1742" s="22" t="s">
        <v>62</v>
      </c>
      <c r="H1742" s="22"/>
      <c r="I1742" s="22"/>
      <c r="J1742" s="22" t="s">
        <v>373</v>
      </c>
      <c r="K1742" s="22" t="s">
        <v>2230</v>
      </c>
      <c r="L1742" s="22"/>
      <c r="M1742" s="22" t="s">
        <v>173</v>
      </c>
      <c r="N1742" s="66" t="s">
        <v>80</v>
      </c>
      <c r="O1742" s="66" t="s">
        <v>372</v>
      </c>
      <c r="P1742" s="22"/>
      <c r="Q1742" s="22"/>
      <c r="R1742" s="22"/>
      <c r="S1742" s="22"/>
      <c r="W1742" s="37" t="b">
        <f>COUNT(SEARCH({"а";"б";"в";"г";"д";"е";"ё";"ж";"з";"и";"й";"к";"л";"м";"н";"о";"п";"р";"с";"т";"у";"ф";"х";"ц";"ч";"ш";"щ";"ъ";"ы";"ь";"э";"ю";"я"}, K1742))&gt;0</f>
        <v>0</v>
      </c>
      <c r="X1742" s="37" t="b">
        <f>COUNT(SEARCH({"#";" ";"$"}, K1743))&gt;0</f>
        <v>0</v>
      </c>
      <c r="Y1742" s="37" t="b">
        <f>COUNT(SEARCH({"а";"б";"в";"г";"д";"е";"ё";"ж";"з";"и";"й";"к";"л";"м";"н";"о";"п";"р";"с";"т";"у";"ф";"х";"ц";"ч";"ш";"щ";"ъ";"ы";"ь";"э";"ю";"я"},M1743))&gt;0</f>
        <v>0</v>
      </c>
      <c r="Z1742" s="37" t="b">
        <f>COUNT(SEARCH({"#";" ";"$"}, M1743))&gt;0</f>
        <v>0</v>
      </c>
      <c r="AA1742" s="37" t="b">
        <f>COUNT(SEARCH({"а";"б";"в";"г";"д";"е";"ё";"ж";"з";"и";"й";"к";"л";"м";"н";"о";"п";"р";"с";"т";"у";"ф";"х";"ц";"ч";"ш";"щ";"ъ";"ы";"ь";"э";"ю";"я"}, E1743))&gt;0</f>
        <v>0</v>
      </c>
      <c r="AB1742" s="37" t="b">
        <f>COUNT(SEARCH({"а";"б";"в";"г";"д";"е";"ё";"ж";"з";"и";"й";"к";"л";"м";"н";"о";"п";"р";"с";"т";"у";"ф";"х";"ц";"ч";"ш";"щ";"ъ";"ы";"ь";"э";"ю";"я"}, F1743))&gt;0</f>
        <v>0</v>
      </c>
      <c r="AC1742" s="37" t="b">
        <f>COUNT(SEARCH({"а";"б";"в";"г";"д";"е";"ё";"ж";"з";"и";"й";"к";"л";"м";"н";"о";"п";"р";"с";"т";"у";"ф";"х";"ц";"ч";"ш";"щ";"ъ";"ы";"ь";"э";"ю";"я"}, N1743))&gt;0</f>
        <v>0</v>
      </c>
      <c r="AD1742" s="37" t="b">
        <f>COUNT(SEARCH({"а";"б";"в";"г";"д";"е";"ё";"ж";"з";"и";"й";"к";"л";"м";"н";"о";"п";"р";"с";"т";"у";"ф";"х";"ц";"ч";"ш";"щ";"ъ";"ы";"ь";"э";"ю";"я"}, G1743))&gt;0</f>
        <v>0</v>
      </c>
      <c r="AE1742" s="37" t="b">
        <f>COUNT(SEARCH({"а";"б";"в";"г";"д";"е";"ё";"ж";"з";"и";"й";"к";"л";"м";"н";"о";"п";"р";"с";"т";"у";"ф";"х";"ц";"ч";"ш";"щ";"ъ";"ы";"ь";"э";"ю";"я"}, R1743))&gt;0</f>
        <v>0</v>
      </c>
      <c r="AF1742" s="37" t="b">
        <f t="shared" si="38"/>
        <v>1</v>
      </c>
    </row>
    <row r="1743" spans="1:32" ht="18" customHeight="1" x14ac:dyDescent="0.35">
      <c r="A1743" s="43" t="s">
        <v>2286</v>
      </c>
      <c r="B1743" s="22"/>
      <c r="C1743" s="22" t="s">
        <v>595</v>
      </c>
      <c r="D1743" s="44">
        <v>4</v>
      </c>
      <c r="E1743" s="24" t="s">
        <v>596</v>
      </c>
      <c r="F1743" s="22" t="s">
        <v>175</v>
      </c>
      <c r="G1743" s="22" t="s">
        <v>62</v>
      </c>
      <c r="H1743" s="22"/>
      <c r="I1743" s="22"/>
      <c r="J1743" s="22" t="s">
        <v>374</v>
      </c>
      <c r="K1743" s="22" t="s">
        <v>2230</v>
      </c>
      <c r="L1743" s="22"/>
      <c r="M1743" s="22" t="s">
        <v>175</v>
      </c>
      <c r="N1743" s="66" t="s">
        <v>80</v>
      </c>
      <c r="O1743" s="66" t="s">
        <v>372</v>
      </c>
      <c r="P1743" s="22"/>
      <c r="Q1743" s="22"/>
      <c r="R1743" s="22"/>
      <c r="S1743" s="22"/>
      <c r="W1743" s="37" t="b">
        <f>COUNT(SEARCH({"а";"б";"в";"г";"д";"е";"ё";"ж";"з";"и";"й";"к";"л";"м";"н";"о";"п";"р";"с";"т";"у";"ф";"х";"ц";"ч";"ш";"щ";"ъ";"ы";"ь";"э";"ю";"я"}, K1743))&gt;0</f>
        <v>0</v>
      </c>
      <c r="X1743" s="37" t="b">
        <f>COUNT(SEARCH({"#";" ";"$"}, K1744))&gt;0</f>
        <v>0</v>
      </c>
      <c r="Y1743" s="37" t="b">
        <f>COUNT(SEARCH({"а";"б";"в";"г";"д";"е";"ё";"ж";"з";"и";"й";"к";"л";"м";"н";"о";"п";"р";"с";"т";"у";"ф";"х";"ц";"ч";"ш";"щ";"ъ";"ы";"ь";"э";"ю";"я"},M1744))&gt;0</f>
        <v>0</v>
      </c>
      <c r="Z1743" s="37" t="b">
        <f>COUNT(SEARCH({"#";" ";"$"}, M1744))&gt;0</f>
        <v>0</v>
      </c>
      <c r="AA1743" s="37" t="b">
        <f>COUNT(SEARCH({"а";"б";"в";"г";"д";"е";"ё";"ж";"з";"и";"й";"к";"л";"м";"н";"о";"п";"р";"с";"т";"у";"ф";"х";"ц";"ч";"ш";"щ";"ъ";"ы";"ь";"э";"ю";"я"}, E1744))&gt;0</f>
        <v>0</v>
      </c>
      <c r="AB1743" s="37" t="b">
        <f>COUNT(SEARCH({"а";"б";"в";"г";"д";"е";"ё";"ж";"з";"и";"й";"к";"л";"м";"н";"о";"п";"р";"с";"т";"у";"ф";"х";"ц";"ч";"ш";"щ";"ъ";"ы";"ь";"э";"ю";"я"}, F1744))&gt;0</f>
        <v>0</v>
      </c>
      <c r="AC1743" s="37" t="b">
        <f>COUNT(SEARCH({"а";"б";"в";"г";"д";"е";"ё";"ж";"з";"и";"й";"к";"л";"м";"н";"о";"п";"р";"с";"т";"у";"ф";"х";"ц";"ч";"ш";"щ";"ъ";"ы";"ь";"э";"ю";"я"}, N1744))&gt;0</f>
        <v>0</v>
      </c>
      <c r="AD1743" s="37" t="b">
        <f>COUNT(SEARCH({"а";"б";"в";"г";"д";"е";"ё";"ж";"з";"и";"й";"к";"л";"м";"н";"о";"п";"р";"с";"т";"у";"ф";"х";"ц";"ч";"ш";"щ";"ъ";"ы";"ь";"э";"ю";"я"}, G1744))&gt;0</f>
        <v>0</v>
      </c>
      <c r="AE1743" s="37" t="b">
        <f>COUNT(SEARCH({"а";"б";"в";"г";"д";"е";"ё";"ж";"з";"и";"й";"к";"л";"м";"н";"о";"п";"р";"с";"т";"у";"ф";"х";"ц";"ч";"ш";"щ";"ъ";"ы";"ь";"э";"ю";"я"}, R1744))&gt;0</f>
        <v>0</v>
      </c>
      <c r="AF1743" s="37" t="b">
        <f t="shared" si="38"/>
        <v>1</v>
      </c>
    </row>
    <row r="1744" spans="1:32" ht="18" customHeight="1" x14ac:dyDescent="0.35">
      <c r="A1744" s="43" t="s">
        <v>2286</v>
      </c>
      <c r="B1744" s="22"/>
      <c r="C1744" s="22" t="s">
        <v>595</v>
      </c>
      <c r="D1744" s="44">
        <v>4</v>
      </c>
      <c r="E1744" s="24" t="s">
        <v>596</v>
      </c>
      <c r="F1744" s="22" t="s">
        <v>177</v>
      </c>
      <c r="G1744" s="22" t="s">
        <v>110</v>
      </c>
      <c r="H1744" s="22"/>
      <c r="I1744" s="22"/>
      <c r="J1744" s="22" t="s">
        <v>375</v>
      </c>
      <c r="K1744" s="22" t="s">
        <v>2230</v>
      </c>
      <c r="L1744" s="22"/>
      <c r="M1744" s="22" t="s">
        <v>177</v>
      </c>
      <c r="N1744" s="22" t="s">
        <v>112</v>
      </c>
      <c r="O1744" s="66" t="s">
        <v>372</v>
      </c>
      <c r="P1744" s="22"/>
      <c r="Q1744" s="22"/>
      <c r="R1744" s="22"/>
      <c r="S1744" s="22"/>
      <c r="W1744" s="37" t="b">
        <f>COUNT(SEARCH({"а";"б";"в";"г";"д";"е";"ё";"ж";"з";"и";"й";"к";"л";"м";"н";"о";"п";"р";"с";"т";"у";"ф";"х";"ц";"ч";"ш";"щ";"ъ";"ы";"ь";"э";"ю";"я"}, K1744))&gt;0</f>
        <v>0</v>
      </c>
      <c r="X1744" s="37" t="b">
        <f>COUNT(SEARCH({"#";" ";"$"}, K1745))&gt;0</f>
        <v>0</v>
      </c>
      <c r="Y1744" s="37" t="b">
        <f>COUNT(SEARCH({"а";"б";"в";"г";"д";"е";"ё";"ж";"з";"и";"й";"к";"л";"м";"н";"о";"п";"р";"с";"т";"у";"ф";"х";"ц";"ч";"ш";"щ";"ъ";"ы";"ь";"э";"ю";"я"},M1745))&gt;0</f>
        <v>0</v>
      </c>
      <c r="Z1744" s="37" t="b">
        <f>COUNT(SEARCH({"#";" ";"$"}, M1745))&gt;0</f>
        <v>0</v>
      </c>
      <c r="AA1744" s="37" t="b">
        <f>COUNT(SEARCH({"а";"б";"в";"г";"д";"е";"ё";"ж";"з";"и";"й";"к";"л";"м";"н";"о";"п";"р";"с";"т";"у";"ф";"х";"ц";"ч";"ш";"щ";"ъ";"ы";"ь";"э";"ю";"я"}, E1745))&gt;0</f>
        <v>0</v>
      </c>
      <c r="AB1744" s="37" t="b">
        <f>COUNT(SEARCH({"а";"б";"в";"г";"д";"е";"ё";"ж";"з";"и";"й";"к";"л";"м";"н";"о";"п";"р";"с";"т";"у";"ф";"х";"ц";"ч";"ш";"щ";"ъ";"ы";"ь";"э";"ю";"я"}, F1745))&gt;0</f>
        <v>0</v>
      </c>
      <c r="AC1744" s="37" t="b">
        <f>COUNT(SEARCH({"а";"б";"в";"г";"д";"е";"ё";"ж";"з";"и";"й";"к";"л";"м";"н";"о";"п";"р";"с";"т";"у";"ф";"х";"ц";"ч";"ш";"щ";"ъ";"ы";"ь";"э";"ю";"я"}, N1745))&gt;0</f>
        <v>0</v>
      </c>
      <c r="AD1744" s="37" t="b">
        <f>COUNT(SEARCH({"а";"б";"в";"г";"д";"е";"ё";"ж";"з";"и";"й";"к";"л";"м";"н";"о";"п";"р";"с";"т";"у";"ф";"х";"ц";"ч";"ш";"щ";"ъ";"ы";"ь";"э";"ю";"я"}, G1745))&gt;0</f>
        <v>0</v>
      </c>
      <c r="AE1744" s="37" t="b">
        <f>COUNT(SEARCH({"а";"б";"в";"г";"д";"е";"ё";"ж";"з";"и";"й";"к";"л";"м";"н";"о";"п";"р";"с";"т";"у";"ф";"х";"ц";"ч";"ш";"щ";"ъ";"ы";"ь";"э";"ю";"я"}, R1745))&gt;0</f>
        <v>0</v>
      </c>
      <c r="AF1744" s="37" t="b">
        <f t="shared" si="38"/>
        <v>1</v>
      </c>
    </row>
    <row r="1745" spans="1:32" ht="18" customHeight="1" x14ac:dyDescent="0.35">
      <c r="A1745" s="22" t="s">
        <v>2286</v>
      </c>
      <c r="B1745" s="22"/>
      <c r="C1745" s="22" t="s">
        <v>595</v>
      </c>
      <c r="D1745" s="22">
        <v>4</v>
      </c>
      <c r="E1745" s="24" t="s">
        <v>596</v>
      </c>
      <c r="F1745" s="22" t="s">
        <v>2137</v>
      </c>
      <c r="G1745" s="22" t="s">
        <v>58</v>
      </c>
      <c r="H1745" s="22"/>
      <c r="I1745" s="22"/>
      <c r="J1745" s="22" t="s">
        <v>2130</v>
      </c>
      <c r="K1745" s="22" t="s">
        <v>2230</v>
      </c>
      <c r="L1745" s="22"/>
      <c r="M1745" s="22" t="s">
        <v>2137</v>
      </c>
      <c r="N1745" s="22" t="s">
        <v>58</v>
      </c>
      <c r="O1745" s="22" t="s">
        <v>372</v>
      </c>
      <c r="P1745" s="22"/>
      <c r="Q1745" s="22"/>
      <c r="R1745" s="22"/>
      <c r="S1745" s="22"/>
      <c r="W1745" s="37" t="b">
        <f>COUNT(SEARCH({"а";"б";"в";"г";"д";"е";"ё";"ж";"з";"и";"й";"к";"л";"м";"н";"о";"п";"р";"с";"т";"у";"ф";"х";"ц";"ч";"ш";"щ";"ъ";"ы";"ь";"э";"ю";"я"}, K1745))&gt;0</f>
        <v>0</v>
      </c>
      <c r="X1745" s="37" t="b">
        <f>COUNT(SEARCH({"#";" ";"$"}, K1746))&gt;0</f>
        <v>0</v>
      </c>
      <c r="Y1745" s="37" t="b">
        <f>COUNT(SEARCH({"а";"б";"в";"г";"д";"е";"ё";"ж";"з";"и";"й";"к";"л";"м";"н";"о";"п";"р";"с";"т";"у";"ф";"х";"ц";"ч";"ш";"щ";"ъ";"ы";"ь";"э";"ю";"я"},M1746))&gt;0</f>
        <v>0</v>
      </c>
      <c r="Z1745" s="37" t="b">
        <f>COUNT(SEARCH({"#";" ";"$"}, M1746))&gt;0</f>
        <v>0</v>
      </c>
      <c r="AA1745" s="37" t="b">
        <f>COUNT(SEARCH({"а";"б";"в";"г";"д";"е";"ё";"ж";"з";"и";"й";"к";"л";"м";"н";"о";"п";"р";"с";"т";"у";"ф";"х";"ц";"ч";"ш";"щ";"ъ";"ы";"ь";"э";"ю";"я"}, E1746))&gt;0</f>
        <v>0</v>
      </c>
      <c r="AB1745" s="37" t="b">
        <f>COUNT(SEARCH({"а";"б";"в";"г";"д";"е";"ё";"ж";"з";"и";"й";"к";"л";"м";"н";"о";"п";"р";"с";"т";"у";"ф";"х";"ц";"ч";"ш";"щ";"ъ";"ы";"ь";"э";"ю";"я"}, F1746))&gt;0</f>
        <v>0</v>
      </c>
      <c r="AC1745" s="37" t="b">
        <f>COUNT(SEARCH({"а";"б";"в";"г";"д";"е";"ё";"ж";"з";"и";"й";"к";"л";"м";"н";"о";"п";"р";"с";"т";"у";"ф";"х";"ц";"ч";"ш";"щ";"ъ";"ы";"ь";"э";"ю";"я"}, N1746))&gt;0</f>
        <v>0</v>
      </c>
      <c r="AD1745" s="37" t="b">
        <f>COUNT(SEARCH({"а";"б";"в";"г";"д";"е";"ё";"ж";"з";"и";"й";"к";"л";"м";"н";"о";"п";"р";"с";"т";"у";"ф";"х";"ц";"ч";"ш";"щ";"ъ";"ы";"ь";"э";"ю";"я"}, G1746))&gt;0</f>
        <v>0</v>
      </c>
      <c r="AE1745" s="37" t="b">
        <f>COUNT(SEARCH({"а";"б";"в";"г";"д";"е";"ё";"ж";"з";"и";"й";"к";"л";"м";"н";"о";"п";"р";"с";"т";"у";"ф";"х";"ц";"ч";"ш";"щ";"ъ";"ы";"ь";"э";"ю";"я"}, R1746))&gt;0</f>
        <v>0</v>
      </c>
      <c r="AF1745" s="37" t="b">
        <f t="shared" si="38"/>
        <v>1</v>
      </c>
    </row>
    <row r="1746" spans="1:32" ht="18" customHeight="1" x14ac:dyDescent="0.35">
      <c r="A1746" s="22" t="s">
        <v>2286</v>
      </c>
      <c r="B1746" s="22"/>
      <c r="C1746" s="22" t="s">
        <v>595</v>
      </c>
      <c r="D1746" s="22">
        <v>4</v>
      </c>
      <c r="E1746" s="24" t="s">
        <v>596</v>
      </c>
      <c r="F1746" s="22" t="s">
        <v>2138</v>
      </c>
      <c r="G1746" s="22" t="s">
        <v>62</v>
      </c>
      <c r="H1746" s="22"/>
      <c r="I1746" s="22"/>
      <c r="J1746" s="22" t="s">
        <v>2131</v>
      </c>
      <c r="K1746" s="22" t="s">
        <v>2230</v>
      </c>
      <c r="L1746" s="22"/>
      <c r="M1746" s="22" t="s">
        <v>2138</v>
      </c>
      <c r="N1746" s="22" t="s">
        <v>80</v>
      </c>
      <c r="O1746" s="22" t="s">
        <v>372</v>
      </c>
      <c r="P1746" s="22"/>
      <c r="Q1746" s="22"/>
      <c r="R1746" s="22"/>
      <c r="S1746" s="22"/>
      <c r="W1746" s="37" t="b">
        <f>COUNT(SEARCH({"а";"б";"в";"г";"д";"е";"ё";"ж";"з";"и";"й";"к";"л";"м";"н";"о";"п";"р";"с";"т";"у";"ф";"х";"ц";"ч";"ш";"щ";"ъ";"ы";"ь";"э";"ю";"я"}, K1746))&gt;0</f>
        <v>0</v>
      </c>
      <c r="X1746" s="37" t="b">
        <f>COUNT(SEARCH({"#";" ";"$"}, K1747))&gt;0</f>
        <v>0</v>
      </c>
      <c r="Y1746" s="37" t="b">
        <f>COUNT(SEARCH({"а";"б";"в";"г";"д";"е";"ё";"ж";"з";"и";"й";"к";"л";"м";"н";"о";"п";"р";"с";"т";"у";"ф";"х";"ц";"ч";"ш";"щ";"ъ";"ы";"ь";"э";"ю";"я"},M1747))&gt;0</f>
        <v>0</v>
      </c>
      <c r="Z1746" s="37" t="b">
        <f>COUNT(SEARCH({"#";" ";"$"}, M1747))&gt;0</f>
        <v>0</v>
      </c>
      <c r="AA1746" s="37" t="b">
        <f>COUNT(SEARCH({"а";"б";"в";"г";"д";"е";"ё";"ж";"з";"и";"й";"к";"л";"м";"н";"о";"п";"р";"с";"т";"у";"ф";"х";"ц";"ч";"ш";"щ";"ъ";"ы";"ь";"э";"ю";"я"}, E1747))&gt;0</f>
        <v>0</v>
      </c>
      <c r="AB1746" s="37" t="b">
        <f>COUNT(SEARCH({"а";"б";"в";"г";"д";"е";"ё";"ж";"з";"и";"й";"к";"л";"м";"н";"о";"п";"р";"с";"т";"у";"ф";"х";"ц";"ч";"ш";"щ";"ъ";"ы";"ь";"э";"ю";"я"}, F1747))&gt;0</f>
        <v>0</v>
      </c>
      <c r="AC1746" s="37" t="b">
        <f>COUNT(SEARCH({"а";"б";"в";"г";"д";"е";"ё";"ж";"з";"и";"й";"к";"л";"м";"н";"о";"п";"р";"с";"т";"у";"ф";"х";"ц";"ч";"ш";"щ";"ъ";"ы";"ь";"э";"ю";"я"}, N1747))&gt;0</f>
        <v>0</v>
      </c>
      <c r="AD1746" s="37" t="b">
        <f>COUNT(SEARCH({"а";"б";"в";"г";"д";"е";"ё";"ж";"з";"и";"й";"к";"л";"м";"н";"о";"п";"р";"с";"т";"у";"ф";"х";"ц";"ч";"ш";"щ";"ъ";"ы";"ь";"э";"ю";"я"}, G1747))&gt;0</f>
        <v>0</v>
      </c>
      <c r="AE1746" s="37" t="b">
        <f>COUNT(SEARCH({"а";"б";"в";"г";"д";"е";"ё";"ж";"з";"и";"й";"к";"л";"м";"н";"о";"п";"р";"с";"т";"у";"ф";"х";"ц";"ч";"ш";"щ";"ъ";"ы";"ь";"э";"ю";"я"}, R1747))&gt;0</f>
        <v>0</v>
      </c>
      <c r="AF1746" s="37" t="b">
        <f t="shared" si="38"/>
        <v>1</v>
      </c>
    </row>
    <row r="1747" spans="1:32" ht="18" customHeight="1" x14ac:dyDescent="0.35">
      <c r="A1747" s="22" t="s">
        <v>2286</v>
      </c>
      <c r="B1747" s="22"/>
      <c r="C1747" s="22" t="s">
        <v>595</v>
      </c>
      <c r="D1747" s="22">
        <v>4</v>
      </c>
      <c r="E1747" s="24" t="s">
        <v>596</v>
      </c>
      <c r="F1747" s="22" t="s">
        <v>2139</v>
      </c>
      <c r="G1747" s="22" t="s">
        <v>62</v>
      </c>
      <c r="H1747" s="22"/>
      <c r="I1747" s="22"/>
      <c r="J1747" s="22" t="s">
        <v>2132</v>
      </c>
      <c r="K1747" s="22" t="s">
        <v>2230</v>
      </c>
      <c r="L1747" s="22"/>
      <c r="M1747" s="22" t="s">
        <v>2139</v>
      </c>
      <c r="N1747" s="22" t="s">
        <v>80</v>
      </c>
      <c r="O1747" s="22" t="s">
        <v>372</v>
      </c>
      <c r="P1747" s="22"/>
      <c r="Q1747" s="22"/>
      <c r="R1747" s="22"/>
      <c r="S1747" s="22"/>
      <c r="W1747" s="37" t="b">
        <f>COUNT(SEARCH({"а";"б";"в";"г";"д";"е";"ё";"ж";"з";"и";"й";"к";"л";"м";"н";"о";"п";"р";"с";"т";"у";"ф";"х";"ц";"ч";"ш";"щ";"ъ";"ы";"ь";"э";"ю";"я"}, K1747))&gt;0</f>
        <v>0</v>
      </c>
      <c r="X1747" s="37" t="b">
        <f>COUNT(SEARCH({"#";" ";"$"}, K1748))&gt;0</f>
        <v>0</v>
      </c>
      <c r="Y1747" s="37" t="b">
        <f>COUNT(SEARCH({"а";"б";"в";"г";"д";"е";"ё";"ж";"з";"и";"й";"к";"л";"м";"н";"о";"п";"р";"с";"т";"у";"ф";"х";"ц";"ч";"ш";"щ";"ъ";"ы";"ь";"э";"ю";"я"},M1748))&gt;0</f>
        <v>0</v>
      </c>
      <c r="Z1747" s="37" t="b">
        <f>COUNT(SEARCH({"#";" ";"$"}, M1748))&gt;0</f>
        <v>0</v>
      </c>
      <c r="AA1747" s="37" t="b">
        <f>COUNT(SEARCH({"а";"б";"в";"г";"д";"е";"ё";"ж";"з";"и";"й";"к";"л";"м";"н";"о";"п";"р";"с";"т";"у";"ф";"х";"ц";"ч";"ш";"щ";"ъ";"ы";"ь";"э";"ю";"я"}, E1748))&gt;0</f>
        <v>0</v>
      </c>
      <c r="AB1747" s="37" t="b">
        <f>COUNT(SEARCH({"а";"б";"в";"г";"д";"е";"ё";"ж";"з";"и";"й";"к";"л";"м";"н";"о";"п";"р";"с";"т";"у";"ф";"х";"ц";"ч";"ш";"щ";"ъ";"ы";"ь";"э";"ю";"я"}, F1748))&gt;0</f>
        <v>0</v>
      </c>
      <c r="AC1747" s="37" t="b">
        <f>COUNT(SEARCH({"а";"б";"в";"г";"д";"е";"ё";"ж";"з";"и";"й";"к";"л";"м";"н";"о";"п";"р";"с";"т";"у";"ф";"х";"ц";"ч";"ш";"щ";"ъ";"ы";"ь";"э";"ю";"я"}, N1748))&gt;0</f>
        <v>0</v>
      </c>
      <c r="AD1747" s="37" t="b">
        <f>COUNT(SEARCH({"а";"б";"в";"г";"д";"е";"ё";"ж";"з";"и";"й";"к";"л";"м";"н";"о";"п";"р";"с";"т";"у";"ф";"х";"ц";"ч";"ш";"щ";"ъ";"ы";"ь";"э";"ю";"я"}, G1748))&gt;0</f>
        <v>0</v>
      </c>
      <c r="AE1747" s="37" t="b">
        <f>COUNT(SEARCH({"а";"б";"в";"г";"д";"е";"ё";"ж";"з";"и";"й";"к";"л";"м";"н";"о";"п";"р";"с";"т";"у";"ф";"х";"ц";"ч";"ш";"щ";"ъ";"ы";"ь";"э";"ю";"я"}, R1748))&gt;0</f>
        <v>0</v>
      </c>
      <c r="AF1747" s="37" t="b">
        <f t="shared" si="38"/>
        <v>1</v>
      </c>
    </row>
    <row r="1748" spans="1:32" ht="18" customHeight="1" x14ac:dyDescent="0.35">
      <c r="A1748" s="22" t="s">
        <v>2286</v>
      </c>
      <c r="B1748" s="22"/>
      <c r="C1748" s="22" t="s">
        <v>595</v>
      </c>
      <c r="D1748" s="22">
        <v>4</v>
      </c>
      <c r="E1748" s="24" t="s">
        <v>596</v>
      </c>
      <c r="F1748" s="22" t="s">
        <v>2140</v>
      </c>
      <c r="G1748" s="22" t="s">
        <v>62</v>
      </c>
      <c r="H1748" s="22"/>
      <c r="I1748" s="22"/>
      <c r="J1748" s="22" t="s">
        <v>2133</v>
      </c>
      <c r="K1748" s="22" t="s">
        <v>2230</v>
      </c>
      <c r="L1748" s="22"/>
      <c r="M1748" s="22" t="s">
        <v>2140</v>
      </c>
      <c r="N1748" s="22" t="s">
        <v>80</v>
      </c>
      <c r="O1748" s="22" t="s">
        <v>372</v>
      </c>
      <c r="P1748" s="22"/>
      <c r="Q1748" s="22"/>
      <c r="R1748" s="22"/>
      <c r="S1748" s="22"/>
      <c r="W1748" s="37" t="b">
        <f>COUNT(SEARCH({"а";"б";"в";"г";"д";"е";"ё";"ж";"з";"и";"й";"к";"л";"м";"н";"о";"п";"р";"с";"т";"у";"ф";"х";"ц";"ч";"ш";"щ";"ъ";"ы";"ь";"э";"ю";"я"}, K1748))&gt;0</f>
        <v>0</v>
      </c>
      <c r="X1748" s="37" t="b">
        <f>COUNT(SEARCH({"#";" ";"$"}, K1749))&gt;0</f>
        <v>0</v>
      </c>
      <c r="Y1748" s="37" t="b">
        <f>COUNT(SEARCH({"а";"б";"в";"г";"д";"е";"ё";"ж";"з";"и";"й";"к";"л";"м";"н";"о";"п";"р";"с";"т";"у";"ф";"х";"ц";"ч";"ш";"щ";"ъ";"ы";"ь";"э";"ю";"я"},M1749))&gt;0</f>
        <v>0</v>
      </c>
      <c r="Z1748" s="37" t="b">
        <f>COUNT(SEARCH({"#";" ";"$"}, M1749))&gt;0</f>
        <v>0</v>
      </c>
      <c r="AA1748" s="37" t="b">
        <f>COUNT(SEARCH({"а";"б";"в";"г";"д";"е";"ё";"ж";"з";"и";"й";"к";"л";"м";"н";"о";"п";"р";"с";"т";"у";"ф";"х";"ц";"ч";"ш";"щ";"ъ";"ы";"ь";"э";"ю";"я"}, E1749))&gt;0</f>
        <v>0</v>
      </c>
      <c r="AB1748" s="37" t="b">
        <f>COUNT(SEARCH({"а";"б";"в";"г";"д";"е";"ё";"ж";"з";"и";"й";"к";"л";"м";"н";"о";"п";"р";"с";"т";"у";"ф";"х";"ц";"ч";"ш";"щ";"ъ";"ы";"ь";"э";"ю";"я"}, F1749))&gt;0</f>
        <v>0</v>
      </c>
      <c r="AC1748" s="37" t="b">
        <f>COUNT(SEARCH({"а";"б";"в";"г";"д";"е";"ё";"ж";"з";"и";"й";"к";"л";"м";"н";"о";"п";"р";"с";"т";"у";"ф";"х";"ц";"ч";"ш";"щ";"ъ";"ы";"ь";"э";"ю";"я"}, N1749))&gt;0</f>
        <v>0</v>
      </c>
      <c r="AD1748" s="37" t="b">
        <f>COUNT(SEARCH({"а";"б";"в";"г";"д";"е";"ё";"ж";"з";"и";"й";"к";"л";"м";"н";"о";"п";"р";"с";"т";"у";"ф";"х";"ц";"ч";"ш";"щ";"ъ";"ы";"ь";"э";"ю";"я"}, G1749))&gt;0</f>
        <v>0</v>
      </c>
      <c r="AE1748" s="37" t="b">
        <f>COUNT(SEARCH({"а";"б";"в";"г";"д";"е";"ё";"ж";"з";"и";"й";"к";"л";"м";"н";"о";"п";"р";"с";"т";"у";"ф";"х";"ц";"ч";"ш";"щ";"ъ";"ы";"ь";"э";"ю";"я"}, R1749))&gt;0</f>
        <v>0</v>
      </c>
      <c r="AF1748" s="37" t="b">
        <f t="shared" si="38"/>
        <v>1</v>
      </c>
    </row>
    <row r="1749" spans="1:32" ht="18" customHeight="1" x14ac:dyDescent="0.35">
      <c r="A1749" s="22" t="s">
        <v>2286</v>
      </c>
      <c r="B1749" s="22"/>
      <c r="C1749" s="22" t="s">
        <v>595</v>
      </c>
      <c r="D1749" s="22">
        <v>4</v>
      </c>
      <c r="E1749" s="24" t="s">
        <v>596</v>
      </c>
      <c r="F1749" s="22" t="s">
        <v>2141</v>
      </c>
      <c r="G1749" s="22" t="s">
        <v>58</v>
      </c>
      <c r="H1749" s="22"/>
      <c r="I1749" s="22"/>
      <c r="J1749" s="22" t="s">
        <v>2134</v>
      </c>
      <c r="K1749" s="22" t="s">
        <v>2230</v>
      </c>
      <c r="L1749" s="22"/>
      <c r="M1749" s="22" t="s">
        <v>2141</v>
      </c>
      <c r="N1749" s="22" t="s">
        <v>58</v>
      </c>
      <c r="O1749" s="22" t="s">
        <v>372</v>
      </c>
      <c r="P1749" s="22"/>
      <c r="Q1749" s="22"/>
      <c r="R1749" s="22"/>
      <c r="S1749" s="22"/>
      <c r="W1749" s="37" t="b">
        <f>COUNT(SEARCH({"а";"б";"в";"г";"д";"е";"ё";"ж";"з";"и";"й";"к";"л";"м";"н";"о";"п";"р";"с";"т";"у";"ф";"х";"ц";"ч";"ш";"щ";"ъ";"ы";"ь";"э";"ю";"я"}, K1749))&gt;0</f>
        <v>0</v>
      </c>
      <c r="X1749" s="37" t="b">
        <f>COUNT(SEARCH({"#";" ";"$"}, K1750))&gt;0</f>
        <v>0</v>
      </c>
      <c r="Y1749" s="37" t="b">
        <f>COUNT(SEARCH({"а";"б";"в";"г";"д";"е";"ё";"ж";"з";"и";"й";"к";"л";"м";"н";"о";"п";"р";"с";"т";"у";"ф";"х";"ц";"ч";"ш";"щ";"ъ";"ы";"ь";"э";"ю";"я"},M1750))&gt;0</f>
        <v>0</v>
      </c>
      <c r="Z1749" s="37" t="b">
        <f>COUNT(SEARCH({"#";" ";"$"}, M1750))&gt;0</f>
        <v>0</v>
      </c>
      <c r="AA1749" s="37" t="b">
        <f>COUNT(SEARCH({"а";"б";"в";"г";"д";"е";"ё";"ж";"з";"и";"й";"к";"л";"м";"н";"о";"п";"р";"с";"т";"у";"ф";"х";"ц";"ч";"ш";"щ";"ъ";"ы";"ь";"э";"ю";"я"}, E1750))&gt;0</f>
        <v>0</v>
      </c>
      <c r="AB1749" s="37" t="b">
        <f>COUNT(SEARCH({"а";"б";"в";"г";"д";"е";"ё";"ж";"з";"и";"й";"к";"л";"м";"н";"о";"п";"р";"с";"т";"у";"ф";"х";"ц";"ч";"ш";"щ";"ъ";"ы";"ь";"э";"ю";"я"}, F1750))&gt;0</f>
        <v>0</v>
      </c>
      <c r="AC1749" s="37" t="b">
        <f>COUNT(SEARCH({"а";"б";"в";"г";"д";"е";"ё";"ж";"з";"и";"й";"к";"л";"м";"н";"о";"п";"р";"с";"т";"у";"ф";"х";"ц";"ч";"ш";"щ";"ъ";"ы";"ь";"э";"ю";"я"}, N1750))&gt;0</f>
        <v>0</v>
      </c>
      <c r="AD1749" s="37" t="b">
        <f>COUNT(SEARCH({"а";"б";"в";"г";"д";"е";"ё";"ж";"з";"и";"й";"к";"л";"м";"н";"о";"п";"р";"с";"т";"у";"ф";"х";"ц";"ч";"ш";"щ";"ъ";"ы";"ь";"э";"ю";"я"}, G1750))&gt;0</f>
        <v>0</v>
      </c>
      <c r="AE1749" s="37" t="b">
        <f>COUNT(SEARCH({"а";"б";"в";"г";"д";"е";"ё";"ж";"з";"и";"й";"к";"л";"м";"н";"о";"п";"р";"с";"т";"у";"ф";"х";"ц";"ч";"ш";"щ";"ъ";"ы";"ь";"э";"ю";"я"}, R1750))&gt;0</f>
        <v>0</v>
      </c>
      <c r="AF1749" s="37" t="b">
        <f t="shared" ref="AF1749:AF1812" si="39">IF(OR(ISBLANK(E1750), L1750="BK", L1750="RK", L1750="Ref", L1750="LH_RK", RIGHT(M1750, 3)="_rk", RIGHT(M1750, 3)="_dk", RIGHT(M1750, 3)="_cd", RIGHT(M1750, 3)="_id", M1750="hash_diff", M1750="src_cd", M1750="invalid_id", M1750="version_id", M1750="deleted_flg", M1750="valid_flg"), EXACT(M1750, M1750), EXACT(M1750, LOWER(IF(F1750="ods$effective_from_dt", "effective_date", IF(ISERROR(SEARCH("#", IF(ISERROR(SEARCH("#", F1750, 1)), F1750, REPLACE(F1750, SEARCH("#", F1750, 1), 1, "_")), 1)), IF(ISERROR(SEARCH("#", F1750, 1)), F1750, REPLACE(F1750, SEARCH("#", F1750, 1), 1, "_")), REPLACE(IF(ISERROR(SEARCH("#", F1750, 1)), F1750, REPLACE(F1750, SEARCH("#", F1750, 1), 1, "_")), SEARCH("#", IF(ISERROR(SEARCH("#", F1750, 1)), F1750, REPLACE(IF(ISERROR(SEARCH("#", F1750, 1)), F1750, REPLACE(F1750, SEARCH("#", F1750, 1), 1, "_")), SEARCH("#", F1750, 1), 1, "_")), 1), 1, "_"))))))</f>
        <v>1</v>
      </c>
    </row>
    <row r="1750" spans="1:32" ht="18" customHeight="1" x14ac:dyDescent="0.35">
      <c r="A1750" s="22" t="s">
        <v>2286</v>
      </c>
      <c r="B1750" s="22"/>
      <c r="C1750" s="22" t="s">
        <v>595</v>
      </c>
      <c r="D1750" s="22">
        <v>4</v>
      </c>
      <c r="E1750" s="24" t="s">
        <v>596</v>
      </c>
      <c r="F1750" s="22" t="s">
        <v>2142</v>
      </c>
      <c r="G1750" s="22" t="s">
        <v>110</v>
      </c>
      <c r="H1750" s="22"/>
      <c r="I1750" s="22"/>
      <c r="J1750" s="22" t="s">
        <v>2135</v>
      </c>
      <c r="K1750" s="22" t="s">
        <v>2230</v>
      </c>
      <c r="L1750" s="22"/>
      <c r="M1750" s="22" t="s">
        <v>2142</v>
      </c>
      <c r="N1750" s="22" t="s">
        <v>112</v>
      </c>
      <c r="O1750" s="22" t="s">
        <v>372</v>
      </c>
      <c r="P1750" s="22"/>
      <c r="Q1750" s="22"/>
      <c r="R1750" s="22"/>
      <c r="S1750" s="22"/>
      <c r="W1750" s="37" t="b">
        <f>COUNT(SEARCH({"а";"б";"в";"г";"д";"е";"ё";"ж";"з";"и";"й";"к";"л";"м";"н";"о";"п";"р";"с";"т";"у";"ф";"х";"ц";"ч";"ш";"щ";"ъ";"ы";"ь";"э";"ю";"я"}, K1750))&gt;0</f>
        <v>0</v>
      </c>
      <c r="X1750" s="37" t="b">
        <f>COUNT(SEARCH({"#";" ";"$"}, K1751))&gt;0</f>
        <v>0</v>
      </c>
      <c r="Y1750" s="37" t="b">
        <f>COUNT(SEARCH({"а";"б";"в";"г";"д";"е";"ё";"ж";"з";"и";"й";"к";"л";"м";"н";"о";"п";"р";"с";"т";"у";"ф";"х";"ц";"ч";"ш";"щ";"ъ";"ы";"ь";"э";"ю";"я"},M1751))&gt;0</f>
        <v>0</v>
      </c>
      <c r="Z1750" s="37" t="b">
        <f>COUNT(SEARCH({"#";" ";"$"}, M1751))&gt;0</f>
        <v>0</v>
      </c>
      <c r="AA1750" s="37" t="b">
        <f>COUNT(SEARCH({"а";"б";"в";"г";"д";"е";"ё";"ж";"з";"и";"й";"к";"л";"м";"н";"о";"п";"р";"с";"т";"у";"ф";"х";"ц";"ч";"ш";"щ";"ъ";"ы";"ь";"э";"ю";"я"}, E1751))&gt;0</f>
        <v>0</v>
      </c>
      <c r="AB1750" s="37" t="b">
        <f>COUNT(SEARCH({"а";"б";"в";"г";"д";"е";"ё";"ж";"з";"и";"й";"к";"л";"м";"н";"о";"п";"р";"с";"т";"у";"ф";"х";"ц";"ч";"ш";"щ";"ъ";"ы";"ь";"э";"ю";"я"}, F1751))&gt;0</f>
        <v>0</v>
      </c>
      <c r="AC1750" s="37" t="b">
        <f>COUNT(SEARCH({"а";"б";"в";"г";"д";"е";"ё";"ж";"з";"и";"й";"к";"л";"м";"н";"о";"п";"р";"с";"т";"у";"ф";"х";"ц";"ч";"ш";"щ";"ъ";"ы";"ь";"э";"ю";"я"}, N1751))&gt;0</f>
        <v>0</v>
      </c>
      <c r="AD1750" s="37" t="b">
        <f>COUNT(SEARCH({"а";"б";"в";"г";"д";"е";"ё";"ж";"з";"и";"й";"к";"л";"м";"н";"о";"п";"р";"с";"т";"у";"ф";"х";"ц";"ч";"ш";"щ";"ъ";"ы";"ь";"э";"ю";"я"}, G1751))&gt;0</f>
        <v>0</v>
      </c>
      <c r="AE1750" s="37" t="b">
        <f>COUNT(SEARCH({"а";"б";"в";"г";"д";"е";"ё";"ж";"з";"и";"й";"к";"л";"м";"н";"о";"п";"р";"с";"т";"у";"ф";"х";"ц";"ч";"ш";"щ";"ъ";"ы";"ь";"э";"ю";"я"}, R1751))&gt;0</f>
        <v>0</v>
      </c>
      <c r="AF1750" s="37" t="b">
        <f t="shared" si="39"/>
        <v>1</v>
      </c>
    </row>
    <row r="1751" spans="1:32" ht="18" customHeight="1" x14ac:dyDescent="0.35">
      <c r="A1751" s="22" t="s">
        <v>2286</v>
      </c>
      <c r="B1751" s="22"/>
      <c r="C1751" s="22" t="s">
        <v>595</v>
      </c>
      <c r="D1751" s="22">
        <v>4</v>
      </c>
      <c r="E1751" s="24" t="s">
        <v>596</v>
      </c>
      <c r="F1751" s="22" t="s">
        <v>2143</v>
      </c>
      <c r="G1751" s="22" t="s">
        <v>62</v>
      </c>
      <c r="H1751" s="22"/>
      <c r="I1751" s="22"/>
      <c r="J1751" s="22" t="s">
        <v>2136</v>
      </c>
      <c r="K1751" s="22" t="s">
        <v>2230</v>
      </c>
      <c r="L1751" s="22"/>
      <c r="M1751" s="22" t="s">
        <v>2143</v>
      </c>
      <c r="N1751" s="22" t="s">
        <v>80</v>
      </c>
      <c r="O1751" s="22" t="s">
        <v>372</v>
      </c>
      <c r="P1751" s="22"/>
      <c r="Q1751" s="22"/>
      <c r="R1751" s="22"/>
      <c r="S1751" s="22"/>
      <c r="W1751" s="37" t="b">
        <f>COUNT(SEARCH({"а";"б";"в";"г";"д";"е";"ё";"ж";"з";"и";"й";"к";"л";"м";"н";"о";"п";"р";"с";"т";"у";"ф";"х";"ц";"ч";"ш";"щ";"ъ";"ы";"ь";"э";"ю";"я"}, K1751))&gt;0</f>
        <v>0</v>
      </c>
      <c r="X1751" s="37" t="b">
        <f>COUNT(SEARCH({"#";" ";"$"}, K1752))&gt;0</f>
        <v>0</v>
      </c>
      <c r="Y1751" s="37" t="b">
        <f>COUNT(SEARCH({"а";"б";"в";"г";"д";"е";"ё";"ж";"з";"и";"й";"к";"л";"м";"н";"о";"п";"р";"с";"т";"у";"ф";"х";"ц";"ч";"ш";"щ";"ъ";"ы";"ь";"э";"ю";"я"},M1752))&gt;0</f>
        <v>0</v>
      </c>
      <c r="Z1751" s="37" t="b">
        <f>COUNT(SEARCH({"#";" ";"$"}, M1752))&gt;0</f>
        <v>0</v>
      </c>
      <c r="AA1751" s="37" t="b">
        <f>COUNT(SEARCH({"а";"б";"в";"г";"д";"е";"ё";"ж";"з";"и";"й";"к";"л";"м";"н";"о";"п";"р";"с";"т";"у";"ф";"х";"ц";"ч";"ш";"щ";"ъ";"ы";"ь";"э";"ю";"я"}, E1752))&gt;0</f>
        <v>0</v>
      </c>
      <c r="AB1751" s="37" t="b">
        <f>COUNT(SEARCH({"а";"б";"в";"г";"д";"е";"ё";"ж";"з";"и";"й";"к";"л";"м";"н";"о";"п";"р";"с";"т";"у";"ф";"х";"ц";"ч";"ш";"щ";"ъ";"ы";"ь";"э";"ю";"я"}, F1752))&gt;0</f>
        <v>0</v>
      </c>
      <c r="AC1751" s="37" t="b">
        <f>COUNT(SEARCH({"а";"б";"в";"г";"д";"е";"ё";"ж";"з";"и";"й";"к";"л";"м";"н";"о";"п";"р";"с";"т";"у";"ф";"х";"ц";"ч";"ш";"щ";"ъ";"ы";"ь";"э";"ю";"я"}, N1752))&gt;0</f>
        <v>0</v>
      </c>
      <c r="AD1751" s="37" t="b">
        <f>COUNT(SEARCH({"а";"б";"в";"г";"д";"е";"ё";"ж";"з";"и";"й";"к";"л";"м";"н";"о";"п";"р";"с";"т";"у";"ф";"х";"ц";"ч";"ш";"щ";"ъ";"ы";"ь";"э";"ю";"я"}, G1752))&gt;0</f>
        <v>0</v>
      </c>
      <c r="AE1751" s="37" t="b">
        <f>COUNT(SEARCH({"а";"б";"в";"г";"д";"е";"ё";"ж";"з";"и";"й";"к";"л";"м";"н";"о";"п";"р";"с";"т";"у";"ф";"х";"ц";"ч";"ш";"щ";"ъ";"ы";"ь";"э";"ю";"я"}, R1752))&gt;0</f>
        <v>0</v>
      </c>
      <c r="AF1751" s="37" t="b">
        <f t="shared" si="39"/>
        <v>1</v>
      </c>
    </row>
    <row r="1752" spans="1:32" s="152" customFormat="1" ht="18" customHeight="1" x14ac:dyDescent="0.35">
      <c r="A1752" s="43" t="s">
        <v>2286</v>
      </c>
      <c r="B1752" s="22"/>
      <c r="C1752" s="43" t="s">
        <v>595</v>
      </c>
      <c r="D1752" s="44">
        <v>4</v>
      </c>
      <c r="E1752" s="24" t="s">
        <v>596</v>
      </c>
      <c r="F1752" s="66" t="s">
        <v>1522</v>
      </c>
      <c r="G1752" s="66" t="s">
        <v>54</v>
      </c>
      <c r="H1752" s="66"/>
      <c r="I1752" s="66"/>
      <c r="J1752" s="66" t="s">
        <v>1523</v>
      </c>
      <c r="K1752" s="22" t="s">
        <v>2230</v>
      </c>
      <c r="L1752" s="66"/>
      <c r="M1752" s="66" t="s">
        <v>1522</v>
      </c>
      <c r="N1752" s="46" t="s">
        <v>58</v>
      </c>
      <c r="O1752" s="66" t="s">
        <v>372</v>
      </c>
      <c r="P1752" s="66"/>
      <c r="Q1752" s="66"/>
      <c r="R1752" s="66"/>
      <c r="S1752" s="66"/>
      <c r="W1752" s="22" t="b">
        <f>COUNT(SEARCH({"а";"б";"в";"г";"д";"е";"ё";"ж";"з";"и";"й";"к";"л";"м";"н";"о";"п";"р";"с";"т";"у";"ф";"х";"ц";"ч";"ш";"щ";"ъ";"ы";"ь";"э";"ю";"я"}, K1752))&gt;0</f>
        <v>0</v>
      </c>
      <c r="X1752" s="22" t="b">
        <f>COUNT(SEARCH({"#";" ";"$"}, K1753))&gt;0</f>
        <v>0</v>
      </c>
      <c r="Y1752" s="22" t="b">
        <f>COUNT(SEARCH({"а";"б";"в";"г";"д";"е";"ё";"ж";"з";"и";"й";"к";"л";"м";"н";"о";"п";"р";"с";"т";"у";"ф";"х";"ц";"ч";"ш";"щ";"ъ";"ы";"ь";"э";"ю";"я"},M1753))&gt;0</f>
        <v>0</v>
      </c>
      <c r="Z1752" s="22" t="b">
        <f>COUNT(SEARCH({"#";" ";"$"}, M1753))&gt;0</f>
        <v>0</v>
      </c>
      <c r="AA1752" s="22" t="b">
        <f>COUNT(SEARCH({"а";"б";"в";"г";"д";"е";"ё";"ж";"з";"и";"й";"к";"л";"м";"н";"о";"п";"р";"с";"т";"у";"ф";"х";"ц";"ч";"ш";"щ";"ъ";"ы";"ь";"э";"ю";"я"}, E1753))&gt;0</f>
        <v>0</v>
      </c>
      <c r="AB1752" s="22" t="b">
        <f>COUNT(SEARCH({"а";"б";"в";"г";"д";"е";"ё";"ж";"з";"и";"й";"к";"л";"м";"н";"о";"п";"р";"с";"т";"у";"ф";"х";"ц";"ч";"ш";"щ";"ъ";"ы";"ь";"э";"ю";"я"}, F1753))&gt;0</f>
        <v>0</v>
      </c>
      <c r="AC1752" s="22" t="b">
        <f>COUNT(SEARCH({"а";"б";"в";"г";"д";"е";"ё";"ж";"з";"и";"й";"к";"л";"м";"н";"о";"п";"р";"с";"т";"у";"ф";"х";"ц";"ч";"ш";"щ";"ъ";"ы";"ь";"э";"ю";"я"}, N1753))&gt;0</f>
        <v>0</v>
      </c>
      <c r="AD1752" s="22" t="b">
        <f>COUNT(SEARCH({"а";"б";"в";"г";"д";"е";"ё";"ж";"з";"и";"й";"к";"л";"м";"н";"о";"п";"р";"с";"т";"у";"ф";"х";"ц";"ч";"ш";"щ";"ъ";"ы";"ь";"э";"ю";"я"}, G1753))&gt;0</f>
        <v>0</v>
      </c>
      <c r="AE1752" s="22" t="b">
        <f>COUNT(SEARCH({"а";"б";"в";"г";"д";"е";"ё";"ж";"з";"и";"й";"к";"л";"м";"н";"о";"п";"р";"с";"т";"у";"ф";"х";"ц";"ч";"ш";"щ";"ъ";"ы";"ь";"э";"ю";"я"}, R1753))&gt;0</f>
        <v>0</v>
      </c>
      <c r="AF1752" s="22" t="b">
        <f t="shared" si="39"/>
        <v>1</v>
      </c>
    </row>
    <row r="1753" spans="1:32" ht="18" customHeight="1" x14ac:dyDescent="0.35">
      <c r="A1753" s="43" t="s">
        <v>2286</v>
      </c>
      <c r="B1753" s="22"/>
      <c r="C1753" s="43" t="s">
        <v>595</v>
      </c>
      <c r="D1753" s="44">
        <v>4</v>
      </c>
      <c r="E1753" s="24" t="s">
        <v>596</v>
      </c>
      <c r="F1753" s="66" t="s">
        <v>1430</v>
      </c>
      <c r="G1753" s="66" t="s">
        <v>62</v>
      </c>
      <c r="H1753" s="66"/>
      <c r="I1753" s="66"/>
      <c r="J1753" s="66" t="s">
        <v>1431</v>
      </c>
      <c r="K1753" s="22" t="s">
        <v>2230</v>
      </c>
      <c r="L1753" s="66"/>
      <c r="M1753" s="66" t="s">
        <v>1430</v>
      </c>
      <c r="N1753" s="66" t="s">
        <v>80</v>
      </c>
      <c r="O1753" s="66" t="s">
        <v>372</v>
      </c>
      <c r="P1753" s="66"/>
      <c r="Q1753" s="66"/>
      <c r="R1753" s="66"/>
      <c r="S1753" s="66"/>
      <c r="W1753" s="37" t="b">
        <f>COUNT(SEARCH({"а";"б";"в";"г";"д";"е";"ё";"ж";"з";"и";"й";"к";"л";"м";"н";"о";"п";"р";"с";"т";"у";"ф";"х";"ц";"ч";"ш";"щ";"ъ";"ы";"ь";"э";"ю";"я"}, K1753))&gt;0</f>
        <v>0</v>
      </c>
      <c r="X1753" s="37" t="b">
        <f>COUNT(SEARCH({"#";" ";"$"}, K1754))&gt;0</f>
        <v>0</v>
      </c>
      <c r="Y1753" s="37" t="b">
        <f>COUNT(SEARCH({"а";"б";"в";"г";"д";"е";"ё";"ж";"з";"и";"й";"к";"л";"м";"н";"о";"п";"р";"с";"т";"у";"ф";"х";"ц";"ч";"ш";"щ";"ъ";"ы";"ь";"э";"ю";"я"},M1754))&gt;0</f>
        <v>0</v>
      </c>
      <c r="Z1753" s="37" t="b">
        <f>COUNT(SEARCH({"#";" ";"$"}, M1754))&gt;0</f>
        <v>0</v>
      </c>
      <c r="AA1753" s="37" t="b">
        <f>COUNT(SEARCH({"а";"б";"в";"г";"д";"е";"ё";"ж";"з";"и";"й";"к";"л";"м";"н";"о";"п";"р";"с";"т";"у";"ф";"х";"ц";"ч";"ш";"щ";"ъ";"ы";"ь";"э";"ю";"я"}, E1754))&gt;0</f>
        <v>0</v>
      </c>
      <c r="AB1753" s="37" t="b">
        <f>COUNT(SEARCH({"а";"б";"в";"г";"д";"е";"ё";"ж";"з";"и";"й";"к";"л";"м";"н";"о";"п";"р";"с";"т";"у";"ф";"х";"ц";"ч";"ш";"щ";"ъ";"ы";"ь";"э";"ю";"я"}, F1754))&gt;0</f>
        <v>0</v>
      </c>
      <c r="AC1753" s="37" t="b">
        <f>COUNT(SEARCH({"а";"б";"в";"г";"д";"е";"ё";"ж";"з";"и";"й";"к";"л";"м";"н";"о";"п";"р";"с";"т";"у";"ф";"х";"ц";"ч";"ш";"щ";"ъ";"ы";"ь";"э";"ю";"я"}, N1754))&gt;0</f>
        <v>0</v>
      </c>
      <c r="AD1753" s="37" t="b">
        <f>COUNT(SEARCH({"а";"б";"в";"г";"д";"е";"ё";"ж";"з";"и";"й";"к";"л";"м";"н";"о";"п";"р";"с";"т";"у";"ф";"х";"ц";"ч";"ш";"щ";"ъ";"ы";"ь";"э";"ю";"я"}, G1754))&gt;0</f>
        <v>0</v>
      </c>
      <c r="AE1753" s="37" t="b">
        <f>COUNT(SEARCH({"а";"б";"в";"г";"д";"е";"ё";"ж";"з";"и";"й";"к";"л";"м";"н";"о";"п";"р";"с";"т";"у";"ф";"х";"ц";"ч";"ш";"щ";"ъ";"ы";"ь";"э";"ю";"я"}, R1754))&gt;0</f>
        <v>0</v>
      </c>
      <c r="AF1753" s="37" t="b">
        <f t="shared" si="39"/>
        <v>1</v>
      </c>
    </row>
    <row r="1754" spans="1:32" ht="18" customHeight="1" x14ac:dyDescent="0.35">
      <c r="A1754" s="43" t="s">
        <v>2286</v>
      </c>
      <c r="B1754" s="22"/>
      <c r="C1754" s="43" t="s">
        <v>595</v>
      </c>
      <c r="D1754" s="44">
        <v>4</v>
      </c>
      <c r="E1754" s="24" t="s">
        <v>596</v>
      </c>
      <c r="F1754" s="66" t="s">
        <v>1432</v>
      </c>
      <c r="G1754" s="66" t="s">
        <v>62</v>
      </c>
      <c r="H1754" s="66"/>
      <c r="I1754" s="66"/>
      <c r="J1754" s="66" t="s">
        <v>1433</v>
      </c>
      <c r="K1754" s="22" t="s">
        <v>2230</v>
      </c>
      <c r="L1754" s="66"/>
      <c r="M1754" s="66" t="s">
        <v>1432</v>
      </c>
      <c r="N1754" s="66" t="s">
        <v>80</v>
      </c>
      <c r="O1754" s="66" t="s">
        <v>372</v>
      </c>
      <c r="P1754" s="66"/>
      <c r="Q1754" s="66"/>
      <c r="R1754" s="66"/>
      <c r="S1754" s="66"/>
      <c r="W1754" s="37" t="b">
        <f>COUNT(SEARCH({"а";"б";"в";"г";"д";"е";"ё";"ж";"з";"и";"й";"к";"л";"м";"н";"о";"п";"р";"с";"т";"у";"ф";"х";"ц";"ч";"ш";"щ";"ъ";"ы";"ь";"э";"ю";"я"}, K1754))&gt;0</f>
        <v>0</v>
      </c>
      <c r="X1754" s="37" t="b">
        <f>COUNT(SEARCH({"#";" ";"$"}, K1755))&gt;0</f>
        <v>0</v>
      </c>
      <c r="Y1754" s="37" t="b">
        <f>COUNT(SEARCH({"а";"б";"в";"г";"д";"е";"ё";"ж";"з";"и";"й";"к";"л";"м";"н";"о";"п";"р";"с";"т";"у";"ф";"х";"ц";"ч";"ш";"щ";"ъ";"ы";"ь";"э";"ю";"я"},M1755))&gt;0</f>
        <v>0</v>
      </c>
      <c r="Z1754" s="37" t="b">
        <f>COUNT(SEARCH({"#";" ";"$"}, M1755))&gt;0</f>
        <v>0</v>
      </c>
      <c r="AA1754" s="37" t="b">
        <f>COUNT(SEARCH({"а";"б";"в";"г";"д";"е";"ё";"ж";"з";"и";"й";"к";"л";"м";"н";"о";"п";"р";"с";"т";"у";"ф";"х";"ц";"ч";"ш";"щ";"ъ";"ы";"ь";"э";"ю";"я"}, E1755))&gt;0</f>
        <v>0</v>
      </c>
      <c r="AB1754" s="37" t="b">
        <f>COUNT(SEARCH({"а";"б";"в";"г";"д";"е";"ё";"ж";"з";"и";"й";"к";"л";"м";"н";"о";"п";"р";"с";"т";"у";"ф";"х";"ц";"ч";"ш";"щ";"ъ";"ы";"ь";"э";"ю";"я"}, F1755))&gt;0</f>
        <v>0</v>
      </c>
      <c r="AC1754" s="37" t="b">
        <f>COUNT(SEARCH({"а";"б";"в";"г";"д";"е";"ё";"ж";"з";"и";"й";"к";"л";"м";"н";"о";"п";"р";"с";"т";"у";"ф";"х";"ц";"ч";"ш";"щ";"ъ";"ы";"ь";"э";"ю";"я"}, N1755))&gt;0</f>
        <v>0</v>
      </c>
      <c r="AD1754" s="37" t="b">
        <f>COUNT(SEARCH({"а";"б";"в";"г";"д";"е";"ё";"ж";"з";"и";"й";"к";"л";"м";"н";"о";"п";"р";"с";"т";"у";"ф";"х";"ц";"ч";"ш";"щ";"ъ";"ы";"ь";"э";"ю";"я"}, G1755))&gt;0</f>
        <v>0</v>
      </c>
      <c r="AE1754" s="37" t="b">
        <f>COUNT(SEARCH({"а";"б";"в";"г";"д";"е";"ё";"ж";"з";"и";"й";"к";"л";"м";"н";"о";"п";"р";"с";"т";"у";"ф";"х";"ц";"ч";"ш";"щ";"ъ";"ы";"ь";"э";"ю";"я"}, R1755))&gt;0</f>
        <v>0</v>
      </c>
      <c r="AF1754" s="37" t="b">
        <f t="shared" si="39"/>
        <v>1</v>
      </c>
    </row>
    <row r="1755" spans="1:32" ht="18" customHeight="1" x14ac:dyDescent="0.35">
      <c r="A1755" s="43" t="s">
        <v>2286</v>
      </c>
      <c r="B1755" s="22"/>
      <c r="C1755" s="43" t="s">
        <v>595</v>
      </c>
      <c r="D1755" s="44">
        <v>4</v>
      </c>
      <c r="E1755" s="24" t="s">
        <v>596</v>
      </c>
      <c r="F1755" s="66" t="s">
        <v>1434</v>
      </c>
      <c r="G1755" s="66" t="s">
        <v>62</v>
      </c>
      <c r="H1755" s="66"/>
      <c r="I1755" s="66"/>
      <c r="J1755" s="66" t="s">
        <v>1435</v>
      </c>
      <c r="K1755" s="22" t="s">
        <v>2230</v>
      </c>
      <c r="L1755" s="66"/>
      <c r="M1755" s="66" t="s">
        <v>1434</v>
      </c>
      <c r="N1755" s="66" t="s">
        <v>80</v>
      </c>
      <c r="O1755" s="66" t="s">
        <v>372</v>
      </c>
      <c r="P1755" s="66"/>
      <c r="Q1755" s="66"/>
      <c r="R1755" s="66"/>
      <c r="S1755" s="66"/>
      <c r="W1755" s="37" t="b">
        <f>COUNT(SEARCH({"а";"б";"в";"г";"д";"е";"ё";"ж";"з";"и";"й";"к";"л";"м";"н";"о";"п";"р";"с";"т";"у";"ф";"х";"ц";"ч";"ш";"щ";"ъ";"ы";"ь";"э";"ю";"я"}, K1755))&gt;0</f>
        <v>0</v>
      </c>
      <c r="X1755" s="37" t="b">
        <f>COUNT(SEARCH({"#";" ";"$"}, K1756))&gt;0</f>
        <v>0</v>
      </c>
      <c r="Y1755" s="37" t="b">
        <f>COUNT(SEARCH({"а";"б";"в";"г";"д";"е";"ё";"ж";"з";"и";"й";"к";"л";"м";"н";"о";"п";"р";"с";"т";"у";"ф";"х";"ц";"ч";"ш";"щ";"ъ";"ы";"ь";"э";"ю";"я"},M1756))&gt;0</f>
        <v>0</v>
      </c>
      <c r="Z1755" s="37" t="b">
        <f>COUNT(SEARCH({"#";" ";"$"}, M1756))&gt;0</f>
        <v>0</v>
      </c>
      <c r="AA1755" s="37" t="b">
        <f>COUNT(SEARCH({"а";"б";"в";"г";"д";"е";"ё";"ж";"з";"и";"й";"к";"л";"м";"н";"о";"п";"р";"с";"т";"у";"ф";"х";"ц";"ч";"ш";"щ";"ъ";"ы";"ь";"э";"ю";"я"}, E1756))&gt;0</f>
        <v>0</v>
      </c>
      <c r="AB1755" s="37" t="b">
        <f>COUNT(SEARCH({"а";"б";"в";"г";"д";"е";"ё";"ж";"з";"и";"й";"к";"л";"м";"н";"о";"п";"р";"с";"т";"у";"ф";"х";"ц";"ч";"ш";"щ";"ъ";"ы";"ь";"э";"ю";"я"}, F1756))&gt;0</f>
        <v>0</v>
      </c>
      <c r="AC1755" s="37" t="b">
        <f>COUNT(SEARCH({"а";"б";"в";"г";"д";"е";"ё";"ж";"з";"и";"й";"к";"л";"м";"н";"о";"п";"р";"с";"т";"у";"ф";"х";"ц";"ч";"ш";"щ";"ъ";"ы";"ь";"э";"ю";"я"}, N1756))&gt;0</f>
        <v>0</v>
      </c>
      <c r="AD1755" s="37" t="b">
        <f>COUNT(SEARCH({"а";"б";"в";"г";"д";"е";"ё";"ж";"з";"и";"й";"к";"л";"м";"н";"о";"п";"р";"с";"т";"у";"ф";"х";"ц";"ч";"ш";"щ";"ъ";"ы";"ь";"э";"ю";"я"}, G1756))&gt;0</f>
        <v>0</v>
      </c>
      <c r="AE1755" s="37" t="b">
        <f>COUNT(SEARCH({"а";"б";"в";"г";"д";"е";"ё";"ж";"з";"и";"й";"к";"л";"м";"н";"о";"п";"р";"с";"т";"у";"ф";"х";"ц";"ч";"ш";"щ";"ъ";"ы";"ь";"э";"ю";"я"}, R1756))&gt;0</f>
        <v>0</v>
      </c>
      <c r="AF1755" s="37" t="b">
        <f t="shared" si="39"/>
        <v>1</v>
      </c>
    </row>
    <row r="1756" spans="1:32" ht="18" customHeight="1" x14ac:dyDescent="0.35">
      <c r="A1756" s="43" t="s">
        <v>2286</v>
      </c>
      <c r="B1756" s="22"/>
      <c r="C1756" s="43" t="s">
        <v>595</v>
      </c>
      <c r="D1756" s="44">
        <v>4</v>
      </c>
      <c r="E1756" s="24" t="s">
        <v>596</v>
      </c>
      <c r="F1756" s="66" t="s">
        <v>1436</v>
      </c>
      <c r="G1756" s="66" t="s">
        <v>62</v>
      </c>
      <c r="H1756" s="66"/>
      <c r="I1756" s="66"/>
      <c r="J1756" s="66" t="s">
        <v>1437</v>
      </c>
      <c r="K1756" s="22" t="s">
        <v>2230</v>
      </c>
      <c r="L1756" s="66"/>
      <c r="M1756" s="66" t="s">
        <v>1436</v>
      </c>
      <c r="N1756" s="66" t="s">
        <v>80</v>
      </c>
      <c r="O1756" s="66" t="s">
        <v>372</v>
      </c>
      <c r="P1756" s="66"/>
      <c r="Q1756" s="66"/>
      <c r="R1756" s="66"/>
      <c r="S1756" s="66"/>
      <c r="W1756" s="37" t="b">
        <f>COUNT(SEARCH({"а";"б";"в";"г";"д";"е";"ё";"ж";"з";"и";"й";"к";"л";"м";"н";"о";"п";"р";"с";"т";"у";"ф";"х";"ц";"ч";"ш";"щ";"ъ";"ы";"ь";"э";"ю";"я"}, K1756))&gt;0</f>
        <v>0</v>
      </c>
      <c r="X1756" s="37" t="b">
        <f>COUNT(SEARCH({"#";" ";"$"}, K1757))&gt;0</f>
        <v>0</v>
      </c>
      <c r="Y1756" s="37" t="b">
        <f>COUNT(SEARCH({"а";"б";"в";"г";"д";"е";"ё";"ж";"з";"и";"й";"к";"л";"м";"н";"о";"п";"р";"с";"т";"у";"ф";"х";"ц";"ч";"ш";"щ";"ъ";"ы";"ь";"э";"ю";"я"},M1757))&gt;0</f>
        <v>0</v>
      </c>
      <c r="Z1756" s="37" t="b">
        <f>COUNT(SEARCH({"#";" ";"$"}, M1757))&gt;0</f>
        <v>0</v>
      </c>
      <c r="AA1756" s="37" t="b">
        <f>COUNT(SEARCH({"а";"б";"в";"г";"д";"е";"ё";"ж";"з";"и";"й";"к";"л";"м";"н";"о";"п";"р";"с";"т";"у";"ф";"х";"ц";"ч";"ш";"щ";"ъ";"ы";"ь";"э";"ю";"я"}, E1757))&gt;0</f>
        <v>0</v>
      </c>
      <c r="AB1756" s="37" t="b">
        <f>COUNT(SEARCH({"а";"б";"в";"г";"д";"е";"ё";"ж";"з";"и";"й";"к";"л";"м";"н";"о";"п";"р";"с";"т";"у";"ф";"х";"ц";"ч";"ш";"щ";"ъ";"ы";"ь";"э";"ю";"я"}, F1757))&gt;0</f>
        <v>0</v>
      </c>
      <c r="AC1756" s="37" t="b">
        <f>COUNT(SEARCH({"а";"б";"в";"г";"д";"е";"ё";"ж";"з";"и";"й";"к";"л";"м";"н";"о";"п";"р";"с";"т";"у";"ф";"х";"ц";"ч";"ш";"щ";"ъ";"ы";"ь";"э";"ю";"я"}, N1757))&gt;0</f>
        <v>0</v>
      </c>
      <c r="AD1756" s="37" t="b">
        <f>COUNT(SEARCH({"а";"б";"в";"г";"д";"е";"ё";"ж";"з";"и";"й";"к";"л";"м";"н";"о";"п";"р";"с";"т";"у";"ф";"х";"ц";"ч";"ш";"щ";"ъ";"ы";"ь";"э";"ю";"я"}, G1757))&gt;0</f>
        <v>0</v>
      </c>
      <c r="AE1756" s="37" t="b">
        <f>COUNT(SEARCH({"а";"б";"в";"г";"д";"е";"ё";"ж";"з";"и";"й";"к";"л";"м";"н";"о";"п";"р";"с";"т";"у";"ф";"х";"ц";"ч";"ш";"щ";"ъ";"ы";"ь";"э";"ю";"я"}, R1757))&gt;0</f>
        <v>0</v>
      </c>
      <c r="AF1756" s="37" t="b">
        <f t="shared" si="39"/>
        <v>1</v>
      </c>
    </row>
    <row r="1757" spans="1:32" ht="18" customHeight="1" x14ac:dyDescent="0.35">
      <c r="A1757" s="43" t="s">
        <v>2286</v>
      </c>
      <c r="B1757" s="22"/>
      <c r="C1757" s="43" t="s">
        <v>595</v>
      </c>
      <c r="D1757" s="44">
        <v>4</v>
      </c>
      <c r="E1757" s="24" t="s">
        <v>596</v>
      </c>
      <c r="F1757" s="66" t="s">
        <v>1438</v>
      </c>
      <c r="G1757" s="66" t="s">
        <v>62</v>
      </c>
      <c r="H1757" s="66"/>
      <c r="I1757" s="66"/>
      <c r="J1757" s="66" t="s">
        <v>1439</v>
      </c>
      <c r="K1757" s="22" t="s">
        <v>2230</v>
      </c>
      <c r="L1757" s="66"/>
      <c r="M1757" s="66" t="s">
        <v>1438</v>
      </c>
      <c r="N1757" s="66" t="s">
        <v>80</v>
      </c>
      <c r="O1757" s="66" t="s">
        <v>372</v>
      </c>
      <c r="P1757" s="66"/>
      <c r="Q1757" s="66"/>
      <c r="R1757" s="66"/>
      <c r="S1757" s="66"/>
      <c r="W1757" s="37" t="b">
        <f>COUNT(SEARCH({"а";"б";"в";"г";"д";"е";"ё";"ж";"з";"и";"й";"к";"л";"м";"н";"о";"п";"р";"с";"т";"у";"ф";"х";"ц";"ч";"ш";"щ";"ъ";"ы";"ь";"э";"ю";"я"}, K1757))&gt;0</f>
        <v>0</v>
      </c>
      <c r="X1757" s="37" t="b">
        <f>COUNT(SEARCH({"#";" ";"$"}, K1758))&gt;0</f>
        <v>0</v>
      </c>
      <c r="Y1757" s="37" t="b">
        <f>COUNT(SEARCH({"а";"б";"в";"г";"д";"е";"ё";"ж";"з";"и";"й";"к";"л";"м";"н";"о";"п";"р";"с";"т";"у";"ф";"х";"ц";"ч";"ш";"щ";"ъ";"ы";"ь";"э";"ю";"я"},M1758))&gt;0</f>
        <v>0</v>
      </c>
      <c r="Z1757" s="37" t="b">
        <f>COUNT(SEARCH({"#";" ";"$"}, M1758))&gt;0</f>
        <v>0</v>
      </c>
      <c r="AA1757" s="37" t="b">
        <f>COUNT(SEARCH({"а";"б";"в";"г";"д";"е";"ё";"ж";"з";"и";"й";"к";"л";"м";"н";"о";"п";"р";"с";"т";"у";"ф";"х";"ц";"ч";"ш";"щ";"ъ";"ы";"ь";"э";"ю";"я"}, E1758))&gt;0</f>
        <v>0</v>
      </c>
      <c r="AB1757" s="37" t="b">
        <f>COUNT(SEARCH({"а";"б";"в";"г";"д";"е";"ё";"ж";"з";"и";"й";"к";"л";"м";"н";"о";"п";"р";"с";"т";"у";"ф";"х";"ц";"ч";"ш";"щ";"ъ";"ы";"ь";"э";"ю";"я"}, F1758))&gt;0</f>
        <v>0</v>
      </c>
      <c r="AC1757" s="37" t="b">
        <f>COUNT(SEARCH({"а";"б";"в";"г";"д";"е";"ё";"ж";"з";"и";"й";"к";"л";"м";"н";"о";"п";"р";"с";"т";"у";"ф";"х";"ц";"ч";"ш";"щ";"ъ";"ы";"ь";"э";"ю";"я"}, N1758))&gt;0</f>
        <v>0</v>
      </c>
      <c r="AD1757" s="37" t="b">
        <f>COUNT(SEARCH({"а";"б";"в";"г";"д";"е";"ё";"ж";"з";"и";"й";"к";"л";"м";"н";"о";"п";"р";"с";"т";"у";"ф";"х";"ц";"ч";"ш";"щ";"ъ";"ы";"ь";"э";"ю";"я"}, G1758))&gt;0</f>
        <v>0</v>
      </c>
      <c r="AE1757" s="37" t="b">
        <f>COUNT(SEARCH({"а";"б";"в";"г";"д";"е";"ё";"ж";"з";"и";"й";"к";"л";"м";"н";"о";"п";"р";"с";"т";"у";"ф";"х";"ц";"ч";"ш";"щ";"ъ";"ы";"ь";"э";"ю";"я"}, R1758))&gt;0</f>
        <v>0</v>
      </c>
      <c r="AF1757" s="37" t="b">
        <f t="shared" si="39"/>
        <v>1</v>
      </c>
    </row>
    <row r="1758" spans="1:32" ht="18" customHeight="1" x14ac:dyDescent="0.35">
      <c r="A1758" s="43" t="s">
        <v>2286</v>
      </c>
      <c r="B1758" s="22"/>
      <c r="C1758" s="43" t="s">
        <v>595</v>
      </c>
      <c r="D1758" s="44">
        <v>4</v>
      </c>
      <c r="E1758" s="24" t="s">
        <v>596</v>
      </c>
      <c r="F1758" s="66" t="s">
        <v>1440</v>
      </c>
      <c r="G1758" s="66" t="s">
        <v>62</v>
      </c>
      <c r="H1758" s="66"/>
      <c r="I1758" s="66"/>
      <c r="J1758" s="66" t="s">
        <v>1441</v>
      </c>
      <c r="K1758" s="22" t="s">
        <v>2230</v>
      </c>
      <c r="L1758" s="66"/>
      <c r="M1758" s="66" t="s">
        <v>1440</v>
      </c>
      <c r="N1758" s="66" t="s">
        <v>80</v>
      </c>
      <c r="O1758" s="66" t="s">
        <v>372</v>
      </c>
      <c r="P1758" s="66"/>
      <c r="Q1758" s="66"/>
      <c r="R1758" s="66"/>
      <c r="S1758" s="66"/>
      <c r="W1758" s="37" t="b">
        <f>COUNT(SEARCH({"а";"б";"в";"г";"д";"е";"ё";"ж";"з";"и";"й";"к";"л";"м";"н";"о";"п";"р";"с";"т";"у";"ф";"х";"ц";"ч";"ш";"щ";"ъ";"ы";"ь";"э";"ю";"я"}, K1758))&gt;0</f>
        <v>0</v>
      </c>
      <c r="X1758" s="37" t="b">
        <f>COUNT(SEARCH({"#";" ";"$"}, K1759))&gt;0</f>
        <v>0</v>
      </c>
      <c r="Y1758" s="37" t="b">
        <f>COUNT(SEARCH({"а";"б";"в";"г";"д";"е";"ё";"ж";"з";"и";"й";"к";"л";"м";"н";"о";"п";"р";"с";"т";"у";"ф";"х";"ц";"ч";"ш";"щ";"ъ";"ы";"ь";"э";"ю";"я"},M1759))&gt;0</f>
        <v>0</v>
      </c>
      <c r="Z1758" s="37" t="b">
        <f>COUNT(SEARCH({"#";" ";"$"}, M1759))&gt;0</f>
        <v>0</v>
      </c>
      <c r="AA1758" s="37" t="b">
        <f>COUNT(SEARCH({"а";"б";"в";"г";"д";"е";"ё";"ж";"з";"и";"й";"к";"л";"м";"н";"о";"п";"р";"с";"т";"у";"ф";"х";"ц";"ч";"ш";"щ";"ъ";"ы";"ь";"э";"ю";"я"}, E1759))&gt;0</f>
        <v>0</v>
      </c>
      <c r="AB1758" s="37" t="b">
        <f>COUNT(SEARCH({"а";"б";"в";"г";"д";"е";"ё";"ж";"з";"и";"й";"к";"л";"м";"н";"о";"п";"р";"с";"т";"у";"ф";"х";"ц";"ч";"ш";"щ";"ъ";"ы";"ь";"э";"ю";"я"}, F1759))&gt;0</f>
        <v>0</v>
      </c>
      <c r="AC1758" s="37" t="b">
        <f>COUNT(SEARCH({"а";"б";"в";"г";"д";"е";"ё";"ж";"з";"и";"й";"к";"л";"м";"н";"о";"п";"р";"с";"т";"у";"ф";"х";"ц";"ч";"ш";"щ";"ъ";"ы";"ь";"э";"ю";"я"}, N1759))&gt;0</f>
        <v>0</v>
      </c>
      <c r="AD1758" s="37" t="b">
        <f>COUNT(SEARCH({"а";"б";"в";"г";"д";"е";"ё";"ж";"з";"и";"й";"к";"л";"м";"н";"о";"п";"р";"с";"т";"у";"ф";"х";"ц";"ч";"ш";"щ";"ъ";"ы";"ь";"э";"ю";"я"}, G1759))&gt;0</f>
        <v>0</v>
      </c>
      <c r="AE1758" s="37" t="b">
        <f>COUNT(SEARCH({"а";"б";"в";"г";"д";"е";"ё";"ж";"з";"и";"й";"к";"л";"м";"н";"о";"п";"р";"с";"т";"у";"ф";"х";"ц";"ч";"ш";"щ";"ъ";"ы";"ь";"э";"ю";"я"}, R1759))&gt;0</f>
        <v>0</v>
      </c>
      <c r="AF1758" s="37" t="b">
        <f t="shared" si="39"/>
        <v>1</v>
      </c>
    </row>
    <row r="1759" spans="1:32" ht="18" customHeight="1" x14ac:dyDescent="0.35">
      <c r="A1759" s="43" t="s">
        <v>2286</v>
      </c>
      <c r="B1759" s="22"/>
      <c r="C1759" s="43" t="s">
        <v>595</v>
      </c>
      <c r="D1759" s="44">
        <v>4</v>
      </c>
      <c r="E1759" s="24" t="s">
        <v>596</v>
      </c>
      <c r="F1759" s="66" t="s">
        <v>1442</v>
      </c>
      <c r="G1759" s="66" t="s">
        <v>62</v>
      </c>
      <c r="H1759" s="66"/>
      <c r="I1759" s="66"/>
      <c r="J1759" s="66" t="s">
        <v>1443</v>
      </c>
      <c r="K1759" s="22" t="s">
        <v>2230</v>
      </c>
      <c r="L1759" s="66"/>
      <c r="M1759" s="66" t="s">
        <v>1442</v>
      </c>
      <c r="N1759" s="66" t="s">
        <v>80</v>
      </c>
      <c r="O1759" s="66" t="s">
        <v>372</v>
      </c>
      <c r="P1759" s="66"/>
      <c r="Q1759" s="66"/>
      <c r="R1759" s="66"/>
      <c r="S1759" s="66"/>
      <c r="W1759" s="37" t="b">
        <f>COUNT(SEARCH({"а";"б";"в";"г";"д";"е";"ё";"ж";"з";"и";"й";"к";"л";"м";"н";"о";"п";"р";"с";"т";"у";"ф";"х";"ц";"ч";"ш";"щ";"ъ";"ы";"ь";"э";"ю";"я"}, K1759))&gt;0</f>
        <v>0</v>
      </c>
      <c r="X1759" s="37" t="b">
        <f>COUNT(SEARCH({"#";" ";"$"}, K1760))&gt;0</f>
        <v>0</v>
      </c>
      <c r="Y1759" s="37" t="b">
        <f>COUNT(SEARCH({"а";"б";"в";"г";"д";"е";"ё";"ж";"з";"и";"й";"к";"л";"м";"н";"о";"п";"р";"с";"т";"у";"ф";"х";"ц";"ч";"ш";"щ";"ъ";"ы";"ь";"э";"ю";"я"},M1760))&gt;0</f>
        <v>0</v>
      </c>
      <c r="Z1759" s="37" t="b">
        <f>COUNT(SEARCH({"#";" ";"$"}, M1760))&gt;0</f>
        <v>0</v>
      </c>
      <c r="AA1759" s="37" t="b">
        <f>COUNT(SEARCH({"а";"б";"в";"г";"д";"е";"ё";"ж";"з";"и";"й";"к";"л";"м";"н";"о";"п";"р";"с";"т";"у";"ф";"х";"ц";"ч";"ш";"щ";"ъ";"ы";"ь";"э";"ю";"я"}, E1760))&gt;0</f>
        <v>0</v>
      </c>
      <c r="AB1759" s="37" t="b">
        <f>COUNT(SEARCH({"а";"б";"в";"г";"д";"е";"ё";"ж";"з";"и";"й";"к";"л";"м";"н";"о";"п";"р";"с";"т";"у";"ф";"х";"ц";"ч";"ш";"щ";"ъ";"ы";"ь";"э";"ю";"я"}, F1760))&gt;0</f>
        <v>0</v>
      </c>
      <c r="AC1759" s="37" t="b">
        <f>COUNT(SEARCH({"а";"б";"в";"г";"д";"е";"ё";"ж";"з";"и";"й";"к";"л";"м";"н";"о";"п";"р";"с";"т";"у";"ф";"х";"ц";"ч";"ш";"щ";"ъ";"ы";"ь";"э";"ю";"я"}, N1760))&gt;0</f>
        <v>0</v>
      </c>
      <c r="AD1759" s="37" t="b">
        <f>COUNT(SEARCH({"а";"б";"в";"г";"д";"е";"ё";"ж";"з";"и";"й";"к";"л";"м";"н";"о";"п";"р";"с";"т";"у";"ф";"х";"ц";"ч";"ш";"щ";"ъ";"ы";"ь";"э";"ю";"я"}, G1760))&gt;0</f>
        <v>0</v>
      </c>
      <c r="AE1759" s="37" t="b">
        <f>COUNT(SEARCH({"а";"б";"в";"г";"д";"е";"ё";"ж";"з";"и";"й";"к";"л";"м";"н";"о";"п";"р";"с";"т";"у";"ф";"х";"ц";"ч";"ш";"щ";"ъ";"ы";"ь";"э";"ю";"я"}, R1760))&gt;0</f>
        <v>0</v>
      </c>
      <c r="AF1759" s="37" t="b">
        <f t="shared" si="39"/>
        <v>1</v>
      </c>
    </row>
    <row r="1760" spans="1:32" ht="18" customHeight="1" x14ac:dyDescent="0.35">
      <c r="A1760" s="43" t="s">
        <v>2286</v>
      </c>
      <c r="B1760" s="22"/>
      <c r="C1760" s="43" t="s">
        <v>595</v>
      </c>
      <c r="D1760" s="44">
        <v>4</v>
      </c>
      <c r="E1760" s="24" t="s">
        <v>596</v>
      </c>
      <c r="F1760" s="66" t="s">
        <v>1444</v>
      </c>
      <c r="G1760" s="66" t="s">
        <v>62</v>
      </c>
      <c r="H1760" s="66"/>
      <c r="I1760" s="66"/>
      <c r="J1760" s="66" t="s">
        <v>1445</v>
      </c>
      <c r="K1760" s="22" t="s">
        <v>2230</v>
      </c>
      <c r="L1760" s="66"/>
      <c r="M1760" s="66" t="s">
        <v>1444</v>
      </c>
      <c r="N1760" s="66" t="s">
        <v>80</v>
      </c>
      <c r="O1760" s="66" t="s">
        <v>372</v>
      </c>
      <c r="P1760" s="66"/>
      <c r="Q1760" s="66"/>
      <c r="R1760" s="66"/>
      <c r="S1760" s="66"/>
      <c r="W1760" s="37" t="b">
        <f>COUNT(SEARCH({"а";"б";"в";"г";"д";"е";"ё";"ж";"з";"и";"й";"к";"л";"м";"н";"о";"п";"р";"с";"т";"у";"ф";"х";"ц";"ч";"ш";"щ";"ъ";"ы";"ь";"э";"ю";"я"}, K1760))&gt;0</f>
        <v>0</v>
      </c>
      <c r="X1760" s="37" t="b">
        <f>COUNT(SEARCH({"#";" ";"$"}, K1761))&gt;0</f>
        <v>0</v>
      </c>
      <c r="Y1760" s="37" t="b">
        <f>COUNT(SEARCH({"а";"б";"в";"г";"д";"е";"ё";"ж";"з";"и";"й";"к";"л";"м";"н";"о";"п";"р";"с";"т";"у";"ф";"х";"ц";"ч";"ш";"щ";"ъ";"ы";"ь";"э";"ю";"я"},M1761))&gt;0</f>
        <v>0</v>
      </c>
      <c r="Z1760" s="37" t="b">
        <f>COUNT(SEARCH({"#";" ";"$"}, M1761))&gt;0</f>
        <v>0</v>
      </c>
      <c r="AA1760" s="37" t="b">
        <f>COUNT(SEARCH({"а";"б";"в";"г";"д";"е";"ё";"ж";"з";"и";"й";"к";"л";"м";"н";"о";"п";"р";"с";"т";"у";"ф";"х";"ц";"ч";"ш";"щ";"ъ";"ы";"ь";"э";"ю";"я"}, E1761))&gt;0</f>
        <v>0</v>
      </c>
      <c r="AB1760" s="37" t="b">
        <f>COUNT(SEARCH({"а";"б";"в";"г";"д";"е";"ё";"ж";"з";"и";"й";"к";"л";"м";"н";"о";"п";"р";"с";"т";"у";"ф";"х";"ц";"ч";"ш";"щ";"ъ";"ы";"ь";"э";"ю";"я"}, F1761))&gt;0</f>
        <v>0</v>
      </c>
      <c r="AC1760" s="37" t="b">
        <f>COUNT(SEARCH({"а";"б";"в";"г";"д";"е";"ё";"ж";"з";"и";"й";"к";"л";"м";"н";"о";"п";"р";"с";"т";"у";"ф";"х";"ц";"ч";"ш";"щ";"ъ";"ы";"ь";"э";"ю";"я"}, N1761))&gt;0</f>
        <v>0</v>
      </c>
      <c r="AD1760" s="37" t="b">
        <f>COUNT(SEARCH({"а";"б";"в";"г";"д";"е";"ё";"ж";"з";"и";"й";"к";"л";"м";"н";"о";"п";"р";"с";"т";"у";"ф";"х";"ц";"ч";"ш";"щ";"ъ";"ы";"ь";"э";"ю";"я"}, G1761))&gt;0</f>
        <v>0</v>
      </c>
      <c r="AE1760" s="37" t="b">
        <f>COUNT(SEARCH({"а";"б";"в";"г";"д";"е";"ё";"ж";"з";"и";"й";"к";"л";"м";"н";"о";"п";"р";"с";"т";"у";"ф";"х";"ц";"ч";"ш";"щ";"ъ";"ы";"ь";"э";"ю";"я"}, R1761))&gt;0</f>
        <v>0</v>
      </c>
      <c r="AF1760" s="37" t="b">
        <f t="shared" si="39"/>
        <v>1</v>
      </c>
    </row>
    <row r="1761" spans="1:32" ht="18" customHeight="1" x14ac:dyDescent="0.35">
      <c r="A1761" s="43" t="s">
        <v>2286</v>
      </c>
      <c r="B1761" s="22"/>
      <c r="C1761" s="43" t="s">
        <v>595</v>
      </c>
      <c r="D1761" s="44">
        <v>4</v>
      </c>
      <c r="E1761" s="24" t="s">
        <v>596</v>
      </c>
      <c r="F1761" s="66" t="s">
        <v>1446</v>
      </c>
      <c r="G1761" s="66" t="s">
        <v>54</v>
      </c>
      <c r="H1761" s="66"/>
      <c r="I1761" s="66"/>
      <c r="J1761" s="66" t="s">
        <v>1447</v>
      </c>
      <c r="K1761" s="22" t="s">
        <v>2230</v>
      </c>
      <c r="L1761" s="66"/>
      <c r="M1761" s="66" t="s">
        <v>1446</v>
      </c>
      <c r="N1761" s="46" t="s">
        <v>58</v>
      </c>
      <c r="O1761" s="66" t="s">
        <v>372</v>
      </c>
      <c r="P1761" s="66"/>
      <c r="Q1761" s="66"/>
      <c r="R1761" s="66"/>
      <c r="S1761" s="66"/>
      <c r="W1761" s="37" t="b">
        <f>COUNT(SEARCH({"а";"б";"в";"г";"д";"е";"ё";"ж";"з";"и";"й";"к";"л";"м";"н";"о";"п";"р";"с";"т";"у";"ф";"х";"ц";"ч";"ш";"щ";"ъ";"ы";"ь";"э";"ю";"я"}, K1761))&gt;0</f>
        <v>0</v>
      </c>
      <c r="X1761" s="37" t="b">
        <f>COUNT(SEARCH({"#";" ";"$"}, K1762))&gt;0</f>
        <v>0</v>
      </c>
      <c r="Y1761" s="37" t="b">
        <f>COUNT(SEARCH({"а";"б";"в";"г";"д";"е";"ё";"ж";"з";"и";"й";"к";"л";"м";"н";"о";"п";"р";"с";"т";"у";"ф";"х";"ц";"ч";"ш";"щ";"ъ";"ы";"ь";"э";"ю";"я"},M1762))&gt;0</f>
        <v>0</v>
      </c>
      <c r="Z1761" s="37" t="b">
        <f>COUNT(SEARCH({"#";" ";"$"}, M1762))&gt;0</f>
        <v>0</v>
      </c>
      <c r="AA1761" s="37" t="b">
        <f>COUNT(SEARCH({"а";"б";"в";"г";"д";"е";"ё";"ж";"з";"и";"й";"к";"л";"м";"н";"о";"п";"р";"с";"т";"у";"ф";"х";"ц";"ч";"ш";"щ";"ъ";"ы";"ь";"э";"ю";"я"}, E1762))&gt;0</f>
        <v>0</v>
      </c>
      <c r="AB1761" s="37" t="b">
        <f>COUNT(SEARCH({"а";"б";"в";"г";"д";"е";"ё";"ж";"з";"и";"й";"к";"л";"м";"н";"о";"п";"р";"с";"т";"у";"ф";"х";"ц";"ч";"ш";"щ";"ъ";"ы";"ь";"э";"ю";"я"}, F1762))&gt;0</f>
        <v>0</v>
      </c>
      <c r="AC1761" s="37" t="b">
        <f>COUNT(SEARCH({"а";"б";"в";"г";"д";"е";"ё";"ж";"з";"и";"й";"к";"л";"м";"н";"о";"п";"р";"с";"т";"у";"ф";"х";"ц";"ч";"ш";"щ";"ъ";"ы";"ь";"э";"ю";"я"}, N1762))&gt;0</f>
        <v>0</v>
      </c>
      <c r="AD1761" s="37" t="b">
        <f>COUNT(SEARCH({"а";"б";"в";"г";"д";"е";"ё";"ж";"з";"и";"й";"к";"л";"м";"н";"о";"п";"р";"с";"т";"у";"ф";"х";"ц";"ч";"ш";"щ";"ъ";"ы";"ь";"э";"ю";"я"}, G1762))&gt;0</f>
        <v>0</v>
      </c>
      <c r="AE1761" s="37" t="b">
        <f>COUNT(SEARCH({"а";"б";"в";"г";"д";"е";"ё";"ж";"з";"и";"й";"к";"л";"м";"н";"о";"п";"р";"с";"т";"у";"ф";"х";"ц";"ч";"ш";"щ";"ъ";"ы";"ь";"э";"ю";"я"}, R1762))&gt;0</f>
        <v>0</v>
      </c>
      <c r="AF1761" s="37" t="b">
        <f t="shared" si="39"/>
        <v>1</v>
      </c>
    </row>
    <row r="1762" spans="1:32" ht="18" customHeight="1" x14ac:dyDescent="0.35">
      <c r="A1762" s="43" t="s">
        <v>2286</v>
      </c>
      <c r="B1762" s="22"/>
      <c r="C1762" s="43" t="s">
        <v>595</v>
      </c>
      <c r="D1762" s="44">
        <v>4</v>
      </c>
      <c r="E1762" s="24" t="s">
        <v>596</v>
      </c>
      <c r="F1762" s="66" t="s">
        <v>1450</v>
      </c>
      <c r="G1762" s="66" t="s">
        <v>62</v>
      </c>
      <c r="H1762" s="66"/>
      <c r="I1762" s="66"/>
      <c r="J1762" s="66" t="s">
        <v>1451</v>
      </c>
      <c r="K1762" s="22" t="s">
        <v>2230</v>
      </c>
      <c r="L1762" s="66"/>
      <c r="M1762" s="66" t="s">
        <v>1450</v>
      </c>
      <c r="N1762" s="66" t="s">
        <v>80</v>
      </c>
      <c r="O1762" s="66" t="s">
        <v>372</v>
      </c>
      <c r="P1762" s="66"/>
      <c r="Q1762" s="66"/>
      <c r="R1762" s="66"/>
      <c r="S1762" s="66"/>
      <c r="W1762" s="37" t="b">
        <f>COUNT(SEARCH({"а";"б";"в";"г";"д";"е";"ё";"ж";"з";"и";"й";"к";"л";"м";"н";"о";"п";"р";"с";"т";"у";"ф";"х";"ц";"ч";"ш";"щ";"ъ";"ы";"ь";"э";"ю";"я"}, K1762))&gt;0</f>
        <v>0</v>
      </c>
      <c r="X1762" s="37" t="b">
        <f>COUNT(SEARCH({"#";" ";"$"}, K1763))&gt;0</f>
        <v>0</v>
      </c>
      <c r="Y1762" s="37" t="b">
        <f>COUNT(SEARCH({"а";"б";"в";"г";"д";"е";"ё";"ж";"з";"и";"й";"к";"л";"м";"н";"о";"п";"р";"с";"т";"у";"ф";"х";"ц";"ч";"ш";"щ";"ъ";"ы";"ь";"э";"ю";"я"},M1763))&gt;0</f>
        <v>0</v>
      </c>
      <c r="Z1762" s="37" t="b">
        <f>COUNT(SEARCH({"#";" ";"$"}, M1763))&gt;0</f>
        <v>0</v>
      </c>
      <c r="AA1762" s="37" t="b">
        <f>COUNT(SEARCH({"а";"б";"в";"г";"д";"е";"ё";"ж";"з";"и";"й";"к";"л";"м";"н";"о";"п";"р";"с";"т";"у";"ф";"х";"ц";"ч";"ш";"щ";"ъ";"ы";"ь";"э";"ю";"я"}, E1763))&gt;0</f>
        <v>0</v>
      </c>
      <c r="AB1762" s="37" t="b">
        <f>COUNT(SEARCH({"а";"б";"в";"г";"д";"е";"ё";"ж";"з";"и";"й";"к";"л";"м";"н";"о";"п";"р";"с";"т";"у";"ф";"х";"ц";"ч";"ш";"щ";"ъ";"ы";"ь";"э";"ю";"я"}, F1763))&gt;0</f>
        <v>0</v>
      </c>
      <c r="AC1762" s="37" t="b">
        <f>COUNT(SEARCH({"а";"б";"в";"г";"д";"е";"ё";"ж";"з";"и";"й";"к";"л";"м";"н";"о";"п";"р";"с";"т";"у";"ф";"х";"ц";"ч";"ш";"щ";"ъ";"ы";"ь";"э";"ю";"я"}, N1763))&gt;0</f>
        <v>0</v>
      </c>
      <c r="AD1762" s="37" t="b">
        <f>COUNT(SEARCH({"а";"б";"в";"г";"д";"е";"ё";"ж";"з";"и";"й";"к";"л";"м";"н";"о";"п";"р";"с";"т";"у";"ф";"х";"ц";"ч";"ш";"щ";"ъ";"ы";"ь";"э";"ю";"я"}, G1763))&gt;0</f>
        <v>0</v>
      </c>
      <c r="AE1762" s="37" t="b">
        <f>COUNT(SEARCH({"а";"б";"в";"г";"д";"е";"ё";"ж";"з";"и";"й";"к";"л";"м";"н";"о";"п";"р";"с";"т";"у";"ф";"х";"ц";"ч";"ш";"щ";"ъ";"ы";"ь";"э";"ю";"я"}, R1763))&gt;0</f>
        <v>0</v>
      </c>
      <c r="AF1762" s="37" t="b">
        <f t="shared" si="39"/>
        <v>1</v>
      </c>
    </row>
    <row r="1763" spans="1:32" ht="18" customHeight="1" x14ac:dyDescent="0.35">
      <c r="A1763" s="43" t="s">
        <v>2286</v>
      </c>
      <c r="B1763" s="22"/>
      <c r="C1763" s="43" t="s">
        <v>595</v>
      </c>
      <c r="D1763" s="44">
        <v>4</v>
      </c>
      <c r="E1763" s="24" t="s">
        <v>596</v>
      </c>
      <c r="F1763" s="66" t="s">
        <v>1480</v>
      </c>
      <c r="G1763" s="66" t="s">
        <v>62</v>
      </c>
      <c r="H1763" s="66"/>
      <c r="I1763" s="66"/>
      <c r="J1763" s="66" t="s">
        <v>1481</v>
      </c>
      <c r="K1763" s="22" t="s">
        <v>2230</v>
      </c>
      <c r="L1763" s="66"/>
      <c r="M1763" s="66" t="s">
        <v>1480</v>
      </c>
      <c r="N1763" s="66" t="s">
        <v>80</v>
      </c>
      <c r="O1763" s="66" t="s">
        <v>372</v>
      </c>
      <c r="P1763" s="66"/>
      <c r="Q1763" s="66"/>
      <c r="R1763" s="66"/>
      <c r="S1763" s="66"/>
      <c r="W1763" s="37" t="b">
        <f>COUNT(SEARCH({"а";"б";"в";"г";"д";"е";"ё";"ж";"з";"и";"й";"к";"л";"м";"н";"о";"п";"р";"с";"т";"у";"ф";"х";"ц";"ч";"ш";"щ";"ъ";"ы";"ь";"э";"ю";"я"}, K1763))&gt;0</f>
        <v>0</v>
      </c>
      <c r="X1763" s="37" t="b">
        <f>COUNT(SEARCH({"#";" ";"$"}, K1764))&gt;0</f>
        <v>0</v>
      </c>
      <c r="Y1763" s="37" t="b">
        <f>COUNT(SEARCH({"а";"б";"в";"г";"д";"е";"ё";"ж";"з";"и";"й";"к";"л";"м";"н";"о";"п";"р";"с";"т";"у";"ф";"х";"ц";"ч";"ш";"щ";"ъ";"ы";"ь";"э";"ю";"я"},M1764))&gt;0</f>
        <v>0</v>
      </c>
      <c r="Z1763" s="37" t="b">
        <f>COUNT(SEARCH({"#";" ";"$"}, M1764))&gt;0</f>
        <v>0</v>
      </c>
      <c r="AA1763" s="37" t="b">
        <f>COUNT(SEARCH({"а";"б";"в";"г";"д";"е";"ё";"ж";"з";"и";"й";"к";"л";"м";"н";"о";"п";"р";"с";"т";"у";"ф";"х";"ц";"ч";"ш";"щ";"ъ";"ы";"ь";"э";"ю";"я"}, E1764))&gt;0</f>
        <v>0</v>
      </c>
      <c r="AB1763" s="37" t="b">
        <f>COUNT(SEARCH({"а";"б";"в";"г";"д";"е";"ё";"ж";"з";"и";"й";"к";"л";"м";"н";"о";"п";"р";"с";"т";"у";"ф";"х";"ц";"ч";"ш";"щ";"ъ";"ы";"ь";"э";"ю";"я"}, F1764))&gt;0</f>
        <v>0</v>
      </c>
      <c r="AC1763" s="37" t="b">
        <f>COUNT(SEARCH({"а";"б";"в";"г";"д";"е";"ё";"ж";"з";"и";"й";"к";"л";"м";"н";"о";"п";"р";"с";"т";"у";"ф";"х";"ц";"ч";"ш";"щ";"ъ";"ы";"ь";"э";"ю";"я"}, N1764))&gt;0</f>
        <v>0</v>
      </c>
      <c r="AD1763" s="37" t="b">
        <f>COUNT(SEARCH({"а";"б";"в";"г";"д";"е";"ё";"ж";"з";"и";"й";"к";"л";"м";"н";"о";"п";"р";"с";"т";"у";"ф";"х";"ц";"ч";"ш";"щ";"ъ";"ы";"ь";"э";"ю";"я"}, G1764))&gt;0</f>
        <v>0</v>
      </c>
      <c r="AE1763" s="37" t="b">
        <f>COUNT(SEARCH({"а";"б";"в";"г";"д";"е";"ё";"ж";"з";"и";"й";"к";"л";"м";"н";"о";"п";"р";"с";"т";"у";"ф";"х";"ц";"ч";"ш";"щ";"ъ";"ы";"ь";"э";"ю";"я"}, R1764))&gt;0</f>
        <v>0</v>
      </c>
      <c r="AF1763" s="37" t="b">
        <f t="shared" si="39"/>
        <v>1</v>
      </c>
    </row>
    <row r="1764" spans="1:32" ht="18" customHeight="1" x14ac:dyDescent="0.35">
      <c r="A1764" s="43" t="s">
        <v>2286</v>
      </c>
      <c r="B1764" s="22"/>
      <c r="C1764" s="43" t="s">
        <v>595</v>
      </c>
      <c r="D1764" s="44">
        <v>4</v>
      </c>
      <c r="E1764" s="24" t="s">
        <v>596</v>
      </c>
      <c r="F1764" s="66" t="s">
        <v>1482</v>
      </c>
      <c r="G1764" s="66" t="s">
        <v>62</v>
      </c>
      <c r="H1764" s="66"/>
      <c r="I1764" s="66"/>
      <c r="J1764" s="66" t="s">
        <v>1483</v>
      </c>
      <c r="K1764" s="22" t="s">
        <v>2230</v>
      </c>
      <c r="L1764" s="66"/>
      <c r="M1764" s="66" t="s">
        <v>1482</v>
      </c>
      <c r="N1764" s="66" t="s">
        <v>80</v>
      </c>
      <c r="O1764" s="66" t="s">
        <v>372</v>
      </c>
      <c r="P1764" s="66"/>
      <c r="Q1764" s="66"/>
      <c r="R1764" s="66"/>
      <c r="S1764" s="66"/>
      <c r="W1764" s="37" t="b">
        <f>COUNT(SEARCH({"а";"б";"в";"г";"д";"е";"ё";"ж";"з";"и";"й";"к";"л";"м";"н";"о";"п";"р";"с";"т";"у";"ф";"х";"ц";"ч";"ш";"щ";"ъ";"ы";"ь";"э";"ю";"я"}, K1764))&gt;0</f>
        <v>0</v>
      </c>
      <c r="X1764" s="37" t="b">
        <f>COUNT(SEARCH({"#";" ";"$"}, K1765))&gt;0</f>
        <v>0</v>
      </c>
      <c r="Y1764" s="37" t="b">
        <f>COUNT(SEARCH({"а";"б";"в";"г";"д";"е";"ё";"ж";"з";"и";"й";"к";"л";"м";"н";"о";"п";"р";"с";"т";"у";"ф";"х";"ц";"ч";"ш";"щ";"ъ";"ы";"ь";"э";"ю";"я"},M1765))&gt;0</f>
        <v>0</v>
      </c>
      <c r="Z1764" s="37" t="b">
        <f>COUNT(SEARCH({"#";" ";"$"}, M1765))&gt;0</f>
        <v>0</v>
      </c>
      <c r="AA1764" s="37" t="b">
        <f>COUNT(SEARCH({"а";"б";"в";"г";"д";"е";"ё";"ж";"з";"и";"й";"к";"л";"м";"н";"о";"п";"р";"с";"т";"у";"ф";"х";"ц";"ч";"ш";"щ";"ъ";"ы";"ь";"э";"ю";"я"}, E1765))&gt;0</f>
        <v>0</v>
      </c>
      <c r="AB1764" s="37" t="b">
        <f>COUNT(SEARCH({"а";"б";"в";"г";"д";"е";"ё";"ж";"з";"и";"й";"к";"л";"м";"н";"о";"п";"р";"с";"т";"у";"ф";"х";"ц";"ч";"ш";"щ";"ъ";"ы";"ь";"э";"ю";"я"}, F1765))&gt;0</f>
        <v>0</v>
      </c>
      <c r="AC1764" s="37" t="b">
        <f>COUNT(SEARCH({"а";"б";"в";"г";"д";"е";"ё";"ж";"з";"и";"й";"к";"л";"м";"н";"о";"п";"р";"с";"т";"у";"ф";"х";"ц";"ч";"ш";"щ";"ъ";"ы";"ь";"э";"ю";"я"}, N1765))&gt;0</f>
        <v>0</v>
      </c>
      <c r="AD1764" s="37" t="b">
        <f>COUNT(SEARCH({"а";"б";"в";"г";"д";"е";"ё";"ж";"з";"и";"й";"к";"л";"м";"н";"о";"п";"р";"с";"т";"у";"ф";"х";"ц";"ч";"ш";"щ";"ъ";"ы";"ь";"э";"ю";"я"}, G1765))&gt;0</f>
        <v>0</v>
      </c>
      <c r="AE1764" s="37" t="b">
        <f>COUNT(SEARCH({"а";"б";"в";"г";"д";"е";"ё";"ж";"з";"и";"й";"к";"л";"м";"н";"о";"п";"р";"с";"т";"у";"ф";"х";"ц";"ч";"ш";"щ";"ъ";"ы";"ь";"э";"ю";"я"}, R1765))&gt;0</f>
        <v>0</v>
      </c>
      <c r="AF1764" s="37" t="b">
        <f t="shared" si="39"/>
        <v>1</v>
      </c>
    </row>
    <row r="1765" spans="1:32" ht="18" customHeight="1" x14ac:dyDescent="0.35">
      <c r="A1765" s="43" t="s">
        <v>2286</v>
      </c>
      <c r="B1765" s="22"/>
      <c r="C1765" s="43" t="s">
        <v>595</v>
      </c>
      <c r="D1765" s="44">
        <v>4</v>
      </c>
      <c r="E1765" s="24" t="s">
        <v>596</v>
      </c>
      <c r="F1765" s="66" t="s">
        <v>1484</v>
      </c>
      <c r="G1765" s="66" t="s">
        <v>62</v>
      </c>
      <c r="H1765" s="66"/>
      <c r="I1765" s="66"/>
      <c r="J1765" s="66" t="s">
        <v>1485</v>
      </c>
      <c r="K1765" s="22" t="s">
        <v>2230</v>
      </c>
      <c r="L1765" s="66"/>
      <c r="M1765" s="66" t="s">
        <v>1484</v>
      </c>
      <c r="N1765" s="66" t="s">
        <v>80</v>
      </c>
      <c r="O1765" s="66" t="s">
        <v>372</v>
      </c>
      <c r="P1765" s="66"/>
      <c r="Q1765" s="66"/>
      <c r="R1765" s="66"/>
      <c r="S1765" s="66"/>
      <c r="W1765" s="37" t="b">
        <f>COUNT(SEARCH({"а";"б";"в";"г";"д";"е";"ё";"ж";"з";"и";"й";"к";"л";"м";"н";"о";"п";"р";"с";"т";"у";"ф";"х";"ц";"ч";"ш";"щ";"ъ";"ы";"ь";"э";"ю";"я"}, K1765))&gt;0</f>
        <v>0</v>
      </c>
      <c r="X1765" s="37" t="b">
        <f>COUNT(SEARCH({"#";" ";"$"}, K1766))&gt;0</f>
        <v>0</v>
      </c>
      <c r="Y1765" s="37" t="b">
        <f>COUNT(SEARCH({"а";"б";"в";"г";"д";"е";"ё";"ж";"з";"и";"й";"к";"л";"м";"н";"о";"п";"р";"с";"т";"у";"ф";"х";"ц";"ч";"ш";"щ";"ъ";"ы";"ь";"э";"ю";"я"},M1766))&gt;0</f>
        <v>0</v>
      </c>
      <c r="Z1765" s="37" t="b">
        <f>COUNT(SEARCH({"#";" ";"$"}, M1766))&gt;0</f>
        <v>0</v>
      </c>
      <c r="AA1765" s="37" t="b">
        <f>COUNT(SEARCH({"а";"б";"в";"г";"д";"е";"ё";"ж";"з";"и";"й";"к";"л";"м";"н";"о";"п";"р";"с";"т";"у";"ф";"х";"ц";"ч";"ш";"щ";"ъ";"ы";"ь";"э";"ю";"я"}, E1766))&gt;0</f>
        <v>0</v>
      </c>
      <c r="AB1765" s="37" t="b">
        <f>COUNT(SEARCH({"а";"б";"в";"г";"д";"е";"ё";"ж";"з";"и";"й";"к";"л";"м";"н";"о";"п";"р";"с";"т";"у";"ф";"х";"ц";"ч";"ш";"щ";"ъ";"ы";"ь";"э";"ю";"я"}, F1766))&gt;0</f>
        <v>0</v>
      </c>
      <c r="AC1765" s="37" t="b">
        <f>COUNT(SEARCH({"а";"б";"в";"г";"д";"е";"ё";"ж";"з";"и";"й";"к";"л";"м";"н";"о";"п";"р";"с";"т";"у";"ф";"х";"ц";"ч";"ш";"щ";"ъ";"ы";"ь";"э";"ю";"я"}, N1766))&gt;0</f>
        <v>0</v>
      </c>
      <c r="AD1765" s="37" t="b">
        <f>COUNT(SEARCH({"а";"б";"в";"г";"д";"е";"ё";"ж";"з";"и";"й";"к";"л";"м";"н";"о";"п";"р";"с";"т";"у";"ф";"х";"ц";"ч";"ш";"щ";"ъ";"ы";"ь";"э";"ю";"я"}, G1766))&gt;0</f>
        <v>0</v>
      </c>
      <c r="AE1765" s="37" t="b">
        <f>COUNT(SEARCH({"а";"б";"в";"г";"д";"е";"ё";"ж";"з";"и";"й";"к";"л";"м";"н";"о";"п";"р";"с";"т";"у";"ф";"х";"ц";"ч";"ш";"щ";"ъ";"ы";"ь";"э";"ю";"я"}, R1766))&gt;0</f>
        <v>0</v>
      </c>
      <c r="AF1765" s="37" t="b">
        <f t="shared" si="39"/>
        <v>1</v>
      </c>
    </row>
    <row r="1766" spans="1:32" ht="18" customHeight="1" x14ac:dyDescent="0.35">
      <c r="A1766" s="43" t="s">
        <v>2286</v>
      </c>
      <c r="B1766" s="22"/>
      <c r="C1766" s="43" t="s">
        <v>595</v>
      </c>
      <c r="D1766" s="44">
        <v>4</v>
      </c>
      <c r="E1766" s="24" t="s">
        <v>596</v>
      </c>
      <c r="F1766" s="66" t="s">
        <v>1486</v>
      </c>
      <c r="G1766" s="66" t="s">
        <v>62</v>
      </c>
      <c r="H1766" s="66"/>
      <c r="I1766" s="66"/>
      <c r="J1766" s="66" t="s">
        <v>1487</v>
      </c>
      <c r="K1766" s="22" t="s">
        <v>2230</v>
      </c>
      <c r="L1766" s="66"/>
      <c r="M1766" s="66" t="s">
        <v>1486</v>
      </c>
      <c r="N1766" s="66" t="s">
        <v>80</v>
      </c>
      <c r="O1766" s="66" t="s">
        <v>372</v>
      </c>
      <c r="P1766" s="66"/>
      <c r="Q1766" s="66"/>
      <c r="R1766" s="66"/>
      <c r="S1766" s="66"/>
      <c r="W1766" s="37" t="b">
        <f>COUNT(SEARCH({"а";"б";"в";"г";"д";"е";"ё";"ж";"з";"и";"й";"к";"л";"м";"н";"о";"п";"р";"с";"т";"у";"ф";"х";"ц";"ч";"ш";"щ";"ъ";"ы";"ь";"э";"ю";"я"}, K1766))&gt;0</f>
        <v>0</v>
      </c>
      <c r="X1766" s="37" t="b">
        <f>COUNT(SEARCH({"#";" ";"$"}, K1767))&gt;0</f>
        <v>0</v>
      </c>
      <c r="Y1766" s="37" t="b">
        <f>COUNT(SEARCH({"а";"б";"в";"г";"д";"е";"ё";"ж";"з";"и";"й";"к";"л";"м";"н";"о";"п";"р";"с";"т";"у";"ф";"х";"ц";"ч";"ш";"щ";"ъ";"ы";"ь";"э";"ю";"я"},M1767))&gt;0</f>
        <v>0</v>
      </c>
      <c r="Z1766" s="37" t="b">
        <f>COUNT(SEARCH({"#";" ";"$"}, M1767))&gt;0</f>
        <v>0</v>
      </c>
      <c r="AA1766" s="37" t="b">
        <f>COUNT(SEARCH({"а";"б";"в";"г";"д";"е";"ё";"ж";"з";"и";"й";"к";"л";"м";"н";"о";"п";"р";"с";"т";"у";"ф";"х";"ц";"ч";"ш";"щ";"ъ";"ы";"ь";"э";"ю";"я"}, E1767))&gt;0</f>
        <v>0</v>
      </c>
      <c r="AB1766" s="37" t="b">
        <f>COUNT(SEARCH({"а";"б";"в";"г";"д";"е";"ё";"ж";"з";"и";"й";"к";"л";"м";"н";"о";"п";"р";"с";"т";"у";"ф";"х";"ц";"ч";"ш";"щ";"ъ";"ы";"ь";"э";"ю";"я"}, F1767))&gt;0</f>
        <v>0</v>
      </c>
      <c r="AC1766" s="37" t="b">
        <f>COUNT(SEARCH({"а";"б";"в";"г";"д";"е";"ё";"ж";"з";"и";"й";"к";"л";"м";"н";"о";"п";"р";"с";"т";"у";"ф";"х";"ц";"ч";"ш";"щ";"ъ";"ы";"ь";"э";"ю";"я"}, N1767))&gt;0</f>
        <v>0</v>
      </c>
      <c r="AD1766" s="37" t="b">
        <f>COUNT(SEARCH({"а";"б";"в";"г";"д";"е";"ё";"ж";"з";"и";"й";"к";"л";"м";"н";"о";"п";"р";"с";"т";"у";"ф";"х";"ц";"ч";"ш";"щ";"ъ";"ы";"ь";"э";"ю";"я"}, G1767))&gt;0</f>
        <v>0</v>
      </c>
      <c r="AE1766" s="37" t="b">
        <f>COUNT(SEARCH({"а";"б";"в";"г";"д";"е";"ё";"ж";"з";"и";"й";"к";"л";"м";"н";"о";"п";"р";"с";"т";"у";"ф";"х";"ц";"ч";"ш";"щ";"ъ";"ы";"ь";"э";"ю";"я"}, R1767))&gt;0</f>
        <v>0</v>
      </c>
      <c r="AF1766" s="37" t="b">
        <f t="shared" si="39"/>
        <v>1</v>
      </c>
    </row>
    <row r="1767" spans="1:32" ht="18" customHeight="1" x14ac:dyDescent="0.35">
      <c r="A1767" s="43" t="s">
        <v>2286</v>
      </c>
      <c r="B1767" s="22"/>
      <c r="C1767" s="43" t="s">
        <v>595</v>
      </c>
      <c r="D1767" s="44">
        <v>4</v>
      </c>
      <c r="E1767" s="24" t="s">
        <v>596</v>
      </c>
      <c r="F1767" s="66" t="s">
        <v>1488</v>
      </c>
      <c r="G1767" s="66" t="s">
        <v>62</v>
      </c>
      <c r="H1767" s="66"/>
      <c r="I1767" s="66"/>
      <c r="J1767" s="66" t="s">
        <v>1489</v>
      </c>
      <c r="K1767" s="22" t="s">
        <v>2230</v>
      </c>
      <c r="L1767" s="66"/>
      <c r="M1767" s="66" t="s">
        <v>1488</v>
      </c>
      <c r="N1767" s="66" t="s">
        <v>80</v>
      </c>
      <c r="O1767" s="66" t="s">
        <v>372</v>
      </c>
      <c r="P1767" s="66"/>
      <c r="Q1767" s="66"/>
      <c r="R1767" s="66"/>
      <c r="S1767" s="66"/>
      <c r="W1767" s="37" t="b">
        <f>COUNT(SEARCH({"а";"б";"в";"г";"д";"е";"ё";"ж";"з";"и";"й";"к";"л";"м";"н";"о";"п";"р";"с";"т";"у";"ф";"х";"ц";"ч";"ш";"щ";"ъ";"ы";"ь";"э";"ю";"я"}, K1767))&gt;0</f>
        <v>0</v>
      </c>
      <c r="X1767" s="37" t="b">
        <f>COUNT(SEARCH({"#";" ";"$"}, K1768))&gt;0</f>
        <v>0</v>
      </c>
      <c r="Y1767" s="37" t="b">
        <f>COUNT(SEARCH({"а";"б";"в";"г";"д";"е";"ё";"ж";"з";"и";"й";"к";"л";"м";"н";"о";"п";"р";"с";"т";"у";"ф";"х";"ц";"ч";"ш";"щ";"ъ";"ы";"ь";"э";"ю";"я"},M1768))&gt;0</f>
        <v>0</v>
      </c>
      <c r="Z1767" s="37" t="b">
        <f>COUNT(SEARCH({"#";" ";"$"}, M1768))&gt;0</f>
        <v>0</v>
      </c>
      <c r="AA1767" s="37" t="b">
        <f>COUNT(SEARCH({"а";"б";"в";"г";"д";"е";"ё";"ж";"з";"и";"й";"к";"л";"м";"н";"о";"п";"р";"с";"т";"у";"ф";"х";"ц";"ч";"ш";"щ";"ъ";"ы";"ь";"э";"ю";"я"}, E1768))&gt;0</f>
        <v>0</v>
      </c>
      <c r="AB1767" s="37" t="b">
        <f>COUNT(SEARCH({"а";"б";"в";"г";"д";"е";"ё";"ж";"з";"и";"й";"к";"л";"м";"н";"о";"п";"р";"с";"т";"у";"ф";"х";"ц";"ч";"ш";"щ";"ъ";"ы";"ь";"э";"ю";"я"}, F1768))&gt;0</f>
        <v>0</v>
      </c>
      <c r="AC1767" s="37" t="b">
        <f>COUNT(SEARCH({"а";"б";"в";"г";"д";"е";"ё";"ж";"з";"и";"й";"к";"л";"м";"н";"о";"п";"р";"с";"т";"у";"ф";"х";"ц";"ч";"ш";"щ";"ъ";"ы";"ь";"э";"ю";"я"}, N1768))&gt;0</f>
        <v>0</v>
      </c>
      <c r="AD1767" s="37" t="b">
        <f>COUNT(SEARCH({"а";"б";"в";"г";"д";"е";"ё";"ж";"з";"и";"й";"к";"л";"м";"н";"о";"п";"р";"с";"т";"у";"ф";"х";"ц";"ч";"ш";"щ";"ъ";"ы";"ь";"э";"ю";"я"}, G1768))&gt;0</f>
        <v>0</v>
      </c>
      <c r="AE1767" s="37" t="b">
        <f>COUNT(SEARCH({"а";"б";"в";"г";"д";"е";"ё";"ж";"з";"и";"й";"к";"л";"м";"н";"о";"п";"р";"с";"т";"у";"ф";"х";"ц";"ч";"ш";"щ";"ъ";"ы";"ь";"э";"ю";"я"}, R1768))&gt;0</f>
        <v>0</v>
      </c>
      <c r="AF1767" s="37" t="b">
        <f t="shared" si="39"/>
        <v>1</v>
      </c>
    </row>
    <row r="1768" spans="1:32" ht="18" customHeight="1" x14ac:dyDescent="0.35">
      <c r="A1768" s="43" t="s">
        <v>2286</v>
      </c>
      <c r="B1768" s="22"/>
      <c r="C1768" s="43" t="s">
        <v>595</v>
      </c>
      <c r="D1768" s="44">
        <v>4</v>
      </c>
      <c r="E1768" s="24" t="s">
        <v>596</v>
      </c>
      <c r="F1768" s="66" t="s">
        <v>1490</v>
      </c>
      <c r="G1768" s="66" t="s">
        <v>62</v>
      </c>
      <c r="H1768" s="66"/>
      <c r="I1768" s="66"/>
      <c r="J1768" s="66" t="s">
        <v>1491</v>
      </c>
      <c r="K1768" s="22" t="s">
        <v>2230</v>
      </c>
      <c r="L1768" s="66"/>
      <c r="M1768" s="66" t="s">
        <v>1490</v>
      </c>
      <c r="N1768" s="66" t="s">
        <v>80</v>
      </c>
      <c r="O1768" s="66" t="s">
        <v>372</v>
      </c>
      <c r="P1768" s="66"/>
      <c r="Q1768" s="66"/>
      <c r="R1768" s="66"/>
      <c r="S1768" s="66"/>
      <c r="W1768" s="37" t="b">
        <f>COUNT(SEARCH({"а";"б";"в";"г";"д";"е";"ё";"ж";"з";"и";"й";"к";"л";"м";"н";"о";"п";"р";"с";"т";"у";"ф";"х";"ц";"ч";"ш";"щ";"ъ";"ы";"ь";"э";"ю";"я"}, K1768))&gt;0</f>
        <v>0</v>
      </c>
      <c r="X1768" s="37" t="b">
        <f>COUNT(SEARCH({"#";" ";"$"}, K1769))&gt;0</f>
        <v>0</v>
      </c>
      <c r="Y1768" s="37" t="b">
        <f>COUNT(SEARCH({"а";"б";"в";"г";"д";"е";"ё";"ж";"з";"и";"й";"к";"л";"м";"н";"о";"п";"р";"с";"т";"у";"ф";"х";"ц";"ч";"ш";"щ";"ъ";"ы";"ь";"э";"ю";"я"},M1769))&gt;0</f>
        <v>0</v>
      </c>
      <c r="Z1768" s="37" t="b">
        <f>COUNT(SEARCH({"#";" ";"$"}, M1769))&gt;0</f>
        <v>0</v>
      </c>
      <c r="AA1768" s="37" t="b">
        <f>COUNT(SEARCH({"а";"б";"в";"г";"д";"е";"ё";"ж";"з";"и";"й";"к";"л";"м";"н";"о";"п";"р";"с";"т";"у";"ф";"х";"ц";"ч";"ш";"щ";"ъ";"ы";"ь";"э";"ю";"я"}, E1769))&gt;0</f>
        <v>0</v>
      </c>
      <c r="AB1768" s="37" t="b">
        <f>COUNT(SEARCH({"а";"б";"в";"г";"д";"е";"ё";"ж";"з";"и";"й";"к";"л";"м";"н";"о";"п";"р";"с";"т";"у";"ф";"х";"ц";"ч";"ш";"щ";"ъ";"ы";"ь";"э";"ю";"я"}, F1769))&gt;0</f>
        <v>0</v>
      </c>
      <c r="AC1768" s="37" t="b">
        <f>COUNT(SEARCH({"а";"б";"в";"г";"д";"е";"ё";"ж";"з";"и";"й";"к";"л";"м";"н";"о";"п";"р";"с";"т";"у";"ф";"х";"ц";"ч";"ш";"щ";"ъ";"ы";"ь";"э";"ю";"я"}, N1769))&gt;0</f>
        <v>0</v>
      </c>
      <c r="AD1768" s="37" t="b">
        <f>COUNT(SEARCH({"а";"б";"в";"г";"д";"е";"ё";"ж";"з";"и";"й";"к";"л";"м";"н";"о";"п";"р";"с";"т";"у";"ф";"х";"ц";"ч";"ш";"щ";"ъ";"ы";"ь";"э";"ю";"я"}, G1769))&gt;0</f>
        <v>0</v>
      </c>
      <c r="AE1768" s="37" t="b">
        <f>COUNT(SEARCH({"а";"б";"в";"г";"д";"е";"ё";"ж";"з";"и";"й";"к";"л";"м";"н";"о";"п";"р";"с";"т";"у";"ф";"х";"ц";"ч";"ш";"щ";"ъ";"ы";"ь";"э";"ю";"я"}, R1769))&gt;0</f>
        <v>0</v>
      </c>
      <c r="AF1768" s="37" t="b">
        <f t="shared" si="39"/>
        <v>1</v>
      </c>
    </row>
    <row r="1769" spans="1:32" ht="18" customHeight="1" x14ac:dyDescent="0.35">
      <c r="A1769" s="43" t="s">
        <v>2286</v>
      </c>
      <c r="B1769" s="22"/>
      <c r="C1769" s="43" t="s">
        <v>595</v>
      </c>
      <c r="D1769" s="44">
        <v>4</v>
      </c>
      <c r="E1769" s="24" t="s">
        <v>596</v>
      </c>
      <c r="F1769" s="66" t="s">
        <v>1492</v>
      </c>
      <c r="G1769" s="66" t="s">
        <v>62</v>
      </c>
      <c r="H1769" s="66"/>
      <c r="I1769" s="66"/>
      <c r="J1769" s="66" t="s">
        <v>1493</v>
      </c>
      <c r="K1769" s="22" t="s">
        <v>2230</v>
      </c>
      <c r="L1769" s="66"/>
      <c r="M1769" s="66" t="s">
        <v>1492</v>
      </c>
      <c r="N1769" s="66" t="s">
        <v>80</v>
      </c>
      <c r="O1769" s="66" t="s">
        <v>372</v>
      </c>
      <c r="P1769" s="66"/>
      <c r="Q1769" s="66"/>
      <c r="R1769" s="66"/>
      <c r="S1769" s="66"/>
      <c r="W1769" s="37" t="b">
        <f>COUNT(SEARCH({"а";"б";"в";"г";"д";"е";"ё";"ж";"з";"и";"й";"к";"л";"м";"н";"о";"п";"р";"с";"т";"у";"ф";"х";"ц";"ч";"ш";"щ";"ъ";"ы";"ь";"э";"ю";"я"}, K1769))&gt;0</f>
        <v>0</v>
      </c>
      <c r="X1769" s="37" t="b">
        <f>COUNT(SEARCH({"#";" ";"$"}, K1770))&gt;0</f>
        <v>0</v>
      </c>
      <c r="Y1769" s="37" t="b">
        <f>COUNT(SEARCH({"а";"б";"в";"г";"д";"е";"ё";"ж";"з";"и";"й";"к";"л";"м";"н";"о";"п";"р";"с";"т";"у";"ф";"х";"ц";"ч";"ш";"щ";"ъ";"ы";"ь";"э";"ю";"я"},M1770))&gt;0</f>
        <v>0</v>
      </c>
      <c r="Z1769" s="37" t="b">
        <f>COUNT(SEARCH({"#";" ";"$"}, M1770))&gt;0</f>
        <v>0</v>
      </c>
      <c r="AA1769" s="37" t="b">
        <f>COUNT(SEARCH({"а";"б";"в";"г";"д";"е";"ё";"ж";"з";"и";"й";"к";"л";"м";"н";"о";"п";"р";"с";"т";"у";"ф";"х";"ц";"ч";"ш";"щ";"ъ";"ы";"ь";"э";"ю";"я"}, E1770))&gt;0</f>
        <v>0</v>
      </c>
      <c r="AB1769" s="37" t="b">
        <f>COUNT(SEARCH({"а";"б";"в";"г";"д";"е";"ё";"ж";"з";"и";"й";"к";"л";"м";"н";"о";"п";"р";"с";"т";"у";"ф";"х";"ц";"ч";"ш";"щ";"ъ";"ы";"ь";"э";"ю";"я"}, F1770))&gt;0</f>
        <v>0</v>
      </c>
      <c r="AC1769" s="37" t="b">
        <f>COUNT(SEARCH({"а";"б";"в";"г";"д";"е";"ё";"ж";"з";"и";"й";"к";"л";"м";"н";"о";"п";"р";"с";"т";"у";"ф";"х";"ц";"ч";"ш";"щ";"ъ";"ы";"ь";"э";"ю";"я"}, N1770))&gt;0</f>
        <v>0</v>
      </c>
      <c r="AD1769" s="37" t="b">
        <f>COUNT(SEARCH({"а";"б";"в";"г";"д";"е";"ё";"ж";"з";"и";"й";"к";"л";"м";"н";"о";"п";"р";"с";"т";"у";"ф";"х";"ц";"ч";"ш";"щ";"ъ";"ы";"ь";"э";"ю";"я"}, G1770))&gt;0</f>
        <v>0</v>
      </c>
      <c r="AE1769" s="37" t="b">
        <f>COUNT(SEARCH({"а";"б";"в";"г";"д";"е";"ё";"ж";"з";"и";"й";"к";"л";"м";"н";"о";"п";"р";"с";"т";"у";"ф";"х";"ц";"ч";"ш";"щ";"ъ";"ы";"ь";"э";"ю";"я"}, R1770))&gt;0</f>
        <v>0</v>
      </c>
      <c r="AF1769" s="37" t="b">
        <f t="shared" si="39"/>
        <v>1</v>
      </c>
    </row>
    <row r="1770" spans="1:32" ht="18" customHeight="1" x14ac:dyDescent="0.35">
      <c r="A1770" s="43" t="s">
        <v>2286</v>
      </c>
      <c r="B1770" s="22"/>
      <c r="C1770" s="43" t="s">
        <v>595</v>
      </c>
      <c r="D1770" s="44">
        <v>4</v>
      </c>
      <c r="E1770" s="24" t="s">
        <v>596</v>
      </c>
      <c r="F1770" s="66" t="s">
        <v>1494</v>
      </c>
      <c r="G1770" s="66" t="s">
        <v>62</v>
      </c>
      <c r="H1770" s="66"/>
      <c r="I1770" s="66"/>
      <c r="J1770" s="66" t="s">
        <v>1495</v>
      </c>
      <c r="K1770" s="22" t="s">
        <v>2230</v>
      </c>
      <c r="L1770" s="66"/>
      <c r="M1770" s="66" t="s">
        <v>1494</v>
      </c>
      <c r="N1770" s="66" t="s">
        <v>80</v>
      </c>
      <c r="O1770" s="66" t="s">
        <v>372</v>
      </c>
      <c r="P1770" s="66"/>
      <c r="Q1770" s="66"/>
      <c r="R1770" s="66"/>
      <c r="S1770" s="66"/>
      <c r="W1770" s="37" t="b">
        <f>COUNT(SEARCH({"а";"б";"в";"г";"д";"е";"ё";"ж";"з";"и";"й";"к";"л";"м";"н";"о";"п";"р";"с";"т";"у";"ф";"х";"ц";"ч";"ш";"щ";"ъ";"ы";"ь";"э";"ю";"я"}, K1770))&gt;0</f>
        <v>0</v>
      </c>
      <c r="X1770" s="37" t="b">
        <f>COUNT(SEARCH({"#";" ";"$"}, K1771))&gt;0</f>
        <v>0</v>
      </c>
      <c r="Y1770" s="37" t="b">
        <f>COUNT(SEARCH({"а";"б";"в";"г";"д";"е";"ё";"ж";"з";"и";"й";"к";"л";"м";"н";"о";"п";"р";"с";"т";"у";"ф";"х";"ц";"ч";"ш";"щ";"ъ";"ы";"ь";"э";"ю";"я"},M1771))&gt;0</f>
        <v>0</v>
      </c>
      <c r="Z1770" s="37" t="b">
        <f>COUNT(SEARCH({"#";" ";"$"}, M1771))&gt;0</f>
        <v>0</v>
      </c>
      <c r="AA1770" s="37" t="b">
        <f>COUNT(SEARCH({"а";"б";"в";"г";"д";"е";"ё";"ж";"з";"и";"й";"к";"л";"м";"н";"о";"п";"р";"с";"т";"у";"ф";"х";"ц";"ч";"ш";"щ";"ъ";"ы";"ь";"э";"ю";"я"}, E1771))&gt;0</f>
        <v>0</v>
      </c>
      <c r="AB1770" s="37" t="b">
        <f>COUNT(SEARCH({"а";"б";"в";"г";"д";"е";"ё";"ж";"з";"и";"й";"к";"л";"м";"н";"о";"п";"р";"с";"т";"у";"ф";"х";"ц";"ч";"ш";"щ";"ъ";"ы";"ь";"э";"ю";"я"}, F1771))&gt;0</f>
        <v>0</v>
      </c>
      <c r="AC1770" s="37" t="b">
        <f>COUNT(SEARCH({"а";"б";"в";"г";"д";"е";"ё";"ж";"з";"и";"й";"к";"л";"м";"н";"о";"п";"р";"с";"т";"у";"ф";"х";"ц";"ч";"ш";"щ";"ъ";"ы";"ь";"э";"ю";"я"}, N1771))&gt;0</f>
        <v>0</v>
      </c>
      <c r="AD1770" s="37" t="b">
        <f>COUNT(SEARCH({"а";"б";"в";"г";"д";"е";"ё";"ж";"з";"и";"й";"к";"л";"м";"н";"о";"п";"р";"с";"т";"у";"ф";"х";"ц";"ч";"ш";"щ";"ъ";"ы";"ь";"э";"ю";"я"}, G1771))&gt;0</f>
        <v>0</v>
      </c>
      <c r="AE1770" s="37" t="b">
        <f>COUNT(SEARCH({"а";"б";"в";"г";"д";"е";"ё";"ж";"з";"и";"й";"к";"л";"м";"н";"о";"п";"р";"с";"т";"у";"ф";"х";"ц";"ч";"ш";"щ";"ъ";"ы";"ь";"э";"ю";"я"}, R1771))&gt;0</f>
        <v>0</v>
      </c>
      <c r="AF1770" s="37" t="b">
        <f t="shared" si="39"/>
        <v>1</v>
      </c>
    </row>
    <row r="1771" spans="1:32" ht="18" customHeight="1" x14ac:dyDescent="0.35">
      <c r="A1771" s="43" t="s">
        <v>2286</v>
      </c>
      <c r="B1771" s="22"/>
      <c r="C1771" s="43" t="s">
        <v>595</v>
      </c>
      <c r="D1771" s="44">
        <v>4</v>
      </c>
      <c r="E1771" s="24" t="s">
        <v>596</v>
      </c>
      <c r="F1771" s="66" t="s">
        <v>1496</v>
      </c>
      <c r="G1771" s="66" t="s">
        <v>62</v>
      </c>
      <c r="H1771" s="66"/>
      <c r="I1771" s="66"/>
      <c r="J1771" s="66" t="s">
        <v>1497</v>
      </c>
      <c r="K1771" s="22" t="s">
        <v>2230</v>
      </c>
      <c r="L1771" s="66"/>
      <c r="M1771" s="66" t="s">
        <v>1496</v>
      </c>
      <c r="N1771" s="66" t="s">
        <v>80</v>
      </c>
      <c r="O1771" s="66" t="s">
        <v>372</v>
      </c>
      <c r="P1771" s="66"/>
      <c r="Q1771" s="66"/>
      <c r="R1771" s="66"/>
      <c r="S1771" s="66"/>
      <c r="W1771" s="37" t="b">
        <f>COUNT(SEARCH({"а";"б";"в";"г";"д";"е";"ё";"ж";"з";"и";"й";"к";"л";"м";"н";"о";"п";"р";"с";"т";"у";"ф";"х";"ц";"ч";"ш";"щ";"ъ";"ы";"ь";"э";"ю";"я"}, K1771))&gt;0</f>
        <v>0</v>
      </c>
      <c r="X1771" s="37" t="b">
        <f>COUNT(SEARCH({"#";" ";"$"}, K1772))&gt;0</f>
        <v>0</v>
      </c>
      <c r="Y1771" s="37" t="b">
        <f>COUNT(SEARCH({"а";"б";"в";"г";"д";"е";"ё";"ж";"з";"и";"й";"к";"л";"м";"н";"о";"п";"р";"с";"т";"у";"ф";"х";"ц";"ч";"ш";"щ";"ъ";"ы";"ь";"э";"ю";"я"},M1772))&gt;0</f>
        <v>0</v>
      </c>
      <c r="Z1771" s="37" t="b">
        <f>COUNT(SEARCH({"#";" ";"$"}, M1772))&gt;0</f>
        <v>0</v>
      </c>
      <c r="AA1771" s="37" t="b">
        <f>COUNT(SEARCH({"а";"б";"в";"г";"д";"е";"ё";"ж";"з";"и";"й";"к";"л";"м";"н";"о";"п";"р";"с";"т";"у";"ф";"х";"ц";"ч";"ш";"щ";"ъ";"ы";"ь";"э";"ю";"я"}, E1772))&gt;0</f>
        <v>0</v>
      </c>
      <c r="AB1771" s="37" t="b">
        <f>COUNT(SEARCH({"а";"б";"в";"г";"д";"е";"ё";"ж";"з";"и";"й";"к";"л";"м";"н";"о";"п";"р";"с";"т";"у";"ф";"х";"ц";"ч";"ш";"щ";"ъ";"ы";"ь";"э";"ю";"я"}, F1772))&gt;0</f>
        <v>0</v>
      </c>
      <c r="AC1771" s="37" t="b">
        <f>COUNT(SEARCH({"а";"б";"в";"г";"д";"е";"ё";"ж";"з";"и";"й";"к";"л";"м";"н";"о";"п";"р";"с";"т";"у";"ф";"х";"ц";"ч";"ш";"щ";"ъ";"ы";"ь";"э";"ю";"я"}, N1772))&gt;0</f>
        <v>0</v>
      </c>
      <c r="AD1771" s="37" t="b">
        <f>COUNT(SEARCH({"а";"б";"в";"г";"д";"е";"ё";"ж";"з";"и";"й";"к";"л";"м";"н";"о";"п";"р";"с";"т";"у";"ф";"х";"ц";"ч";"ш";"щ";"ъ";"ы";"ь";"э";"ю";"я"}, G1772))&gt;0</f>
        <v>0</v>
      </c>
      <c r="AE1771" s="37" t="b">
        <f>COUNT(SEARCH({"а";"б";"в";"г";"д";"е";"ё";"ж";"з";"и";"й";"к";"л";"м";"н";"о";"п";"р";"с";"т";"у";"ф";"х";"ц";"ч";"ш";"щ";"ъ";"ы";"ь";"э";"ю";"я"}, R1772))&gt;0</f>
        <v>0</v>
      </c>
      <c r="AF1771" s="37" t="b">
        <f t="shared" si="39"/>
        <v>1</v>
      </c>
    </row>
    <row r="1772" spans="1:32" ht="18" customHeight="1" x14ac:dyDescent="0.35">
      <c r="A1772" s="43" t="s">
        <v>2286</v>
      </c>
      <c r="B1772" s="22"/>
      <c r="C1772" s="43" t="s">
        <v>595</v>
      </c>
      <c r="D1772" s="44">
        <v>4</v>
      </c>
      <c r="E1772" s="24" t="s">
        <v>596</v>
      </c>
      <c r="F1772" s="66" t="s">
        <v>1498</v>
      </c>
      <c r="G1772" s="66" t="s">
        <v>62</v>
      </c>
      <c r="H1772" s="66"/>
      <c r="I1772" s="66"/>
      <c r="J1772" s="66" t="s">
        <v>1499</v>
      </c>
      <c r="K1772" s="22" t="s">
        <v>2230</v>
      </c>
      <c r="L1772" s="66"/>
      <c r="M1772" s="66" t="s">
        <v>1498</v>
      </c>
      <c r="N1772" s="66" t="s">
        <v>80</v>
      </c>
      <c r="O1772" s="66" t="s">
        <v>372</v>
      </c>
      <c r="P1772" s="66"/>
      <c r="Q1772" s="66"/>
      <c r="R1772" s="66"/>
      <c r="S1772" s="66"/>
      <c r="W1772" s="37" t="b">
        <f>COUNT(SEARCH({"а";"б";"в";"г";"д";"е";"ё";"ж";"з";"и";"й";"к";"л";"м";"н";"о";"п";"р";"с";"т";"у";"ф";"х";"ц";"ч";"ш";"щ";"ъ";"ы";"ь";"э";"ю";"я"}, K1772))&gt;0</f>
        <v>0</v>
      </c>
      <c r="X1772" s="37" t="b">
        <f>COUNT(SEARCH({"#";" ";"$"}, K1773))&gt;0</f>
        <v>0</v>
      </c>
      <c r="Y1772" s="37" t="b">
        <f>COUNT(SEARCH({"а";"б";"в";"г";"д";"е";"ё";"ж";"з";"и";"й";"к";"л";"м";"н";"о";"п";"р";"с";"т";"у";"ф";"х";"ц";"ч";"ш";"щ";"ъ";"ы";"ь";"э";"ю";"я"},M1773))&gt;0</f>
        <v>0</v>
      </c>
      <c r="Z1772" s="37" t="b">
        <f>COUNT(SEARCH({"#";" ";"$"}, M1773))&gt;0</f>
        <v>0</v>
      </c>
      <c r="AA1772" s="37" t="b">
        <f>COUNT(SEARCH({"а";"б";"в";"г";"д";"е";"ё";"ж";"з";"и";"й";"к";"л";"м";"н";"о";"п";"р";"с";"т";"у";"ф";"х";"ц";"ч";"ш";"щ";"ъ";"ы";"ь";"э";"ю";"я"}, E1773))&gt;0</f>
        <v>0</v>
      </c>
      <c r="AB1772" s="37" t="b">
        <f>COUNT(SEARCH({"а";"б";"в";"г";"д";"е";"ё";"ж";"з";"и";"й";"к";"л";"м";"н";"о";"п";"р";"с";"т";"у";"ф";"х";"ц";"ч";"ш";"щ";"ъ";"ы";"ь";"э";"ю";"я"}, F1773))&gt;0</f>
        <v>0</v>
      </c>
      <c r="AC1772" s="37" t="b">
        <f>COUNT(SEARCH({"а";"б";"в";"г";"д";"е";"ё";"ж";"з";"и";"й";"к";"л";"м";"н";"о";"п";"р";"с";"т";"у";"ф";"х";"ц";"ч";"ш";"щ";"ъ";"ы";"ь";"э";"ю";"я"}, N1773))&gt;0</f>
        <v>0</v>
      </c>
      <c r="AD1772" s="37" t="b">
        <f>COUNT(SEARCH({"а";"б";"в";"г";"д";"е";"ё";"ж";"з";"и";"й";"к";"л";"м";"н";"о";"п";"р";"с";"т";"у";"ф";"х";"ц";"ч";"ш";"щ";"ъ";"ы";"ь";"э";"ю";"я"}, G1773))&gt;0</f>
        <v>0</v>
      </c>
      <c r="AE1772" s="37" t="b">
        <f>COUNT(SEARCH({"а";"б";"в";"г";"д";"е";"ё";"ж";"з";"и";"й";"к";"л";"м";"н";"о";"п";"р";"с";"т";"у";"ф";"х";"ц";"ч";"ш";"щ";"ъ";"ы";"ь";"э";"ю";"я"}, R1773))&gt;0</f>
        <v>0</v>
      </c>
      <c r="AF1772" s="37" t="b">
        <f t="shared" si="39"/>
        <v>1</v>
      </c>
    </row>
    <row r="1773" spans="1:32" ht="18" customHeight="1" x14ac:dyDescent="0.35">
      <c r="A1773" s="43" t="s">
        <v>2286</v>
      </c>
      <c r="B1773" s="22"/>
      <c r="C1773" s="43" t="s">
        <v>595</v>
      </c>
      <c r="D1773" s="44">
        <v>4</v>
      </c>
      <c r="E1773" s="24" t="s">
        <v>596</v>
      </c>
      <c r="F1773" s="66" t="s">
        <v>1500</v>
      </c>
      <c r="G1773" s="66" t="s">
        <v>62</v>
      </c>
      <c r="H1773" s="66"/>
      <c r="I1773" s="66"/>
      <c r="J1773" s="66" t="s">
        <v>1501</v>
      </c>
      <c r="K1773" s="22" t="s">
        <v>2230</v>
      </c>
      <c r="L1773" s="66"/>
      <c r="M1773" s="66" t="s">
        <v>1500</v>
      </c>
      <c r="N1773" s="66" t="s">
        <v>80</v>
      </c>
      <c r="O1773" s="66" t="s">
        <v>372</v>
      </c>
      <c r="P1773" s="66"/>
      <c r="Q1773" s="66"/>
      <c r="R1773" s="66"/>
      <c r="S1773" s="66"/>
      <c r="W1773" s="37" t="b">
        <f>COUNT(SEARCH({"а";"б";"в";"г";"д";"е";"ё";"ж";"з";"и";"й";"к";"л";"м";"н";"о";"п";"р";"с";"т";"у";"ф";"х";"ц";"ч";"ш";"щ";"ъ";"ы";"ь";"э";"ю";"я"}, K1773))&gt;0</f>
        <v>0</v>
      </c>
      <c r="X1773" s="37" t="b">
        <f>COUNT(SEARCH({"#";" ";"$"}, K1774))&gt;0</f>
        <v>0</v>
      </c>
      <c r="Y1773" s="37" t="b">
        <f>COUNT(SEARCH({"а";"б";"в";"г";"д";"е";"ё";"ж";"з";"и";"й";"к";"л";"м";"н";"о";"п";"р";"с";"т";"у";"ф";"х";"ц";"ч";"ш";"щ";"ъ";"ы";"ь";"э";"ю";"я"},M1774))&gt;0</f>
        <v>0</v>
      </c>
      <c r="Z1773" s="37" t="b">
        <f>COUNT(SEARCH({"#";" ";"$"}, M1774))&gt;0</f>
        <v>0</v>
      </c>
      <c r="AA1773" s="37" t="b">
        <f>COUNT(SEARCH({"а";"б";"в";"г";"д";"е";"ё";"ж";"з";"и";"й";"к";"л";"м";"н";"о";"п";"р";"с";"т";"у";"ф";"х";"ц";"ч";"ш";"щ";"ъ";"ы";"ь";"э";"ю";"я"}, E1774))&gt;0</f>
        <v>0</v>
      </c>
      <c r="AB1773" s="37" t="b">
        <f>COUNT(SEARCH({"а";"б";"в";"г";"д";"е";"ё";"ж";"з";"и";"й";"к";"л";"м";"н";"о";"п";"р";"с";"т";"у";"ф";"х";"ц";"ч";"ш";"щ";"ъ";"ы";"ь";"э";"ю";"я"}, F1774))&gt;0</f>
        <v>0</v>
      </c>
      <c r="AC1773" s="37" t="b">
        <f>COUNT(SEARCH({"а";"б";"в";"г";"д";"е";"ё";"ж";"з";"и";"й";"к";"л";"м";"н";"о";"п";"р";"с";"т";"у";"ф";"х";"ц";"ч";"ш";"щ";"ъ";"ы";"ь";"э";"ю";"я"}, N1774))&gt;0</f>
        <v>0</v>
      </c>
      <c r="AD1773" s="37" t="b">
        <f>COUNT(SEARCH({"а";"б";"в";"г";"д";"е";"ё";"ж";"з";"и";"й";"к";"л";"м";"н";"о";"п";"р";"с";"т";"у";"ф";"х";"ц";"ч";"ш";"щ";"ъ";"ы";"ь";"э";"ю";"я"}, G1774))&gt;0</f>
        <v>0</v>
      </c>
      <c r="AE1773" s="37" t="b">
        <f>COUNT(SEARCH({"а";"б";"в";"г";"д";"е";"ё";"ж";"з";"и";"й";"к";"л";"м";"н";"о";"п";"р";"с";"т";"у";"ф";"х";"ц";"ч";"ш";"щ";"ъ";"ы";"ь";"э";"ю";"я"}, R1774))&gt;0</f>
        <v>0</v>
      </c>
      <c r="AF1773" s="37" t="b">
        <f t="shared" si="39"/>
        <v>1</v>
      </c>
    </row>
    <row r="1774" spans="1:32" ht="18" customHeight="1" x14ac:dyDescent="0.35">
      <c r="A1774" s="43" t="s">
        <v>2286</v>
      </c>
      <c r="B1774" s="22"/>
      <c r="C1774" s="43" t="s">
        <v>595</v>
      </c>
      <c r="D1774" s="44">
        <v>4</v>
      </c>
      <c r="E1774" s="24" t="s">
        <v>596</v>
      </c>
      <c r="F1774" s="66" t="s">
        <v>1502</v>
      </c>
      <c r="G1774" s="66" t="s">
        <v>62</v>
      </c>
      <c r="H1774" s="66"/>
      <c r="I1774" s="66"/>
      <c r="J1774" s="66" t="s">
        <v>1503</v>
      </c>
      <c r="K1774" s="22" t="s">
        <v>2230</v>
      </c>
      <c r="L1774" s="66"/>
      <c r="M1774" s="66" t="s">
        <v>1502</v>
      </c>
      <c r="N1774" s="66" t="s">
        <v>80</v>
      </c>
      <c r="O1774" s="66" t="s">
        <v>372</v>
      </c>
      <c r="P1774" s="66"/>
      <c r="Q1774" s="66"/>
      <c r="R1774" s="66"/>
      <c r="S1774" s="66"/>
      <c r="W1774" s="37" t="b">
        <f>COUNT(SEARCH({"а";"б";"в";"г";"д";"е";"ё";"ж";"з";"и";"й";"к";"л";"м";"н";"о";"п";"р";"с";"т";"у";"ф";"х";"ц";"ч";"ш";"щ";"ъ";"ы";"ь";"э";"ю";"я"}, K1774))&gt;0</f>
        <v>0</v>
      </c>
      <c r="X1774" s="37" t="b">
        <f>COUNT(SEARCH({"#";" ";"$"}, K1775))&gt;0</f>
        <v>0</v>
      </c>
      <c r="Y1774" s="37" t="b">
        <f>COUNT(SEARCH({"а";"б";"в";"г";"д";"е";"ё";"ж";"з";"и";"й";"к";"л";"м";"н";"о";"п";"р";"с";"т";"у";"ф";"х";"ц";"ч";"ш";"щ";"ъ";"ы";"ь";"э";"ю";"я"},M1775))&gt;0</f>
        <v>0</v>
      </c>
      <c r="Z1774" s="37" t="b">
        <f>COUNT(SEARCH({"#";" ";"$"}, M1775))&gt;0</f>
        <v>0</v>
      </c>
      <c r="AA1774" s="37" t="b">
        <f>COUNT(SEARCH({"а";"б";"в";"г";"д";"е";"ё";"ж";"з";"и";"й";"к";"л";"м";"н";"о";"п";"р";"с";"т";"у";"ф";"х";"ц";"ч";"ш";"щ";"ъ";"ы";"ь";"э";"ю";"я"}, E1775))&gt;0</f>
        <v>0</v>
      </c>
      <c r="AB1774" s="37" t="b">
        <f>COUNT(SEARCH({"а";"б";"в";"г";"д";"е";"ё";"ж";"з";"и";"й";"к";"л";"м";"н";"о";"п";"р";"с";"т";"у";"ф";"х";"ц";"ч";"ш";"щ";"ъ";"ы";"ь";"э";"ю";"я"}, F1775))&gt;0</f>
        <v>0</v>
      </c>
      <c r="AC1774" s="37" t="b">
        <f>COUNT(SEARCH({"а";"б";"в";"г";"д";"е";"ё";"ж";"з";"и";"й";"к";"л";"м";"н";"о";"п";"р";"с";"т";"у";"ф";"х";"ц";"ч";"ш";"щ";"ъ";"ы";"ь";"э";"ю";"я"}, N1775))&gt;0</f>
        <v>0</v>
      </c>
      <c r="AD1774" s="37" t="b">
        <f>COUNT(SEARCH({"а";"б";"в";"г";"д";"е";"ё";"ж";"з";"и";"й";"к";"л";"м";"н";"о";"п";"р";"с";"т";"у";"ф";"х";"ц";"ч";"ш";"щ";"ъ";"ы";"ь";"э";"ю";"я"}, G1775))&gt;0</f>
        <v>0</v>
      </c>
      <c r="AE1774" s="37" t="b">
        <f>COUNT(SEARCH({"а";"б";"в";"г";"д";"е";"ё";"ж";"з";"и";"й";"к";"л";"м";"н";"о";"п";"р";"с";"т";"у";"ф";"х";"ц";"ч";"ш";"щ";"ъ";"ы";"ь";"э";"ю";"я"}, R1775))&gt;0</f>
        <v>0</v>
      </c>
      <c r="AF1774" s="37" t="b">
        <f t="shared" si="39"/>
        <v>1</v>
      </c>
    </row>
    <row r="1775" spans="1:32" ht="18" customHeight="1" x14ac:dyDescent="0.35">
      <c r="A1775" s="43" t="s">
        <v>2286</v>
      </c>
      <c r="B1775" s="22"/>
      <c r="C1775" s="43" t="s">
        <v>595</v>
      </c>
      <c r="D1775" s="44">
        <v>4</v>
      </c>
      <c r="E1775" s="24" t="s">
        <v>596</v>
      </c>
      <c r="F1775" s="66" t="s">
        <v>1504</v>
      </c>
      <c r="G1775" s="66" t="s">
        <v>62</v>
      </c>
      <c r="H1775" s="66"/>
      <c r="I1775" s="66"/>
      <c r="J1775" s="66" t="s">
        <v>1505</v>
      </c>
      <c r="K1775" s="22" t="s">
        <v>2230</v>
      </c>
      <c r="L1775" s="66"/>
      <c r="M1775" s="66" t="s">
        <v>1504</v>
      </c>
      <c r="N1775" s="66" t="s">
        <v>80</v>
      </c>
      <c r="O1775" s="66" t="s">
        <v>372</v>
      </c>
      <c r="P1775" s="66"/>
      <c r="Q1775" s="66"/>
      <c r="R1775" s="66"/>
      <c r="S1775" s="66"/>
      <c r="W1775" s="37" t="b">
        <f>COUNT(SEARCH({"а";"б";"в";"г";"д";"е";"ё";"ж";"з";"и";"й";"к";"л";"м";"н";"о";"п";"р";"с";"т";"у";"ф";"х";"ц";"ч";"ш";"щ";"ъ";"ы";"ь";"э";"ю";"я"}, K1775))&gt;0</f>
        <v>0</v>
      </c>
      <c r="X1775" s="37" t="b">
        <f>COUNT(SEARCH({"#";" ";"$"}, K1776))&gt;0</f>
        <v>0</v>
      </c>
      <c r="Y1775" s="37" t="b">
        <f>COUNT(SEARCH({"а";"б";"в";"г";"д";"е";"ё";"ж";"з";"и";"й";"к";"л";"м";"н";"о";"п";"р";"с";"т";"у";"ф";"х";"ц";"ч";"ш";"щ";"ъ";"ы";"ь";"э";"ю";"я"},M1776))&gt;0</f>
        <v>0</v>
      </c>
      <c r="Z1775" s="37" t="b">
        <f>COUNT(SEARCH({"#";" ";"$"}, M1776))&gt;0</f>
        <v>0</v>
      </c>
      <c r="AA1775" s="37" t="b">
        <f>COUNT(SEARCH({"а";"б";"в";"г";"д";"е";"ё";"ж";"з";"и";"й";"к";"л";"м";"н";"о";"п";"р";"с";"т";"у";"ф";"х";"ц";"ч";"ш";"щ";"ъ";"ы";"ь";"э";"ю";"я"}, E1776))&gt;0</f>
        <v>0</v>
      </c>
      <c r="AB1775" s="37" t="b">
        <f>COUNT(SEARCH({"а";"б";"в";"г";"д";"е";"ё";"ж";"з";"и";"й";"к";"л";"м";"н";"о";"п";"р";"с";"т";"у";"ф";"х";"ц";"ч";"ш";"щ";"ъ";"ы";"ь";"э";"ю";"я"}, F1776))&gt;0</f>
        <v>0</v>
      </c>
      <c r="AC1775" s="37" t="b">
        <f>COUNT(SEARCH({"а";"б";"в";"г";"д";"е";"ё";"ж";"з";"и";"й";"к";"л";"м";"н";"о";"п";"р";"с";"т";"у";"ф";"х";"ц";"ч";"ш";"щ";"ъ";"ы";"ь";"э";"ю";"я"}, N1776))&gt;0</f>
        <v>0</v>
      </c>
      <c r="AD1775" s="37" t="b">
        <f>COUNT(SEARCH({"а";"б";"в";"г";"д";"е";"ё";"ж";"з";"и";"й";"к";"л";"м";"н";"о";"п";"р";"с";"т";"у";"ф";"х";"ц";"ч";"ш";"щ";"ъ";"ы";"ь";"э";"ю";"я"}, G1776))&gt;0</f>
        <v>0</v>
      </c>
      <c r="AE1775" s="37" t="b">
        <f>COUNT(SEARCH({"а";"б";"в";"г";"д";"е";"ё";"ж";"з";"и";"й";"к";"л";"м";"н";"о";"п";"р";"с";"т";"у";"ф";"х";"ц";"ч";"ш";"щ";"ъ";"ы";"ь";"э";"ю";"я"}, R1776))&gt;0</f>
        <v>0</v>
      </c>
      <c r="AF1775" s="37" t="b">
        <f t="shared" si="39"/>
        <v>1</v>
      </c>
    </row>
    <row r="1776" spans="1:32" ht="18" customHeight="1" x14ac:dyDescent="0.35">
      <c r="A1776" s="43" t="s">
        <v>2286</v>
      </c>
      <c r="B1776" s="22"/>
      <c r="C1776" s="43" t="s">
        <v>595</v>
      </c>
      <c r="D1776" s="44">
        <v>4</v>
      </c>
      <c r="E1776" s="24" t="s">
        <v>596</v>
      </c>
      <c r="F1776" s="66" t="s">
        <v>1466</v>
      </c>
      <c r="G1776" s="66" t="s">
        <v>62</v>
      </c>
      <c r="H1776" s="66"/>
      <c r="I1776" s="66"/>
      <c r="J1776" s="66" t="s">
        <v>1467</v>
      </c>
      <c r="K1776" s="22" t="s">
        <v>2230</v>
      </c>
      <c r="L1776" s="66"/>
      <c r="M1776" s="66" t="s">
        <v>1466</v>
      </c>
      <c r="N1776" s="66" t="s">
        <v>80</v>
      </c>
      <c r="O1776" s="66" t="s">
        <v>372</v>
      </c>
      <c r="P1776" s="66"/>
      <c r="Q1776" s="66"/>
      <c r="R1776" s="66"/>
      <c r="S1776" s="66"/>
      <c r="W1776" s="37" t="b">
        <f>COUNT(SEARCH({"а";"б";"в";"г";"д";"е";"ё";"ж";"з";"и";"й";"к";"л";"м";"н";"о";"п";"р";"с";"т";"у";"ф";"х";"ц";"ч";"ш";"щ";"ъ";"ы";"ь";"э";"ю";"я"}, K1776))&gt;0</f>
        <v>0</v>
      </c>
      <c r="X1776" s="37" t="b">
        <f>COUNT(SEARCH({"#";" ";"$"}, K1777))&gt;0</f>
        <v>0</v>
      </c>
      <c r="Y1776" s="37" t="b">
        <f>COUNT(SEARCH({"а";"б";"в";"г";"д";"е";"ё";"ж";"з";"и";"й";"к";"л";"м";"н";"о";"п";"р";"с";"т";"у";"ф";"х";"ц";"ч";"ш";"щ";"ъ";"ы";"ь";"э";"ю";"я"},M1777))&gt;0</f>
        <v>0</v>
      </c>
      <c r="Z1776" s="37" t="b">
        <f>COUNT(SEARCH({"#";" ";"$"}, M1777))&gt;0</f>
        <v>0</v>
      </c>
      <c r="AA1776" s="37" t="b">
        <f>COUNT(SEARCH({"а";"б";"в";"г";"д";"е";"ё";"ж";"з";"и";"й";"к";"л";"м";"н";"о";"п";"р";"с";"т";"у";"ф";"х";"ц";"ч";"ш";"щ";"ъ";"ы";"ь";"э";"ю";"я"}, E1777))&gt;0</f>
        <v>0</v>
      </c>
      <c r="AB1776" s="37" t="b">
        <f>COUNT(SEARCH({"а";"б";"в";"г";"д";"е";"ё";"ж";"з";"и";"й";"к";"л";"м";"н";"о";"п";"р";"с";"т";"у";"ф";"х";"ц";"ч";"ш";"щ";"ъ";"ы";"ь";"э";"ю";"я"}, F1777))&gt;0</f>
        <v>0</v>
      </c>
      <c r="AC1776" s="37" t="b">
        <f>COUNT(SEARCH({"а";"б";"в";"г";"д";"е";"ё";"ж";"з";"и";"й";"к";"л";"м";"н";"о";"п";"р";"с";"т";"у";"ф";"х";"ц";"ч";"ш";"щ";"ъ";"ы";"ь";"э";"ю";"я"}, N1777))&gt;0</f>
        <v>0</v>
      </c>
      <c r="AD1776" s="37" t="b">
        <f>COUNT(SEARCH({"а";"б";"в";"г";"д";"е";"ё";"ж";"з";"и";"й";"к";"л";"м";"н";"о";"п";"р";"с";"т";"у";"ф";"х";"ц";"ч";"ш";"щ";"ъ";"ы";"ь";"э";"ю";"я"}, G1777))&gt;0</f>
        <v>0</v>
      </c>
      <c r="AE1776" s="37" t="b">
        <f>COUNT(SEARCH({"а";"б";"в";"г";"д";"е";"ё";"ж";"з";"и";"й";"к";"л";"м";"н";"о";"п";"р";"с";"т";"у";"ф";"х";"ц";"ч";"ш";"щ";"ъ";"ы";"ь";"э";"ю";"я"}, R1777))&gt;0</f>
        <v>0</v>
      </c>
      <c r="AF1776" s="37" t="b">
        <f t="shared" si="39"/>
        <v>1</v>
      </c>
    </row>
    <row r="1777" spans="1:32" ht="18" customHeight="1" x14ac:dyDescent="0.35">
      <c r="A1777" s="43" t="s">
        <v>2286</v>
      </c>
      <c r="B1777" s="22"/>
      <c r="C1777" s="43" t="s">
        <v>595</v>
      </c>
      <c r="D1777" s="44">
        <v>4</v>
      </c>
      <c r="E1777" s="24" t="s">
        <v>596</v>
      </c>
      <c r="F1777" s="66" t="s">
        <v>1468</v>
      </c>
      <c r="G1777" s="66" t="s">
        <v>62</v>
      </c>
      <c r="H1777" s="66"/>
      <c r="I1777" s="66"/>
      <c r="J1777" s="66" t="s">
        <v>1469</v>
      </c>
      <c r="K1777" s="22" t="s">
        <v>2230</v>
      </c>
      <c r="L1777" s="66"/>
      <c r="M1777" s="66" t="s">
        <v>1468</v>
      </c>
      <c r="N1777" s="66" t="s">
        <v>80</v>
      </c>
      <c r="O1777" s="66" t="s">
        <v>372</v>
      </c>
      <c r="P1777" s="66"/>
      <c r="Q1777" s="66"/>
      <c r="R1777" s="66"/>
      <c r="S1777" s="66"/>
      <c r="W1777" s="37" t="b">
        <f>COUNT(SEARCH({"а";"б";"в";"г";"д";"е";"ё";"ж";"з";"и";"й";"к";"л";"м";"н";"о";"п";"р";"с";"т";"у";"ф";"х";"ц";"ч";"ш";"щ";"ъ";"ы";"ь";"э";"ю";"я"}, K1777))&gt;0</f>
        <v>0</v>
      </c>
      <c r="X1777" s="37" t="b">
        <f>COUNT(SEARCH({"#";" ";"$"}, K1778))&gt;0</f>
        <v>0</v>
      </c>
      <c r="Y1777" s="37" t="b">
        <f>COUNT(SEARCH({"а";"б";"в";"г";"д";"е";"ё";"ж";"з";"и";"й";"к";"л";"м";"н";"о";"п";"р";"с";"т";"у";"ф";"х";"ц";"ч";"ш";"щ";"ъ";"ы";"ь";"э";"ю";"я"},M1778))&gt;0</f>
        <v>0</v>
      </c>
      <c r="Z1777" s="37" t="b">
        <f>COUNT(SEARCH({"#";" ";"$"}, M1778))&gt;0</f>
        <v>0</v>
      </c>
      <c r="AA1777" s="37" t="b">
        <f>COUNT(SEARCH({"а";"б";"в";"г";"д";"е";"ё";"ж";"з";"и";"й";"к";"л";"м";"н";"о";"п";"р";"с";"т";"у";"ф";"х";"ц";"ч";"ш";"щ";"ъ";"ы";"ь";"э";"ю";"я"}, E1778))&gt;0</f>
        <v>0</v>
      </c>
      <c r="AB1777" s="37" t="b">
        <f>COUNT(SEARCH({"а";"б";"в";"г";"д";"е";"ё";"ж";"з";"и";"й";"к";"л";"м";"н";"о";"п";"р";"с";"т";"у";"ф";"х";"ц";"ч";"ш";"щ";"ъ";"ы";"ь";"э";"ю";"я"}, F1778))&gt;0</f>
        <v>0</v>
      </c>
      <c r="AC1777" s="37" t="b">
        <f>COUNT(SEARCH({"а";"б";"в";"г";"д";"е";"ё";"ж";"з";"и";"й";"к";"л";"м";"н";"о";"п";"р";"с";"т";"у";"ф";"х";"ц";"ч";"ш";"щ";"ъ";"ы";"ь";"э";"ю";"я"}, N1778))&gt;0</f>
        <v>0</v>
      </c>
      <c r="AD1777" s="37" t="b">
        <f>COUNT(SEARCH({"а";"б";"в";"г";"д";"е";"ё";"ж";"з";"и";"й";"к";"л";"м";"н";"о";"п";"р";"с";"т";"у";"ф";"х";"ц";"ч";"ш";"щ";"ъ";"ы";"ь";"э";"ю";"я"}, G1778))&gt;0</f>
        <v>0</v>
      </c>
      <c r="AE1777" s="37" t="b">
        <f>COUNT(SEARCH({"а";"б";"в";"г";"д";"е";"ё";"ж";"з";"и";"й";"к";"л";"м";"н";"о";"п";"р";"с";"т";"у";"ф";"х";"ц";"ч";"ш";"щ";"ъ";"ы";"ь";"э";"ю";"я"}, R1778))&gt;0</f>
        <v>0</v>
      </c>
      <c r="AF1777" s="37" t="b">
        <f t="shared" si="39"/>
        <v>1</v>
      </c>
    </row>
    <row r="1778" spans="1:32" ht="18" customHeight="1" x14ac:dyDescent="0.35">
      <c r="A1778" s="43" t="s">
        <v>2286</v>
      </c>
      <c r="B1778" s="22"/>
      <c r="C1778" s="43" t="s">
        <v>595</v>
      </c>
      <c r="D1778" s="44">
        <v>4</v>
      </c>
      <c r="E1778" s="24" t="s">
        <v>596</v>
      </c>
      <c r="F1778" s="66" t="s">
        <v>1470</v>
      </c>
      <c r="G1778" s="66" t="s">
        <v>110</v>
      </c>
      <c r="H1778" s="66"/>
      <c r="I1778" s="66"/>
      <c r="J1778" s="66" t="s">
        <v>1471</v>
      </c>
      <c r="K1778" s="22" t="s">
        <v>2230</v>
      </c>
      <c r="L1778" s="66"/>
      <c r="M1778" s="66" t="s">
        <v>1470</v>
      </c>
      <c r="N1778" s="22" t="s">
        <v>112</v>
      </c>
      <c r="O1778" s="66" t="s">
        <v>372</v>
      </c>
      <c r="P1778" s="66"/>
      <c r="Q1778" s="66"/>
      <c r="R1778" s="66"/>
      <c r="S1778" s="66"/>
      <c r="W1778" s="37" t="b">
        <f>COUNT(SEARCH({"а";"б";"в";"г";"д";"е";"ё";"ж";"з";"и";"й";"к";"л";"м";"н";"о";"п";"р";"с";"т";"у";"ф";"х";"ц";"ч";"ш";"щ";"ъ";"ы";"ь";"э";"ю";"я"}, K1778))&gt;0</f>
        <v>0</v>
      </c>
      <c r="X1778" s="37" t="b">
        <f>COUNT(SEARCH({"#";" ";"$"}, K1779))&gt;0</f>
        <v>0</v>
      </c>
      <c r="Y1778" s="37" t="b">
        <f>COUNT(SEARCH({"а";"б";"в";"г";"д";"е";"ё";"ж";"з";"и";"й";"к";"л";"м";"н";"о";"п";"р";"с";"т";"у";"ф";"х";"ц";"ч";"ш";"щ";"ъ";"ы";"ь";"э";"ю";"я"},M1779))&gt;0</f>
        <v>0</v>
      </c>
      <c r="Z1778" s="37" t="b">
        <f>COUNT(SEARCH({"#";" ";"$"}, M1779))&gt;0</f>
        <v>0</v>
      </c>
      <c r="AA1778" s="37" t="b">
        <f>COUNT(SEARCH({"а";"б";"в";"г";"д";"е";"ё";"ж";"з";"и";"й";"к";"л";"м";"н";"о";"п";"р";"с";"т";"у";"ф";"х";"ц";"ч";"ш";"щ";"ъ";"ы";"ь";"э";"ю";"я"}, E1779))&gt;0</f>
        <v>0</v>
      </c>
      <c r="AB1778" s="37" t="b">
        <f>COUNT(SEARCH({"а";"б";"в";"г";"д";"е";"ё";"ж";"з";"и";"й";"к";"л";"м";"н";"о";"п";"р";"с";"т";"у";"ф";"х";"ц";"ч";"ш";"щ";"ъ";"ы";"ь";"э";"ю";"я"}, F1779))&gt;0</f>
        <v>0</v>
      </c>
      <c r="AC1778" s="37" t="b">
        <f>COUNT(SEARCH({"а";"б";"в";"г";"д";"е";"ё";"ж";"з";"и";"й";"к";"л";"м";"н";"о";"п";"р";"с";"т";"у";"ф";"х";"ц";"ч";"ш";"щ";"ъ";"ы";"ь";"э";"ю";"я"}, N1779))&gt;0</f>
        <v>0</v>
      </c>
      <c r="AD1778" s="37" t="b">
        <f>COUNT(SEARCH({"а";"б";"в";"г";"д";"е";"ё";"ж";"з";"и";"й";"к";"л";"м";"н";"о";"п";"р";"с";"т";"у";"ф";"х";"ц";"ч";"ш";"щ";"ъ";"ы";"ь";"э";"ю";"я"}, G1779))&gt;0</f>
        <v>0</v>
      </c>
      <c r="AE1778" s="37" t="b">
        <f>COUNT(SEARCH({"а";"б";"в";"г";"д";"е";"ё";"ж";"з";"и";"й";"к";"л";"м";"н";"о";"п";"р";"с";"т";"у";"ф";"х";"ц";"ч";"ш";"щ";"ъ";"ы";"ь";"э";"ю";"я"}, R1779))&gt;0</f>
        <v>0</v>
      </c>
      <c r="AF1778" s="37" t="b">
        <f t="shared" si="39"/>
        <v>1</v>
      </c>
    </row>
    <row r="1779" spans="1:32" ht="18" customHeight="1" x14ac:dyDescent="0.35">
      <c r="A1779" s="43" t="s">
        <v>2286</v>
      </c>
      <c r="B1779" s="22"/>
      <c r="C1779" s="43" t="s">
        <v>595</v>
      </c>
      <c r="D1779" s="44">
        <v>4</v>
      </c>
      <c r="E1779" s="24" t="s">
        <v>596</v>
      </c>
      <c r="F1779" s="66" t="s">
        <v>1472</v>
      </c>
      <c r="G1779" s="66" t="s">
        <v>58</v>
      </c>
      <c r="H1779" s="66"/>
      <c r="I1779" s="66"/>
      <c r="J1779" s="66" t="s">
        <v>1473</v>
      </c>
      <c r="K1779" s="22" t="s">
        <v>2230</v>
      </c>
      <c r="L1779" s="66"/>
      <c r="M1779" s="66" t="s">
        <v>1472</v>
      </c>
      <c r="N1779" s="66" t="s">
        <v>58</v>
      </c>
      <c r="O1779" s="66" t="s">
        <v>372</v>
      </c>
      <c r="P1779" s="66"/>
      <c r="Q1779" s="66"/>
      <c r="R1779" s="66"/>
      <c r="S1779" s="66"/>
      <c r="W1779" s="37" t="b">
        <f>COUNT(SEARCH({"а";"б";"в";"г";"д";"е";"ё";"ж";"з";"и";"й";"к";"л";"м";"н";"о";"п";"р";"с";"т";"у";"ф";"х";"ц";"ч";"ш";"щ";"ъ";"ы";"ь";"э";"ю";"я"}, K1779))&gt;0</f>
        <v>0</v>
      </c>
      <c r="X1779" s="37" t="b">
        <f>COUNT(SEARCH({"#";" ";"$"}, K1780))&gt;0</f>
        <v>0</v>
      </c>
      <c r="Y1779" s="37" t="b">
        <f>COUNT(SEARCH({"а";"б";"в";"г";"д";"е";"ё";"ж";"з";"и";"й";"к";"л";"м";"н";"о";"п";"р";"с";"т";"у";"ф";"х";"ц";"ч";"ш";"щ";"ъ";"ы";"ь";"э";"ю";"я"},M1780))&gt;0</f>
        <v>0</v>
      </c>
      <c r="Z1779" s="37" t="b">
        <f>COUNT(SEARCH({"#";" ";"$"}, M1780))&gt;0</f>
        <v>0</v>
      </c>
      <c r="AA1779" s="37" t="b">
        <f>COUNT(SEARCH({"а";"б";"в";"г";"д";"е";"ё";"ж";"з";"и";"й";"к";"л";"м";"н";"о";"п";"р";"с";"т";"у";"ф";"х";"ц";"ч";"ш";"щ";"ъ";"ы";"ь";"э";"ю";"я"}, E1780))&gt;0</f>
        <v>0</v>
      </c>
      <c r="AB1779" s="37" t="b">
        <f>COUNT(SEARCH({"а";"б";"в";"г";"д";"е";"ё";"ж";"з";"и";"й";"к";"л";"м";"н";"о";"п";"р";"с";"т";"у";"ф";"х";"ц";"ч";"ш";"щ";"ъ";"ы";"ь";"э";"ю";"я"}, F1780))&gt;0</f>
        <v>0</v>
      </c>
      <c r="AC1779" s="37" t="b">
        <f>COUNT(SEARCH({"а";"б";"в";"г";"д";"е";"ё";"ж";"з";"и";"й";"к";"л";"м";"н";"о";"п";"р";"с";"т";"у";"ф";"х";"ц";"ч";"ш";"щ";"ъ";"ы";"ь";"э";"ю";"я"}, N1780))&gt;0</f>
        <v>0</v>
      </c>
      <c r="AD1779" s="37" t="b">
        <f>COUNT(SEARCH({"а";"б";"в";"г";"д";"е";"ё";"ж";"з";"и";"й";"к";"л";"м";"н";"о";"п";"р";"с";"т";"у";"ф";"х";"ц";"ч";"ш";"щ";"ъ";"ы";"ь";"э";"ю";"я"}, G1780))&gt;0</f>
        <v>0</v>
      </c>
      <c r="AE1779" s="37" t="b">
        <f>COUNT(SEARCH({"а";"б";"в";"г";"д";"е";"ё";"ж";"з";"и";"й";"к";"л";"м";"н";"о";"п";"р";"с";"т";"у";"ф";"х";"ц";"ч";"ш";"щ";"ъ";"ы";"ь";"э";"ю";"я"}, R1780))&gt;0</f>
        <v>0</v>
      </c>
      <c r="AF1779" s="37" t="b">
        <f t="shared" si="39"/>
        <v>1</v>
      </c>
    </row>
    <row r="1780" spans="1:32" ht="18" customHeight="1" x14ac:dyDescent="0.35">
      <c r="A1780" s="43" t="s">
        <v>2286</v>
      </c>
      <c r="B1780" s="22"/>
      <c r="C1780" s="43" t="s">
        <v>595</v>
      </c>
      <c r="D1780" s="44">
        <v>4</v>
      </c>
      <c r="E1780" s="24" t="s">
        <v>596</v>
      </c>
      <c r="F1780" s="66" t="s">
        <v>1474</v>
      </c>
      <c r="G1780" s="66" t="s">
        <v>58</v>
      </c>
      <c r="H1780" s="66"/>
      <c r="I1780" s="66"/>
      <c r="J1780" s="66" t="s">
        <v>1475</v>
      </c>
      <c r="K1780" s="22" t="s">
        <v>2230</v>
      </c>
      <c r="L1780" s="66"/>
      <c r="M1780" s="66" t="s">
        <v>1474</v>
      </c>
      <c r="N1780" s="66" t="s">
        <v>58</v>
      </c>
      <c r="O1780" s="66" t="s">
        <v>372</v>
      </c>
      <c r="P1780" s="66"/>
      <c r="Q1780" s="66"/>
      <c r="R1780" s="66"/>
      <c r="S1780" s="66"/>
      <c r="W1780" s="37" t="b">
        <f>COUNT(SEARCH({"а";"б";"в";"г";"д";"е";"ё";"ж";"з";"и";"й";"к";"л";"м";"н";"о";"п";"р";"с";"т";"у";"ф";"х";"ц";"ч";"ш";"щ";"ъ";"ы";"ь";"э";"ю";"я"}, K1780))&gt;0</f>
        <v>0</v>
      </c>
      <c r="X1780" s="37" t="b">
        <f>COUNT(SEARCH({"#";" ";"$"}, K1781))&gt;0</f>
        <v>0</v>
      </c>
      <c r="Y1780" s="37" t="b">
        <f>COUNT(SEARCH({"а";"б";"в";"г";"д";"е";"ё";"ж";"з";"и";"й";"к";"л";"м";"н";"о";"п";"р";"с";"т";"у";"ф";"х";"ц";"ч";"ш";"щ";"ъ";"ы";"ь";"э";"ю";"я"},M1781))&gt;0</f>
        <v>0</v>
      </c>
      <c r="Z1780" s="37" t="b">
        <f>COUNT(SEARCH({"#";" ";"$"}, M1781))&gt;0</f>
        <v>0</v>
      </c>
      <c r="AA1780" s="37" t="b">
        <f>COUNT(SEARCH({"а";"б";"в";"г";"д";"е";"ё";"ж";"з";"и";"й";"к";"л";"м";"н";"о";"п";"р";"с";"т";"у";"ф";"х";"ц";"ч";"ш";"щ";"ъ";"ы";"ь";"э";"ю";"я"}, E1781))&gt;0</f>
        <v>0</v>
      </c>
      <c r="AB1780" s="37" t="b">
        <f>COUNT(SEARCH({"а";"б";"в";"г";"д";"е";"ё";"ж";"з";"и";"й";"к";"л";"м";"н";"о";"п";"р";"с";"т";"у";"ф";"х";"ц";"ч";"ш";"щ";"ъ";"ы";"ь";"э";"ю";"я"}, F1781))&gt;0</f>
        <v>0</v>
      </c>
      <c r="AC1780" s="37" t="b">
        <f>COUNT(SEARCH({"а";"б";"в";"г";"д";"е";"ё";"ж";"з";"и";"й";"к";"л";"м";"н";"о";"п";"р";"с";"т";"у";"ф";"х";"ц";"ч";"ш";"щ";"ъ";"ы";"ь";"э";"ю";"я"}, N1781))&gt;0</f>
        <v>0</v>
      </c>
      <c r="AD1780" s="37" t="b">
        <f>COUNT(SEARCH({"а";"б";"в";"г";"д";"е";"ё";"ж";"з";"и";"й";"к";"л";"м";"н";"о";"п";"р";"с";"т";"у";"ф";"х";"ц";"ч";"ш";"щ";"ъ";"ы";"ь";"э";"ю";"я"}, G1781))&gt;0</f>
        <v>0</v>
      </c>
      <c r="AE1780" s="37" t="b">
        <f>COUNT(SEARCH({"а";"б";"в";"г";"д";"е";"ё";"ж";"з";"и";"й";"к";"л";"м";"н";"о";"п";"р";"с";"т";"у";"ф";"х";"ц";"ч";"ш";"щ";"ъ";"ы";"ь";"э";"ю";"я"}, R1781))&gt;0</f>
        <v>0</v>
      </c>
      <c r="AF1780" s="37" t="b">
        <f t="shared" si="39"/>
        <v>1</v>
      </c>
    </row>
    <row r="1781" spans="1:32" ht="18" customHeight="1" x14ac:dyDescent="0.35">
      <c r="A1781" s="43" t="s">
        <v>2286</v>
      </c>
      <c r="B1781" s="22"/>
      <c r="C1781" s="43" t="s">
        <v>595</v>
      </c>
      <c r="D1781" s="44">
        <v>4</v>
      </c>
      <c r="E1781" s="24" t="s">
        <v>596</v>
      </c>
      <c r="F1781" s="66" t="s">
        <v>1374</v>
      </c>
      <c r="G1781" s="66" t="s">
        <v>62</v>
      </c>
      <c r="H1781" s="66"/>
      <c r="I1781" s="66"/>
      <c r="J1781" s="66" t="s">
        <v>1375</v>
      </c>
      <c r="K1781" s="22" t="s">
        <v>2230</v>
      </c>
      <c r="L1781" s="66"/>
      <c r="M1781" s="66" t="s">
        <v>1883</v>
      </c>
      <c r="N1781" s="66" t="s">
        <v>80</v>
      </c>
      <c r="O1781" s="66" t="s">
        <v>372</v>
      </c>
      <c r="P1781" s="22"/>
      <c r="Q1781" s="22"/>
      <c r="R1781" s="22"/>
      <c r="S1781" s="22"/>
      <c r="W1781" s="37" t="b">
        <f>COUNT(SEARCH({"а";"б";"в";"г";"д";"е";"ё";"ж";"з";"и";"й";"к";"л";"м";"н";"о";"п";"р";"с";"т";"у";"ф";"х";"ц";"ч";"ш";"щ";"ъ";"ы";"ь";"э";"ю";"я"}, K1781))&gt;0</f>
        <v>0</v>
      </c>
      <c r="X1781" s="37" t="b">
        <f>COUNT(SEARCH({"#";" ";"$"}, K1782))&gt;0</f>
        <v>0</v>
      </c>
      <c r="Y1781" s="37" t="b">
        <f>COUNT(SEARCH({"а";"б";"в";"г";"д";"е";"ё";"ж";"з";"и";"й";"к";"л";"м";"н";"о";"п";"р";"с";"т";"у";"ф";"х";"ц";"ч";"ш";"щ";"ъ";"ы";"ь";"э";"ю";"я"},M1782))&gt;0</f>
        <v>0</v>
      </c>
      <c r="Z1781" s="37" t="b">
        <f>COUNT(SEARCH({"#";" ";"$"}, M1782))&gt;0</f>
        <v>0</v>
      </c>
      <c r="AA1781" s="37" t="b">
        <f>COUNT(SEARCH({"а";"б";"в";"г";"д";"е";"ё";"ж";"з";"и";"й";"к";"л";"м";"н";"о";"п";"р";"с";"т";"у";"ф";"х";"ц";"ч";"ш";"щ";"ъ";"ы";"ь";"э";"ю";"я"}, E1782))&gt;0</f>
        <v>0</v>
      </c>
      <c r="AB1781" s="37" t="b">
        <f>COUNT(SEARCH({"а";"б";"в";"г";"д";"е";"ё";"ж";"з";"и";"й";"к";"л";"м";"н";"о";"п";"р";"с";"т";"у";"ф";"х";"ц";"ч";"ш";"щ";"ъ";"ы";"ь";"э";"ю";"я"}, F1782))&gt;0</f>
        <v>0</v>
      </c>
      <c r="AC1781" s="37" t="b">
        <f>COUNT(SEARCH({"а";"б";"в";"г";"д";"е";"ё";"ж";"з";"и";"й";"к";"л";"м";"н";"о";"п";"р";"с";"т";"у";"ф";"х";"ц";"ч";"ш";"щ";"ъ";"ы";"ь";"э";"ю";"я"}, N1782))&gt;0</f>
        <v>0</v>
      </c>
      <c r="AD1781" s="37" t="b">
        <f>COUNT(SEARCH({"а";"б";"в";"г";"д";"е";"ё";"ж";"з";"и";"й";"к";"л";"м";"н";"о";"п";"р";"с";"т";"у";"ф";"х";"ц";"ч";"ш";"щ";"ъ";"ы";"ь";"э";"ю";"я"}, G1782))&gt;0</f>
        <v>0</v>
      </c>
      <c r="AE1781" s="37" t="b">
        <f>COUNT(SEARCH({"а";"б";"в";"г";"д";"е";"ё";"ж";"з";"и";"й";"к";"л";"м";"н";"о";"п";"р";"с";"т";"у";"ф";"х";"ц";"ч";"ш";"щ";"ъ";"ы";"ь";"э";"ю";"я"}, R1782))&gt;0</f>
        <v>0</v>
      </c>
      <c r="AF1781" s="37" t="b">
        <f t="shared" si="39"/>
        <v>1</v>
      </c>
    </row>
    <row r="1782" spans="1:32" ht="18" customHeight="1" x14ac:dyDescent="0.35">
      <c r="A1782" s="43" t="s">
        <v>2286</v>
      </c>
      <c r="B1782" s="22"/>
      <c r="C1782" s="43" t="s">
        <v>595</v>
      </c>
      <c r="D1782" s="44">
        <v>4</v>
      </c>
      <c r="E1782" s="24" t="s">
        <v>596</v>
      </c>
      <c r="F1782" s="66" t="s">
        <v>1374</v>
      </c>
      <c r="G1782" s="66" t="s">
        <v>62</v>
      </c>
      <c r="H1782" s="66"/>
      <c r="I1782" s="66"/>
      <c r="J1782" s="66" t="s">
        <v>1375</v>
      </c>
      <c r="K1782" s="22" t="s">
        <v>2230</v>
      </c>
      <c r="L1782" s="22"/>
      <c r="M1782" s="66" t="s">
        <v>1842</v>
      </c>
      <c r="N1782" s="66" t="s">
        <v>64</v>
      </c>
      <c r="O1782" s="66" t="s">
        <v>372</v>
      </c>
      <c r="P1782" s="22" t="s">
        <v>65</v>
      </c>
      <c r="Q1782" s="22" t="s">
        <v>1253</v>
      </c>
      <c r="R1782" s="22" t="s">
        <v>299</v>
      </c>
      <c r="S1782" s="22" t="s">
        <v>67</v>
      </c>
      <c r="W1782" s="37" t="b">
        <f>COUNT(SEARCH({"а";"б";"в";"г";"д";"е";"ё";"ж";"з";"и";"й";"к";"л";"м";"н";"о";"п";"р";"с";"т";"у";"ф";"х";"ц";"ч";"ш";"щ";"ъ";"ы";"ь";"э";"ю";"я"}, K1782))&gt;0</f>
        <v>0</v>
      </c>
      <c r="X1782" s="37" t="b">
        <f>COUNT(SEARCH({"#";" ";"$"}, K1783))&gt;0</f>
        <v>0</v>
      </c>
      <c r="Y1782" s="37" t="b">
        <f>COUNT(SEARCH({"а";"б";"в";"г";"д";"е";"ё";"ж";"з";"и";"й";"к";"л";"м";"н";"о";"п";"р";"с";"т";"у";"ф";"х";"ц";"ч";"ш";"щ";"ъ";"ы";"ь";"э";"ю";"я"},M1783))&gt;0</f>
        <v>0</v>
      </c>
      <c r="Z1782" s="37" t="b">
        <f>COUNT(SEARCH({"#";" ";"$"}, M1783))&gt;0</f>
        <v>0</v>
      </c>
      <c r="AA1782" s="37" t="b">
        <f>COUNT(SEARCH({"а";"б";"в";"г";"д";"е";"ё";"ж";"з";"и";"й";"к";"л";"м";"н";"о";"п";"р";"с";"т";"у";"ф";"х";"ц";"ч";"ш";"щ";"ъ";"ы";"ь";"э";"ю";"я"}, E1783))&gt;0</f>
        <v>0</v>
      </c>
      <c r="AB1782" s="37" t="b">
        <f>COUNT(SEARCH({"а";"б";"в";"г";"д";"е";"ё";"ж";"з";"и";"й";"к";"л";"м";"н";"о";"п";"р";"с";"т";"у";"ф";"х";"ц";"ч";"ш";"щ";"ъ";"ы";"ь";"э";"ю";"я"}, F1783))&gt;0</f>
        <v>0</v>
      </c>
      <c r="AC1782" s="37" t="b">
        <f>COUNT(SEARCH({"а";"б";"в";"г";"д";"е";"ё";"ж";"з";"и";"й";"к";"л";"м";"н";"о";"п";"р";"с";"т";"у";"ф";"х";"ц";"ч";"ш";"щ";"ъ";"ы";"ь";"э";"ю";"я"}, N1783))&gt;0</f>
        <v>0</v>
      </c>
      <c r="AD1782" s="37" t="b">
        <f>COUNT(SEARCH({"а";"б";"в";"г";"д";"е";"ё";"ж";"з";"и";"й";"к";"л";"м";"н";"о";"п";"р";"с";"т";"у";"ф";"х";"ц";"ч";"ш";"щ";"ъ";"ы";"ь";"э";"ю";"я"}, G1783))&gt;0</f>
        <v>0</v>
      </c>
      <c r="AE1782" s="37" t="b">
        <f>COUNT(SEARCH({"а";"б";"в";"г";"д";"е";"ё";"ж";"з";"и";"й";"к";"л";"м";"н";"о";"п";"р";"с";"т";"у";"ф";"х";"ц";"ч";"ш";"щ";"ъ";"ы";"ь";"э";"ю";"я"}, R1783))&gt;0</f>
        <v>0</v>
      </c>
      <c r="AF1782" s="37" t="b">
        <f t="shared" si="39"/>
        <v>1</v>
      </c>
    </row>
    <row r="1783" spans="1:32" ht="18" customHeight="1" x14ac:dyDescent="0.35">
      <c r="A1783" s="43" t="s">
        <v>2286</v>
      </c>
      <c r="B1783" s="22"/>
      <c r="C1783" s="43" t="s">
        <v>595</v>
      </c>
      <c r="D1783" s="44">
        <v>4</v>
      </c>
      <c r="E1783" s="24" t="s">
        <v>596</v>
      </c>
      <c r="F1783" s="66" t="s">
        <v>1388</v>
      </c>
      <c r="G1783" s="66" t="s">
        <v>62</v>
      </c>
      <c r="H1783" s="66"/>
      <c r="I1783" s="66"/>
      <c r="J1783" s="66" t="s">
        <v>1389</v>
      </c>
      <c r="K1783" s="22" t="s">
        <v>2230</v>
      </c>
      <c r="L1783" s="66"/>
      <c r="M1783" s="66" t="s">
        <v>1884</v>
      </c>
      <c r="N1783" s="66" t="s">
        <v>80</v>
      </c>
      <c r="O1783" s="66" t="s">
        <v>372</v>
      </c>
      <c r="P1783" s="66"/>
      <c r="Q1783" s="66"/>
      <c r="R1783" s="66"/>
      <c r="S1783" s="66"/>
      <c r="W1783" s="37" t="b">
        <f>COUNT(SEARCH({"а";"б";"в";"г";"д";"е";"ё";"ж";"з";"и";"й";"к";"л";"м";"н";"о";"п";"р";"с";"т";"у";"ф";"х";"ц";"ч";"ш";"щ";"ъ";"ы";"ь";"э";"ю";"я"}, K1783))&gt;0</f>
        <v>0</v>
      </c>
      <c r="X1783" s="37" t="b">
        <f>COUNT(SEARCH({"#";" ";"$"}, K1784))&gt;0</f>
        <v>0</v>
      </c>
      <c r="Y1783" s="37" t="b">
        <f>COUNT(SEARCH({"а";"б";"в";"г";"д";"е";"ё";"ж";"з";"и";"й";"к";"л";"м";"н";"о";"п";"р";"с";"т";"у";"ф";"х";"ц";"ч";"ш";"щ";"ъ";"ы";"ь";"э";"ю";"я"},M1784))&gt;0</f>
        <v>0</v>
      </c>
      <c r="Z1783" s="37" t="b">
        <f>COUNT(SEARCH({"#";" ";"$"}, M1784))&gt;0</f>
        <v>0</v>
      </c>
      <c r="AA1783" s="37" t="b">
        <f>COUNT(SEARCH({"а";"б";"в";"г";"д";"е";"ё";"ж";"з";"и";"й";"к";"л";"м";"н";"о";"п";"р";"с";"т";"у";"ф";"х";"ц";"ч";"ш";"щ";"ъ";"ы";"ь";"э";"ю";"я"}, E1784))&gt;0</f>
        <v>0</v>
      </c>
      <c r="AB1783" s="37" t="b">
        <f>COUNT(SEARCH({"а";"б";"в";"г";"д";"е";"ё";"ж";"з";"и";"й";"к";"л";"м";"н";"о";"п";"р";"с";"т";"у";"ф";"х";"ц";"ч";"ш";"щ";"ъ";"ы";"ь";"э";"ю";"я"}, F1784))&gt;0</f>
        <v>0</v>
      </c>
      <c r="AC1783" s="37" t="b">
        <f>COUNT(SEARCH({"а";"б";"в";"г";"д";"е";"ё";"ж";"з";"и";"й";"к";"л";"м";"н";"о";"п";"р";"с";"т";"у";"ф";"х";"ц";"ч";"ш";"щ";"ъ";"ы";"ь";"э";"ю";"я"}, N1784))&gt;0</f>
        <v>0</v>
      </c>
      <c r="AD1783" s="37" t="b">
        <f>COUNT(SEARCH({"а";"б";"в";"г";"д";"е";"ё";"ж";"з";"и";"й";"к";"л";"м";"н";"о";"п";"р";"с";"т";"у";"ф";"х";"ц";"ч";"ш";"щ";"ъ";"ы";"ь";"э";"ю";"я"}, G1784))&gt;0</f>
        <v>0</v>
      </c>
      <c r="AE1783" s="37" t="b">
        <f>COUNT(SEARCH({"а";"б";"в";"г";"д";"е";"ё";"ж";"з";"и";"й";"к";"л";"м";"н";"о";"п";"р";"с";"т";"у";"ф";"х";"ц";"ч";"ш";"щ";"ъ";"ы";"ь";"э";"ю";"я"}, R1784))&gt;0</f>
        <v>0</v>
      </c>
      <c r="AF1783" s="37" t="b">
        <f t="shared" si="39"/>
        <v>1</v>
      </c>
    </row>
    <row r="1784" spans="1:32" ht="18" customHeight="1" x14ac:dyDescent="0.35">
      <c r="A1784" s="43" t="s">
        <v>2286</v>
      </c>
      <c r="B1784" s="22"/>
      <c r="C1784" s="43" t="s">
        <v>595</v>
      </c>
      <c r="D1784" s="44">
        <v>4</v>
      </c>
      <c r="E1784" s="24" t="s">
        <v>596</v>
      </c>
      <c r="F1784" s="66" t="s">
        <v>1388</v>
      </c>
      <c r="G1784" s="66" t="s">
        <v>62</v>
      </c>
      <c r="H1784" s="66"/>
      <c r="I1784" s="66"/>
      <c r="J1784" s="66" t="s">
        <v>1389</v>
      </c>
      <c r="K1784" s="22" t="s">
        <v>2230</v>
      </c>
      <c r="L1784" s="22"/>
      <c r="M1784" s="66" t="s">
        <v>1843</v>
      </c>
      <c r="N1784" s="66" t="s">
        <v>64</v>
      </c>
      <c r="O1784" s="66" t="s">
        <v>372</v>
      </c>
      <c r="P1784" s="66" t="s">
        <v>65</v>
      </c>
      <c r="Q1784" s="66" t="s">
        <v>1104</v>
      </c>
      <c r="R1784" s="66" t="s">
        <v>1105</v>
      </c>
      <c r="S1784" s="66" t="s">
        <v>67</v>
      </c>
      <c r="W1784" s="37" t="b">
        <f>COUNT(SEARCH({"а";"б";"в";"г";"д";"е";"ё";"ж";"з";"и";"й";"к";"л";"м";"н";"о";"п";"р";"с";"т";"у";"ф";"х";"ц";"ч";"ш";"щ";"ъ";"ы";"ь";"э";"ю";"я"}, K1784))&gt;0</f>
        <v>0</v>
      </c>
      <c r="X1784" s="37" t="b">
        <f>COUNT(SEARCH({"#";" ";"$"}, K1785))&gt;0</f>
        <v>0</v>
      </c>
      <c r="Y1784" s="37" t="b">
        <f>COUNT(SEARCH({"а";"б";"в";"г";"д";"е";"ё";"ж";"з";"и";"й";"к";"л";"м";"н";"о";"п";"р";"с";"т";"у";"ф";"х";"ц";"ч";"ш";"щ";"ъ";"ы";"ь";"э";"ю";"я"},M1785))&gt;0</f>
        <v>0</v>
      </c>
      <c r="Z1784" s="37" t="b">
        <f>COUNT(SEARCH({"#";" ";"$"}, M1785))&gt;0</f>
        <v>0</v>
      </c>
      <c r="AA1784" s="37" t="b">
        <f>COUNT(SEARCH({"а";"б";"в";"г";"д";"е";"ё";"ж";"з";"и";"й";"к";"л";"м";"н";"о";"п";"р";"с";"т";"у";"ф";"х";"ц";"ч";"ш";"щ";"ъ";"ы";"ь";"э";"ю";"я"}, E1785))&gt;0</f>
        <v>0</v>
      </c>
      <c r="AB1784" s="37" t="b">
        <f>COUNT(SEARCH({"а";"б";"в";"г";"д";"е";"ё";"ж";"з";"и";"й";"к";"л";"м";"н";"о";"п";"р";"с";"т";"у";"ф";"х";"ц";"ч";"ш";"щ";"ъ";"ы";"ь";"э";"ю";"я"}, F1785))&gt;0</f>
        <v>0</v>
      </c>
      <c r="AC1784" s="37" t="b">
        <f>COUNT(SEARCH({"а";"б";"в";"г";"д";"е";"ё";"ж";"з";"и";"й";"к";"л";"м";"н";"о";"п";"р";"с";"т";"у";"ф";"х";"ц";"ч";"ш";"щ";"ъ";"ы";"ь";"э";"ю";"я"}, N1785))&gt;0</f>
        <v>0</v>
      </c>
      <c r="AD1784" s="37" t="b">
        <f>COUNT(SEARCH({"а";"б";"в";"г";"д";"е";"ё";"ж";"з";"и";"й";"к";"л";"м";"н";"о";"п";"р";"с";"т";"у";"ф";"х";"ц";"ч";"ш";"щ";"ъ";"ы";"ь";"э";"ю";"я"}, G1785))&gt;0</f>
        <v>0</v>
      </c>
      <c r="AE1784" s="37" t="b">
        <f>COUNT(SEARCH({"а";"б";"в";"г";"д";"е";"ё";"ж";"з";"и";"й";"к";"л";"м";"н";"о";"п";"р";"с";"т";"у";"ф";"х";"ц";"ч";"ш";"щ";"ъ";"ы";"ь";"э";"ю";"я"}, R1785))&gt;0</f>
        <v>0</v>
      </c>
      <c r="AF1784" s="37" t="b">
        <f t="shared" si="39"/>
        <v>1</v>
      </c>
    </row>
    <row r="1785" spans="1:32" ht="18" customHeight="1" x14ac:dyDescent="0.35">
      <c r="A1785" s="43" t="s">
        <v>2286</v>
      </c>
      <c r="B1785" s="22"/>
      <c r="C1785" s="43" t="s">
        <v>595</v>
      </c>
      <c r="D1785" s="44">
        <v>4</v>
      </c>
      <c r="E1785" s="24" t="s">
        <v>596</v>
      </c>
      <c r="F1785" s="66" t="s">
        <v>1464</v>
      </c>
      <c r="G1785" s="66" t="s">
        <v>62</v>
      </c>
      <c r="H1785" s="66"/>
      <c r="I1785" s="66"/>
      <c r="J1785" s="66" t="s">
        <v>1465</v>
      </c>
      <c r="K1785" s="22" t="s">
        <v>2230</v>
      </c>
      <c r="L1785" s="66"/>
      <c r="M1785" s="66" t="s">
        <v>1885</v>
      </c>
      <c r="N1785" s="66" t="s">
        <v>80</v>
      </c>
      <c r="O1785" s="66" t="s">
        <v>372</v>
      </c>
      <c r="P1785" s="66"/>
      <c r="Q1785" s="66"/>
      <c r="R1785" s="66"/>
      <c r="S1785" s="66"/>
      <c r="W1785" s="37" t="b">
        <f>COUNT(SEARCH({"а";"б";"в";"г";"д";"е";"ё";"ж";"з";"и";"й";"к";"л";"м";"н";"о";"п";"р";"с";"т";"у";"ф";"х";"ц";"ч";"ш";"щ";"ъ";"ы";"ь";"э";"ю";"я"}, K1785))&gt;0</f>
        <v>0</v>
      </c>
      <c r="X1785" s="37" t="b">
        <f>COUNT(SEARCH({"#";" ";"$"}, K1786))&gt;0</f>
        <v>0</v>
      </c>
      <c r="Y1785" s="37" t="b">
        <f>COUNT(SEARCH({"а";"б";"в";"г";"д";"е";"ё";"ж";"з";"и";"й";"к";"л";"м";"н";"о";"п";"р";"с";"т";"у";"ф";"х";"ц";"ч";"ш";"щ";"ъ";"ы";"ь";"э";"ю";"я"},M1786))&gt;0</f>
        <v>0</v>
      </c>
      <c r="Z1785" s="37" t="b">
        <f>COUNT(SEARCH({"#";" ";"$"}, M1786))&gt;0</f>
        <v>0</v>
      </c>
      <c r="AA1785" s="37" t="b">
        <f>COUNT(SEARCH({"а";"б";"в";"г";"д";"е";"ё";"ж";"з";"и";"й";"к";"л";"м";"н";"о";"п";"р";"с";"т";"у";"ф";"х";"ц";"ч";"ш";"щ";"ъ";"ы";"ь";"э";"ю";"я"}, E1786))&gt;0</f>
        <v>0</v>
      </c>
      <c r="AB1785" s="37" t="b">
        <f>COUNT(SEARCH({"а";"б";"в";"г";"д";"е";"ё";"ж";"з";"и";"й";"к";"л";"м";"н";"о";"п";"р";"с";"т";"у";"ф";"х";"ц";"ч";"ш";"щ";"ъ";"ы";"ь";"э";"ю";"я"}, F1786))&gt;0</f>
        <v>0</v>
      </c>
      <c r="AC1785" s="37" t="b">
        <f>COUNT(SEARCH({"а";"б";"в";"г";"д";"е";"ё";"ж";"з";"и";"й";"к";"л";"м";"н";"о";"п";"р";"с";"т";"у";"ф";"х";"ц";"ч";"ш";"щ";"ъ";"ы";"ь";"э";"ю";"я"}, N1786))&gt;0</f>
        <v>0</v>
      </c>
      <c r="AD1785" s="37" t="b">
        <f>COUNT(SEARCH({"а";"б";"в";"г";"д";"е";"ё";"ж";"з";"и";"й";"к";"л";"м";"н";"о";"п";"р";"с";"т";"у";"ф";"х";"ц";"ч";"ш";"щ";"ъ";"ы";"ь";"э";"ю";"я"}, G1786))&gt;0</f>
        <v>0</v>
      </c>
      <c r="AE1785" s="37" t="b">
        <f>COUNT(SEARCH({"а";"б";"в";"г";"д";"е";"ё";"ж";"з";"и";"й";"к";"л";"м";"н";"о";"п";"р";"с";"т";"у";"ф";"х";"ц";"ч";"ш";"щ";"ъ";"ы";"ь";"э";"ю";"я"}, R1786))&gt;0</f>
        <v>0</v>
      </c>
      <c r="AF1785" s="37" t="b">
        <f t="shared" si="39"/>
        <v>1</v>
      </c>
    </row>
    <row r="1786" spans="1:32" ht="18" customHeight="1" x14ac:dyDescent="0.35">
      <c r="A1786" s="43" t="s">
        <v>2286</v>
      </c>
      <c r="B1786" s="22"/>
      <c r="C1786" s="43" t="s">
        <v>595</v>
      </c>
      <c r="D1786" s="44">
        <v>4</v>
      </c>
      <c r="E1786" s="24" t="s">
        <v>596</v>
      </c>
      <c r="F1786" s="66" t="s">
        <v>1464</v>
      </c>
      <c r="G1786" s="66" t="s">
        <v>62</v>
      </c>
      <c r="H1786" s="66"/>
      <c r="I1786" s="66"/>
      <c r="J1786" s="66" t="s">
        <v>1465</v>
      </c>
      <c r="K1786" s="22" t="s">
        <v>2230</v>
      </c>
      <c r="L1786" s="22"/>
      <c r="M1786" s="66" t="s">
        <v>1844</v>
      </c>
      <c r="N1786" s="66" t="s">
        <v>64</v>
      </c>
      <c r="O1786" s="66" t="s">
        <v>372</v>
      </c>
      <c r="P1786" s="66" t="s">
        <v>65</v>
      </c>
      <c r="Q1786" s="66" t="s">
        <v>1104</v>
      </c>
      <c r="R1786" s="66" t="s">
        <v>1105</v>
      </c>
      <c r="S1786" s="66" t="s">
        <v>67</v>
      </c>
      <c r="W1786" s="37" t="b">
        <f>COUNT(SEARCH({"а";"б";"в";"г";"д";"е";"ё";"ж";"з";"и";"й";"к";"л";"м";"н";"о";"п";"р";"с";"т";"у";"ф";"х";"ц";"ч";"ш";"щ";"ъ";"ы";"ь";"э";"ю";"я"}, K1786))&gt;0</f>
        <v>0</v>
      </c>
      <c r="X1786" s="37" t="b">
        <f>COUNT(SEARCH({"#";" ";"$"}, K1787))&gt;0</f>
        <v>0</v>
      </c>
      <c r="Y1786" s="37" t="b">
        <f>COUNT(SEARCH({"а";"б";"в";"г";"д";"е";"ё";"ж";"з";"и";"й";"к";"л";"м";"н";"о";"п";"р";"с";"т";"у";"ф";"х";"ц";"ч";"ш";"щ";"ъ";"ы";"ь";"э";"ю";"я"},M1787))&gt;0</f>
        <v>0</v>
      </c>
      <c r="Z1786" s="37" t="b">
        <f>COUNT(SEARCH({"#";" ";"$"}, M1787))&gt;0</f>
        <v>0</v>
      </c>
      <c r="AA1786" s="37" t="b">
        <f>COUNT(SEARCH({"а";"б";"в";"г";"д";"е";"ё";"ж";"з";"и";"й";"к";"л";"м";"н";"о";"п";"р";"с";"т";"у";"ф";"х";"ц";"ч";"ш";"щ";"ъ";"ы";"ь";"э";"ю";"я"}, E1787))&gt;0</f>
        <v>0</v>
      </c>
      <c r="AB1786" s="37" t="b">
        <f>COUNT(SEARCH({"а";"б";"в";"г";"д";"е";"ё";"ж";"з";"и";"й";"к";"л";"м";"н";"о";"п";"р";"с";"т";"у";"ф";"х";"ц";"ч";"ш";"щ";"ъ";"ы";"ь";"э";"ю";"я"}, F1787))&gt;0</f>
        <v>0</v>
      </c>
      <c r="AC1786" s="37" t="b">
        <f>COUNT(SEARCH({"а";"б";"в";"г";"д";"е";"ё";"ж";"з";"и";"й";"к";"л";"м";"н";"о";"п";"р";"с";"т";"у";"ф";"х";"ц";"ч";"ш";"щ";"ъ";"ы";"ь";"э";"ю";"я"}, N1787))&gt;0</f>
        <v>0</v>
      </c>
      <c r="AD1786" s="37" t="b">
        <f>COUNT(SEARCH({"а";"б";"в";"г";"д";"е";"ё";"ж";"з";"и";"й";"к";"л";"м";"н";"о";"п";"р";"с";"т";"у";"ф";"х";"ц";"ч";"ш";"щ";"ъ";"ы";"ь";"э";"ю";"я"}, G1787))&gt;0</f>
        <v>0</v>
      </c>
      <c r="AE1786" s="37" t="b">
        <f>COUNT(SEARCH({"а";"б";"в";"г";"д";"е";"ё";"ж";"з";"и";"й";"к";"л";"м";"н";"о";"п";"р";"с";"т";"у";"ф";"х";"ц";"ч";"ш";"щ";"ъ";"ы";"ь";"э";"ю";"я"}, R1787))&gt;0</f>
        <v>0</v>
      </c>
      <c r="AF1786" s="37" t="b">
        <f t="shared" si="39"/>
        <v>1</v>
      </c>
    </row>
    <row r="1787" spans="1:32" ht="18" customHeight="1" x14ac:dyDescent="0.35">
      <c r="A1787" s="43" t="s">
        <v>2286</v>
      </c>
      <c r="B1787" s="22"/>
      <c r="C1787" s="43" t="s">
        <v>595</v>
      </c>
      <c r="D1787" s="44">
        <v>4</v>
      </c>
      <c r="E1787" s="24" t="s">
        <v>596</v>
      </c>
      <c r="F1787" s="66" t="s">
        <v>1588</v>
      </c>
      <c r="G1787" s="22" t="s">
        <v>62</v>
      </c>
      <c r="H1787" s="22"/>
      <c r="I1787" s="22"/>
      <c r="J1787" s="22" t="s">
        <v>1589</v>
      </c>
      <c r="K1787" s="22" t="s">
        <v>2230</v>
      </c>
      <c r="L1787" s="22"/>
      <c r="M1787" s="22" t="s">
        <v>1886</v>
      </c>
      <c r="N1787" s="66" t="s">
        <v>80</v>
      </c>
      <c r="O1787" s="66" t="s">
        <v>372</v>
      </c>
      <c r="P1787" s="22"/>
      <c r="Q1787" s="22"/>
      <c r="R1787" s="22"/>
      <c r="S1787" s="22"/>
      <c r="W1787" s="37" t="b">
        <f>COUNT(SEARCH({"а";"б";"в";"г";"д";"е";"ё";"ж";"з";"и";"й";"к";"л";"м";"н";"о";"п";"р";"с";"т";"у";"ф";"х";"ц";"ч";"ш";"щ";"ъ";"ы";"ь";"э";"ю";"я"}, K1787))&gt;0</f>
        <v>0</v>
      </c>
      <c r="X1787" s="37" t="b">
        <f>COUNT(SEARCH({"#";" ";"$"}, K1788))&gt;0</f>
        <v>0</v>
      </c>
      <c r="Y1787" s="37" t="b">
        <f>COUNT(SEARCH({"а";"б";"в";"г";"д";"е";"ё";"ж";"з";"и";"й";"к";"л";"м";"н";"о";"п";"р";"с";"т";"у";"ф";"х";"ц";"ч";"ш";"щ";"ъ";"ы";"ь";"э";"ю";"я"},M1788))&gt;0</f>
        <v>0</v>
      </c>
      <c r="Z1787" s="37" t="b">
        <f>COUNT(SEARCH({"#";" ";"$"}, M1788))&gt;0</f>
        <v>0</v>
      </c>
      <c r="AA1787" s="37" t="b">
        <f>COUNT(SEARCH({"а";"б";"в";"г";"д";"е";"ё";"ж";"з";"и";"й";"к";"л";"м";"н";"о";"п";"р";"с";"т";"у";"ф";"х";"ц";"ч";"ш";"щ";"ъ";"ы";"ь";"э";"ю";"я"}, E1788))&gt;0</f>
        <v>0</v>
      </c>
      <c r="AB1787" s="37" t="b">
        <f>COUNT(SEARCH({"а";"б";"в";"г";"д";"е";"ё";"ж";"з";"и";"й";"к";"л";"м";"н";"о";"п";"р";"с";"т";"у";"ф";"х";"ц";"ч";"ш";"щ";"ъ";"ы";"ь";"э";"ю";"я"}, F1788))&gt;0</f>
        <v>0</v>
      </c>
      <c r="AC1787" s="37" t="b">
        <f>COUNT(SEARCH({"а";"б";"в";"г";"д";"е";"ё";"ж";"з";"и";"й";"к";"л";"м";"н";"о";"п";"р";"с";"т";"у";"ф";"х";"ц";"ч";"ш";"щ";"ъ";"ы";"ь";"э";"ю";"я"}, N1788))&gt;0</f>
        <v>0</v>
      </c>
      <c r="AD1787" s="37" t="b">
        <f>COUNT(SEARCH({"а";"б";"в";"г";"д";"е";"ё";"ж";"з";"и";"й";"к";"л";"м";"н";"о";"п";"р";"с";"т";"у";"ф";"х";"ц";"ч";"ш";"щ";"ъ";"ы";"ь";"э";"ю";"я"}, G1788))&gt;0</f>
        <v>0</v>
      </c>
      <c r="AE1787" s="37" t="b">
        <f>COUNT(SEARCH({"а";"б";"в";"г";"д";"е";"ё";"ж";"з";"и";"й";"к";"л";"м";"н";"о";"п";"р";"с";"т";"у";"ф";"х";"ц";"ч";"ш";"щ";"ъ";"ы";"ь";"э";"ю";"я"}, R1788))&gt;0</f>
        <v>0</v>
      </c>
      <c r="AF1787" s="37" t="b">
        <f t="shared" si="39"/>
        <v>1</v>
      </c>
    </row>
    <row r="1788" spans="1:32" ht="18" customHeight="1" x14ac:dyDescent="0.35">
      <c r="A1788" s="43" t="s">
        <v>2286</v>
      </c>
      <c r="B1788" s="22"/>
      <c r="C1788" s="43" t="s">
        <v>595</v>
      </c>
      <c r="D1788" s="44">
        <v>4</v>
      </c>
      <c r="E1788" s="24" t="s">
        <v>596</v>
      </c>
      <c r="F1788" s="66" t="s">
        <v>1588</v>
      </c>
      <c r="G1788" s="22" t="s">
        <v>62</v>
      </c>
      <c r="H1788" s="22"/>
      <c r="I1788" s="22"/>
      <c r="J1788" s="22" t="s">
        <v>1589</v>
      </c>
      <c r="K1788" s="22" t="s">
        <v>2230</v>
      </c>
      <c r="L1788" s="22"/>
      <c r="M1788" s="22" t="s">
        <v>1845</v>
      </c>
      <c r="N1788" s="66" t="s">
        <v>64</v>
      </c>
      <c r="O1788" s="66" t="s">
        <v>372</v>
      </c>
      <c r="P1788" s="22" t="s">
        <v>65</v>
      </c>
      <c r="Q1788" s="22" t="s">
        <v>1253</v>
      </c>
      <c r="R1788" s="22" t="s">
        <v>299</v>
      </c>
      <c r="S1788" s="22" t="s">
        <v>67</v>
      </c>
      <c r="W1788" s="37" t="b">
        <f>COUNT(SEARCH({"а";"б";"в";"г";"д";"е";"ё";"ж";"з";"и";"й";"к";"л";"м";"н";"о";"п";"р";"с";"т";"у";"ф";"х";"ц";"ч";"ш";"щ";"ъ";"ы";"ь";"э";"ю";"я"}, K1788))&gt;0</f>
        <v>0</v>
      </c>
      <c r="X1788" s="37" t="b">
        <f>COUNT(SEARCH({"#";" ";"$"}, K1789))&gt;0</f>
        <v>0</v>
      </c>
      <c r="Y1788" s="37" t="b">
        <f>COUNT(SEARCH({"а";"б";"в";"г";"д";"е";"ё";"ж";"з";"и";"й";"к";"л";"м";"н";"о";"п";"р";"с";"т";"у";"ф";"х";"ц";"ч";"ш";"щ";"ъ";"ы";"ь";"э";"ю";"я"},M1789))&gt;0</f>
        <v>0</v>
      </c>
      <c r="Z1788" s="37" t="b">
        <f>COUNT(SEARCH({"#";" ";"$"}, M1789))&gt;0</f>
        <v>0</v>
      </c>
      <c r="AA1788" s="37" t="b">
        <f>COUNT(SEARCH({"а";"б";"в";"г";"д";"е";"ё";"ж";"з";"и";"й";"к";"л";"м";"н";"о";"п";"р";"с";"т";"у";"ф";"х";"ц";"ч";"ш";"щ";"ъ";"ы";"ь";"э";"ю";"я"}, E1789))&gt;0</f>
        <v>0</v>
      </c>
      <c r="AB1788" s="37" t="b">
        <f>COUNT(SEARCH({"а";"б";"в";"г";"д";"е";"ё";"ж";"з";"и";"й";"к";"л";"м";"н";"о";"п";"р";"с";"т";"у";"ф";"х";"ц";"ч";"ш";"щ";"ъ";"ы";"ь";"э";"ю";"я"}, F1789))&gt;0</f>
        <v>0</v>
      </c>
      <c r="AC1788" s="37" t="b">
        <f>COUNT(SEARCH({"а";"б";"в";"г";"д";"е";"ё";"ж";"з";"и";"й";"к";"л";"м";"н";"о";"п";"р";"с";"т";"у";"ф";"х";"ц";"ч";"ш";"щ";"ъ";"ы";"ь";"э";"ю";"я"}, N1789))&gt;0</f>
        <v>0</v>
      </c>
      <c r="AD1788" s="37" t="b">
        <f>COUNT(SEARCH({"а";"б";"в";"г";"д";"е";"ё";"ж";"з";"и";"й";"к";"л";"м";"н";"о";"п";"р";"с";"т";"у";"ф";"х";"ц";"ч";"ш";"щ";"ъ";"ы";"ь";"э";"ю";"я"}, G1789))&gt;0</f>
        <v>0</v>
      </c>
      <c r="AE1788" s="37" t="b">
        <f>COUNT(SEARCH({"а";"б";"в";"г";"д";"е";"ё";"ж";"з";"и";"й";"к";"л";"м";"н";"о";"п";"р";"с";"т";"у";"ф";"х";"ц";"ч";"ш";"щ";"ъ";"ы";"ь";"э";"ю";"я"}, R1789))&gt;0</f>
        <v>0</v>
      </c>
      <c r="AF1788" s="37" t="b">
        <f t="shared" si="39"/>
        <v>1</v>
      </c>
    </row>
    <row r="1789" spans="1:32" ht="18" customHeight="1" x14ac:dyDescent="0.35">
      <c r="A1789" s="43" t="s">
        <v>2286</v>
      </c>
      <c r="B1789" s="22"/>
      <c r="C1789" s="43" t="s">
        <v>595</v>
      </c>
      <c r="D1789" s="44">
        <v>4</v>
      </c>
      <c r="E1789" s="24" t="s">
        <v>596</v>
      </c>
      <c r="F1789" s="66" t="s">
        <v>1602</v>
      </c>
      <c r="G1789" s="22" t="s">
        <v>62</v>
      </c>
      <c r="H1789" s="22"/>
      <c r="I1789" s="22"/>
      <c r="J1789" s="22" t="s">
        <v>1603</v>
      </c>
      <c r="K1789" s="22" t="s">
        <v>2230</v>
      </c>
      <c r="L1789" s="22"/>
      <c r="M1789" s="22" t="s">
        <v>1887</v>
      </c>
      <c r="N1789" s="66" t="s">
        <v>80</v>
      </c>
      <c r="O1789" s="66" t="s">
        <v>372</v>
      </c>
      <c r="P1789" s="22"/>
      <c r="Q1789" s="22"/>
      <c r="R1789" s="22"/>
      <c r="S1789" s="22"/>
      <c r="W1789" s="37" t="b">
        <f>COUNT(SEARCH({"а";"б";"в";"г";"д";"е";"ё";"ж";"з";"и";"й";"к";"л";"м";"н";"о";"п";"р";"с";"т";"у";"ф";"х";"ц";"ч";"ш";"щ";"ъ";"ы";"ь";"э";"ю";"я"}, K1789))&gt;0</f>
        <v>0</v>
      </c>
      <c r="X1789" s="37" t="b">
        <f>COUNT(SEARCH({"#";" ";"$"}, K1790))&gt;0</f>
        <v>0</v>
      </c>
      <c r="Y1789" s="37" t="b">
        <f>COUNT(SEARCH({"а";"б";"в";"г";"д";"е";"ё";"ж";"з";"и";"й";"к";"л";"м";"н";"о";"п";"р";"с";"т";"у";"ф";"х";"ц";"ч";"ш";"щ";"ъ";"ы";"ь";"э";"ю";"я"},M1790))&gt;0</f>
        <v>0</v>
      </c>
      <c r="Z1789" s="37" t="b">
        <f>COUNT(SEARCH({"#";" ";"$"}, M1790))&gt;0</f>
        <v>0</v>
      </c>
      <c r="AA1789" s="37" t="b">
        <f>COUNT(SEARCH({"а";"б";"в";"г";"д";"е";"ё";"ж";"з";"и";"й";"к";"л";"м";"н";"о";"п";"р";"с";"т";"у";"ф";"х";"ц";"ч";"ш";"щ";"ъ";"ы";"ь";"э";"ю";"я"}, E1790))&gt;0</f>
        <v>0</v>
      </c>
      <c r="AB1789" s="37" t="b">
        <f>COUNT(SEARCH({"а";"б";"в";"г";"д";"е";"ё";"ж";"з";"и";"й";"к";"л";"м";"н";"о";"п";"р";"с";"т";"у";"ф";"х";"ц";"ч";"ш";"щ";"ъ";"ы";"ь";"э";"ю";"я"}, F1790))&gt;0</f>
        <v>0</v>
      </c>
      <c r="AC1789" s="37" t="b">
        <f>COUNT(SEARCH({"а";"б";"в";"г";"д";"е";"ё";"ж";"з";"и";"й";"к";"л";"м";"н";"о";"п";"р";"с";"т";"у";"ф";"х";"ц";"ч";"ш";"щ";"ъ";"ы";"ь";"э";"ю";"я"}, N1790))&gt;0</f>
        <v>0</v>
      </c>
      <c r="AD1789" s="37" t="b">
        <f>COUNT(SEARCH({"а";"б";"в";"г";"д";"е";"ё";"ж";"з";"и";"й";"к";"л";"м";"н";"о";"п";"р";"с";"т";"у";"ф";"х";"ц";"ч";"ш";"щ";"ъ";"ы";"ь";"э";"ю";"я"}, G1790))&gt;0</f>
        <v>0</v>
      </c>
      <c r="AE1789" s="37" t="b">
        <f>COUNT(SEARCH({"а";"б";"в";"г";"д";"е";"ё";"ж";"з";"и";"й";"к";"л";"м";"н";"о";"п";"р";"с";"т";"у";"ф";"х";"ц";"ч";"ш";"щ";"ъ";"ы";"ь";"э";"ю";"я"}, R1790))&gt;0</f>
        <v>0</v>
      </c>
      <c r="AF1789" s="37" t="b">
        <f t="shared" si="39"/>
        <v>1</v>
      </c>
    </row>
    <row r="1790" spans="1:32" ht="18" customHeight="1" x14ac:dyDescent="0.35">
      <c r="A1790" s="43" t="s">
        <v>2286</v>
      </c>
      <c r="B1790" s="22"/>
      <c r="C1790" s="43" t="s">
        <v>595</v>
      </c>
      <c r="D1790" s="44">
        <v>4</v>
      </c>
      <c r="E1790" s="24" t="s">
        <v>596</v>
      </c>
      <c r="F1790" s="66" t="s">
        <v>1602</v>
      </c>
      <c r="G1790" s="22" t="s">
        <v>62</v>
      </c>
      <c r="H1790" s="22"/>
      <c r="I1790" s="22"/>
      <c r="J1790" s="22" t="s">
        <v>1603</v>
      </c>
      <c r="K1790" s="22" t="s">
        <v>2230</v>
      </c>
      <c r="L1790" s="22"/>
      <c r="M1790" s="22" t="s">
        <v>1847</v>
      </c>
      <c r="N1790" s="66" t="s">
        <v>64</v>
      </c>
      <c r="O1790" s="66" t="s">
        <v>372</v>
      </c>
      <c r="P1790" s="22" t="s">
        <v>65</v>
      </c>
      <c r="Q1790" s="22" t="s">
        <v>1104</v>
      </c>
      <c r="R1790" s="22" t="s">
        <v>1105</v>
      </c>
      <c r="S1790" s="22" t="s">
        <v>67</v>
      </c>
      <c r="W1790" s="37" t="b">
        <f>COUNT(SEARCH({"а";"б";"в";"г";"д";"е";"ё";"ж";"з";"и";"й";"к";"л";"м";"н";"о";"п";"р";"с";"т";"у";"ф";"х";"ц";"ч";"ш";"щ";"ъ";"ы";"ь";"э";"ю";"я"}, K1790))&gt;0</f>
        <v>0</v>
      </c>
      <c r="X1790" s="37" t="b">
        <f>COUNT(SEARCH({"#";" ";"$"}, K1791))&gt;0</f>
        <v>0</v>
      </c>
      <c r="Y1790" s="37" t="b">
        <f>COUNT(SEARCH({"а";"б";"в";"г";"д";"е";"ё";"ж";"з";"и";"й";"к";"л";"м";"н";"о";"п";"р";"с";"т";"у";"ф";"х";"ц";"ч";"ш";"щ";"ъ";"ы";"ь";"э";"ю";"я"},M1791))&gt;0</f>
        <v>0</v>
      </c>
      <c r="Z1790" s="37" t="b">
        <f>COUNT(SEARCH({"#";" ";"$"}, M1791))&gt;0</f>
        <v>0</v>
      </c>
      <c r="AA1790" s="37" t="b">
        <f>COUNT(SEARCH({"а";"б";"в";"г";"д";"е";"ё";"ж";"з";"и";"й";"к";"л";"м";"н";"о";"п";"р";"с";"т";"у";"ф";"х";"ц";"ч";"ш";"щ";"ъ";"ы";"ь";"э";"ю";"я"}, E1791))&gt;0</f>
        <v>0</v>
      </c>
      <c r="AB1790" s="37" t="b">
        <f>COUNT(SEARCH({"а";"б";"в";"г";"д";"е";"ё";"ж";"з";"и";"й";"к";"л";"м";"н";"о";"п";"р";"с";"т";"у";"ф";"х";"ц";"ч";"ш";"щ";"ъ";"ы";"ь";"э";"ю";"я"}, F1791))&gt;0</f>
        <v>0</v>
      </c>
      <c r="AC1790" s="37" t="b">
        <f>COUNT(SEARCH({"а";"б";"в";"г";"д";"е";"ё";"ж";"з";"и";"й";"к";"л";"м";"н";"о";"п";"р";"с";"т";"у";"ф";"х";"ц";"ч";"ш";"щ";"ъ";"ы";"ь";"э";"ю";"я"}, N1791))&gt;0</f>
        <v>0</v>
      </c>
      <c r="AD1790" s="37" t="b">
        <f>COUNT(SEARCH({"а";"б";"в";"г";"д";"е";"ё";"ж";"з";"и";"й";"к";"л";"м";"н";"о";"п";"р";"с";"т";"у";"ф";"х";"ц";"ч";"ш";"щ";"ъ";"ы";"ь";"э";"ю";"я"}, G1791))&gt;0</f>
        <v>0</v>
      </c>
      <c r="AE1790" s="37" t="b">
        <f>COUNT(SEARCH({"а";"б";"в";"г";"д";"е";"ё";"ж";"з";"и";"й";"к";"л";"м";"н";"о";"п";"р";"с";"т";"у";"ф";"х";"ц";"ч";"ш";"щ";"ъ";"ы";"ь";"э";"ю";"я"}, R1791))&gt;0</f>
        <v>0</v>
      </c>
      <c r="AF1790" s="37" t="b">
        <f t="shared" si="39"/>
        <v>1</v>
      </c>
    </row>
    <row r="1791" spans="1:32" ht="18" customHeight="1" x14ac:dyDescent="0.35">
      <c r="A1791" s="43" t="s">
        <v>2286</v>
      </c>
      <c r="B1791" s="22"/>
      <c r="C1791" s="43" t="s">
        <v>595</v>
      </c>
      <c r="D1791" s="44">
        <v>4</v>
      </c>
      <c r="E1791" s="24" t="s">
        <v>596</v>
      </c>
      <c r="F1791" s="66" t="s">
        <v>1678</v>
      </c>
      <c r="G1791" s="22" t="s">
        <v>62</v>
      </c>
      <c r="H1791" s="22"/>
      <c r="I1791" s="22"/>
      <c r="J1791" s="22" t="s">
        <v>1679</v>
      </c>
      <c r="K1791" s="22" t="s">
        <v>2230</v>
      </c>
      <c r="L1791" s="22"/>
      <c r="M1791" s="22" t="s">
        <v>1888</v>
      </c>
      <c r="N1791" s="66" t="s">
        <v>80</v>
      </c>
      <c r="O1791" s="66" t="s">
        <v>372</v>
      </c>
      <c r="P1791" s="22"/>
      <c r="Q1791" s="22"/>
      <c r="R1791" s="22"/>
      <c r="S1791" s="22"/>
      <c r="W1791" s="37" t="b">
        <f>COUNT(SEARCH({"а";"б";"в";"г";"д";"е";"ё";"ж";"з";"и";"й";"к";"л";"м";"н";"о";"п";"р";"с";"т";"у";"ф";"х";"ц";"ч";"ш";"щ";"ъ";"ы";"ь";"э";"ю";"я"}, K1791))&gt;0</f>
        <v>0</v>
      </c>
      <c r="X1791" s="37" t="b">
        <f>COUNT(SEARCH({"#";" ";"$"}, K1792))&gt;0</f>
        <v>0</v>
      </c>
      <c r="Y1791" s="37" t="b">
        <f>COUNT(SEARCH({"а";"б";"в";"г";"д";"е";"ё";"ж";"з";"и";"й";"к";"л";"м";"н";"о";"п";"р";"с";"т";"у";"ф";"х";"ц";"ч";"ш";"щ";"ъ";"ы";"ь";"э";"ю";"я"},M1792))&gt;0</f>
        <v>0</v>
      </c>
      <c r="Z1791" s="37" t="b">
        <f>COUNT(SEARCH({"#";" ";"$"}, M1792))&gt;0</f>
        <v>0</v>
      </c>
      <c r="AA1791" s="37" t="b">
        <f>COUNT(SEARCH({"а";"б";"в";"г";"д";"е";"ё";"ж";"з";"и";"й";"к";"л";"м";"н";"о";"п";"р";"с";"т";"у";"ф";"х";"ц";"ч";"ш";"щ";"ъ";"ы";"ь";"э";"ю";"я"}, E1792))&gt;0</f>
        <v>0</v>
      </c>
      <c r="AB1791" s="37" t="b">
        <f>COUNT(SEARCH({"а";"б";"в";"г";"д";"е";"ё";"ж";"з";"и";"й";"к";"л";"м";"н";"о";"п";"р";"с";"т";"у";"ф";"х";"ц";"ч";"ш";"щ";"ъ";"ы";"ь";"э";"ю";"я"}, F1792))&gt;0</f>
        <v>0</v>
      </c>
      <c r="AC1791" s="37" t="b">
        <f>COUNT(SEARCH({"а";"б";"в";"г";"д";"е";"ё";"ж";"з";"и";"й";"к";"л";"м";"н";"о";"п";"р";"с";"т";"у";"ф";"х";"ц";"ч";"ш";"щ";"ъ";"ы";"ь";"э";"ю";"я"}, N1792))&gt;0</f>
        <v>0</v>
      </c>
      <c r="AD1791" s="37" t="b">
        <f>COUNT(SEARCH({"а";"б";"в";"г";"д";"е";"ё";"ж";"з";"и";"й";"к";"л";"м";"н";"о";"п";"р";"с";"т";"у";"ф";"х";"ц";"ч";"ш";"щ";"ъ";"ы";"ь";"э";"ю";"я"}, G1792))&gt;0</f>
        <v>0</v>
      </c>
      <c r="AE1791" s="37" t="b">
        <f>COUNT(SEARCH({"а";"б";"в";"г";"д";"е";"ё";"ж";"з";"и";"й";"к";"л";"м";"н";"о";"п";"р";"с";"т";"у";"ф";"х";"ц";"ч";"ш";"щ";"ъ";"ы";"ь";"э";"ю";"я"}, R1792))&gt;0</f>
        <v>0</v>
      </c>
      <c r="AF1791" s="37" t="b">
        <f t="shared" si="39"/>
        <v>1</v>
      </c>
    </row>
    <row r="1792" spans="1:32" ht="18" customHeight="1" x14ac:dyDescent="0.35">
      <c r="A1792" s="43" t="s">
        <v>2286</v>
      </c>
      <c r="B1792" s="22"/>
      <c r="C1792" s="43" t="s">
        <v>595</v>
      </c>
      <c r="D1792" s="44">
        <v>4</v>
      </c>
      <c r="E1792" s="24" t="s">
        <v>596</v>
      </c>
      <c r="F1792" s="66" t="s">
        <v>1678</v>
      </c>
      <c r="G1792" s="22" t="s">
        <v>62</v>
      </c>
      <c r="H1792" s="22"/>
      <c r="I1792" s="22"/>
      <c r="J1792" s="22" t="s">
        <v>1679</v>
      </c>
      <c r="K1792" s="22" t="s">
        <v>2230</v>
      </c>
      <c r="L1792" s="22"/>
      <c r="M1792" s="22" t="s">
        <v>1846</v>
      </c>
      <c r="N1792" s="66" t="s">
        <v>64</v>
      </c>
      <c r="O1792" s="66" t="s">
        <v>372</v>
      </c>
      <c r="P1792" s="22" t="s">
        <v>65</v>
      </c>
      <c r="Q1792" s="22" t="s">
        <v>1104</v>
      </c>
      <c r="R1792" s="22" t="s">
        <v>1105</v>
      </c>
      <c r="S1792" s="22" t="s">
        <v>67</v>
      </c>
      <c r="W1792" s="37" t="b">
        <f>COUNT(SEARCH({"а";"б";"в";"г";"д";"е";"ё";"ж";"з";"и";"й";"к";"л";"м";"н";"о";"п";"р";"с";"т";"у";"ф";"х";"ц";"ч";"ш";"щ";"ъ";"ы";"ь";"э";"ю";"я"}, K1792))&gt;0</f>
        <v>0</v>
      </c>
      <c r="X1792" s="37" t="b">
        <f>COUNT(SEARCH({"#";" ";"$"}, K1793))&gt;0</f>
        <v>0</v>
      </c>
      <c r="Y1792" s="37" t="b">
        <f>COUNT(SEARCH({"а";"б";"в";"г";"д";"е";"ё";"ж";"з";"и";"й";"к";"л";"м";"н";"о";"п";"р";"с";"т";"у";"ф";"х";"ц";"ч";"ш";"щ";"ъ";"ы";"ь";"э";"ю";"я"},M1793))&gt;0</f>
        <v>0</v>
      </c>
      <c r="Z1792" s="37" t="b">
        <f>COUNT(SEARCH({"#";" ";"$"}, M1793))&gt;0</f>
        <v>0</v>
      </c>
      <c r="AA1792" s="37" t="b">
        <f>COUNT(SEARCH({"а";"б";"в";"г";"д";"е";"ё";"ж";"з";"и";"й";"к";"л";"м";"н";"о";"п";"р";"с";"т";"у";"ф";"х";"ц";"ч";"ш";"щ";"ъ";"ы";"ь";"э";"ю";"я"}, E1793))&gt;0</f>
        <v>0</v>
      </c>
      <c r="AB1792" s="37" t="b">
        <f>COUNT(SEARCH({"а";"б";"в";"г";"д";"е";"ё";"ж";"з";"и";"й";"к";"л";"м";"н";"о";"п";"р";"с";"т";"у";"ф";"х";"ц";"ч";"ш";"щ";"ъ";"ы";"ь";"э";"ю";"я"}, F1793))&gt;0</f>
        <v>0</v>
      </c>
      <c r="AC1792" s="37" t="b">
        <f>COUNT(SEARCH({"а";"б";"в";"г";"д";"е";"ё";"ж";"з";"и";"й";"к";"л";"м";"н";"о";"п";"р";"с";"т";"у";"ф";"х";"ц";"ч";"ш";"щ";"ъ";"ы";"ь";"э";"ю";"я"}, N1793))&gt;0</f>
        <v>0</v>
      </c>
      <c r="AD1792" s="37" t="b">
        <f>COUNT(SEARCH({"а";"б";"в";"г";"д";"е";"ё";"ж";"з";"и";"й";"к";"л";"м";"н";"о";"п";"р";"с";"т";"у";"ф";"х";"ц";"ч";"ш";"щ";"ъ";"ы";"ь";"э";"ю";"я"}, G1793))&gt;0</f>
        <v>0</v>
      </c>
      <c r="AE1792" s="37" t="b">
        <f>COUNT(SEARCH({"а";"б";"в";"г";"д";"е";"ё";"ж";"з";"и";"й";"к";"л";"м";"н";"о";"п";"р";"с";"т";"у";"ф";"х";"ц";"ч";"ш";"щ";"ъ";"ы";"ь";"э";"ю";"я"}, R1793))&gt;0</f>
        <v>0</v>
      </c>
      <c r="AF1792" s="37" t="b">
        <f t="shared" si="39"/>
        <v>1</v>
      </c>
    </row>
    <row r="1793" spans="1:32" ht="18" customHeight="1" x14ac:dyDescent="0.35">
      <c r="A1793" s="43" t="s">
        <v>2286</v>
      </c>
      <c r="B1793" s="22"/>
      <c r="C1793" s="43" t="s">
        <v>595</v>
      </c>
      <c r="D1793" s="44">
        <v>4</v>
      </c>
      <c r="E1793" s="24" t="s">
        <v>596</v>
      </c>
      <c r="F1793" s="66" t="s">
        <v>1514</v>
      </c>
      <c r="G1793" s="66" t="s">
        <v>62</v>
      </c>
      <c r="H1793" s="66"/>
      <c r="I1793" s="66"/>
      <c r="J1793" s="66" t="s">
        <v>1515</v>
      </c>
      <c r="K1793" s="66" t="s">
        <v>2230</v>
      </c>
      <c r="L1793" s="66"/>
      <c r="M1793" s="66" t="s">
        <v>1514</v>
      </c>
      <c r="N1793" s="66" t="s">
        <v>80</v>
      </c>
      <c r="O1793" s="66" t="s">
        <v>372</v>
      </c>
      <c r="P1793" s="66"/>
      <c r="Q1793" s="66"/>
      <c r="R1793" s="66"/>
      <c r="S1793" s="66"/>
      <c r="T1793" s="183"/>
      <c r="U1793" s="183"/>
      <c r="V1793" s="183"/>
      <c r="W1793" s="37" t="b">
        <f>COUNT(SEARCH({"а";"б";"в";"г";"д";"е";"ё";"ж";"з";"и";"й";"к";"л";"м";"н";"о";"п";"р";"с";"т";"у";"ф";"х";"ц";"ч";"ш";"щ";"ъ";"ы";"ь";"э";"ю";"я"}, K1793))&gt;0</f>
        <v>0</v>
      </c>
      <c r="X1793" s="37" t="b">
        <f>COUNT(SEARCH({"#";" ";"$"}, K1794))&gt;0</f>
        <v>0</v>
      </c>
      <c r="Y1793" s="37" t="b">
        <f>COUNT(SEARCH({"а";"б";"в";"г";"д";"е";"ё";"ж";"з";"и";"й";"к";"л";"м";"н";"о";"п";"р";"с";"т";"у";"ф";"х";"ц";"ч";"ш";"щ";"ъ";"ы";"ь";"э";"ю";"я"},M1794))&gt;0</f>
        <v>0</v>
      </c>
      <c r="Z1793" s="37" t="b">
        <f>COUNT(SEARCH({"#";" ";"$"}, M1794))&gt;0</f>
        <v>0</v>
      </c>
      <c r="AA1793" s="37" t="b">
        <f>COUNT(SEARCH({"а";"б";"в";"г";"д";"е";"ё";"ж";"з";"и";"й";"к";"л";"м";"н";"о";"п";"р";"с";"т";"у";"ф";"х";"ц";"ч";"ш";"щ";"ъ";"ы";"ь";"э";"ю";"я"}, E1794))&gt;0</f>
        <v>0</v>
      </c>
      <c r="AB1793" s="37" t="b">
        <f>COUNT(SEARCH({"а";"б";"в";"г";"д";"е";"ё";"ж";"з";"и";"й";"к";"л";"м";"н";"о";"п";"р";"с";"т";"у";"ф";"х";"ц";"ч";"ш";"щ";"ъ";"ы";"ь";"э";"ю";"я"}, F1794))&gt;0</f>
        <v>0</v>
      </c>
      <c r="AC1793" s="37" t="b">
        <f>COUNT(SEARCH({"а";"б";"в";"г";"д";"е";"ё";"ж";"з";"и";"й";"к";"л";"м";"н";"о";"п";"р";"с";"т";"у";"ф";"х";"ц";"ч";"ш";"щ";"ъ";"ы";"ь";"э";"ю";"я"}, N1794))&gt;0</f>
        <v>0</v>
      </c>
      <c r="AD1793" s="37" t="b">
        <f>COUNT(SEARCH({"а";"б";"в";"г";"д";"е";"ё";"ж";"з";"и";"й";"к";"л";"м";"н";"о";"п";"р";"с";"т";"у";"ф";"х";"ц";"ч";"ш";"щ";"ъ";"ы";"ь";"э";"ю";"я"}, G1794))&gt;0</f>
        <v>0</v>
      </c>
      <c r="AE1793" s="37" t="b">
        <f>COUNT(SEARCH({"а";"б";"в";"г";"д";"е";"ё";"ж";"з";"и";"й";"к";"л";"м";"н";"о";"п";"р";"с";"т";"у";"ф";"х";"ц";"ч";"ш";"щ";"ъ";"ы";"ь";"э";"ю";"я"}, R1794))&gt;0</f>
        <v>0</v>
      </c>
      <c r="AF1793" s="37" t="b">
        <f t="shared" si="39"/>
        <v>1</v>
      </c>
    </row>
    <row r="1794" spans="1:32" ht="18" customHeight="1" x14ac:dyDescent="0.35">
      <c r="A1794" s="38" t="s">
        <v>2286</v>
      </c>
      <c r="B1794" s="39"/>
      <c r="C1794" s="38" t="s">
        <v>595</v>
      </c>
      <c r="D1794" s="40">
        <v>4</v>
      </c>
      <c r="E1794" s="41"/>
      <c r="F1794" s="39" t="s">
        <v>364</v>
      </c>
      <c r="G1794" s="39"/>
      <c r="H1794" s="39"/>
      <c r="I1794" s="38" t="s">
        <v>365</v>
      </c>
      <c r="J1794" s="39" t="s">
        <v>366</v>
      </c>
      <c r="K1794" s="39" t="s">
        <v>2230</v>
      </c>
      <c r="L1794" s="39"/>
      <c r="M1794" s="39" t="s">
        <v>79</v>
      </c>
      <c r="N1794" s="39" t="s">
        <v>80</v>
      </c>
      <c r="O1794" s="39" t="s">
        <v>59</v>
      </c>
      <c r="P1794" s="39"/>
      <c r="Q1794" s="39"/>
      <c r="R1794" s="39" t="s">
        <v>81</v>
      </c>
      <c r="S1794" s="39"/>
      <c r="W1794" s="37" t="b">
        <f>COUNT(SEARCH({"а";"б";"в";"г";"д";"е";"ё";"ж";"з";"и";"й";"к";"л";"м";"н";"о";"п";"р";"с";"т";"у";"ф";"х";"ц";"ч";"ш";"щ";"ъ";"ы";"ь";"э";"ю";"я"}, K1794))&gt;0</f>
        <v>0</v>
      </c>
      <c r="X1794" s="37" t="b">
        <f>COUNT(SEARCH({"#";" ";"$"}, K1795))&gt;0</f>
        <v>0</v>
      </c>
      <c r="Y1794" s="37" t="b">
        <f>COUNT(SEARCH({"а";"б";"в";"г";"д";"е";"ё";"ж";"з";"и";"й";"к";"л";"м";"н";"о";"п";"р";"с";"т";"у";"ф";"х";"ц";"ч";"ш";"щ";"ъ";"ы";"ь";"э";"ю";"я"},M1795))&gt;0</f>
        <v>0</v>
      </c>
      <c r="Z1794" s="37" t="b">
        <f>COUNT(SEARCH({"#";" ";"$"}, M1795))&gt;0</f>
        <v>0</v>
      </c>
      <c r="AA1794" s="37" t="b">
        <f>COUNT(SEARCH({"а";"б";"в";"г";"д";"е";"ё";"ж";"з";"и";"й";"к";"л";"м";"н";"о";"п";"р";"с";"т";"у";"ф";"х";"ц";"ч";"ш";"щ";"ъ";"ы";"ь";"э";"ю";"я"}, E1795))&gt;0</f>
        <v>0</v>
      </c>
      <c r="AB1794" s="37" t="b">
        <f>COUNT(SEARCH({"а";"б";"в";"г";"д";"е";"ё";"ж";"з";"и";"й";"к";"л";"м";"н";"о";"п";"р";"с";"т";"у";"ф";"х";"ц";"ч";"ш";"щ";"ъ";"ы";"ь";"э";"ю";"я"}, F1795))&gt;0</f>
        <v>0</v>
      </c>
      <c r="AC1794" s="37" t="b">
        <f>COUNT(SEARCH({"а";"б";"в";"г";"д";"е";"ё";"ж";"з";"и";"й";"к";"л";"м";"н";"о";"п";"р";"с";"т";"у";"ф";"х";"ц";"ч";"ш";"щ";"ъ";"ы";"ь";"э";"ю";"я"}, N1795))&gt;0</f>
        <v>0</v>
      </c>
      <c r="AD1794" s="37" t="b">
        <f>COUNT(SEARCH({"а";"б";"в";"г";"д";"е";"ё";"ж";"з";"и";"й";"к";"л";"м";"н";"о";"п";"р";"с";"т";"у";"ф";"х";"ц";"ч";"ш";"щ";"ъ";"ы";"ь";"э";"ю";"я"}, G1795))&gt;0</f>
        <v>0</v>
      </c>
      <c r="AE1794" s="37" t="b">
        <f>COUNT(SEARCH({"а";"б";"в";"г";"д";"е";"ё";"ж";"з";"и";"й";"к";"л";"м";"н";"о";"п";"р";"с";"т";"у";"ф";"х";"ц";"ч";"ш";"щ";"ъ";"ы";"ь";"э";"ю";"я"}, R1795))&gt;0</f>
        <v>0</v>
      </c>
      <c r="AF1794" s="37" t="b">
        <f t="shared" si="39"/>
        <v>1</v>
      </c>
    </row>
    <row r="1795" spans="1:32" ht="18" customHeight="1" x14ac:dyDescent="0.35">
      <c r="A1795" s="38" t="s">
        <v>2286</v>
      </c>
      <c r="B1795" s="39"/>
      <c r="C1795" s="38" t="s">
        <v>595</v>
      </c>
      <c r="D1795" s="40">
        <v>4</v>
      </c>
      <c r="E1795" s="41"/>
      <c r="F1795" s="39" t="s">
        <v>364</v>
      </c>
      <c r="G1795" s="39"/>
      <c r="H1795" s="39"/>
      <c r="I1795" s="38"/>
      <c r="J1795" s="39" t="s">
        <v>367</v>
      </c>
      <c r="K1795" s="39" t="s">
        <v>2230</v>
      </c>
      <c r="L1795" s="39"/>
      <c r="M1795" s="39" t="s">
        <v>76</v>
      </c>
      <c r="N1795" s="39" t="s">
        <v>77</v>
      </c>
      <c r="O1795" s="39" t="s">
        <v>59</v>
      </c>
      <c r="P1795" s="39"/>
      <c r="Q1795" s="39"/>
      <c r="R1795" s="39"/>
      <c r="S1795" s="39"/>
      <c r="W1795" s="37" t="b">
        <f>COUNT(SEARCH({"а";"б";"в";"г";"д";"е";"ё";"ж";"з";"и";"й";"к";"л";"м";"н";"о";"п";"р";"с";"т";"у";"ф";"х";"ц";"ч";"ш";"щ";"ъ";"ы";"ь";"э";"ю";"я"}, K1795))&gt;0</f>
        <v>0</v>
      </c>
      <c r="X1795" s="37" t="b">
        <f>COUNT(SEARCH({"#";" ";"$"}, K1796))&gt;0</f>
        <v>0</v>
      </c>
      <c r="Y1795" s="37" t="b">
        <f>COUNT(SEARCH({"а";"б";"в";"г";"д";"е";"ё";"ж";"з";"и";"й";"к";"л";"м";"н";"о";"п";"р";"с";"т";"у";"ф";"х";"ц";"ч";"ш";"щ";"ъ";"ы";"ь";"э";"ю";"я"},M1796))&gt;0</f>
        <v>0</v>
      </c>
      <c r="Z1795" s="37" t="b">
        <f>COUNT(SEARCH({"#";" ";"$"}, M1796))&gt;0</f>
        <v>0</v>
      </c>
      <c r="AA1795" s="37" t="b">
        <f>COUNT(SEARCH({"а";"б";"в";"г";"д";"е";"ё";"ж";"з";"и";"й";"к";"л";"м";"н";"о";"п";"р";"с";"т";"у";"ф";"х";"ц";"ч";"ш";"щ";"ъ";"ы";"ь";"э";"ю";"я"}, E1796))&gt;0</f>
        <v>0</v>
      </c>
      <c r="AB1795" s="37" t="b">
        <f>COUNT(SEARCH({"а";"б";"в";"г";"д";"е";"ё";"ж";"з";"и";"й";"к";"л";"м";"н";"о";"п";"р";"с";"т";"у";"ф";"х";"ц";"ч";"ш";"щ";"ъ";"ы";"ь";"э";"ю";"я"}, F1796))&gt;0</f>
        <v>0</v>
      </c>
      <c r="AC1795" s="37" t="b">
        <f>COUNT(SEARCH({"а";"б";"в";"г";"д";"е";"ё";"ж";"з";"и";"й";"к";"л";"м";"н";"о";"п";"р";"с";"т";"у";"ф";"х";"ц";"ч";"ш";"щ";"ъ";"ы";"ь";"э";"ю";"я"}, N1796))&gt;0</f>
        <v>0</v>
      </c>
      <c r="AD1795" s="37" t="b">
        <f>COUNT(SEARCH({"а";"б";"в";"г";"д";"е";"ё";"ж";"з";"и";"й";"к";"л";"м";"н";"о";"п";"р";"с";"т";"у";"ф";"х";"ц";"ч";"ш";"щ";"ъ";"ы";"ь";"э";"ю";"я"}, G1796))&gt;0</f>
        <v>0</v>
      </c>
      <c r="AE1795" s="37" t="b">
        <f>COUNT(SEARCH({"а";"б";"в";"г";"д";"е";"ё";"ж";"з";"и";"й";"к";"л";"м";"н";"о";"п";"р";"с";"т";"у";"ф";"х";"ц";"ч";"ш";"щ";"ъ";"ы";"ь";"э";"ю";"я"}, R1796))&gt;0</f>
        <v>0</v>
      </c>
      <c r="AF1795" s="37" t="b">
        <f t="shared" si="39"/>
        <v>1</v>
      </c>
    </row>
    <row r="1796" spans="1:32" ht="18" customHeight="1" x14ac:dyDescent="0.35">
      <c r="A1796" s="38" t="s">
        <v>2286</v>
      </c>
      <c r="B1796" s="39"/>
      <c r="C1796" s="38" t="s">
        <v>595</v>
      </c>
      <c r="D1796" s="40">
        <v>4</v>
      </c>
      <c r="E1796" s="41"/>
      <c r="F1796" s="39" t="s">
        <v>364</v>
      </c>
      <c r="G1796" s="39"/>
      <c r="H1796" s="39"/>
      <c r="I1796" s="38"/>
      <c r="J1796" s="39" t="s">
        <v>368</v>
      </c>
      <c r="K1796" s="39" t="s">
        <v>2230</v>
      </c>
      <c r="L1796" s="39"/>
      <c r="M1796" s="39" t="s">
        <v>71</v>
      </c>
      <c r="N1796" s="39" t="s">
        <v>64</v>
      </c>
      <c r="O1796" s="39" t="s">
        <v>59</v>
      </c>
      <c r="P1796" s="39"/>
      <c r="Q1796" s="39"/>
      <c r="R1796" s="39"/>
      <c r="S1796" s="39"/>
      <c r="W1796" s="37" t="b">
        <f>COUNT(SEARCH({"а";"б";"в";"г";"д";"е";"ё";"ж";"з";"и";"й";"к";"л";"м";"н";"о";"п";"р";"с";"т";"у";"ф";"х";"ц";"ч";"ш";"щ";"ъ";"ы";"ь";"э";"ю";"я"}, K1796))&gt;0</f>
        <v>0</v>
      </c>
      <c r="X1796" s="37" t="b">
        <f>COUNT(SEARCH({"#";" ";"$"}, K1797))&gt;0</f>
        <v>0</v>
      </c>
      <c r="Y1796" s="37" t="b">
        <f>COUNT(SEARCH({"а";"б";"в";"г";"д";"е";"ё";"ж";"з";"и";"й";"к";"л";"м";"н";"о";"п";"р";"с";"т";"у";"ф";"х";"ц";"ч";"ш";"щ";"ъ";"ы";"ь";"э";"ю";"я"},M1797))&gt;0</f>
        <v>0</v>
      </c>
      <c r="Z1796" s="37" t="b">
        <f>COUNT(SEARCH({"#";" ";"$"}, M1797))&gt;0</f>
        <v>0</v>
      </c>
      <c r="AA1796" s="37" t="b">
        <f>COUNT(SEARCH({"а";"б";"в";"г";"д";"е";"ё";"ж";"з";"и";"й";"к";"л";"м";"н";"о";"п";"р";"с";"т";"у";"ф";"х";"ц";"ч";"ш";"щ";"ъ";"ы";"ь";"э";"ю";"я"}, E1797))&gt;0</f>
        <v>0</v>
      </c>
      <c r="AB1796" s="37" t="b">
        <f>COUNT(SEARCH({"а";"б";"в";"г";"д";"е";"ё";"ж";"з";"и";"й";"к";"л";"м";"н";"о";"п";"р";"с";"т";"у";"ф";"х";"ц";"ч";"ш";"щ";"ъ";"ы";"ь";"э";"ю";"я"}, F1797))&gt;0</f>
        <v>0</v>
      </c>
      <c r="AC1796" s="37" t="b">
        <f>COUNT(SEARCH({"а";"б";"в";"г";"д";"е";"ё";"ж";"з";"и";"й";"к";"л";"м";"н";"о";"п";"р";"с";"т";"у";"ф";"х";"ц";"ч";"ш";"щ";"ъ";"ы";"ь";"э";"ю";"я"}, N1797))&gt;0</f>
        <v>0</v>
      </c>
      <c r="AD1796" s="37" t="b">
        <f>COUNT(SEARCH({"а";"б";"в";"г";"д";"е";"ё";"ж";"з";"и";"й";"к";"л";"м";"н";"о";"п";"р";"с";"т";"у";"ф";"х";"ц";"ч";"ш";"щ";"ъ";"ы";"ь";"э";"ю";"я"}, G1797))&gt;0</f>
        <v>0</v>
      </c>
      <c r="AE1796" s="37" t="b">
        <f>COUNT(SEARCH({"а";"б";"в";"г";"д";"е";"ё";"ж";"з";"и";"й";"к";"л";"м";"н";"о";"п";"р";"с";"т";"у";"ф";"х";"ц";"ч";"ш";"щ";"ъ";"ы";"ь";"э";"ю";"я"}, R1797))&gt;0</f>
        <v>0</v>
      </c>
      <c r="AF1796" s="37" t="b">
        <f t="shared" si="39"/>
        <v>1</v>
      </c>
    </row>
    <row r="1797" spans="1:32" ht="18" customHeight="1" x14ac:dyDescent="0.35">
      <c r="A1797" s="38" t="s">
        <v>2286</v>
      </c>
      <c r="B1797" s="39"/>
      <c r="C1797" s="38" t="s">
        <v>595</v>
      </c>
      <c r="D1797" s="40">
        <v>4</v>
      </c>
      <c r="E1797" s="41"/>
      <c r="F1797" s="39" t="s">
        <v>364</v>
      </c>
      <c r="G1797" s="39"/>
      <c r="H1797" s="39"/>
      <c r="I1797" s="38"/>
      <c r="J1797" s="39" t="s">
        <v>369</v>
      </c>
      <c r="K1797" s="39" t="s">
        <v>2230</v>
      </c>
      <c r="L1797" s="39"/>
      <c r="M1797" s="39" t="s">
        <v>69</v>
      </c>
      <c r="N1797" s="39" t="s">
        <v>64</v>
      </c>
      <c r="O1797" s="39" t="s">
        <v>59</v>
      </c>
      <c r="P1797" s="39"/>
      <c r="Q1797" s="39"/>
      <c r="R1797" s="39"/>
      <c r="S1797" s="39"/>
      <c r="W1797" s="37" t="b">
        <f>COUNT(SEARCH({"а";"б";"в";"г";"д";"е";"ё";"ж";"з";"и";"й";"к";"л";"м";"н";"о";"п";"р";"с";"т";"у";"ф";"х";"ц";"ч";"ш";"щ";"ъ";"ы";"ь";"э";"ю";"я"}, K1797))&gt;0</f>
        <v>0</v>
      </c>
      <c r="X1797" s="37" t="b">
        <f>COUNT(SEARCH({"#";" ";"$"}, K1798))&gt;0</f>
        <v>0</v>
      </c>
      <c r="Y1797" s="37" t="b">
        <f>COUNT(SEARCH({"а";"б";"в";"г";"д";"е";"ё";"ж";"з";"и";"й";"к";"л";"м";"н";"о";"п";"р";"с";"т";"у";"ф";"х";"ц";"ч";"ш";"щ";"ъ";"ы";"ь";"э";"ю";"я"},M1798))&gt;0</f>
        <v>0</v>
      </c>
      <c r="Z1797" s="37" t="b">
        <f>COUNT(SEARCH({"#";" ";"$"}, M1798))&gt;0</f>
        <v>0</v>
      </c>
      <c r="AA1797" s="37" t="b">
        <f>COUNT(SEARCH({"а";"б";"в";"г";"д";"е";"ё";"ж";"з";"и";"й";"к";"л";"м";"н";"о";"п";"р";"с";"т";"у";"ф";"х";"ц";"ч";"ш";"щ";"ъ";"ы";"ь";"э";"ю";"я"}, E1798))&gt;0</f>
        <v>0</v>
      </c>
      <c r="AB1797" s="37" t="b">
        <f>COUNT(SEARCH({"а";"б";"в";"г";"д";"е";"ё";"ж";"з";"и";"й";"к";"л";"м";"н";"о";"п";"р";"с";"т";"у";"ф";"х";"ц";"ч";"ш";"щ";"ъ";"ы";"ь";"э";"ю";"я"}, F1798))&gt;0</f>
        <v>0</v>
      </c>
      <c r="AC1797" s="37" t="b">
        <f>COUNT(SEARCH({"а";"б";"в";"г";"д";"е";"ё";"ж";"з";"и";"й";"к";"л";"м";"н";"о";"п";"р";"с";"т";"у";"ф";"х";"ц";"ч";"ш";"щ";"ъ";"ы";"ь";"э";"ю";"я"}, N1798))&gt;0</f>
        <v>0</v>
      </c>
      <c r="AD1797" s="37" t="b">
        <f>COUNT(SEARCH({"а";"б";"в";"г";"д";"е";"ё";"ж";"з";"и";"й";"к";"л";"м";"н";"о";"п";"р";"с";"т";"у";"ф";"х";"ц";"ч";"ш";"щ";"ъ";"ы";"ь";"э";"ю";"я"}, G1798))&gt;0</f>
        <v>0</v>
      </c>
      <c r="AE1797" s="37" t="b">
        <f>COUNT(SEARCH({"а";"б";"в";"г";"д";"е";"ё";"ж";"з";"и";"й";"к";"л";"м";"н";"о";"п";"р";"с";"т";"у";"ф";"х";"ц";"ч";"ш";"щ";"ъ";"ы";"ь";"э";"ю";"я"}, R1798))&gt;0</f>
        <v>0</v>
      </c>
      <c r="AF1797" s="37" t="b">
        <f t="shared" si="39"/>
        <v>1</v>
      </c>
    </row>
    <row r="1798" spans="1:32" ht="18" customHeight="1" x14ac:dyDescent="0.35">
      <c r="A1798" s="38" t="s">
        <v>2286</v>
      </c>
      <c r="B1798" s="39"/>
      <c r="C1798" s="38" t="s">
        <v>595</v>
      </c>
      <c r="D1798" s="40">
        <v>4</v>
      </c>
      <c r="E1798" s="41"/>
      <c r="F1798" s="39" t="s">
        <v>364</v>
      </c>
      <c r="G1798" s="39"/>
      <c r="H1798" s="39"/>
      <c r="I1798" s="38"/>
      <c r="J1798" s="39" t="s">
        <v>370</v>
      </c>
      <c r="K1798" s="39" t="s">
        <v>2230</v>
      </c>
      <c r="L1798" s="39"/>
      <c r="M1798" s="39" t="s">
        <v>73</v>
      </c>
      <c r="N1798" s="39" t="s">
        <v>74</v>
      </c>
      <c r="O1798" s="39" t="s">
        <v>59</v>
      </c>
      <c r="P1798" s="39"/>
      <c r="Q1798" s="39"/>
      <c r="R1798" s="39"/>
      <c r="S1798" s="39"/>
      <c r="W1798" s="37" t="b">
        <f>COUNT(SEARCH({"а";"б";"в";"г";"д";"е";"ё";"ж";"з";"и";"й";"к";"л";"м";"н";"о";"п";"р";"с";"т";"у";"ф";"х";"ц";"ч";"ш";"щ";"ъ";"ы";"ь";"э";"ю";"я"}, K1798))&gt;0</f>
        <v>0</v>
      </c>
      <c r="X1798" s="37" t="b">
        <f>COUNT(SEARCH({"#";" ";"$"}, K1799))&gt;0</f>
        <v>0</v>
      </c>
      <c r="Y1798" s="37" t="b">
        <f>COUNT(SEARCH({"а";"б";"в";"г";"д";"е";"ё";"ж";"з";"и";"й";"к";"л";"м";"н";"о";"п";"р";"с";"т";"у";"ф";"х";"ц";"ч";"ш";"щ";"ъ";"ы";"ь";"э";"ю";"я"},M1799))&gt;0</f>
        <v>0</v>
      </c>
      <c r="Z1798" s="37" t="b">
        <f>COUNT(SEARCH({"#";" ";"$"}, M1799))&gt;0</f>
        <v>0</v>
      </c>
      <c r="AA1798" s="37" t="b">
        <f>COUNT(SEARCH({"а";"б";"в";"г";"д";"е";"ё";"ж";"з";"и";"й";"к";"л";"м";"н";"о";"п";"р";"с";"т";"у";"ф";"х";"ц";"ч";"ш";"щ";"ъ";"ы";"ь";"э";"ю";"я"}, E1799))&gt;0</f>
        <v>0</v>
      </c>
      <c r="AB1798" s="37" t="b">
        <f>COUNT(SEARCH({"а";"б";"в";"г";"д";"е";"ё";"ж";"з";"и";"й";"к";"л";"м";"н";"о";"п";"р";"с";"т";"у";"ф";"х";"ц";"ч";"ш";"щ";"ъ";"ы";"ь";"э";"ю";"я"}, F1799))&gt;0</f>
        <v>0</v>
      </c>
      <c r="AC1798" s="37" t="b">
        <f>COUNT(SEARCH({"а";"б";"в";"г";"д";"е";"ё";"ж";"з";"и";"й";"к";"л";"м";"н";"о";"п";"р";"с";"т";"у";"ф";"х";"ц";"ч";"ш";"щ";"ъ";"ы";"ь";"э";"ю";"я"}, N1799))&gt;0</f>
        <v>0</v>
      </c>
      <c r="AD1798" s="37" t="b">
        <f>COUNT(SEARCH({"а";"б";"в";"г";"д";"е";"ё";"ж";"з";"и";"й";"к";"л";"м";"н";"о";"п";"р";"с";"т";"у";"ф";"х";"ц";"ч";"ш";"щ";"ъ";"ы";"ь";"э";"ю";"я"}, G1799))&gt;0</f>
        <v>0</v>
      </c>
      <c r="AE1798" s="37" t="b">
        <f>COUNT(SEARCH({"а";"б";"в";"г";"д";"е";"ё";"ж";"з";"и";"й";"к";"л";"м";"н";"о";"п";"р";"с";"т";"у";"ф";"х";"ц";"ч";"ш";"щ";"ъ";"ы";"ь";"э";"ю";"я"}, R1799))&gt;0</f>
        <v>0</v>
      </c>
      <c r="AF1798" s="37" t="b">
        <f t="shared" si="39"/>
        <v>1</v>
      </c>
    </row>
    <row r="1799" spans="1:32" ht="18" customHeight="1" x14ac:dyDescent="0.35">
      <c r="A1799" s="118" t="s">
        <v>2286</v>
      </c>
      <c r="B1799" s="119"/>
      <c r="C1799" s="118" t="s">
        <v>595</v>
      </c>
      <c r="D1799" s="119">
        <v>9</v>
      </c>
      <c r="E1799" s="121" t="s">
        <v>1260</v>
      </c>
      <c r="F1799" s="119" t="s">
        <v>293</v>
      </c>
      <c r="G1799" s="119" t="s">
        <v>62</v>
      </c>
      <c r="H1799" s="119" t="s">
        <v>56</v>
      </c>
      <c r="I1799" s="119"/>
      <c r="J1799" s="119" t="s">
        <v>294</v>
      </c>
      <c r="K1799" s="187" t="s">
        <v>1261</v>
      </c>
      <c r="L1799" s="119" t="s">
        <v>56</v>
      </c>
      <c r="M1799" s="119" t="s">
        <v>598</v>
      </c>
      <c r="N1799" s="127" t="s">
        <v>64</v>
      </c>
      <c r="O1799" s="119" t="s">
        <v>59</v>
      </c>
      <c r="P1799" s="119" t="s">
        <v>65</v>
      </c>
      <c r="Q1799" s="119" t="s">
        <v>1346</v>
      </c>
      <c r="R1799" s="119" t="s">
        <v>605</v>
      </c>
      <c r="S1799" s="119" t="s">
        <v>67</v>
      </c>
      <c r="W1799" s="37" t="b">
        <f>COUNT(SEARCH({"а";"б";"в";"г";"д";"е";"ё";"ж";"з";"и";"й";"к";"л";"м";"н";"о";"п";"р";"с";"т";"у";"ф";"х";"ц";"ч";"ш";"щ";"ъ";"ы";"ь";"э";"ю";"я"}, K1799))&gt;0</f>
        <v>0</v>
      </c>
      <c r="X1799" s="37" t="b">
        <f>COUNT( SEARCH({"#";" ";"$"},#REF!))&gt;0</f>
        <v>0</v>
      </c>
      <c r="Y1799" s="37" t="b">
        <f>COUNT(SEARCH({"а";"б";"в";"г";"д";"е";"ё";"ж";"з";"и";"й";"к";"л";"м";"н";"о";"п";"р";"с";"т";"у";"ф";"х";"ц";"ч";"ш";"щ";"ъ";"ы";"ь";"э";"ю";"я"},#REF!))&gt;0</f>
        <v>0</v>
      </c>
      <c r="Z1799" s="37" t="b">
        <f>COUNT( SEARCH({"#";" ";"$"},#REF!))&gt;0</f>
        <v>0</v>
      </c>
      <c r="AA1799" s="37" t="b">
        <f>COUNT( SEARCH({"а";"б";"в";"г";"д";"е";"ё";"ж";"з";"и";"й";"к";"л";"м";"н";"о";"п";"р";"с";"т";"у";"ф";"х";"ц";"ч";"ш";"щ";"ъ";"ы";"ь";"э";"ю";"я"},#REF!))&gt;0</f>
        <v>0</v>
      </c>
      <c r="AB1799" s="37" t="b">
        <f>COUNT( SEARCH({"а";"б";"в";"г";"д";"е";"ё";"ж";"з";"и";"й";"к";"л";"м";"н";"о";"п";"р";"с";"т";"у";"ф";"х";"ц";"ч";"ш";"щ";"ъ";"ы";"ь";"э";"ю";"я"},#REF!))&gt;0</f>
        <v>0</v>
      </c>
      <c r="AC1799" s="37" t="b">
        <f>COUNT( SEARCH({"а";"б";"в";"г";"д";"е";"ё";"ж";"з";"и";"й";"к";"л";"м";"н";"о";"п";"р";"с";"т";"у";"ф";"х";"ц";"ч";"ш";"щ";"ъ";"ы";"ь";"э";"ю";"я"},#REF!))&gt;0</f>
        <v>0</v>
      </c>
      <c r="AD1799" s="37" t="b">
        <f>COUNT( SEARCH({"а";"б";"в";"г";"д";"е";"ё";"ж";"з";"и";"й";"к";"л";"м";"н";"о";"п";"р";"с";"т";"у";"ф";"х";"ц";"ч";"ш";"щ";"ъ";"ы";"ь";"э";"ю";"я"},#REF!))&gt;0</f>
        <v>0</v>
      </c>
      <c r="AE1799" s="37" t="b">
        <f>COUNT( SEARCH({"а";"б";"в";"г";"д";"е";"ё";"ж";"з";"и";"й";"к";"л";"м";"н";"о";"п";"р";"с";"т";"у";"ф";"х";"ц";"ч";"ш";"щ";"ъ";"ы";"ь";"э";"ю";"я"},#REF!))&gt;0</f>
        <v>0</v>
      </c>
      <c r="AF1799" s="37" t="e">
        <f>IF(OR(ISBLANK(#REF!),#REF!= "BK",#REF!= "RK",#REF!= "Ref",#REF!= "LH_RK", RIGHT(#REF!, 3)="_rk", RIGHT(#REF!, 3)="_dk", RIGHT(#REF!, 3)="_cd", RIGHT(#REF!, 3)="_id",#REF!= "hash_diff",#REF!= "src_cd",#REF!= "invalid_id",#REF!= "version_id",#REF!= "deleted_flg",#REF!= "valid_flg"), EXACT(#REF!,#REF!), EXACT(#REF!, LOWER(IF(#REF!="ods$effective_from_dt", "effective_date", IF(ISERROR(SEARCH("#", IF(ISERROR(SEARCH("#",#REF!, 1)),#REF!, REPLACE(#REF!, SEARCH( "#",#REF!, 1), 1, "_")), 1)), IF(ISERROR(SEARCH("#",#REF!, 1)),#REF!, REPLACE(#REF!, SEARCH( "#",#REF!, 1), 1, "_")), REPLACE(IF(ISERROR(SEARCH("#",#REF!, 1)),#REF!, REPLACE(#REF!, SEARCH( "#",#REF!, 1), 1, "_")), SEARCH("#", IF(ISERROR(SEARCH("#",#REF!, 1)),#REF!, REPLACE(IF(ISERROR(SEARCH( "#",#REF!, 1)),#REF!, REPLACE(#REF!, SEARCH( "#",#REF!, 1), 1, "_")), SEARCH("#",#REF!, 1), 1, "_")), 1), 1, "_"))))))</f>
        <v>#REF!</v>
      </c>
    </row>
    <row r="1800" spans="1:32" ht="18" customHeight="1" x14ac:dyDescent="0.35">
      <c r="A1800" s="118" t="s">
        <v>2286</v>
      </c>
      <c r="B1800" s="119"/>
      <c r="C1800" s="118" t="s">
        <v>595</v>
      </c>
      <c r="D1800" s="134">
        <v>9</v>
      </c>
      <c r="E1800" s="121" t="s">
        <v>1260</v>
      </c>
      <c r="F1800" s="119" t="s">
        <v>53</v>
      </c>
      <c r="G1800" s="119" t="s">
        <v>54</v>
      </c>
      <c r="H1800" s="119"/>
      <c r="I1800" s="119"/>
      <c r="J1800" s="119" t="s">
        <v>55</v>
      </c>
      <c r="K1800" s="187" t="s">
        <v>1261</v>
      </c>
      <c r="L1800" s="119" t="s">
        <v>56</v>
      </c>
      <c r="M1800" s="119" t="s">
        <v>57</v>
      </c>
      <c r="N1800" s="127" t="s">
        <v>54</v>
      </c>
      <c r="O1800" s="119" t="s">
        <v>59</v>
      </c>
      <c r="P1800" s="119" t="s">
        <v>60</v>
      </c>
      <c r="Q1800" s="119"/>
      <c r="R1800" s="119"/>
      <c r="S1800" s="119"/>
      <c r="W1800" s="37" t="b">
        <f>COUNT(SEARCH({"а";"б";"в";"г";"д";"е";"ё";"ж";"з";"и";"й";"к";"л";"м";"н";"о";"п";"р";"с";"т";"у";"ф";"х";"ц";"ч";"ш";"щ";"ъ";"ы";"ь";"э";"ю";"я"}, K1800))&gt;0</f>
        <v>0</v>
      </c>
      <c r="X1800" s="37" t="b">
        <f>COUNT(SEARCH({"#";" ";"$"}, K1802))&gt;0</f>
        <v>0</v>
      </c>
      <c r="Y1800" s="37" t="b">
        <f>COUNT(SEARCH({"а";"б";"в";"г";"д";"е";"ё";"ж";"з";"и";"й";"к";"л";"м";"н";"о";"п";"р";"с";"т";"у";"ф";"х";"ц";"ч";"ш";"щ";"ъ";"ы";"ь";"э";"ю";"я"},M1802))&gt;0</f>
        <v>0</v>
      </c>
      <c r="Z1800" s="37" t="b">
        <f>COUNT(SEARCH({"#";" ";"$"}, M1802))&gt;0</f>
        <v>0</v>
      </c>
      <c r="AA1800" s="37" t="b">
        <f>COUNT(SEARCH({"а";"б";"в";"г";"д";"е";"ё";"ж";"з";"и";"й";"к";"л";"м";"н";"о";"п";"р";"с";"т";"у";"ф";"х";"ц";"ч";"ш";"щ";"ъ";"ы";"ь";"э";"ю";"я"}, E1802))&gt;0</f>
        <v>0</v>
      </c>
      <c r="AB1800" s="37" t="b">
        <f>COUNT(SEARCH({"а";"б";"в";"г";"д";"е";"ё";"ж";"з";"и";"й";"к";"л";"м";"н";"о";"п";"р";"с";"т";"у";"ф";"х";"ц";"ч";"ш";"щ";"ъ";"ы";"ь";"э";"ю";"я"}, F1802))&gt;0</f>
        <v>0</v>
      </c>
      <c r="AC1800" s="37" t="b">
        <f>COUNT(SEARCH({"а";"б";"в";"г";"д";"е";"ё";"ж";"з";"и";"й";"к";"л";"м";"н";"о";"п";"р";"с";"т";"у";"ф";"х";"ц";"ч";"ш";"щ";"ъ";"ы";"ь";"э";"ю";"я"}, N1802))&gt;0</f>
        <v>0</v>
      </c>
      <c r="AD1800" s="37" t="b">
        <f>COUNT(SEARCH({"а";"б";"в";"г";"д";"е";"ё";"ж";"з";"и";"й";"к";"л";"м";"н";"о";"п";"р";"с";"т";"у";"ф";"х";"ц";"ч";"ш";"щ";"ъ";"ы";"ь";"э";"ю";"я"}, G1802))&gt;0</f>
        <v>0</v>
      </c>
      <c r="AE1800" s="37" t="b">
        <f>COUNT(SEARCH({"а";"б";"в";"г";"д";"е";"ё";"ж";"з";"и";"й";"к";"л";"м";"н";"о";"п";"р";"с";"т";"у";"ф";"х";"ц";"ч";"ш";"щ";"ъ";"ы";"ь";"э";"ю";"я"}, R1802))&gt;0</f>
        <v>0</v>
      </c>
      <c r="AF1800" s="37" t="b">
        <f>IF(OR(ISBLANK(E1802), L1802="BK", L1802="RK", L1802="Ref", L1802="LH_RK", RIGHT(M1802, 3)="_rk", RIGHT(M1802, 3)="_dk", RIGHT(M1802, 3)="_cd", RIGHT(M1802, 3)="_id", M1802="hash_diff", M1802="src_cd", M1802="invalid_id", M1802="version_id", M1802="deleted_flg", M1802="valid_flg"), EXACT(M1802, M1802), EXACT(M1802, LOWER(IF(F1802="ods$effective_from_dt", "effective_date", IF(ISERROR(SEARCH("#", IF(ISERROR(SEARCH("#", F1802, 1)), F1802, REPLACE(F1802, SEARCH("#", F1802, 1), 1, "_")), 1)), IF(ISERROR(SEARCH("#", F1802, 1)), F1802, REPLACE(F1802, SEARCH("#", F1802, 1), 1, "_")), REPLACE(IF(ISERROR(SEARCH("#", F1802, 1)), F1802, REPLACE(F1802, SEARCH("#", F1802, 1), 1, "_")), SEARCH("#", IF(ISERROR(SEARCH("#", F1802, 1)), F1802, REPLACE(IF(ISERROR(SEARCH("#", F1802, 1)), F1802, REPLACE(F1802, SEARCH("#", F1802, 1), 1, "_")), SEARCH("#", F1802, 1), 1, "_")), 1), 1, "_"))))))</f>
        <v>1</v>
      </c>
    </row>
    <row r="1801" spans="1:32" ht="18" customHeight="1" x14ac:dyDescent="0.35">
      <c r="A1801" s="200" t="s">
        <v>2319</v>
      </c>
      <c r="B1801" s="119"/>
      <c r="C1801" s="118" t="s">
        <v>595</v>
      </c>
      <c r="D1801" s="134">
        <v>9</v>
      </c>
      <c r="E1801" s="121" t="s">
        <v>1260</v>
      </c>
      <c r="F1801" s="119" t="s">
        <v>2312</v>
      </c>
      <c r="G1801" s="119" t="s">
        <v>2318</v>
      </c>
      <c r="H1801" s="119" t="s">
        <v>56</v>
      </c>
      <c r="I1801" s="119"/>
      <c r="J1801" s="122" t="s">
        <v>2291</v>
      </c>
      <c r="K1801" s="187" t="s">
        <v>1261</v>
      </c>
      <c r="L1801" s="119" t="s">
        <v>56</v>
      </c>
      <c r="M1801" s="119" t="s">
        <v>2292</v>
      </c>
      <c r="N1801" s="119" t="s">
        <v>80</v>
      </c>
      <c r="O1801" s="119" t="s">
        <v>59</v>
      </c>
      <c r="P1801" s="119"/>
      <c r="Q1801" s="119"/>
      <c r="R1801" s="119"/>
      <c r="S1801" s="119"/>
      <c r="W1801" s="37" t="b">
        <f>COUNT(SEARCH({"а";"б";"в";"г";"д";"е";"ё";"ж";"з";"и";"й";"к";"л";"м";"н";"о";"п";"р";"с";"т";"у";"ф";"х";"ц";"ч";"ш";"щ";"ъ";"ы";"ь";"э";"ю";"я"}, K1801))&gt;0</f>
        <v>0</v>
      </c>
      <c r="X1801" s="37" t="b">
        <f>COUNT(SEARCH({"#";" ";"$"}, K1803))&gt;0</f>
        <v>0</v>
      </c>
      <c r="Y1801" s="37" t="b">
        <f>COUNT(SEARCH({"а";"б";"в";"г";"д";"е";"ё";"ж";"з";"и";"й";"к";"л";"м";"н";"о";"п";"р";"с";"т";"у";"ф";"х";"ц";"ч";"ш";"щ";"ъ";"ы";"ь";"э";"ю";"я"},M1803))&gt;0</f>
        <v>0</v>
      </c>
      <c r="Z1801" s="37" t="b">
        <f>COUNT(SEARCH({"#";" ";"$"}, M1803))&gt;0</f>
        <v>0</v>
      </c>
      <c r="AA1801" s="37" t="b">
        <f>COUNT(SEARCH({"а";"б";"в";"г";"д";"е";"ё";"ж";"з";"и";"й";"к";"л";"м";"н";"о";"п";"р";"с";"т";"у";"ф";"х";"ц";"ч";"ш";"щ";"ъ";"ы";"ь";"э";"ю";"я"}, E1803))&gt;0</f>
        <v>0</v>
      </c>
      <c r="AB1801" s="37" t="b">
        <f>COUNT(SEARCH({"а";"б";"в";"г";"д";"е";"ё";"ж";"з";"и";"й";"к";"л";"м";"н";"о";"п";"р";"с";"т";"у";"ф";"х";"ц";"ч";"ш";"щ";"ъ";"ы";"ь";"э";"ю";"я"}, F1803))&gt;0</f>
        <v>0</v>
      </c>
      <c r="AC1801" s="37" t="b">
        <f>COUNT(SEARCH({"а";"б";"в";"г";"д";"е";"ё";"ж";"з";"и";"й";"к";"л";"м";"н";"о";"п";"р";"с";"т";"у";"ф";"х";"ц";"ч";"ш";"щ";"ъ";"ы";"ь";"э";"ю";"я"}, N1803))&gt;0</f>
        <v>0</v>
      </c>
      <c r="AD1801" s="37" t="b">
        <f>COUNT(SEARCH({"а";"б";"в";"г";"д";"е";"ё";"ж";"з";"и";"й";"к";"л";"м";"н";"о";"п";"р";"с";"т";"у";"ф";"х";"ц";"ч";"ш";"щ";"ъ";"ы";"ь";"э";"ю";"я"}, G1803))&gt;0</f>
        <v>0</v>
      </c>
      <c r="AE1801" s="37" t="b">
        <f>COUNT(SEARCH({"а";"б";"в";"г";"д";"е";"ё";"ж";"з";"и";"й";"к";"л";"м";"н";"о";"п";"р";"с";"т";"у";"ф";"х";"ц";"ч";"ш";"щ";"ъ";"ы";"ь";"э";"ю";"я"}, R1803))&gt;0</f>
        <v>0</v>
      </c>
      <c r="AF1801" s="37" t="b">
        <f>IF(OR(ISBLANK(E1803), L1803="BK", L1803="RK", L1803="Ref", L1803="LH_RK", RIGHT(M1803, 3)="_rk", RIGHT(M1803, 3)="_dk", RIGHT(M1803, 3)="_cd", RIGHT(M1803, 3)="_id", M1803="hash_diff", M1803="src_cd", M1803="invalid_id", M1803="version_id", M1803="deleted_flg", M1803="valid_flg"), EXACT(M1803, M1803), EXACT(M1803, LOWER(IF(F1803="ods$effective_from_dt", "effective_date", IF(ISERROR(SEARCH("#", IF(ISERROR(SEARCH("#", F1803, 1)), F1803, REPLACE(F1803, SEARCH("#", F1803, 1), 1, "_")), 1)), IF(ISERROR(SEARCH("#", F1803, 1)), F1803, REPLACE(F1803, SEARCH("#", F1803, 1), 1, "_")), REPLACE(IF(ISERROR(SEARCH("#", F1803, 1)), F1803, REPLACE(F1803, SEARCH("#", F1803, 1), 1, "_")), SEARCH("#", IF(ISERROR(SEARCH("#", F1803, 1)), F1803, REPLACE(IF(ISERROR(SEARCH("#", F1803, 1)), F1803, REPLACE(F1803, SEARCH("#", F1803, 1), 1, "_")), SEARCH("#", F1803, 1), 1, "_")), 1), 1, "_"))))))</f>
        <v>1</v>
      </c>
    </row>
    <row r="1802" spans="1:32" ht="18" customHeight="1" x14ac:dyDescent="0.35">
      <c r="A1802" s="77" t="s">
        <v>2286</v>
      </c>
      <c r="B1802" s="41"/>
      <c r="C1802" s="77" t="s">
        <v>595</v>
      </c>
      <c r="D1802" s="40">
        <v>9</v>
      </c>
      <c r="E1802" s="41" t="s">
        <v>1260</v>
      </c>
      <c r="F1802" s="39" t="s">
        <v>82</v>
      </c>
      <c r="G1802" s="39" t="s">
        <v>83</v>
      </c>
      <c r="H1802" s="39"/>
      <c r="I1802" s="39"/>
      <c r="J1802" s="39" t="s">
        <v>84</v>
      </c>
      <c r="K1802" s="189" t="s">
        <v>1261</v>
      </c>
      <c r="L1802" s="39"/>
      <c r="M1802" s="39" t="s">
        <v>85</v>
      </c>
      <c r="N1802" s="39" t="s">
        <v>74</v>
      </c>
      <c r="O1802" s="39" t="s">
        <v>59</v>
      </c>
      <c r="P1802" s="39"/>
      <c r="Q1802" s="39"/>
      <c r="R1802" s="39"/>
      <c r="S1802" s="39"/>
      <c r="W1802" s="37" t="b">
        <f>COUNT(SEARCH({"а";"б";"в";"г";"д";"е";"ё";"ж";"з";"и";"й";"к";"л";"м";"н";"о";"п";"р";"с";"т";"у";"ф";"х";"ц";"ч";"ш";"щ";"ъ";"ы";"ь";"э";"ю";"я"}, K1802))&gt;0</f>
        <v>0</v>
      </c>
      <c r="X1802" s="37" t="b">
        <f>COUNT(SEARCH({"#";" ";"$"}, K1803))&gt;0</f>
        <v>0</v>
      </c>
      <c r="Y1802" s="37" t="b">
        <f>COUNT(SEARCH({"а";"б";"в";"г";"д";"е";"ё";"ж";"з";"и";"й";"к";"л";"м";"н";"о";"п";"р";"с";"т";"у";"ф";"х";"ц";"ч";"ш";"щ";"ъ";"ы";"ь";"э";"ю";"я"},M1803))&gt;0</f>
        <v>0</v>
      </c>
      <c r="Z1802" s="37" t="b">
        <f>COUNT(SEARCH({"#";" ";"$"}, M1803))&gt;0</f>
        <v>0</v>
      </c>
      <c r="AA1802" s="37" t="b">
        <f>COUNT(SEARCH({"а";"б";"в";"г";"д";"е";"ё";"ж";"з";"и";"й";"к";"л";"м";"н";"о";"п";"р";"с";"т";"у";"ф";"х";"ц";"ч";"ш";"щ";"ъ";"ы";"ь";"э";"ю";"я"}, E1803))&gt;0</f>
        <v>0</v>
      </c>
      <c r="AB1802" s="37" t="b">
        <f>COUNT(SEARCH({"а";"б";"в";"г";"д";"е";"ё";"ж";"з";"и";"й";"к";"л";"м";"н";"о";"п";"р";"с";"т";"у";"ф";"х";"ц";"ч";"ш";"щ";"ъ";"ы";"ь";"э";"ю";"я"}, F1803))&gt;0</f>
        <v>0</v>
      </c>
      <c r="AC1802" s="37" t="b">
        <f>COUNT(SEARCH({"а";"б";"в";"г";"д";"е";"ё";"ж";"з";"и";"й";"к";"л";"м";"н";"о";"п";"р";"с";"т";"у";"ф";"х";"ц";"ч";"ш";"щ";"ъ";"ы";"ь";"э";"ю";"я"}, N1803))&gt;0</f>
        <v>0</v>
      </c>
      <c r="AD1802" s="37" t="b">
        <f>COUNT(SEARCH({"а";"б";"в";"г";"д";"е";"ё";"ж";"з";"и";"й";"к";"л";"м";"н";"о";"п";"р";"с";"т";"у";"ф";"х";"ц";"ч";"ш";"щ";"ъ";"ы";"ь";"э";"ю";"я"}, G1803))&gt;0</f>
        <v>0</v>
      </c>
      <c r="AE1802" s="37" t="b">
        <f>COUNT(SEARCH({"а";"б";"в";"г";"д";"е";"ё";"ж";"з";"и";"й";"к";"л";"м";"н";"о";"п";"р";"с";"т";"у";"ф";"х";"ц";"ч";"ш";"щ";"ъ";"ы";"ь";"э";"ю";"я"}, R1803))&gt;0</f>
        <v>0</v>
      </c>
      <c r="AF1802" s="37" t="b">
        <f t="shared" si="39"/>
        <v>1</v>
      </c>
    </row>
    <row r="1803" spans="1:32" ht="18" customHeight="1" x14ac:dyDescent="0.35">
      <c r="A1803" s="78" t="s">
        <v>2286</v>
      </c>
      <c r="B1803" s="22"/>
      <c r="C1803" s="78" t="s">
        <v>595</v>
      </c>
      <c r="D1803" s="22">
        <v>9</v>
      </c>
      <c r="E1803" s="24" t="s">
        <v>1260</v>
      </c>
      <c r="F1803" s="22" t="s">
        <v>293</v>
      </c>
      <c r="G1803" s="22" t="s">
        <v>62</v>
      </c>
      <c r="H1803" s="22" t="s">
        <v>56</v>
      </c>
      <c r="I1803" s="22"/>
      <c r="J1803" s="22" t="s">
        <v>294</v>
      </c>
      <c r="K1803" s="111" t="s">
        <v>1261</v>
      </c>
      <c r="L1803" s="22"/>
      <c r="M1803" s="22" t="s">
        <v>753</v>
      </c>
      <c r="N1803" s="46" t="s">
        <v>80</v>
      </c>
      <c r="O1803" s="22" t="s">
        <v>372</v>
      </c>
      <c r="P1803" s="22"/>
      <c r="Q1803" s="22"/>
      <c r="R1803" s="22"/>
      <c r="S1803" s="22"/>
      <c r="W1803" s="37" t="b">
        <f>COUNT(SEARCH({"а";"б";"в";"г";"д";"е";"ё";"ж";"з";"и";"й";"к";"л";"м";"н";"о";"п";"р";"с";"т";"у";"ф";"х";"ц";"ч";"ш";"щ";"ъ";"ы";"ь";"э";"ю";"я"}, K1803))&gt;0</f>
        <v>0</v>
      </c>
      <c r="X1803" s="37" t="b">
        <f>COUNT(SEARCH({"#";" ";"$"}, K1804))&gt;0</f>
        <v>0</v>
      </c>
      <c r="Y1803" s="37" t="b">
        <f>COUNT(SEARCH({"а";"б";"в";"г";"д";"е";"ё";"ж";"з";"и";"й";"к";"л";"м";"н";"о";"п";"р";"с";"т";"у";"ф";"х";"ц";"ч";"ш";"щ";"ъ";"ы";"ь";"э";"ю";"я"},M1804))&gt;0</f>
        <v>0</v>
      </c>
      <c r="Z1803" s="37" t="b">
        <f>COUNT(SEARCH({"#";" ";"$"}, M1804))&gt;0</f>
        <v>0</v>
      </c>
      <c r="AA1803" s="37" t="b">
        <f>COUNT(SEARCH({"а";"б";"в";"г";"д";"е";"ё";"ж";"з";"и";"й";"к";"л";"м";"н";"о";"п";"р";"с";"т";"у";"ф";"х";"ц";"ч";"ш";"щ";"ъ";"ы";"ь";"э";"ю";"я"}, E1804))&gt;0</f>
        <v>0</v>
      </c>
      <c r="AB1803" s="37" t="b">
        <f>COUNT(SEARCH({"а";"б";"в";"г";"д";"е";"ё";"ж";"з";"и";"й";"к";"л";"м";"н";"о";"п";"р";"с";"т";"у";"ф";"х";"ц";"ч";"ш";"щ";"ъ";"ы";"ь";"э";"ю";"я"}, F1804))&gt;0</f>
        <v>0</v>
      </c>
      <c r="AC1803" s="37" t="b">
        <f>COUNT(SEARCH({"а";"б";"в";"г";"д";"е";"ё";"ж";"з";"и";"й";"к";"л";"м";"н";"о";"п";"р";"с";"т";"у";"ф";"х";"ц";"ч";"ш";"щ";"ъ";"ы";"ь";"э";"ю";"я"}, N1804))&gt;0</f>
        <v>0</v>
      </c>
      <c r="AD1803" s="37" t="b">
        <f>COUNT(SEARCH({"а";"б";"в";"г";"д";"е";"ё";"ж";"з";"и";"й";"к";"л";"м";"н";"о";"п";"р";"с";"т";"у";"ф";"х";"ц";"ч";"ш";"щ";"ъ";"ы";"ь";"э";"ю";"я"}, G1804))&gt;0</f>
        <v>0</v>
      </c>
      <c r="AE1803" s="37" t="b">
        <f>COUNT(SEARCH({"а";"б";"в";"г";"д";"е";"ё";"ж";"з";"и";"й";"к";"л";"м";"н";"о";"п";"р";"с";"т";"у";"ф";"х";"ц";"ч";"ш";"щ";"ъ";"ы";"ь";"э";"ю";"я"}, R1804))&gt;0</f>
        <v>0</v>
      </c>
      <c r="AF1803" s="37" t="b">
        <f t="shared" si="39"/>
        <v>0</v>
      </c>
    </row>
    <row r="1804" spans="1:32" ht="18" customHeight="1" x14ac:dyDescent="0.35">
      <c r="A1804" s="78" t="s">
        <v>2286</v>
      </c>
      <c r="B1804" s="22"/>
      <c r="C1804" s="78" t="s">
        <v>595</v>
      </c>
      <c r="D1804" s="22">
        <v>9</v>
      </c>
      <c r="E1804" s="24" t="s">
        <v>1260</v>
      </c>
      <c r="F1804" s="22" t="s">
        <v>759</v>
      </c>
      <c r="G1804" s="22" t="s">
        <v>58</v>
      </c>
      <c r="H1804" s="22"/>
      <c r="I1804" s="22"/>
      <c r="J1804" s="22" t="s">
        <v>1262</v>
      </c>
      <c r="K1804" s="111" t="s">
        <v>1261</v>
      </c>
      <c r="L1804" s="22"/>
      <c r="M1804" s="22" t="s">
        <v>1297</v>
      </c>
      <c r="N1804" s="46" t="s">
        <v>58</v>
      </c>
      <c r="O1804" s="22" t="s">
        <v>372</v>
      </c>
      <c r="P1804" s="22"/>
      <c r="Q1804" s="22"/>
      <c r="R1804" s="22"/>
      <c r="S1804" s="22"/>
      <c r="W1804" s="37" t="b">
        <f>COUNT(SEARCH({"а";"б";"в";"г";"д";"е";"ё";"ж";"з";"и";"й";"к";"л";"м";"н";"о";"п";"р";"с";"т";"у";"ф";"х";"ц";"ч";"ш";"щ";"ъ";"ы";"ь";"э";"ю";"я"}, K1804))&gt;0</f>
        <v>0</v>
      </c>
      <c r="X1804" s="37" t="b">
        <f>COUNT(SEARCH({"#";" ";"$"}, K1805))&gt;0</f>
        <v>0</v>
      </c>
      <c r="Y1804" s="37" t="b">
        <f>COUNT(SEARCH({"а";"б";"в";"г";"д";"е";"ё";"ж";"з";"и";"й";"к";"л";"м";"н";"о";"п";"р";"с";"т";"у";"ф";"х";"ц";"ч";"ш";"щ";"ъ";"ы";"ь";"э";"ю";"я"},M1805))&gt;0</f>
        <v>0</v>
      </c>
      <c r="Z1804" s="37" t="b">
        <f>COUNT(SEARCH({"#";" ";"$"}, M1805))&gt;0</f>
        <v>0</v>
      </c>
      <c r="AA1804" s="37" t="b">
        <f>COUNT(SEARCH({"а";"б";"в";"г";"д";"е";"ё";"ж";"з";"и";"й";"к";"л";"м";"н";"о";"п";"р";"с";"т";"у";"ф";"х";"ц";"ч";"ш";"щ";"ъ";"ы";"ь";"э";"ю";"я"}, E1805))&gt;0</f>
        <v>0</v>
      </c>
      <c r="AB1804" s="37" t="b">
        <f>COUNT(SEARCH({"а";"б";"в";"г";"д";"е";"ё";"ж";"з";"и";"й";"к";"л";"м";"н";"о";"п";"р";"с";"т";"у";"ф";"х";"ц";"ч";"ш";"щ";"ъ";"ы";"ь";"э";"ю";"я"}, F1805))&gt;0</f>
        <v>0</v>
      </c>
      <c r="AC1804" s="37" t="b">
        <f>COUNT(SEARCH({"а";"б";"в";"г";"д";"е";"ё";"ж";"з";"и";"й";"к";"л";"м";"н";"о";"п";"р";"с";"т";"у";"ф";"х";"ц";"ч";"ш";"щ";"ъ";"ы";"ь";"э";"ю";"я"}, N1805))&gt;0</f>
        <v>0</v>
      </c>
      <c r="AD1804" s="37" t="b">
        <f>COUNT(SEARCH({"а";"б";"в";"г";"д";"е";"ё";"ж";"з";"и";"й";"к";"л";"м";"н";"о";"п";"р";"с";"т";"у";"ф";"х";"ц";"ч";"ш";"щ";"ъ";"ы";"ь";"э";"ю";"я"}, G1805))&gt;0</f>
        <v>0</v>
      </c>
      <c r="AE1804" s="37" t="b">
        <f>COUNT(SEARCH({"а";"б";"в";"г";"д";"е";"ё";"ж";"з";"и";"й";"к";"л";"м";"н";"о";"п";"р";"с";"т";"у";"ф";"х";"ц";"ч";"ш";"щ";"ъ";"ы";"ь";"э";"ю";"я"}, R1805))&gt;0</f>
        <v>0</v>
      </c>
      <c r="AF1804" s="37" t="b">
        <f t="shared" si="39"/>
        <v>1</v>
      </c>
    </row>
    <row r="1805" spans="1:32" ht="18" customHeight="1" x14ac:dyDescent="0.35">
      <c r="A1805" s="78" t="s">
        <v>2286</v>
      </c>
      <c r="B1805" s="22"/>
      <c r="C1805" s="78" t="s">
        <v>595</v>
      </c>
      <c r="D1805" s="22">
        <v>9</v>
      </c>
      <c r="E1805" s="24" t="s">
        <v>1260</v>
      </c>
      <c r="F1805" s="22" t="s">
        <v>304</v>
      </c>
      <c r="G1805" s="22" t="s">
        <v>58</v>
      </c>
      <c r="H1805" s="22"/>
      <c r="I1805" s="22"/>
      <c r="J1805" s="111" t="s">
        <v>1263</v>
      </c>
      <c r="K1805" s="111" t="s">
        <v>1261</v>
      </c>
      <c r="L1805" s="22"/>
      <c r="M1805" s="22" t="s">
        <v>304</v>
      </c>
      <c r="N1805" s="46" t="s">
        <v>58</v>
      </c>
      <c r="O1805" s="22" t="s">
        <v>372</v>
      </c>
      <c r="P1805" s="22"/>
      <c r="Q1805" s="22"/>
      <c r="R1805" s="22"/>
      <c r="S1805" s="22"/>
      <c r="W1805" s="37" t="b">
        <f>COUNT(SEARCH({"а";"б";"в";"г";"д";"е";"ё";"ж";"з";"и";"й";"к";"л";"м";"н";"о";"п";"р";"с";"т";"у";"ф";"х";"ц";"ч";"ш";"щ";"ъ";"ы";"ь";"э";"ю";"я"}, K1805))&gt;0</f>
        <v>0</v>
      </c>
      <c r="X1805" s="37" t="b">
        <f>COUNT(SEARCH({"#";" ";"$"}, K1806))&gt;0</f>
        <v>0</v>
      </c>
      <c r="Y1805" s="37" t="b">
        <f>COUNT(SEARCH({"а";"б";"в";"г";"д";"е";"ё";"ж";"з";"и";"й";"к";"л";"м";"н";"о";"п";"р";"с";"т";"у";"ф";"х";"ц";"ч";"ш";"щ";"ъ";"ы";"ь";"э";"ю";"я"},M1806))&gt;0</f>
        <v>0</v>
      </c>
      <c r="Z1805" s="37" t="b">
        <f>COUNT(SEARCH({"#";" ";"$"}, M1806))&gt;0</f>
        <v>0</v>
      </c>
      <c r="AA1805" s="37" t="b">
        <f>COUNT(SEARCH({"а";"б";"в";"г";"д";"е";"ё";"ж";"з";"и";"й";"к";"л";"м";"н";"о";"п";"р";"с";"т";"у";"ф";"х";"ц";"ч";"ш";"щ";"ъ";"ы";"ь";"э";"ю";"я"}, E1806))&gt;0</f>
        <v>0</v>
      </c>
      <c r="AB1805" s="37" t="b">
        <f>COUNT(SEARCH({"а";"б";"в";"г";"д";"е";"ё";"ж";"з";"и";"й";"к";"л";"м";"н";"о";"п";"р";"с";"т";"у";"ф";"х";"ц";"ч";"ш";"щ";"ъ";"ы";"ь";"э";"ю";"я"}, F1806))&gt;0</f>
        <v>0</v>
      </c>
      <c r="AC1805" s="37" t="b">
        <f>COUNT(SEARCH({"а";"б";"в";"г";"д";"е";"ё";"ж";"з";"и";"й";"к";"л";"м";"н";"о";"п";"р";"с";"т";"у";"ф";"х";"ц";"ч";"ш";"щ";"ъ";"ы";"ь";"э";"ю";"я"}, N1806))&gt;0</f>
        <v>0</v>
      </c>
      <c r="AD1805" s="37" t="b">
        <f>COUNT(SEARCH({"а";"б";"в";"г";"д";"е";"ё";"ж";"з";"и";"й";"к";"л";"м";"н";"о";"п";"р";"с";"т";"у";"ф";"х";"ц";"ч";"ш";"щ";"ъ";"ы";"ь";"э";"ю";"я"}, G1806))&gt;0</f>
        <v>0</v>
      </c>
      <c r="AE1805" s="37" t="b">
        <f>COUNT(SEARCH({"а";"б";"в";"г";"д";"е";"ё";"ж";"з";"и";"й";"к";"л";"м";"н";"о";"п";"р";"с";"т";"у";"ф";"х";"ц";"ч";"ш";"щ";"ъ";"ы";"ь";"э";"ю";"я"}, R1806))&gt;0</f>
        <v>0</v>
      </c>
      <c r="AF1805" s="37" t="b">
        <f t="shared" si="39"/>
        <v>1</v>
      </c>
    </row>
    <row r="1806" spans="1:32" ht="18" customHeight="1" x14ac:dyDescent="0.35">
      <c r="A1806" s="78" t="s">
        <v>2286</v>
      </c>
      <c r="B1806" s="22"/>
      <c r="C1806" s="78" t="s">
        <v>595</v>
      </c>
      <c r="D1806" s="22">
        <v>9</v>
      </c>
      <c r="E1806" s="24" t="s">
        <v>1260</v>
      </c>
      <c r="F1806" s="22" t="s">
        <v>296</v>
      </c>
      <c r="G1806" s="22" t="s">
        <v>62</v>
      </c>
      <c r="H1806" s="22"/>
      <c r="I1806" s="22"/>
      <c r="J1806" s="111" t="s">
        <v>1264</v>
      </c>
      <c r="K1806" s="111" t="s">
        <v>1261</v>
      </c>
      <c r="L1806" s="22"/>
      <c r="M1806" s="22" t="s">
        <v>296</v>
      </c>
      <c r="N1806" s="46" t="s">
        <v>80</v>
      </c>
      <c r="O1806" s="22" t="s">
        <v>372</v>
      </c>
      <c r="P1806" s="22"/>
      <c r="Q1806" s="22"/>
      <c r="R1806" s="22"/>
      <c r="S1806" s="22"/>
      <c r="W1806" s="37" t="b">
        <f>COUNT(SEARCH({"а";"б";"в";"г";"д";"е";"ё";"ж";"з";"и";"й";"к";"л";"м";"н";"о";"п";"р";"с";"т";"у";"ф";"х";"ц";"ч";"ш";"щ";"ъ";"ы";"ь";"э";"ю";"я"}, K1806))&gt;0</f>
        <v>0</v>
      </c>
      <c r="X1806" s="37" t="b">
        <f>COUNT(SEARCH({"#";" ";"$"}, K1807))&gt;0</f>
        <v>0</v>
      </c>
      <c r="Y1806" s="37" t="b">
        <f>COUNT(SEARCH({"а";"б";"в";"г";"д";"е";"ё";"ж";"з";"и";"й";"к";"л";"м";"н";"о";"п";"р";"с";"т";"у";"ф";"х";"ц";"ч";"ш";"щ";"ъ";"ы";"ь";"э";"ю";"я"},M1807))&gt;0</f>
        <v>0</v>
      </c>
      <c r="Z1806" s="37" t="b">
        <f>COUNT(SEARCH({"#";" ";"$"}, M1807))&gt;0</f>
        <v>0</v>
      </c>
      <c r="AA1806" s="37" t="b">
        <f>COUNT(SEARCH({"а";"б";"в";"г";"д";"е";"ё";"ж";"з";"и";"й";"к";"л";"м";"н";"о";"п";"р";"с";"т";"у";"ф";"х";"ц";"ч";"ш";"щ";"ъ";"ы";"ь";"э";"ю";"я"}, E1807))&gt;0</f>
        <v>0</v>
      </c>
      <c r="AB1806" s="37" t="b">
        <f>COUNT(SEARCH({"а";"б";"в";"г";"д";"е";"ё";"ж";"з";"и";"й";"к";"л";"м";"н";"о";"п";"р";"с";"т";"у";"ф";"х";"ц";"ч";"ш";"щ";"ъ";"ы";"ь";"э";"ю";"я"}, F1807))&gt;0</f>
        <v>0</v>
      </c>
      <c r="AC1806" s="37" t="b">
        <f>COUNT(SEARCH({"а";"б";"в";"г";"д";"е";"ё";"ж";"з";"и";"й";"к";"л";"м";"н";"о";"п";"р";"с";"т";"у";"ф";"х";"ц";"ч";"ш";"щ";"ъ";"ы";"ь";"э";"ю";"я"}, N1807))&gt;0</f>
        <v>0</v>
      </c>
      <c r="AD1806" s="37" t="b">
        <f>COUNT(SEARCH({"а";"б";"в";"г";"д";"е";"ё";"ж";"з";"и";"й";"к";"л";"м";"н";"о";"п";"р";"с";"т";"у";"ф";"х";"ц";"ч";"ш";"щ";"ъ";"ы";"ь";"э";"ю";"я"}, G1807))&gt;0</f>
        <v>0</v>
      </c>
      <c r="AE1806" s="37" t="b">
        <f>COUNT(SEARCH({"а";"б";"в";"г";"д";"е";"ё";"ж";"з";"и";"й";"к";"л";"м";"н";"о";"п";"р";"с";"т";"у";"ф";"х";"ц";"ч";"ш";"щ";"ъ";"ы";"ь";"э";"ю";"я"}, R1807))&gt;0</f>
        <v>0</v>
      </c>
      <c r="AF1806" s="37" t="b">
        <f t="shared" si="39"/>
        <v>1</v>
      </c>
    </row>
    <row r="1807" spans="1:32" ht="18" customHeight="1" x14ac:dyDescent="0.35">
      <c r="A1807" s="78" t="s">
        <v>2286</v>
      </c>
      <c r="B1807" s="22"/>
      <c r="C1807" s="78" t="s">
        <v>595</v>
      </c>
      <c r="D1807" s="22">
        <v>9</v>
      </c>
      <c r="E1807" s="24" t="s">
        <v>1260</v>
      </c>
      <c r="F1807" s="22" t="s">
        <v>301</v>
      </c>
      <c r="G1807" s="22" t="s">
        <v>62</v>
      </c>
      <c r="H1807" s="22"/>
      <c r="I1807" s="22"/>
      <c r="J1807" s="111" t="s">
        <v>1265</v>
      </c>
      <c r="K1807" s="111" t="s">
        <v>1261</v>
      </c>
      <c r="L1807" s="22"/>
      <c r="M1807" s="22" t="s">
        <v>301</v>
      </c>
      <c r="N1807" s="46" t="s">
        <v>80</v>
      </c>
      <c r="O1807" s="22" t="s">
        <v>372</v>
      </c>
      <c r="P1807" s="22"/>
      <c r="Q1807" s="22"/>
      <c r="R1807" s="22"/>
      <c r="S1807" s="22"/>
      <c r="W1807" s="37" t="b">
        <f>COUNT(SEARCH({"а";"б";"в";"г";"д";"е";"ё";"ж";"з";"и";"й";"к";"л";"м";"н";"о";"п";"р";"с";"т";"у";"ф";"х";"ц";"ч";"ш";"щ";"ъ";"ы";"ь";"э";"ю";"я"}, K1807))&gt;0</f>
        <v>0</v>
      </c>
      <c r="X1807" s="37" t="b">
        <f>COUNT(SEARCH({"#";" ";"$"}, K1808))&gt;0</f>
        <v>0</v>
      </c>
      <c r="Y1807" s="37" t="b">
        <f>COUNT(SEARCH({"а";"б";"в";"г";"д";"е";"ё";"ж";"з";"и";"й";"к";"л";"м";"н";"о";"п";"р";"с";"т";"у";"ф";"х";"ц";"ч";"ш";"щ";"ъ";"ы";"ь";"э";"ю";"я"},M1808))&gt;0</f>
        <v>0</v>
      </c>
      <c r="Z1807" s="37" t="b">
        <f>COUNT(SEARCH({"#";" ";"$"}, M1808))&gt;0</f>
        <v>0</v>
      </c>
      <c r="AA1807" s="37" t="b">
        <f>COUNT(SEARCH({"а";"б";"в";"г";"д";"е";"ё";"ж";"з";"и";"й";"к";"л";"м";"н";"о";"п";"р";"с";"т";"у";"ф";"х";"ц";"ч";"ш";"щ";"ъ";"ы";"ь";"э";"ю";"я"}, E1808))&gt;0</f>
        <v>0</v>
      </c>
      <c r="AB1807" s="37" t="b">
        <f>COUNT(SEARCH({"а";"б";"в";"г";"д";"е";"ё";"ж";"з";"и";"й";"к";"л";"м";"н";"о";"п";"р";"с";"т";"у";"ф";"х";"ц";"ч";"ш";"щ";"ъ";"ы";"ь";"э";"ю";"я"}, F1808))&gt;0</f>
        <v>0</v>
      </c>
      <c r="AC1807" s="37" t="b">
        <f>COUNT(SEARCH({"а";"б";"в";"г";"д";"е";"ё";"ж";"з";"и";"й";"к";"л";"м";"н";"о";"п";"р";"с";"т";"у";"ф";"х";"ц";"ч";"ш";"щ";"ъ";"ы";"ь";"э";"ю";"я"}, N1808))&gt;0</f>
        <v>0</v>
      </c>
      <c r="AD1807" s="37" t="b">
        <f>COUNT(SEARCH({"а";"б";"в";"г";"д";"е";"ё";"ж";"з";"и";"й";"к";"л";"м";"н";"о";"п";"р";"с";"т";"у";"ф";"х";"ц";"ч";"ш";"щ";"ъ";"ы";"ь";"э";"ю";"я"}, G1808))&gt;0</f>
        <v>0</v>
      </c>
      <c r="AE1807" s="37" t="b">
        <f>COUNT(SEARCH({"а";"б";"в";"г";"д";"е";"ё";"ж";"з";"и";"й";"к";"л";"м";"н";"о";"п";"р";"с";"т";"у";"ф";"х";"ц";"ч";"ш";"щ";"ъ";"ы";"ь";"э";"ю";"я"}, R1808))&gt;0</f>
        <v>0</v>
      </c>
      <c r="AF1807" s="37" t="b">
        <f t="shared" si="39"/>
        <v>1</v>
      </c>
    </row>
    <row r="1808" spans="1:32" ht="18" customHeight="1" x14ac:dyDescent="0.35">
      <c r="A1808" s="78" t="s">
        <v>2286</v>
      </c>
      <c r="B1808" s="22"/>
      <c r="C1808" s="78" t="s">
        <v>595</v>
      </c>
      <c r="D1808" s="22">
        <v>9</v>
      </c>
      <c r="E1808" s="24" t="s">
        <v>1260</v>
      </c>
      <c r="F1808" s="22" t="s">
        <v>300</v>
      </c>
      <c r="G1808" s="22" t="s">
        <v>62</v>
      </c>
      <c r="H1808" s="22"/>
      <c r="I1808" s="22"/>
      <c r="J1808" s="111" t="s">
        <v>1266</v>
      </c>
      <c r="K1808" s="111" t="s">
        <v>1261</v>
      </c>
      <c r="L1808" s="22"/>
      <c r="M1808" s="22" t="s">
        <v>300</v>
      </c>
      <c r="N1808" s="46" t="s">
        <v>80</v>
      </c>
      <c r="O1808" s="22" t="s">
        <v>372</v>
      </c>
      <c r="P1808" s="22"/>
      <c r="Q1808" s="22"/>
      <c r="R1808" s="22"/>
      <c r="S1808" s="22"/>
      <c r="W1808" s="37" t="b">
        <f>COUNT(SEARCH({"а";"б";"в";"г";"д";"е";"ё";"ж";"з";"и";"й";"к";"л";"м";"н";"о";"п";"р";"с";"т";"у";"ф";"х";"ц";"ч";"ш";"щ";"ъ";"ы";"ь";"э";"ю";"я"}, K1808))&gt;0</f>
        <v>0</v>
      </c>
      <c r="X1808" s="37" t="b">
        <f>COUNT(SEARCH({"#";" ";"$"}, K1809))&gt;0</f>
        <v>0</v>
      </c>
      <c r="Y1808" s="37" t="b">
        <f>COUNT(SEARCH({"а";"б";"в";"г";"д";"е";"ё";"ж";"з";"и";"й";"к";"л";"м";"н";"о";"п";"р";"с";"т";"у";"ф";"х";"ц";"ч";"ш";"щ";"ъ";"ы";"ь";"э";"ю";"я"},M1809))&gt;0</f>
        <v>0</v>
      </c>
      <c r="Z1808" s="37" t="b">
        <f>COUNT(SEARCH({"#";" ";"$"}, M1809))&gt;0</f>
        <v>0</v>
      </c>
      <c r="AA1808" s="37" t="b">
        <f>COUNT(SEARCH({"а";"б";"в";"г";"д";"е";"ё";"ж";"з";"и";"й";"к";"л";"м";"н";"о";"п";"р";"с";"т";"у";"ф";"х";"ц";"ч";"ш";"щ";"ъ";"ы";"ь";"э";"ю";"я"}, E1809))&gt;0</f>
        <v>0</v>
      </c>
      <c r="AB1808" s="37" t="b">
        <f>COUNT(SEARCH({"а";"б";"в";"г";"д";"е";"ё";"ж";"з";"и";"й";"к";"л";"м";"н";"о";"п";"р";"с";"т";"у";"ф";"х";"ц";"ч";"ш";"щ";"ъ";"ы";"ь";"э";"ю";"я"}, F1809))&gt;0</f>
        <v>0</v>
      </c>
      <c r="AC1808" s="37" t="b">
        <f>COUNT(SEARCH({"а";"б";"в";"г";"д";"е";"ё";"ж";"з";"и";"й";"к";"л";"м";"н";"о";"п";"р";"с";"т";"у";"ф";"х";"ц";"ч";"ш";"щ";"ъ";"ы";"ь";"э";"ю";"я"}, N1809))&gt;0</f>
        <v>0</v>
      </c>
      <c r="AD1808" s="37" t="b">
        <f>COUNT(SEARCH({"а";"б";"в";"г";"д";"е";"ё";"ж";"з";"и";"й";"к";"л";"м";"н";"о";"п";"р";"с";"т";"у";"ф";"х";"ц";"ч";"ш";"щ";"ъ";"ы";"ь";"э";"ю";"я"}, G1809))&gt;0</f>
        <v>0</v>
      </c>
      <c r="AE1808" s="37" t="b">
        <f>COUNT(SEARCH({"а";"б";"в";"г";"д";"е";"ё";"ж";"з";"и";"й";"к";"л";"м";"н";"о";"п";"р";"с";"т";"у";"ф";"х";"ц";"ч";"ш";"щ";"ъ";"ы";"ь";"э";"ю";"я"}, R1809))&gt;0</f>
        <v>0</v>
      </c>
      <c r="AF1808" s="37" t="b">
        <f t="shared" si="39"/>
        <v>1</v>
      </c>
    </row>
    <row r="1809" spans="1:32" ht="18" customHeight="1" x14ac:dyDescent="0.35">
      <c r="A1809" s="78" t="s">
        <v>2286</v>
      </c>
      <c r="B1809" s="22"/>
      <c r="C1809" s="78" t="s">
        <v>595</v>
      </c>
      <c r="D1809" s="22">
        <v>9</v>
      </c>
      <c r="E1809" s="24" t="s">
        <v>1260</v>
      </c>
      <c r="F1809" s="22" t="s">
        <v>303</v>
      </c>
      <c r="G1809" s="22" t="s">
        <v>58</v>
      </c>
      <c r="H1809" s="22"/>
      <c r="I1809" s="22"/>
      <c r="J1809" s="111" t="s">
        <v>1267</v>
      </c>
      <c r="K1809" s="111" t="s">
        <v>1261</v>
      </c>
      <c r="L1809" s="22"/>
      <c r="M1809" s="22" t="s">
        <v>303</v>
      </c>
      <c r="N1809" s="46" t="s">
        <v>58</v>
      </c>
      <c r="O1809" s="22" t="s">
        <v>372</v>
      </c>
      <c r="P1809" s="22"/>
      <c r="Q1809" s="22"/>
      <c r="R1809" s="22"/>
      <c r="S1809" s="22"/>
      <c r="W1809" s="37" t="b">
        <f>COUNT(SEARCH({"а";"б";"в";"г";"д";"е";"ё";"ж";"з";"и";"й";"к";"л";"м";"н";"о";"п";"р";"с";"т";"у";"ф";"х";"ц";"ч";"ш";"щ";"ъ";"ы";"ь";"э";"ю";"я"}, K1809))&gt;0</f>
        <v>0</v>
      </c>
      <c r="X1809" s="37" t="b">
        <f>COUNT(SEARCH({"#";" ";"$"}, K1810))&gt;0</f>
        <v>0</v>
      </c>
      <c r="Y1809" s="37" t="b">
        <f>COUNT(SEARCH({"а";"б";"в";"г";"д";"е";"ё";"ж";"з";"и";"й";"к";"л";"м";"н";"о";"п";"р";"с";"т";"у";"ф";"х";"ц";"ч";"ш";"щ";"ъ";"ы";"ь";"э";"ю";"я"},M1810))&gt;0</f>
        <v>0</v>
      </c>
      <c r="Z1809" s="37" t="b">
        <f>COUNT(SEARCH({"#";" ";"$"}, M1810))&gt;0</f>
        <v>0</v>
      </c>
      <c r="AA1809" s="37" t="b">
        <f>COUNT(SEARCH({"а";"б";"в";"г";"д";"е";"ё";"ж";"з";"и";"й";"к";"л";"м";"н";"о";"п";"р";"с";"т";"у";"ф";"х";"ц";"ч";"ш";"щ";"ъ";"ы";"ь";"э";"ю";"я"}, E1810))&gt;0</f>
        <v>0</v>
      </c>
      <c r="AB1809" s="37" t="b">
        <f>COUNT(SEARCH({"а";"б";"в";"г";"д";"е";"ё";"ж";"з";"и";"й";"к";"л";"м";"н";"о";"п";"р";"с";"т";"у";"ф";"х";"ц";"ч";"ш";"щ";"ъ";"ы";"ь";"э";"ю";"я"}, F1810))&gt;0</f>
        <v>0</v>
      </c>
      <c r="AC1809" s="37" t="b">
        <f>COUNT(SEARCH({"а";"б";"в";"г";"д";"е";"ё";"ж";"з";"и";"й";"к";"л";"м";"н";"о";"п";"р";"с";"т";"у";"ф";"х";"ц";"ч";"ш";"щ";"ъ";"ы";"ь";"э";"ю";"я"}, N1810))&gt;0</f>
        <v>0</v>
      </c>
      <c r="AD1809" s="37" t="b">
        <f>COUNT(SEARCH({"а";"б";"в";"г";"д";"е";"ё";"ж";"з";"и";"й";"к";"л";"м";"н";"о";"п";"р";"с";"т";"у";"ф";"х";"ц";"ч";"ш";"щ";"ъ";"ы";"ь";"э";"ю";"я"}, G1810))&gt;0</f>
        <v>0</v>
      </c>
      <c r="AE1809" s="37" t="b">
        <f>COUNT(SEARCH({"а";"б";"в";"г";"д";"е";"ё";"ж";"з";"и";"й";"к";"л";"м";"н";"о";"п";"р";"с";"т";"у";"ф";"х";"ц";"ч";"ш";"щ";"ъ";"ы";"ь";"э";"ю";"я"}, R1810))&gt;0</f>
        <v>0</v>
      </c>
      <c r="AF1809" s="37" t="b">
        <f t="shared" si="39"/>
        <v>1</v>
      </c>
    </row>
    <row r="1810" spans="1:32" ht="18" customHeight="1" x14ac:dyDescent="0.35">
      <c r="A1810" s="78" t="s">
        <v>2286</v>
      </c>
      <c r="B1810" s="22"/>
      <c r="C1810" s="78" t="s">
        <v>595</v>
      </c>
      <c r="D1810" s="22">
        <v>9</v>
      </c>
      <c r="E1810" s="24" t="s">
        <v>1260</v>
      </c>
      <c r="F1810" s="22" t="s">
        <v>302</v>
      </c>
      <c r="G1810" s="22" t="s">
        <v>110</v>
      </c>
      <c r="H1810" s="22"/>
      <c r="I1810" s="22"/>
      <c r="J1810" s="111" t="s">
        <v>1268</v>
      </c>
      <c r="K1810" s="111" t="s">
        <v>1261</v>
      </c>
      <c r="L1810" s="22"/>
      <c r="M1810" s="22" t="s">
        <v>302</v>
      </c>
      <c r="N1810" s="22" t="s">
        <v>112</v>
      </c>
      <c r="O1810" s="22" t="s">
        <v>372</v>
      </c>
      <c r="P1810" s="22"/>
      <c r="Q1810" s="22"/>
      <c r="R1810" s="22"/>
      <c r="S1810" s="22"/>
      <c r="W1810" s="37" t="b">
        <f>COUNT(SEARCH({"а";"б";"в";"г";"д";"е";"ё";"ж";"з";"и";"й";"к";"л";"м";"н";"о";"п";"р";"с";"т";"у";"ф";"х";"ц";"ч";"ш";"щ";"ъ";"ы";"ь";"э";"ю";"я"}, K1810))&gt;0</f>
        <v>0</v>
      </c>
      <c r="X1810" s="37" t="b">
        <f>COUNT(SEARCH({"#";" ";"$"}, K1811))&gt;0</f>
        <v>0</v>
      </c>
      <c r="Y1810" s="37" t="b">
        <f>COUNT(SEARCH({"а";"б";"в";"г";"д";"е";"ё";"ж";"з";"и";"й";"к";"л";"м";"н";"о";"п";"р";"с";"т";"у";"ф";"х";"ц";"ч";"ш";"щ";"ъ";"ы";"ь";"э";"ю";"я"},M1811))&gt;0</f>
        <v>0</v>
      </c>
      <c r="Z1810" s="37" t="b">
        <f>COUNT(SEARCH({"#";" ";"$"}, M1811))&gt;0</f>
        <v>0</v>
      </c>
      <c r="AA1810" s="37" t="b">
        <f>COUNT(SEARCH({"а";"б";"в";"г";"д";"е";"ё";"ж";"з";"и";"й";"к";"л";"м";"н";"о";"п";"р";"с";"т";"у";"ф";"х";"ц";"ч";"ш";"щ";"ъ";"ы";"ь";"э";"ю";"я"}, E1811))&gt;0</f>
        <v>0</v>
      </c>
      <c r="AB1810" s="37" t="b">
        <f>COUNT(SEARCH({"а";"б";"в";"г";"д";"е";"ё";"ж";"з";"и";"й";"к";"л";"м";"н";"о";"п";"р";"с";"т";"у";"ф";"х";"ц";"ч";"ш";"щ";"ъ";"ы";"ь";"э";"ю";"я"}, F1811))&gt;0</f>
        <v>0</v>
      </c>
      <c r="AC1810" s="37" t="b">
        <f>COUNT(SEARCH({"а";"б";"в";"г";"д";"е";"ё";"ж";"з";"и";"й";"к";"л";"м";"н";"о";"п";"р";"с";"т";"у";"ф";"х";"ц";"ч";"ш";"щ";"ъ";"ы";"ь";"э";"ю";"я"}, N1811))&gt;0</f>
        <v>0</v>
      </c>
      <c r="AD1810" s="37" t="b">
        <f>COUNT(SEARCH({"а";"б";"в";"г";"д";"е";"ё";"ж";"з";"и";"й";"к";"л";"м";"н";"о";"п";"р";"с";"т";"у";"ф";"х";"ц";"ч";"ш";"щ";"ъ";"ы";"ь";"э";"ю";"я"}, G1811))&gt;0</f>
        <v>0</v>
      </c>
      <c r="AE1810" s="37" t="b">
        <f>COUNT(SEARCH({"а";"б";"в";"г";"д";"е";"ё";"ж";"з";"и";"й";"к";"л";"м";"н";"о";"п";"р";"с";"т";"у";"ф";"х";"ц";"ч";"ш";"щ";"ъ";"ы";"ь";"э";"ю";"я"}, R1811))&gt;0</f>
        <v>0</v>
      </c>
      <c r="AF1810" s="37" t="b">
        <f t="shared" si="39"/>
        <v>1</v>
      </c>
    </row>
    <row r="1811" spans="1:32" ht="18" customHeight="1" x14ac:dyDescent="0.35">
      <c r="A1811" s="78" t="s">
        <v>2286</v>
      </c>
      <c r="B1811" s="22"/>
      <c r="C1811" s="78" t="s">
        <v>595</v>
      </c>
      <c r="D1811" s="22">
        <v>9</v>
      </c>
      <c r="E1811" s="24" t="s">
        <v>1260</v>
      </c>
      <c r="F1811" s="22" t="s">
        <v>1269</v>
      </c>
      <c r="G1811" s="22" t="s">
        <v>58</v>
      </c>
      <c r="H1811" s="22"/>
      <c r="I1811" s="22"/>
      <c r="J1811" s="111" t="s">
        <v>1270</v>
      </c>
      <c r="K1811" s="111" t="s">
        <v>1261</v>
      </c>
      <c r="L1811" s="22"/>
      <c r="M1811" s="22" t="s">
        <v>1269</v>
      </c>
      <c r="N1811" s="46" t="s">
        <v>58</v>
      </c>
      <c r="O1811" s="22" t="s">
        <v>372</v>
      </c>
      <c r="P1811" s="22"/>
      <c r="Q1811" s="22"/>
      <c r="R1811" s="22"/>
      <c r="S1811" s="22"/>
      <c r="W1811" s="37" t="b">
        <f>COUNT(SEARCH({"а";"б";"в";"г";"д";"е";"ё";"ж";"з";"и";"й";"к";"л";"м";"н";"о";"п";"р";"с";"т";"у";"ф";"х";"ц";"ч";"ш";"щ";"ъ";"ы";"ь";"э";"ю";"я"}, K1811))&gt;0</f>
        <v>0</v>
      </c>
      <c r="X1811" s="37" t="b">
        <f>COUNT(SEARCH({"#";" ";"$"}, K1812))&gt;0</f>
        <v>0</v>
      </c>
      <c r="Y1811" s="37" t="b">
        <f>COUNT(SEARCH({"а";"б";"в";"г";"д";"е";"ё";"ж";"з";"и";"й";"к";"л";"м";"н";"о";"п";"р";"с";"т";"у";"ф";"х";"ц";"ч";"ш";"щ";"ъ";"ы";"ь";"э";"ю";"я"},M1812))&gt;0</f>
        <v>0</v>
      </c>
      <c r="Z1811" s="37" t="b">
        <f>COUNT(SEARCH({"#";" ";"$"}, M1812))&gt;0</f>
        <v>0</v>
      </c>
      <c r="AA1811" s="37" t="b">
        <f>COUNT(SEARCH({"а";"б";"в";"г";"д";"е";"ё";"ж";"з";"и";"й";"к";"л";"м";"н";"о";"п";"р";"с";"т";"у";"ф";"х";"ц";"ч";"ш";"щ";"ъ";"ы";"ь";"э";"ю";"я"}, E1812))&gt;0</f>
        <v>0</v>
      </c>
      <c r="AB1811" s="37" t="b">
        <f>COUNT(SEARCH({"а";"б";"в";"г";"д";"е";"ё";"ж";"з";"и";"й";"к";"л";"м";"н";"о";"п";"р";"с";"т";"у";"ф";"х";"ц";"ч";"ш";"щ";"ъ";"ы";"ь";"э";"ю";"я"}, F1812))&gt;0</f>
        <v>0</v>
      </c>
      <c r="AC1811" s="37" t="b">
        <f>COUNT(SEARCH({"а";"б";"в";"г";"д";"е";"ё";"ж";"з";"и";"й";"к";"л";"м";"н";"о";"п";"р";"с";"т";"у";"ф";"х";"ц";"ч";"ш";"щ";"ъ";"ы";"ь";"э";"ю";"я"}, N1812))&gt;0</f>
        <v>0</v>
      </c>
      <c r="AD1811" s="37" t="b">
        <f>COUNT(SEARCH({"а";"б";"в";"г";"д";"е";"ё";"ж";"з";"и";"й";"к";"л";"м";"н";"о";"п";"р";"с";"т";"у";"ф";"х";"ц";"ч";"ш";"щ";"ъ";"ы";"ь";"э";"ю";"я"}, G1812))&gt;0</f>
        <v>0</v>
      </c>
      <c r="AE1811" s="37" t="b">
        <f>COUNT(SEARCH({"а";"б";"в";"г";"д";"е";"ё";"ж";"з";"и";"й";"к";"л";"м";"н";"о";"п";"р";"с";"т";"у";"ф";"х";"ц";"ч";"ш";"щ";"ъ";"ы";"ь";"э";"ю";"я"}, R1812))&gt;0</f>
        <v>0</v>
      </c>
      <c r="AF1811" s="37" t="b">
        <f t="shared" si="39"/>
        <v>1</v>
      </c>
    </row>
    <row r="1812" spans="1:32" ht="18" customHeight="1" x14ac:dyDescent="0.35">
      <c r="A1812" s="78" t="s">
        <v>2286</v>
      </c>
      <c r="B1812" s="22"/>
      <c r="C1812" s="78" t="s">
        <v>595</v>
      </c>
      <c r="D1812" s="22">
        <v>9</v>
      </c>
      <c r="E1812" s="24" t="s">
        <v>1260</v>
      </c>
      <c r="F1812" s="22" t="s">
        <v>1271</v>
      </c>
      <c r="G1812" s="22" t="s">
        <v>62</v>
      </c>
      <c r="H1812" s="22"/>
      <c r="I1812" s="22"/>
      <c r="J1812" s="111" t="s">
        <v>1272</v>
      </c>
      <c r="K1812" s="111" t="s">
        <v>1261</v>
      </c>
      <c r="L1812" s="22"/>
      <c r="M1812" s="22" t="s">
        <v>1271</v>
      </c>
      <c r="N1812" s="46" t="s">
        <v>80</v>
      </c>
      <c r="O1812" s="22" t="s">
        <v>372</v>
      </c>
      <c r="P1812" s="22"/>
      <c r="Q1812" s="22"/>
      <c r="R1812" s="22"/>
      <c r="S1812" s="22"/>
      <c r="W1812" s="37" t="b">
        <f>COUNT(SEARCH({"а";"б";"в";"г";"д";"е";"ё";"ж";"з";"и";"й";"к";"л";"м";"н";"о";"п";"р";"с";"т";"у";"ф";"х";"ц";"ч";"ш";"щ";"ъ";"ы";"ь";"э";"ю";"я"}, K1812))&gt;0</f>
        <v>0</v>
      </c>
      <c r="X1812" s="37" t="b">
        <f>COUNT(SEARCH({"#";" ";"$"}, K1813))&gt;0</f>
        <v>0</v>
      </c>
      <c r="Y1812" s="37" t="b">
        <f>COUNT(SEARCH({"а";"б";"в";"г";"д";"е";"ё";"ж";"з";"и";"й";"к";"л";"м";"н";"о";"п";"р";"с";"т";"у";"ф";"х";"ц";"ч";"ш";"щ";"ъ";"ы";"ь";"э";"ю";"я"},M1813))&gt;0</f>
        <v>0</v>
      </c>
      <c r="Z1812" s="37" t="b">
        <f>COUNT(SEARCH({"#";" ";"$"}, M1813))&gt;0</f>
        <v>0</v>
      </c>
      <c r="AA1812" s="37" t="b">
        <f>COUNT(SEARCH({"а";"б";"в";"г";"д";"е";"ё";"ж";"з";"и";"й";"к";"л";"м";"н";"о";"п";"р";"с";"т";"у";"ф";"х";"ц";"ч";"ш";"щ";"ъ";"ы";"ь";"э";"ю";"я"}, E1813))&gt;0</f>
        <v>0</v>
      </c>
      <c r="AB1812" s="37" t="b">
        <f>COUNT(SEARCH({"а";"б";"в";"г";"д";"е";"ё";"ж";"з";"и";"й";"к";"л";"м";"н";"о";"п";"р";"с";"т";"у";"ф";"х";"ц";"ч";"ш";"щ";"ъ";"ы";"ь";"э";"ю";"я"}, F1813))&gt;0</f>
        <v>0</v>
      </c>
      <c r="AC1812" s="37" t="b">
        <f>COUNT(SEARCH({"а";"б";"в";"г";"д";"е";"ё";"ж";"з";"и";"й";"к";"л";"м";"н";"о";"п";"р";"с";"т";"у";"ф";"х";"ц";"ч";"ш";"щ";"ъ";"ы";"ь";"э";"ю";"я"}, N1813))&gt;0</f>
        <v>0</v>
      </c>
      <c r="AD1812" s="37" t="b">
        <f>COUNT(SEARCH({"а";"б";"в";"г";"д";"е";"ё";"ж";"з";"и";"й";"к";"л";"м";"н";"о";"п";"р";"с";"т";"у";"ф";"х";"ц";"ч";"ш";"щ";"ъ";"ы";"ь";"э";"ю";"я"}, G1813))&gt;0</f>
        <v>0</v>
      </c>
      <c r="AE1812" s="37" t="b">
        <f>COUNT(SEARCH({"а";"б";"в";"г";"д";"е";"ё";"ж";"з";"и";"й";"к";"л";"м";"н";"о";"п";"р";"с";"т";"у";"ф";"х";"ц";"ч";"ш";"щ";"ъ";"ы";"ь";"э";"ю";"я"}, R1813))&gt;0</f>
        <v>0</v>
      </c>
      <c r="AF1812" s="37" t="b">
        <f t="shared" si="39"/>
        <v>1</v>
      </c>
    </row>
    <row r="1813" spans="1:32" ht="18" customHeight="1" x14ac:dyDescent="0.35">
      <c r="A1813" s="78" t="s">
        <v>2286</v>
      </c>
      <c r="B1813" s="22"/>
      <c r="C1813" s="78" t="s">
        <v>595</v>
      </c>
      <c r="D1813" s="22">
        <v>9</v>
      </c>
      <c r="E1813" s="24" t="s">
        <v>1260</v>
      </c>
      <c r="F1813" s="22" t="s">
        <v>1273</v>
      </c>
      <c r="G1813" s="22" t="s">
        <v>62</v>
      </c>
      <c r="H1813" s="22"/>
      <c r="I1813" s="22"/>
      <c r="J1813" s="111" t="s">
        <v>1274</v>
      </c>
      <c r="K1813" s="111" t="s">
        <v>1261</v>
      </c>
      <c r="L1813" s="22"/>
      <c r="M1813" s="22" t="s">
        <v>1273</v>
      </c>
      <c r="N1813" s="46" t="s">
        <v>80</v>
      </c>
      <c r="O1813" s="22" t="s">
        <v>372</v>
      </c>
      <c r="P1813" s="22"/>
      <c r="Q1813" s="22"/>
      <c r="R1813" s="22"/>
      <c r="S1813" s="22"/>
      <c r="W1813" s="37" t="b">
        <f>COUNT(SEARCH({"а";"б";"в";"г";"д";"е";"ё";"ж";"з";"и";"й";"к";"л";"м";"н";"о";"п";"р";"с";"т";"у";"ф";"х";"ц";"ч";"ш";"щ";"ъ";"ы";"ь";"э";"ю";"я"}, K1813))&gt;0</f>
        <v>0</v>
      </c>
      <c r="X1813" s="37" t="b">
        <f>COUNT(SEARCH({"#";" ";"$"}, K1814))&gt;0</f>
        <v>0</v>
      </c>
      <c r="Y1813" s="37" t="b">
        <f>COUNT(SEARCH({"а";"б";"в";"г";"д";"е";"ё";"ж";"з";"и";"й";"к";"л";"м";"н";"о";"п";"р";"с";"т";"у";"ф";"х";"ц";"ч";"ш";"щ";"ъ";"ы";"ь";"э";"ю";"я"},M1814))&gt;0</f>
        <v>0</v>
      </c>
      <c r="Z1813" s="37" t="b">
        <f>COUNT(SEARCH({"#";" ";"$"}, M1814))&gt;0</f>
        <v>0</v>
      </c>
      <c r="AA1813" s="37" t="b">
        <f>COUNT(SEARCH({"а";"б";"в";"г";"д";"е";"ё";"ж";"з";"и";"й";"к";"л";"м";"н";"о";"п";"р";"с";"т";"у";"ф";"х";"ц";"ч";"ш";"щ";"ъ";"ы";"ь";"э";"ю";"я"}, E1814))&gt;0</f>
        <v>0</v>
      </c>
      <c r="AB1813" s="37" t="b">
        <f>COUNT(SEARCH({"а";"б";"в";"г";"д";"е";"ё";"ж";"з";"и";"й";"к";"л";"м";"н";"о";"п";"р";"с";"т";"у";"ф";"х";"ц";"ч";"ш";"щ";"ъ";"ы";"ь";"э";"ю";"я"}, F1814))&gt;0</f>
        <v>0</v>
      </c>
      <c r="AC1813" s="37" t="b">
        <f>COUNT(SEARCH({"а";"б";"в";"г";"д";"е";"ё";"ж";"з";"и";"й";"к";"л";"м";"н";"о";"п";"р";"с";"т";"у";"ф";"х";"ц";"ч";"ш";"щ";"ъ";"ы";"ь";"э";"ю";"я"}, N1814))&gt;0</f>
        <v>0</v>
      </c>
      <c r="AD1813" s="37" t="b">
        <f>COUNT(SEARCH({"а";"б";"в";"г";"д";"е";"ё";"ж";"з";"и";"й";"к";"л";"м";"н";"о";"п";"р";"с";"т";"у";"ф";"х";"ц";"ч";"ш";"щ";"ъ";"ы";"ь";"э";"ю";"я"}, G1814))&gt;0</f>
        <v>0</v>
      </c>
      <c r="AE1813" s="37" t="b">
        <f>COUNT(SEARCH({"а";"б";"в";"г";"д";"е";"ё";"ж";"з";"и";"й";"к";"л";"м";"н";"о";"п";"р";"с";"т";"у";"ф";"х";"ц";"ч";"ш";"щ";"ъ";"ы";"ь";"э";"ю";"я"}, R1814))&gt;0</f>
        <v>0</v>
      </c>
      <c r="AF1813" s="37" t="b">
        <f t="shared" ref="AF1813:AF1879" si="40">IF(OR(ISBLANK(E1814), L1814="BK", L1814="RK", L1814="Ref", L1814="LH_RK", RIGHT(M1814, 3)="_rk", RIGHT(M1814, 3)="_dk", RIGHT(M1814, 3)="_cd", RIGHT(M1814, 3)="_id", M1814="hash_diff", M1814="src_cd", M1814="invalid_id", M1814="version_id", M1814="deleted_flg", M1814="valid_flg"), EXACT(M1814, M1814), EXACT(M1814, LOWER(IF(F1814="ods$effective_from_dt", "effective_date", IF(ISERROR(SEARCH("#", IF(ISERROR(SEARCH("#", F1814, 1)), F1814, REPLACE(F1814, SEARCH("#", F1814, 1), 1, "_")), 1)), IF(ISERROR(SEARCH("#", F1814, 1)), F1814, REPLACE(F1814, SEARCH("#", F1814, 1), 1, "_")), REPLACE(IF(ISERROR(SEARCH("#", F1814, 1)), F1814, REPLACE(F1814, SEARCH("#", F1814, 1), 1, "_")), SEARCH("#", IF(ISERROR(SEARCH("#", F1814, 1)), F1814, REPLACE(IF(ISERROR(SEARCH("#", F1814, 1)), F1814, REPLACE(F1814, SEARCH("#", F1814, 1), 1, "_")), SEARCH("#", F1814, 1), 1, "_")), 1), 1, "_"))))))</f>
        <v>1</v>
      </c>
    </row>
    <row r="1814" spans="1:32" ht="18" customHeight="1" x14ac:dyDescent="0.35">
      <c r="A1814" s="78" t="s">
        <v>2286</v>
      </c>
      <c r="B1814" s="22"/>
      <c r="C1814" s="78" t="s">
        <v>595</v>
      </c>
      <c r="D1814" s="22">
        <v>9</v>
      </c>
      <c r="E1814" s="24" t="s">
        <v>1260</v>
      </c>
      <c r="F1814" s="22" t="s">
        <v>1275</v>
      </c>
      <c r="G1814" s="22" t="s">
        <v>62</v>
      </c>
      <c r="H1814" s="22"/>
      <c r="I1814" s="22"/>
      <c r="J1814" s="111" t="s">
        <v>1276</v>
      </c>
      <c r="K1814" s="111" t="s">
        <v>1261</v>
      </c>
      <c r="L1814" s="22"/>
      <c r="M1814" s="22" t="s">
        <v>1275</v>
      </c>
      <c r="N1814" s="46" t="s">
        <v>80</v>
      </c>
      <c r="O1814" s="22" t="s">
        <v>372</v>
      </c>
      <c r="P1814" s="22"/>
      <c r="Q1814" s="22"/>
      <c r="R1814" s="22"/>
      <c r="S1814" s="22"/>
      <c r="W1814" s="37" t="b">
        <f>COUNT(SEARCH({"а";"б";"в";"г";"д";"е";"ё";"ж";"з";"и";"й";"к";"л";"м";"н";"о";"п";"р";"с";"т";"у";"ф";"х";"ц";"ч";"ш";"щ";"ъ";"ы";"ь";"э";"ю";"я"}, K1814))&gt;0</f>
        <v>0</v>
      </c>
      <c r="X1814" s="37" t="b">
        <f>COUNT(SEARCH({"#";" ";"$"}, K1815))&gt;0</f>
        <v>0</v>
      </c>
      <c r="Y1814" s="37" t="b">
        <f>COUNT(SEARCH({"а";"б";"в";"г";"д";"е";"ё";"ж";"з";"и";"й";"к";"л";"м";"н";"о";"п";"р";"с";"т";"у";"ф";"х";"ц";"ч";"ш";"щ";"ъ";"ы";"ь";"э";"ю";"я"},M1815))&gt;0</f>
        <v>0</v>
      </c>
      <c r="Z1814" s="37" t="b">
        <f>COUNT(SEARCH({"#";" ";"$"}, M1815))&gt;0</f>
        <v>0</v>
      </c>
      <c r="AA1814" s="37" t="b">
        <f>COUNT(SEARCH({"а";"б";"в";"г";"д";"е";"ё";"ж";"з";"и";"й";"к";"л";"м";"н";"о";"п";"р";"с";"т";"у";"ф";"х";"ц";"ч";"ш";"щ";"ъ";"ы";"ь";"э";"ю";"я"}, E1815))&gt;0</f>
        <v>0</v>
      </c>
      <c r="AB1814" s="37" t="b">
        <f>COUNT(SEARCH({"а";"б";"в";"г";"д";"е";"ё";"ж";"з";"и";"й";"к";"л";"м";"н";"о";"п";"р";"с";"т";"у";"ф";"х";"ц";"ч";"ш";"щ";"ъ";"ы";"ь";"э";"ю";"я"}, F1815))&gt;0</f>
        <v>0</v>
      </c>
      <c r="AC1814" s="37" t="b">
        <f>COUNT(SEARCH({"а";"б";"в";"г";"д";"е";"ё";"ж";"з";"и";"й";"к";"л";"м";"н";"о";"п";"р";"с";"т";"у";"ф";"х";"ц";"ч";"ш";"щ";"ъ";"ы";"ь";"э";"ю";"я"}, N1815))&gt;0</f>
        <v>0</v>
      </c>
      <c r="AD1814" s="37" t="b">
        <f>COUNT(SEARCH({"а";"б";"в";"г";"д";"е";"ё";"ж";"з";"и";"й";"к";"л";"м";"н";"о";"п";"р";"с";"т";"у";"ф";"х";"ц";"ч";"ш";"щ";"ъ";"ы";"ь";"э";"ю";"я"}, G1815))&gt;0</f>
        <v>0</v>
      </c>
      <c r="AE1814" s="37" t="b">
        <f>COUNT(SEARCH({"а";"б";"в";"г";"д";"е";"ё";"ж";"з";"и";"й";"к";"л";"м";"н";"о";"п";"р";"с";"т";"у";"ф";"х";"ц";"ч";"ш";"щ";"ъ";"ы";"ь";"э";"ю";"я"}, R1815))&gt;0</f>
        <v>0</v>
      </c>
      <c r="AF1814" s="37" t="b">
        <f t="shared" si="40"/>
        <v>1</v>
      </c>
    </row>
    <row r="1815" spans="1:32" ht="18" customHeight="1" x14ac:dyDescent="0.35">
      <c r="A1815" s="78" t="s">
        <v>2286</v>
      </c>
      <c r="B1815" s="22"/>
      <c r="C1815" s="78" t="s">
        <v>595</v>
      </c>
      <c r="D1815" s="22">
        <v>9</v>
      </c>
      <c r="E1815" s="24" t="s">
        <v>1260</v>
      </c>
      <c r="F1815" s="22" t="s">
        <v>1277</v>
      </c>
      <c r="G1815" s="22" t="s">
        <v>58</v>
      </c>
      <c r="H1815" s="22"/>
      <c r="I1815" s="22"/>
      <c r="J1815" s="111" t="s">
        <v>1278</v>
      </c>
      <c r="K1815" s="111" t="s">
        <v>1261</v>
      </c>
      <c r="L1815" s="22"/>
      <c r="M1815" s="22" t="s">
        <v>1277</v>
      </c>
      <c r="N1815" s="46" t="s">
        <v>58</v>
      </c>
      <c r="O1815" s="22" t="s">
        <v>372</v>
      </c>
      <c r="P1815" s="22"/>
      <c r="Q1815" s="22"/>
      <c r="R1815" s="22"/>
      <c r="S1815" s="22"/>
      <c r="W1815" s="37" t="b">
        <f>COUNT(SEARCH({"а";"б";"в";"г";"д";"е";"ё";"ж";"з";"и";"й";"к";"л";"м";"н";"о";"п";"р";"с";"т";"у";"ф";"х";"ц";"ч";"ш";"щ";"ъ";"ы";"ь";"э";"ю";"я"}, K1815))&gt;0</f>
        <v>0</v>
      </c>
      <c r="X1815" s="37" t="b">
        <f>COUNT(SEARCH({"#";" ";"$"}, K1816))&gt;0</f>
        <v>0</v>
      </c>
      <c r="Y1815" s="37" t="b">
        <f>COUNT(SEARCH({"а";"б";"в";"г";"д";"е";"ё";"ж";"з";"и";"й";"к";"л";"м";"н";"о";"п";"р";"с";"т";"у";"ф";"х";"ц";"ч";"ш";"щ";"ъ";"ы";"ь";"э";"ю";"я"},M1816))&gt;0</f>
        <v>0</v>
      </c>
      <c r="Z1815" s="37" t="b">
        <f>COUNT(SEARCH({"#";" ";"$"}, M1816))&gt;0</f>
        <v>0</v>
      </c>
      <c r="AA1815" s="37" t="b">
        <f>COUNT(SEARCH({"а";"б";"в";"г";"д";"е";"ё";"ж";"з";"и";"й";"к";"л";"м";"н";"о";"п";"р";"с";"т";"у";"ф";"х";"ц";"ч";"ш";"щ";"ъ";"ы";"ь";"э";"ю";"я"}, E1816))&gt;0</f>
        <v>0</v>
      </c>
      <c r="AB1815" s="37" t="b">
        <f>COUNT(SEARCH({"а";"б";"в";"г";"д";"е";"ё";"ж";"з";"и";"й";"к";"л";"м";"н";"о";"п";"р";"с";"т";"у";"ф";"х";"ц";"ч";"ш";"щ";"ъ";"ы";"ь";"э";"ю";"я"}, F1816))&gt;0</f>
        <v>0</v>
      </c>
      <c r="AC1815" s="37" t="b">
        <f>COUNT(SEARCH({"а";"б";"в";"г";"д";"е";"ё";"ж";"з";"и";"й";"к";"л";"м";"н";"о";"п";"р";"с";"т";"у";"ф";"х";"ц";"ч";"ш";"щ";"ъ";"ы";"ь";"э";"ю";"я"}, N1816))&gt;0</f>
        <v>0</v>
      </c>
      <c r="AD1815" s="37" t="b">
        <f>COUNT(SEARCH({"а";"б";"в";"г";"д";"е";"ё";"ж";"з";"и";"й";"к";"л";"м";"н";"о";"п";"р";"с";"т";"у";"ф";"х";"ц";"ч";"ш";"щ";"ъ";"ы";"ь";"э";"ю";"я"}, G1816))&gt;0</f>
        <v>0</v>
      </c>
      <c r="AE1815" s="37" t="b">
        <f>COUNT(SEARCH({"а";"б";"в";"г";"д";"е";"ё";"ж";"з";"и";"й";"к";"л";"м";"н";"о";"п";"р";"с";"т";"у";"ф";"х";"ц";"ч";"ш";"щ";"ъ";"ы";"ь";"э";"ю";"я"}, R1816))&gt;0</f>
        <v>0</v>
      </c>
      <c r="AF1815" s="37" t="b">
        <f t="shared" si="40"/>
        <v>1</v>
      </c>
    </row>
    <row r="1816" spans="1:32" ht="18" customHeight="1" x14ac:dyDescent="0.35">
      <c r="A1816" s="78" t="s">
        <v>2286</v>
      </c>
      <c r="B1816" s="22"/>
      <c r="C1816" s="78" t="s">
        <v>595</v>
      </c>
      <c r="D1816" s="22">
        <v>9</v>
      </c>
      <c r="E1816" s="24" t="s">
        <v>1260</v>
      </c>
      <c r="F1816" s="22" t="s">
        <v>1279</v>
      </c>
      <c r="G1816" s="22" t="s">
        <v>110</v>
      </c>
      <c r="H1816" s="22"/>
      <c r="I1816" s="22"/>
      <c r="J1816" s="111" t="s">
        <v>1280</v>
      </c>
      <c r="K1816" s="111" t="s">
        <v>1261</v>
      </c>
      <c r="L1816" s="22"/>
      <c r="M1816" s="22" t="s">
        <v>1279</v>
      </c>
      <c r="N1816" s="22" t="s">
        <v>112</v>
      </c>
      <c r="O1816" s="22" t="s">
        <v>372</v>
      </c>
      <c r="P1816" s="22"/>
      <c r="Q1816" s="22"/>
      <c r="R1816" s="22"/>
      <c r="S1816" s="22"/>
      <c r="W1816" s="37" t="b">
        <f>COUNT(SEARCH({"а";"б";"в";"г";"д";"е";"ё";"ж";"з";"и";"й";"к";"л";"м";"н";"о";"п";"р";"с";"т";"у";"ф";"х";"ц";"ч";"ш";"щ";"ъ";"ы";"ь";"э";"ю";"я"}, K1816))&gt;0</f>
        <v>0</v>
      </c>
      <c r="X1816" s="37" t="b">
        <f>COUNT(SEARCH({"#";" ";"$"}, K1817))&gt;0</f>
        <v>0</v>
      </c>
      <c r="Y1816" s="37" t="b">
        <f>COUNT(SEARCH({"а";"б";"в";"г";"д";"е";"ё";"ж";"з";"и";"й";"к";"л";"м";"н";"о";"п";"р";"с";"т";"у";"ф";"х";"ц";"ч";"ш";"щ";"ъ";"ы";"ь";"э";"ю";"я"},M1817))&gt;0</f>
        <v>0</v>
      </c>
      <c r="Z1816" s="37" t="b">
        <f>COUNT(SEARCH({"#";" ";"$"}, M1817))&gt;0</f>
        <v>0</v>
      </c>
      <c r="AA1816" s="37" t="b">
        <f>COUNT(SEARCH({"а";"б";"в";"г";"д";"е";"ё";"ж";"з";"и";"й";"к";"л";"м";"н";"о";"п";"р";"с";"т";"у";"ф";"х";"ц";"ч";"ш";"щ";"ъ";"ы";"ь";"э";"ю";"я"}, E1817))&gt;0</f>
        <v>0</v>
      </c>
      <c r="AB1816" s="37" t="b">
        <f>COUNT(SEARCH({"а";"б";"в";"г";"д";"е";"ё";"ж";"з";"и";"й";"к";"л";"м";"н";"о";"п";"р";"с";"т";"у";"ф";"х";"ц";"ч";"ш";"щ";"ъ";"ы";"ь";"э";"ю";"я"}, F1817))&gt;0</f>
        <v>0</v>
      </c>
      <c r="AC1816" s="37" t="b">
        <f>COUNT(SEARCH({"а";"б";"в";"г";"д";"е";"ё";"ж";"з";"и";"й";"к";"л";"м";"н";"о";"п";"р";"с";"т";"у";"ф";"х";"ц";"ч";"ш";"щ";"ъ";"ы";"ь";"э";"ю";"я"}, N1817))&gt;0</f>
        <v>0</v>
      </c>
      <c r="AD1816" s="37" t="b">
        <f>COUNT(SEARCH({"а";"б";"в";"г";"д";"е";"ё";"ж";"з";"и";"й";"к";"л";"м";"н";"о";"п";"р";"с";"т";"у";"ф";"х";"ц";"ч";"ш";"щ";"ъ";"ы";"ь";"э";"ю";"я"}, G1817))&gt;0</f>
        <v>0</v>
      </c>
      <c r="AE1816" s="37" t="b">
        <f>COUNT(SEARCH({"а";"б";"в";"г";"д";"е";"ё";"ж";"з";"и";"й";"к";"л";"м";"н";"о";"п";"р";"с";"т";"у";"ф";"х";"ц";"ч";"ш";"щ";"ъ";"ы";"ь";"э";"ю";"я"}, R1817))&gt;0</f>
        <v>0</v>
      </c>
      <c r="AF1816" s="37" t="b">
        <f t="shared" si="40"/>
        <v>1</v>
      </c>
    </row>
    <row r="1817" spans="1:32" ht="18" customHeight="1" x14ac:dyDescent="0.35">
      <c r="A1817" s="78" t="s">
        <v>2286</v>
      </c>
      <c r="B1817" s="22"/>
      <c r="C1817" s="78" t="s">
        <v>595</v>
      </c>
      <c r="D1817" s="22">
        <v>9</v>
      </c>
      <c r="E1817" s="24" t="s">
        <v>1260</v>
      </c>
      <c r="F1817" s="22" t="s">
        <v>1281</v>
      </c>
      <c r="G1817" s="22" t="s">
        <v>62</v>
      </c>
      <c r="H1817" s="22"/>
      <c r="I1817" s="22"/>
      <c r="J1817" s="111" t="s">
        <v>1282</v>
      </c>
      <c r="K1817" s="111" t="s">
        <v>1261</v>
      </c>
      <c r="L1817" s="22"/>
      <c r="M1817" s="22" t="s">
        <v>1281</v>
      </c>
      <c r="N1817" s="46" t="s">
        <v>80</v>
      </c>
      <c r="O1817" s="22" t="s">
        <v>372</v>
      </c>
      <c r="P1817" s="22"/>
      <c r="Q1817" s="22"/>
      <c r="R1817" s="22"/>
      <c r="S1817" s="22"/>
      <c r="W1817" s="37" t="b">
        <f>COUNT(SEARCH({"а";"б";"в";"г";"д";"е";"ё";"ж";"з";"и";"й";"к";"л";"м";"н";"о";"п";"р";"с";"т";"у";"ф";"х";"ц";"ч";"ш";"щ";"ъ";"ы";"ь";"э";"ю";"я"}, K1817))&gt;0</f>
        <v>0</v>
      </c>
      <c r="X1817" s="37" t="b">
        <f>COUNT(SEARCH({"#";" ";"$"}, K1818))&gt;0</f>
        <v>0</v>
      </c>
      <c r="Y1817" s="37" t="b">
        <f>COUNT(SEARCH({"а";"б";"в";"г";"д";"е";"ё";"ж";"з";"и";"й";"к";"л";"м";"н";"о";"п";"р";"с";"т";"у";"ф";"х";"ц";"ч";"ш";"щ";"ъ";"ы";"ь";"э";"ю";"я"},M1818))&gt;0</f>
        <v>0</v>
      </c>
      <c r="Z1817" s="37" t="b">
        <f>COUNT(SEARCH({"#";" ";"$"}, M1818))&gt;0</f>
        <v>0</v>
      </c>
      <c r="AA1817" s="37" t="b">
        <f>COUNT(SEARCH({"а";"б";"в";"г";"д";"е";"ё";"ж";"з";"и";"й";"к";"л";"м";"н";"о";"п";"р";"с";"т";"у";"ф";"х";"ц";"ч";"ш";"щ";"ъ";"ы";"ь";"э";"ю";"я"}, E1818))&gt;0</f>
        <v>0</v>
      </c>
      <c r="AB1817" s="37" t="b">
        <f>COUNT(SEARCH({"а";"б";"в";"г";"д";"е";"ё";"ж";"з";"и";"й";"к";"л";"м";"н";"о";"п";"р";"с";"т";"у";"ф";"х";"ц";"ч";"ш";"щ";"ъ";"ы";"ь";"э";"ю";"я"}, F1818))&gt;0</f>
        <v>0</v>
      </c>
      <c r="AC1817" s="37" t="b">
        <f>COUNT(SEARCH({"а";"б";"в";"г";"д";"е";"ё";"ж";"з";"и";"й";"к";"л";"м";"н";"о";"п";"р";"с";"т";"у";"ф";"х";"ц";"ч";"ш";"щ";"ъ";"ы";"ь";"э";"ю";"я"}, N1818))&gt;0</f>
        <v>0</v>
      </c>
      <c r="AD1817" s="37" t="b">
        <f>COUNT(SEARCH({"а";"б";"в";"г";"д";"е";"ё";"ж";"з";"и";"й";"к";"л";"м";"н";"о";"п";"р";"с";"т";"у";"ф";"х";"ц";"ч";"ш";"щ";"ъ";"ы";"ь";"э";"ю";"я"}, G1818))&gt;0</f>
        <v>0</v>
      </c>
      <c r="AE1817" s="37" t="b">
        <f>COUNT(SEARCH({"а";"б";"в";"г";"д";"е";"ё";"ж";"з";"и";"й";"к";"л";"м";"н";"о";"п";"р";"с";"т";"у";"ф";"х";"ц";"ч";"ш";"щ";"ъ";"ы";"ь";"э";"ю";"я"}, R1818))&gt;0</f>
        <v>0</v>
      </c>
      <c r="AF1817" s="37" t="b">
        <f t="shared" si="40"/>
        <v>1</v>
      </c>
    </row>
    <row r="1818" spans="1:32" ht="18" customHeight="1" x14ac:dyDescent="0.35">
      <c r="A1818" s="78" t="s">
        <v>2286</v>
      </c>
      <c r="B1818" s="22"/>
      <c r="C1818" s="78" t="s">
        <v>595</v>
      </c>
      <c r="D1818" s="22">
        <v>9</v>
      </c>
      <c r="E1818" s="24" t="s">
        <v>1260</v>
      </c>
      <c r="F1818" s="22" t="s">
        <v>1283</v>
      </c>
      <c r="G1818" s="22" t="s">
        <v>62</v>
      </c>
      <c r="H1818" s="22"/>
      <c r="I1818" s="22"/>
      <c r="J1818" s="111" t="s">
        <v>1284</v>
      </c>
      <c r="K1818" s="111" t="s">
        <v>1261</v>
      </c>
      <c r="L1818" s="22"/>
      <c r="M1818" s="22" t="s">
        <v>1283</v>
      </c>
      <c r="N1818" s="46" t="s">
        <v>80</v>
      </c>
      <c r="O1818" s="22" t="s">
        <v>372</v>
      </c>
      <c r="P1818" s="22"/>
      <c r="Q1818" s="22"/>
      <c r="R1818" s="22"/>
      <c r="S1818" s="22"/>
      <c r="W1818" s="37" t="b">
        <f>COUNT(SEARCH({"а";"б";"в";"г";"д";"е";"ё";"ж";"з";"и";"й";"к";"л";"м";"н";"о";"п";"р";"с";"т";"у";"ф";"х";"ц";"ч";"ш";"щ";"ъ";"ы";"ь";"э";"ю";"я"}, K1818))&gt;0</f>
        <v>0</v>
      </c>
      <c r="X1818" s="37" t="b">
        <f>COUNT(SEARCH({"#";" ";"$"}, K1819))&gt;0</f>
        <v>0</v>
      </c>
      <c r="Y1818" s="37" t="b">
        <f>COUNT(SEARCH({"а";"б";"в";"г";"д";"е";"ё";"ж";"з";"и";"й";"к";"л";"м";"н";"о";"п";"р";"с";"т";"у";"ф";"х";"ц";"ч";"ш";"щ";"ъ";"ы";"ь";"э";"ю";"я"},M1819))&gt;0</f>
        <v>0</v>
      </c>
      <c r="Z1818" s="37" t="b">
        <f>COUNT(SEARCH({"#";" ";"$"}, M1819))&gt;0</f>
        <v>0</v>
      </c>
      <c r="AA1818" s="37" t="b">
        <f>COUNT(SEARCH({"а";"б";"в";"г";"д";"е";"ё";"ж";"з";"и";"й";"к";"л";"м";"н";"о";"п";"р";"с";"т";"у";"ф";"х";"ц";"ч";"ш";"щ";"ъ";"ы";"ь";"э";"ю";"я"}, E1819))&gt;0</f>
        <v>0</v>
      </c>
      <c r="AB1818" s="37" t="b">
        <f>COUNT(SEARCH({"а";"б";"в";"г";"д";"е";"ё";"ж";"з";"и";"й";"к";"л";"м";"н";"о";"п";"р";"с";"т";"у";"ф";"х";"ц";"ч";"ш";"щ";"ъ";"ы";"ь";"э";"ю";"я"}, F1819))&gt;0</f>
        <v>0</v>
      </c>
      <c r="AC1818" s="37" t="b">
        <f>COUNT(SEARCH({"а";"б";"в";"г";"д";"е";"ё";"ж";"з";"и";"й";"к";"л";"м";"н";"о";"п";"р";"с";"т";"у";"ф";"х";"ц";"ч";"ш";"щ";"ъ";"ы";"ь";"э";"ю";"я"}, N1819))&gt;0</f>
        <v>0</v>
      </c>
      <c r="AD1818" s="37" t="b">
        <f>COUNT(SEARCH({"а";"б";"в";"г";"д";"е";"ё";"ж";"з";"и";"й";"к";"л";"м";"н";"о";"п";"р";"с";"т";"у";"ф";"х";"ц";"ч";"ш";"щ";"ъ";"ы";"ь";"э";"ю";"я"}, G1819))&gt;0</f>
        <v>0</v>
      </c>
      <c r="AE1818" s="37" t="b">
        <f>COUNT(SEARCH({"а";"б";"в";"г";"д";"е";"ё";"ж";"з";"и";"й";"к";"л";"м";"н";"о";"п";"р";"с";"т";"у";"ф";"х";"ц";"ч";"ш";"щ";"ъ";"ы";"ь";"э";"ю";"я"}, R1819))&gt;0</f>
        <v>0</v>
      </c>
      <c r="AF1818" s="37" t="b">
        <f t="shared" si="40"/>
        <v>0</v>
      </c>
    </row>
    <row r="1819" spans="1:32" ht="18" customHeight="1" x14ac:dyDescent="0.35">
      <c r="A1819" s="78" t="s">
        <v>2286</v>
      </c>
      <c r="B1819" s="22"/>
      <c r="C1819" s="78" t="s">
        <v>595</v>
      </c>
      <c r="D1819" s="22">
        <v>9</v>
      </c>
      <c r="E1819" s="24" t="s">
        <v>1260</v>
      </c>
      <c r="F1819" s="22" t="s">
        <v>135</v>
      </c>
      <c r="G1819" s="22" t="s">
        <v>62</v>
      </c>
      <c r="H1819" s="22"/>
      <c r="I1819" s="22"/>
      <c r="J1819" s="111" t="s">
        <v>1285</v>
      </c>
      <c r="K1819" s="111" t="s">
        <v>1261</v>
      </c>
      <c r="L1819" s="22"/>
      <c r="M1819" s="22" t="s">
        <v>1294</v>
      </c>
      <c r="N1819" s="46" t="s">
        <v>80</v>
      </c>
      <c r="O1819" s="22" t="s">
        <v>372</v>
      </c>
      <c r="P1819" s="22"/>
      <c r="Q1819" s="22"/>
      <c r="R1819" s="22"/>
      <c r="S1819" s="22"/>
      <c r="W1819" s="37" t="b">
        <f>COUNT(SEARCH({"а";"б";"в";"г";"д";"е";"ё";"ж";"з";"и";"й";"к";"л";"м";"н";"о";"п";"р";"с";"т";"у";"ф";"х";"ц";"ч";"ш";"щ";"ъ";"ы";"ь";"э";"ю";"я"}, K1819))&gt;0</f>
        <v>0</v>
      </c>
      <c r="X1819" s="37" t="b">
        <f>COUNT(SEARCH({"#";" ";"$"}, K1820))&gt;0</f>
        <v>0</v>
      </c>
      <c r="Y1819" s="37" t="b">
        <f>COUNT(SEARCH({"а";"б";"в";"г";"д";"е";"ё";"ж";"з";"и";"й";"к";"л";"м";"н";"о";"п";"р";"с";"т";"у";"ф";"х";"ц";"ч";"ш";"щ";"ъ";"ы";"ь";"э";"ю";"я"},M1820))&gt;0</f>
        <v>0</v>
      </c>
      <c r="Z1819" s="37" t="b">
        <f>COUNT(SEARCH({"#";" ";"$"}, M1820))&gt;0</f>
        <v>0</v>
      </c>
      <c r="AA1819" s="37" t="b">
        <f>COUNT(SEARCH({"а";"б";"в";"г";"д";"е";"ё";"ж";"з";"и";"й";"к";"л";"м";"н";"о";"п";"р";"с";"т";"у";"ф";"х";"ц";"ч";"ш";"щ";"ъ";"ы";"ь";"э";"ю";"я"}, E1820))&gt;0</f>
        <v>0</v>
      </c>
      <c r="AB1819" s="37" t="b">
        <f>COUNT(SEARCH({"а";"б";"в";"г";"д";"е";"ё";"ж";"з";"и";"й";"к";"л";"м";"н";"о";"п";"р";"с";"т";"у";"ф";"х";"ц";"ч";"ш";"щ";"ъ";"ы";"ь";"э";"ю";"я"}, F1820))&gt;0</f>
        <v>0</v>
      </c>
      <c r="AC1819" s="37" t="b">
        <f>COUNT(SEARCH({"а";"б";"в";"г";"д";"е";"ё";"ж";"з";"и";"й";"к";"л";"м";"н";"о";"п";"р";"с";"т";"у";"ф";"х";"ц";"ч";"ш";"щ";"ъ";"ы";"ь";"э";"ю";"я"}, N1820))&gt;0</f>
        <v>0</v>
      </c>
      <c r="AD1819" s="37" t="b">
        <f>COUNT(SEARCH({"а";"б";"в";"г";"д";"е";"ё";"ж";"з";"и";"й";"к";"л";"м";"н";"о";"п";"р";"с";"т";"у";"ф";"х";"ц";"ч";"ш";"щ";"ъ";"ы";"ь";"э";"ю";"я"}, G1820))&gt;0</f>
        <v>0</v>
      </c>
      <c r="AE1819" s="37" t="b">
        <f>COUNT(SEARCH({"а";"б";"в";"г";"д";"е";"ё";"ж";"з";"и";"й";"к";"л";"м";"н";"о";"п";"р";"с";"т";"у";"ф";"х";"ц";"ч";"ш";"щ";"ъ";"ы";"ь";"э";"ю";"я"}, R1820))&gt;0</f>
        <v>0</v>
      </c>
      <c r="AF1819" s="37" t="b">
        <f t="shared" si="40"/>
        <v>1</v>
      </c>
    </row>
    <row r="1820" spans="1:32" ht="18" customHeight="1" x14ac:dyDescent="0.35">
      <c r="A1820" s="77" t="s">
        <v>2286</v>
      </c>
      <c r="B1820" s="41"/>
      <c r="C1820" s="77" t="s">
        <v>595</v>
      </c>
      <c r="D1820" s="40">
        <v>9</v>
      </c>
      <c r="E1820" s="41"/>
      <c r="F1820" s="39" t="s">
        <v>364</v>
      </c>
      <c r="G1820" s="39"/>
      <c r="H1820" s="39"/>
      <c r="I1820" s="39"/>
      <c r="J1820" s="39" t="s">
        <v>68</v>
      </c>
      <c r="K1820" s="189" t="s">
        <v>1261</v>
      </c>
      <c r="L1820" s="39"/>
      <c r="M1820" s="39" t="s">
        <v>69</v>
      </c>
      <c r="N1820" s="39" t="s">
        <v>64</v>
      </c>
      <c r="O1820" s="39" t="s">
        <v>59</v>
      </c>
      <c r="P1820" s="39"/>
      <c r="Q1820" s="39"/>
      <c r="R1820" s="39"/>
      <c r="S1820" s="39"/>
      <c r="W1820" s="37" t="b">
        <f>COUNT(SEARCH({"а";"б";"в";"г";"д";"е";"ё";"ж";"з";"и";"й";"к";"л";"м";"н";"о";"п";"р";"с";"т";"у";"ф";"х";"ц";"ч";"ш";"щ";"ъ";"ы";"ь";"э";"ю";"я"}, K1820))&gt;0</f>
        <v>0</v>
      </c>
      <c r="X1820" s="37" t="b">
        <f>COUNT(SEARCH({"#";" ";"$"}, K1821))&gt;0</f>
        <v>0</v>
      </c>
      <c r="Y1820" s="37" t="b">
        <f>COUNT(SEARCH({"а";"б";"в";"г";"д";"е";"ё";"ж";"з";"и";"й";"к";"л";"м";"н";"о";"п";"р";"с";"т";"у";"ф";"х";"ц";"ч";"ш";"щ";"ъ";"ы";"ь";"э";"ю";"я"},M1821))&gt;0</f>
        <v>0</v>
      </c>
      <c r="Z1820" s="37" t="b">
        <f>COUNT(SEARCH({"#";" ";"$"}, M1821))&gt;0</f>
        <v>0</v>
      </c>
      <c r="AA1820" s="37" t="b">
        <f>COUNT(SEARCH({"а";"б";"в";"г";"д";"е";"ё";"ж";"з";"и";"й";"к";"л";"м";"н";"о";"п";"р";"с";"т";"у";"ф";"х";"ц";"ч";"ш";"щ";"ъ";"ы";"ь";"э";"ю";"я"}, E1821))&gt;0</f>
        <v>0</v>
      </c>
      <c r="AB1820" s="37" t="b">
        <f>COUNT(SEARCH({"а";"б";"в";"г";"д";"е";"ё";"ж";"з";"и";"й";"к";"л";"м";"н";"о";"п";"р";"с";"т";"у";"ф";"х";"ц";"ч";"ш";"щ";"ъ";"ы";"ь";"э";"ю";"я"}, F1821))&gt;0</f>
        <v>0</v>
      </c>
      <c r="AC1820" s="37" t="b">
        <f>COUNT(SEARCH({"а";"б";"в";"г";"д";"е";"ё";"ж";"з";"и";"й";"к";"л";"м";"н";"о";"п";"р";"с";"т";"у";"ф";"х";"ц";"ч";"ш";"щ";"ъ";"ы";"ь";"э";"ю";"я"}, N1821))&gt;0</f>
        <v>0</v>
      </c>
      <c r="AD1820" s="37" t="b">
        <f>COUNT(SEARCH({"а";"б";"в";"г";"д";"е";"ё";"ж";"з";"и";"й";"к";"л";"м";"н";"о";"п";"р";"с";"т";"у";"ф";"х";"ц";"ч";"ш";"щ";"ъ";"ы";"ь";"э";"ю";"я"}, G1821))&gt;0</f>
        <v>0</v>
      </c>
      <c r="AE1820" s="37" t="b">
        <f>COUNT(SEARCH({"а";"б";"в";"г";"д";"е";"ё";"ж";"з";"и";"й";"к";"л";"м";"н";"о";"п";"р";"с";"т";"у";"ф";"х";"ц";"ч";"ш";"щ";"ъ";"ы";"ь";"э";"ю";"я"}, R1821))&gt;0</f>
        <v>0</v>
      </c>
      <c r="AF1820" s="37" t="b">
        <f t="shared" si="40"/>
        <v>1</v>
      </c>
    </row>
    <row r="1821" spans="1:32" ht="18" customHeight="1" x14ac:dyDescent="0.35">
      <c r="A1821" s="77" t="s">
        <v>2286</v>
      </c>
      <c r="B1821" s="41"/>
      <c r="C1821" s="77" t="s">
        <v>595</v>
      </c>
      <c r="D1821" s="40">
        <v>9</v>
      </c>
      <c r="E1821" s="41"/>
      <c r="F1821" s="39" t="s">
        <v>364</v>
      </c>
      <c r="G1821" s="39"/>
      <c r="H1821" s="39"/>
      <c r="I1821" s="39"/>
      <c r="J1821" s="39" t="s">
        <v>70</v>
      </c>
      <c r="K1821" s="189" t="s">
        <v>1261</v>
      </c>
      <c r="L1821" s="39"/>
      <c r="M1821" s="39" t="s">
        <v>71</v>
      </c>
      <c r="N1821" s="39" t="s">
        <v>64</v>
      </c>
      <c r="O1821" s="39" t="s">
        <v>59</v>
      </c>
      <c r="P1821" s="39"/>
      <c r="Q1821" s="39"/>
      <c r="R1821" s="39"/>
      <c r="S1821" s="39"/>
      <c r="W1821" s="37" t="b">
        <f>COUNT(SEARCH({"а";"б";"в";"г";"д";"е";"ё";"ж";"з";"и";"й";"к";"л";"м";"н";"о";"п";"р";"с";"т";"у";"ф";"х";"ц";"ч";"ш";"щ";"ъ";"ы";"ь";"э";"ю";"я"}, K1821))&gt;0</f>
        <v>0</v>
      </c>
      <c r="X1821" s="37" t="b">
        <f>COUNT(SEARCH({"#";" ";"$"}, K1822))&gt;0</f>
        <v>0</v>
      </c>
      <c r="Y1821" s="37" t="b">
        <f>COUNT(SEARCH({"а";"б";"в";"г";"д";"е";"ё";"ж";"з";"и";"й";"к";"л";"м";"н";"о";"п";"р";"с";"т";"у";"ф";"х";"ц";"ч";"ш";"щ";"ъ";"ы";"ь";"э";"ю";"я"},M1822))&gt;0</f>
        <v>0</v>
      </c>
      <c r="Z1821" s="37" t="b">
        <f>COUNT(SEARCH({"#";" ";"$"}, M1822))&gt;0</f>
        <v>0</v>
      </c>
      <c r="AA1821" s="37" t="b">
        <f>COUNT(SEARCH({"а";"б";"в";"г";"д";"е";"ё";"ж";"з";"и";"й";"к";"л";"м";"н";"о";"п";"р";"с";"т";"у";"ф";"х";"ц";"ч";"ш";"щ";"ъ";"ы";"ь";"э";"ю";"я"}, E1822))&gt;0</f>
        <v>0</v>
      </c>
      <c r="AB1821" s="37" t="b">
        <f>COUNT(SEARCH({"а";"б";"в";"г";"д";"е";"ё";"ж";"з";"и";"й";"к";"л";"м";"н";"о";"п";"р";"с";"т";"у";"ф";"х";"ц";"ч";"ш";"щ";"ъ";"ы";"ь";"э";"ю";"я"}, F1822))&gt;0</f>
        <v>0</v>
      </c>
      <c r="AC1821" s="37" t="b">
        <f>COUNT(SEARCH({"а";"б";"в";"г";"д";"е";"ё";"ж";"з";"и";"й";"к";"л";"м";"н";"о";"п";"р";"с";"т";"у";"ф";"х";"ц";"ч";"ш";"щ";"ъ";"ы";"ь";"э";"ю";"я"}, N1822))&gt;0</f>
        <v>0</v>
      </c>
      <c r="AD1821" s="37" t="b">
        <f>COUNT(SEARCH({"а";"б";"в";"г";"д";"е";"ё";"ж";"з";"и";"й";"к";"л";"м";"н";"о";"п";"р";"с";"т";"у";"ф";"х";"ц";"ч";"ш";"щ";"ъ";"ы";"ь";"э";"ю";"я"}, G1822))&gt;0</f>
        <v>0</v>
      </c>
      <c r="AE1821" s="37" t="b">
        <f>COUNT(SEARCH({"а";"б";"в";"г";"д";"е";"ё";"ж";"з";"и";"й";"к";"л";"м";"н";"о";"п";"р";"с";"т";"у";"ф";"х";"ц";"ч";"ш";"щ";"ъ";"ы";"ь";"э";"ю";"я"}, R1822))&gt;0</f>
        <v>0</v>
      </c>
      <c r="AF1821" s="37" t="b">
        <f t="shared" si="40"/>
        <v>1</v>
      </c>
    </row>
    <row r="1822" spans="1:32" ht="18" customHeight="1" x14ac:dyDescent="0.35">
      <c r="A1822" s="77" t="s">
        <v>2286</v>
      </c>
      <c r="B1822" s="41"/>
      <c r="C1822" s="77" t="s">
        <v>595</v>
      </c>
      <c r="D1822" s="40">
        <v>9</v>
      </c>
      <c r="E1822" s="41"/>
      <c r="F1822" s="39" t="s">
        <v>364</v>
      </c>
      <c r="G1822" s="39"/>
      <c r="H1822" s="39"/>
      <c r="I1822" s="39"/>
      <c r="J1822" s="39" t="s">
        <v>72</v>
      </c>
      <c r="K1822" s="189" t="s">
        <v>1261</v>
      </c>
      <c r="L1822" s="39"/>
      <c r="M1822" s="39" t="s">
        <v>73</v>
      </c>
      <c r="N1822" s="39" t="s">
        <v>74</v>
      </c>
      <c r="O1822" s="39" t="s">
        <v>59</v>
      </c>
      <c r="P1822" s="39"/>
      <c r="Q1822" s="39"/>
      <c r="R1822" s="39"/>
      <c r="S1822" s="39"/>
      <c r="W1822" s="37" t="b">
        <f>COUNT(SEARCH({"а";"б";"в";"г";"д";"е";"ё";"ж";"з";"и";"й";"к";"л";"м";"н";"о";"п";"р";"с";"т";"у";"ф";"х";"ц";"ч";"ш";"щ";"ъ";"ы";"ь";"э";"ю";"я"}, K1822))&gt;0</f>
        <v>0</v>
      </c>
      <c r="X1822" s="37" t="b">
        <f>COUNT(SEARCH({"#";" ";"$"}, K1823))&gt;0</f>
        <v>0</v>
      </c>
      <c r="Y1822" s="37" t="b">
        <f>COUNT(SEARCH({"а";"б";"в";"г";"д";"е";"ё";"ж";"з";"и";"й";"к";"л";"м";"н";"о";"п";"р";"с";"т";"у";"ф";"х";"ц";"ч";"ш";"щ";"ъ";"ы";"ь";"э";"ю";"я"},M1823))&gt;0</f>
        <v>0</v>
      </c>
      <c r="Z1822" s="37" t="b">
        <f>COUNT(SEARCH({"#";" ";"$"}, M1823))&gt;0</f>
        <v>0</v>
      </c>
      <c r="AA1822" s="37" t="b">
        <f>COUNT(SEARCH({"а";"б";"в";"г";"д";"е";"ё";"ж";"з";"и";"й";"к";"л";"м";"н";"о";"п";"р";"с";"т";"у";"ф";"х";"ц";"ч";"ш";"щ";"ъ";"ы";"ь";"э";"ю";"я"}, E1823))&gt;0</f>
        <v>0</v>
      </c>
      <c r="AB1822" s="37" t="b">
        <f>COUNT(SEARCH({"а";"б";"в";"г";"д";"е";"ё";"ж";"з";"и";"й";"к";"л";"м";"н";"о";"п";"р";"с";"т";"у";"ф";"х";"ц";"ч";"ш";"щ";"ъ";"ы";"ь";"э";"ю";"я"}, F1823))&gt;0</f>
        <v>0</v>
      </c>
      <c r="AC1822" s="37" t="b">
        <f>COUNT(SEARCH({"а";"б";"в";"г";"д";"е";"ё";"ж";"з";"и";"й";"к";"л";"м";"н";"о";"п";"р";"с";"т";"у";"ф";"х";"ц";"ч";"ш";"щ";"ъ";"ы";"ь";"э";"ю";"я"}, N1823))&gt;0</f>
        <v>0</v>
      </c>
      <c r="AD1822" s="37" t="b">
        <f>COUNT(SEARCH({"а";"б";"в";"г";"д";"е";"ё";"ж";"з";"и";"й";"к";"л";"м";"н";"о";"п";"р";"с";"т";"у";"ф";"х";"ц";"ч";"ш";"щ";"ъ";"ы";"ь";"э";"ю";"я"}, G1823))&gt;0</f>
        <v>0</v>
      </c>
      <c r="AE1822" s="37" t="b">
        <f>COUNT(SEARCH({"а";"б";"в";"г";"д";"е";"ё";"ж";"з";"и";"й";"к";"л";"м";"н";"о";"п";"р";"с";"т";"у";"ф";"х";"ц";"ч";"ш";"щ";"ъ";"ы";"ь";"э";"ю";"я"}, R1823))&gt;0</f>
        <v>0</v>
      </c>
      <c r="AF1822" s="37" t="b">
        <f t="shared" si="40"/>
        <v>1</v>
      </c>
    </row>
    <row r="1823" spans="1:32" ht="18" customHeight="1" x14ac:dyDescent="0.35">
      <c r="A1823" s="77" t="s">
        <v>2286</v>
      </c>
      <c r="B1823" s="41"/>
      <c r="C1823" s="77" t="s">
        <v>595</v>
      </c>
      <c r="D1823" s="40">
        <v>9</v>
      </c>
      <c r="E1823" s="41"/>
      <c r="F1823" s="39" t="s">
        <v>364</v>
      </c>
      <c r="G1823" s="39"/>
      <c r="H1823" s="39"/>
      <c r="I1823" s="39"/>
      <c r="J1823" s="39" t="s">
        <v>75</v>
      </c>
      <c r="K1823" s="189" t="s">
        <v>1261</v>
      </c>
      <c r="L1823" s="39"/>
      <c r="M1823" s="39" t="s">
        <v>76</v>
      </c>
      <c r="N1823" s="39" t="s">
        <v>77</v>
      </c>
      <c r="O1823" s="39" t="s">
        <v>59</v>
      </c>
      <c r="P1823" s="39"/>
      <c r="Q1823" s="39"/>
      <c r="R1823" s="39"/>
      <c r="S1823" s="39"/>
      <c r="W1823" s="37" t="b">
        <f>COUNT(SEARCH({"а";"б";"в";"г";"д";"е";"ё";"ж";"з";"и";"й";"к";"л";"м";"н";"о";"п";"р";"с";"т";"у";"ф";"х";"ц";"ч";"ш";"щ";"ъ";"ы";"ь";"э";"ю";"я"}, K1823))&gt;0</f>
        <v>0</v>
      </c>
      <c r="X1823" s="37" t="b">
        <f>COUNT(SEARCH({"#";" ";"$"}, K1824))&gt;0</f>
        <v>0</v>
      </c>
      <c r="Y1823" s="37" t="b">
        <f>COUNT(SEARCH({"а";"б";"в";"г";"д";"е";"ё";"ж";"з";"и";"й";"к";"л";"м";"н";"о";"п";"р";"с";"т";"у";"ф";"х";"ц";"ч";"ш";"щ";"ъ";"ы";"ь";"э";"ю";"я"},M1824))&gt;0</f>
        <v>0</v>
      </c>
      <c r="Z1823" s="37" t="b">
        <f>COUNT(SEARCH({"#";" ";"$"}, M1824))&gt;0</f>
        <v>0</v>
      </c>
      <c r="AA1823" s="37" t="b">
        <f>COUNT(SEARCH({"а";"б";"в";"г";"д";"е";"ё";"ж";"з";"и";"й";"к";"л";"м";"н";"о";"п";"р";"с";"т";"у";"ф";"х";"ц";"ч";"ш";"щ";"ъ";"ы";"ь";"э";"ю";"я"}, E1824))&gt;0</f>
        <v>0</v>
      </c>
      <c r="AB1823" s="37" t="b">
        <f>COUNT(SEARCH({"а";"б";"в";"г";"д";"е";"ё";"ж";"з";"и";"й";"к";"л";"м";"н";"о";"п";"р";"с";"т";"у";"ф";"х";"ц";"ч";"ш";"щ";"ъ";"ы";"ь";"э";"ю";"я"}, F1824))&gt;0</f>
        <v>0</v>
      </c>
      <c r="AC1823" s="37" t="b">
        <f>COUNT(SEARCH({"а";"б";"в";"г";"д";"е";"ё";"ж";"з";"и";"й";"к";"л";"м";"н";"о";"п";"р";"с";"т";"у";"ф";"х";"ц";"ч";"ш";"щ";"ъ";"ы";"ь";"э";"ю";"я"}, N1824))&gt;0</f>
        <v>0</v>
      </c>
      <c r="AD1823" s="37" t="b">
        <f>COUNT(SEARCH({"а";"б";"в";"г";"д";"е";"ё";"ж";"з";"и";"й";"к";"л";"м";"н";"о";"п";"р";"с";"т";"у";"ф";"х";"ц";"ч";"ш";"щ";"ъ";"ы";"ь";"э";"ю";"я"}, G1824))&gt;0</f>
        <v>0</v>
      </c>
      <c r="AE1823" s="37" t="b">
        <f>COUNT(SEARCH({"а";"б";"в";"г";"д";"е";"ё";"ж";"з";"и";"й";"к";"л";"м";"н";"о";"п";"р";"с";"т";"у";"ф";"х";"ц";"ч";"ш";"щ";"ъ";"ы";"ь";"э";"ю";"я"}, R1824))&gt;0</f>
        <v>0</v>
      </c>
      <c r="AF1823" s="37" t="b">
        <f t="shared" si="40"/>
        <v>1</v>
      </c>
    </row>
    <row r="1824" spans="1:32" ht="18" customHeight="1" x14ac:dyDescent="0.35">
      <c r="A1824" s="77" t="s">
        <v>2286</v>
      </c>
      <c r="B1824" s="41"/>
      <c r="C1824" s="77" t="s">
        <v>595</v>
      </c>
      <c r="D1824" s="40">
        <v>9</v>
      </c>
      <c r="E1824" s="41"/>
      <c r="F1824" s="39" t="s">
        <v>364</v>
      </c>
      <c r="G1824" s="39"/>
      <c r="H1824" s="39"/>
      <c r="I1824" s="77" t="s">
        <v>365</v>
      </c>
      <c r="J1824" s="39" t="s">
        <v>78</v>
      </c>
      <c r="K1824" s="189" t="s">
        <v>1261</v>
      </c>
      <c r="L1824" s="39"/>
      <c r="M1824" s="39" t="s">
        <v>79</v>
      </c>
      <c r="N1824" s="39" t="s">
        <v>80</v>
      </c>
      <c r="O1824" s="39" t="s">
        <v>59</v>
      </c>
      <c r="P1824" s="39"/>
      <c r="Q1824" s="39"/>
      <c r="R1824" s="39" t="s">
        <v>81</v>
      </c>
      <c r="S1824" s="39"/>
      <c r="W1824" s="37" t="b">
        <f>COUNT(SEARCH({"а";"б";"в";"г";"д";"е";"ё";"ж";"з";"и";"й";"к";"л";"м";"н";"о";"п";"р";"с";"т";"у";"ф";"х";"ц";"ч";"ш";"щ";"ъ";"ы";"ь";"э";"ю";"я"}, K1824))&gt;0</f>
        <v>0</v>
      </c>
      <c r="X1824" s="37" t="b">
        <f>COUNT(SEARCH({"#";" ";"$"}, K1825))&gt;0</f>
        <v>0</v>
      </c>
      <c r="Y1824" s="37" t="b">
        <f>COUNT(SEARCH({"а";"б";"в";"г";"д";"е";"ё";"ж";"з";"и";"й";"к";"л";"м";"н";"о";"п";"р";"с";"т";"у";"ф";"х";"ц";"ч";"ш";"щ";"ъ";"ы";"ь";"э";"ю";"я"},M1825))&gt;0</f>
        <v>0</v>
      </c>
      <c r="Z1824" s="37" t="b">
        <f>COUNT(SEARCH({"#";" ";"$"}, M1825))&gt;0</f>
        <v>0</v>
      </c>
      <c r="AA1824" s="37" t="b">
        <f>COUNT(SEARCH({"а";"б";"в";"г";"д";"е";"ё";"ж";"з";"и";"й";"к";"л";"м";"н";"о";"п";"р";"с";"т";"у";"ф";"х";"ц";"ч";"ш";"щ";"ъ";"ы";"ь";"э";"ю";"я"}, E1825))&gt;0</f>
        <v>0</v>
      </c>
      <c r="AB1824" s="37" t="b">
        <f>COUNT(SEARCH({"а";"б";"в";"г";"д";"е";"ё";"ж";"з";"и";"й";"к";"л";"м";"н";"о";"п";"р";"с";"т";"у";"ф";"х";"ц";"ч";"ш";"щ";"ъ";"ы";"ь";"э";"ю";"я"}, F1825))&gt;0</f>
        <v>0</v>
      </c>
      <c r="AC1824" s="37" t="b">
        <f>COUNT(SEARCH({"а";"б";"в";"г";"д";"е";"ё";"ж";"з";"и";"й";"к";"л";"м";"н";"о";"п";"р";"с";"т";"у";"ф";"х";"ц";"ч";"ш";"щ";"ъ";"ы";"ь";"э";"ю";"я"}, N1825))&gt;0</f>
        <v>0</v>
      </c>
      <c r="AD1824" s="37" t="b">
        <f>COUNT(SEARCH({"а";"б";"в";"г";"д";"е";"ё";"ж";"з";"и";"й";"к";"л";"м";"н";"о";"п";"р";"с";"т";"у";"ф";"х";"ц";"ч";"ш";"щ";"ъ";"ы";"ь";"э";"ю";"я"}, G1825))&gt;0</f>
        <v>0</v>
      </c>
      <c r="AE1824" s="37" t="b">
        <f>COUNT(SEARCH({"а";"б";"в";"г";"д";"е";"ё";"ж";"з";"и";"й";"к";"л";"м";"н";"о";"п";"р";"с";"т";"у";"ф";"х";"ц";"ч";"ш";"щ";"ъ";"ы";"ь";"э";"ю";"я"}, R1825))&gt;0</f>
        <v>0</v>
      </c>
      <c r="AF1824" s="37" t="b">
        <f t="shared" si="40"/>
        <v>1</v>
      </c>
    </row>
    <row r="1825" spans="1:32" ht="18" customHeight="1" x14ac:dyDescent="0.35">
      <c r="A1825" s="130" t="s">
        <v>2286</v>
      </c>
      <c r="B1825" s="119"/>
      <c r="C1825" s="130" t="s">
        <v>595</v>
      </c>
      <c r="D1825" s="134">
        <v>5</v>
      </c>
      <c r="E1825" s="121" t="s">
        <v>599</v>
      </c>
      <c r="F1825" s="119" t="s">
        <v>293</v>
      </c>
      <c r="G1825" s="119" t="s">
        <v>62</v>
      </c>
      <c r="H1825" s="119" t="s">
        <v>56</v>
      </c>
      <c r="I1825" s="130"/>
      <c r="J1825" s="130" t="s">
        <v>294</v>
      </c>
      <c r="K1825" s="119" t="s">
        <v>827</v>
      </c>
      <c r="L1825" s="119" t="s">
        <v>56</v>
      </c>
      <c r="M1825" s="119" t="s">
        <v>598</v>
      </c>
      <c r="N1825" s="119" t="s">
        <v>64</v>
      </c>
      <c r="O1825" s="119" t="s">
        <v>59</v>
      </c>
      <c r="P1825" s="119" t="s">
        <v>65</v>
      </c>
      <c r="Q1825" s="119" t="s">
        <v>1346</v>
      </c>
      <c r="R1825" s="119" t="s">
        <v>605</v>
      </c>
      <c r="S1825" s="119" t="s">
        <v>67</v>
      </c>
      <c r="W1825" s="37" t="b">
        <f>COUNT(SEARCH({"а";"б";"в";"г";"д";"е";"ё";"ж";"з";"и";"й";"к";"л";"м";"н";"о";"п";"р";"с";"т";"у";"ф";"х";"ц";"ч";"ш";"щ";"ъ";"ы";"ь";"э";"ю";"я"}, K1825))&gt;0</f>
        <v>0</v>
      </c>
      <c r="X1825" s="37" t="b">
        <f>COUNT(SEARCH({"#";" ";"$"}, K1826))&gt;0</f>
        <v>0</v>
      </c>
      <c r="Y1825" s="37" t="b">
        <f>COUNT(SEARCH({"а";"б";"в";"г";"д";"е";"ё";"ж";"з";"и";"й";"к";"л";"м";"н";"о";"п";"р";"с";"т";"у";"ф";"х";"ц";"ч";"ш";"щ";"ъ";"ы";"ь";"э";"ю";"я"},M1826))&gt;0</f>
        <v>0</v>
      </c>
      <c r="Z1825" s="37" t="b">
        <f>COUNT(SEARCH({"#";" ";"$"}, M1826))&gt;0</f>
        <v>0</v>
      </c>
      <c r="AA1825" s="37" t="b">
        <f>COUNT(SEARCH({"а";"б";"в";"г";"д";"е";"ё";"ж";"з";"и";"й";"к";"л";"м";"н";"о";"п";"р";"с";"т";"у";"ф";"х";"ц";"ч";"ш";"щ";"ъ";"ы";"ь";"э";"ю";"я"}, E1826))&gt;0</f>
        <v>0</v>
      </c>
      <c r="AB1825" s="37" t="b">
        <f>COUNT(SEARCH({"а";"б";"в";"г";"д";"е";"ё";"ж";"з";"и";"й";"к";"л";"м";"н";"о";"п";"р";"с";"т";"у";"ф";"х";"ц";"ч";"ш";"щ";"ъ";"ы";"ь";"э";"ю";"я"}, F1826))&gt;0</f>
        <v>0</v>
      </c>
      <c r="AC1825" s="37" t="b">
        <f>COUNT(SEARCH({"а";"б";"в";"г";"д";"е";"ё";"ж";"з";"и";"й";"к";"л";"м";"н";"о";"п";"р";"с";"т";"у";"ф";"х";"ц";"ч";"ш";"щ";"ъ";"ы";"ь";"э";"ю";"я"}, N1826))&gt;0</f>
        <v>0</v>
      </c>
      <c r="AD1825" s="37" t="b">
        <f>COUNT(SEARCH({"а";"б";"в";"г";"д";"е";"ё";"ж";"з";"и";"й";"к";"л";"м";"н";"о";"п";"р";"с";"т";"у";"ф";"х";"ц";"ч";"ш";"щ";"ъ";"ы";"ь";"э";"ю";"я"}, G1826))&gt;0</f>
        <v>0</v>
      </c>
      <c r="AE1825" s="37" t="b">
        <f>COUNT(SEARCH({"а";"б";"в";"г";"д";"е";"ё";"ж";"з";"и";"й";"к";"л";"м";"н";"о";"п";"р";"с";"т";"у";"ф";"х";"ц";"ч";"ш";"щ";"ъ";"ы";"ь";"э";"ю";"я"}, R1826))&gt;0</f>
        <v>0</v>
      </c>
      <c r="AF1825" s="37" t="b">
        <f t="shared" si="40"/>
        <v>1</v>
      </c>
    </row>
    <row r="1826" spans="1:32" ht="18" customHeight="1" x14ac:dyDescent="0.35">
      <c r="A1826" s="130" t="s">
        <v>2286</v>
      </c>
      <c r="B1826" s="119"/>
      <c r="C1826" s="130" t="s">
        <v>595</v>
      </c>
      <c r="D1826" s="134">
        <v>5</v>
      </c>
      <c r="E1826" s="121" t="s">
        <v>599</v>
      </c>
      <c r="F1826" s="119" t="s">
        <v>53</v>
      </c>
      <c r="G1826" s="119" t="s">
        <v>54</v>
      </c>
      <c r="H1826" s="119"/>
      <c r="I1826" s="130"/>
      <c r="J1826" s="119" t="s">
        <v>55</v>
      </c>
      <c r="K1826" s="119" t="s">
        <v>827</v>
      </c>
      <c r="L1826" s="119" t="s">
        <v>56</v>
      </c>
      <c r="M1826" s="119" t="s">
        <v>57</v>
      </c>
      <c r="N1826" s="127" t="s">
        <v>54</v>
      </c>
      <c r="O1826" s="119" t="s">
        <v>59</v>
      </c>
      <c r="P1826" s="122" t="s">
        <v>60</v>
      </c>
      <c r="Q1826" s="148"/>
      <c r="R1826" s="119"/>
      <c r="S1826" s="119"/>
      <c r="W1826" s="37" t="b">
        <f>COUNT(SEARCH({"а";"б";"в";"г";"д";"е";"ё";"ж";"з";"и";"й";"к";"л";"м";"н";"о";"п";"р";"с";"т";"у";"ф";"х";"ц";"ч";"ш";"щ";"ъ";"ы";"ь";"э";"ю";"я"}, K1826))&gt;0</f>
        <v>0</v>
      </c>
      <c r="X1826" s="37" t="b">
        <f>COUNT(SEARCH({"#";" ";"$"}, K1828))&gt;0</f>
        <v>0</v>
      </c>
      <c r="Y1826" s="37" t="b">
        <f>COUNT(SEARCH({"а";"б";"в";"г";"д";"е";"ё";"ж";"з";"и";"й";"к";"л";"м";"н";"о";"п";"р";"с";"т";"у";"ф";"х";"ц";"ч";"ш";"щ";"ъ";"ы";"ь";"э";"ю";"я"},M1828))&gt;0</f>
        <v>0</v>
      </c>
      <c r="Z1826" s="37" t="b">
        <f>COUNT(SEARCH({"#";" ";"$"}, M1828))&gt;0</f>
        <v>0</v>
      </c>
      <c r="AA1826" s="37" t="b">
        <f>COUNT(SEARCH({"а";"б";"в";"г";"д";"е";"ё";"ж";"з";"и";"й";"к";"л";"м";"н";"о";"п";"р";"с";"т";"у";"ф";"х";"ц";"ч";"ш";"щ";"ъ";"ы";"ь";"э";"ю";"я"}, E1828))&gt;0</f>
        <v>0</v>
      </c>
      <c r="AB1826" s="37" t="b">
        <f>COUNT(SEARCH({"а";"б";"в";"г";"д";"е";"ё";"ж";"з";"и";"й";"к";"л";"м";"н";"о";"п";"р";"с";"т";"у";"ф";"х";"ц";"ч";"ш";"щ";"ъ";"ы";"ь";"э";"ю";"я"}, F1828))&gt;0</f>
        <v>0</v>
      </c>
      <c r="AC1826" s="37" t="b">
        <f>COUNT(SEARCH({"а";"б";"в";"г";"д";"е";"ё";"ж";"з";"и";"й";"к";"л";"м";"н";"о";"п";"р";"с";"т";"у";"ф";"х";"ц";"ч";"ш";"щ";"ъ";"ы";"ь";"э";"ю";"я"}, N1828))&gt;0</f>
        <v>0</v>
      </c>
      <c r="AD1826" s="37" t="b">
        <f>COUNT(SEARCH({"а";"б";"в";"г";"д";"е";"ё";"ж";"з";"и";"й";"к";"л";"м";"н";"о";"п";"р";"с";"т";"у";"ф";"х";"ц";"ч";"ш";"щ";"ъ";"ы";"ь";"э";"ю";"я"}, G1828))&gt;0</f>
        <v>0</v>
      </c>
      <c r="AE1826" s="37" t="b">
        <f>COUNT(SEARCH({"а";"б";"в";"г";"д";"е";"ё";"ж";"з";"и";"й";"к";"л";"м";"н";"о";"п";"р";"с";"т";"у";"ф";"х";"ц";"ч";"ш";"щ";"ъ";"ы";"ь";"э";"ю";"я"}, R1828))&gt;0</f>
        <v>0</v>
      </c>
      <c r="AF1826" s="37" t="b">
        <f>IF(OR(ISBLANK(E1828), L1828="BK", L1828="RK", L1828="Ref", L1828="LH_RK", RIGHT(M1828, 3)="_rk", RIGHT(M1828, 3)="_dk", RIGHT(M1828, 3)="_cd", RIGHT(M1828, 3)="_id", M1828="hash_diff", M1828="src_cd", M1828="invalid_id", M1828="version_id", M1828="deleted_flg", M1828="valid_flg"), EXACT(M1828, M1828), EXACT(M1828, LOWER(IF(F1828="ods$effective_from_dt", "effective_date", IF(ISERROR(SEARCH("#", IF(ISERROR(SEARCH("#", F1828, 1)), F1828, REPLACE(F1828, SEARCH("#", F1828, 1), 1, "_")), 1)), IF(ISERROR(SEARCH("#", F1828, 1)), F1828, REPLACE(F1828, SEARCH("#", F1828, 1), 1, "_")), REPLACE(IF(ISERROR(SEARCH("#", F1828, 1)), F1828, REPLACE(F1828, SEARCH("#", F1828, 1), 1, "_")), SEARCH("#", IF(ISERROR(SEARCH("#", F1828, 1)), F1828, REPLACE(IF(ISERROR(SEARCH("#", F1828, 1)), F1828, REPLACE(F1828, SEARCH("#", F1828, 1), 1, "_")), SEARCH("#", F1828, 1), 1, "_")), 1), 1, "_"))))))</f>
        <v>1</v>
      </c>
    </row>
    <row r="1827" spans="1:32" ht="18" customHeight="1" x14ac:dyDescent="0.35">
      <c r="A1827" s="200" t="s">
        <v>2319</v>
      </c>
      <c r="B1827" s="119"/>
      <c r="C1827" s="130" t="s">
        <v>595</v>
      </c>
      <c r="D1827" s="134">
        <v>5</v>
      </c>
      <c r="E1827" s="121" t="s">
        <v>599</v>
      </c>
      <c r="F1827" s="119" t="s">
        <v>2313</v>
      </c>
      <c r="G1827" s="119" t="s">
        <v>2318</v>
      </c>
      <c r="H1827" s="119" t="s">
        <v>56</v>
      </c>
      <c r="I1827" s="130"/>
      <c r="J1827" s="122" t="s">
        <v>2291</v>
      </c>
      <c r="K1827" s="119" t="s">
        <v>827</v>
      </c>
      <c r="L1827" s="119" t="s">
        <v>56</v>
      </c>
      <c r="M1827" s="119" t="s">
        <v>2292</v>
      </c>
      <c r="N1827" s="119" t="s">
        <v>80</v>
      </c>
      <c r="O1827" s="119" t="s">
        <v>59</v>
      </c>
      <c r="P1827" s="122"/>
      <c r="Q1827" s="148"/>
      <c r="R1827" s="119"/>
      <c r="S1827" s="119"/>
      <c r="W1827" s="37" t="b">
        <f>COUNT(SEARCH({"а";"б";"в";"г";"д";"е";"ё";"ж";"з";"и";"й";"к";"л";"м";"н";"о";"п";"р";"с";"т";"у";"ф";"х";"ц";"ч";"ш";"щ";"ъ";"ы";"ь";"э";"ю";"я"}, K1827))&gt;0</f>
        <v>0</v>
      </c>
      <c r="X1827" s="37" t="b">
        <f>COUNT(SEARCH({"#";" ";"$"}, K1829))&gt;0</f>
        <v>0</v>
      </c>
      <c r="Y1827" s="37" t="b">
        <f>COUNT(SEARCH({"а";"б";"в";"г";"д";"е";"ё";"ж";"з";"и";"й";"к";"л";"м";"н";"о";"п";"р";"с";"т";"у";"ф";"х";"ц";"ч";"ш";"щ";"ъ";"ы";"ь";"э";"ю";"я"},M1829))&gt;0</f>
        <v>0</v>
      </c>
      <c r="Z1827" s="37" t="b">
        <f>COUNT(SEARCH({"#";" ";"$"}, M1829))&gt;0</f>
        <v>0</v>
      </c>
      <c r="AA1827" s="37" t="b">
        <f>COUNT(SEARCH({"а";"б";"в";"г";"д";"е";"ё";"ж";"з";"и";"й";"к";"л";"м";"н";"о";"п";"р";"с";"т";"у";"ф";"х";"ц";"ч";"ш";"щ";"ъ";"ы";"ь";"э";"ю";"я"}, E1829))&gt;0</f>
        <v>0</v>
      </c>
      <c r="AB1827" s="37" t="b">
        <f>COUNT(SEARCH({"а";"б";"в";"г";"д";"е";"ё";"ж";"з";"и";"й";"к";"л";"м";"н";"о";"п";"р";"с";"т";"у";"ф";"х";"ц";"ч";"ш";"щ";"ъ";"ы";"ь";"э";"ю";"я"}, F1829))&gt;0</f>
        <v>0</v>
      </c>
      <c r="AC1827" s="37" t="b">
        <f>COUNT(SEARCH({"а";"б";"в";"г";"д";"е";"ё";"ж";"з";"и";"й";"к";"л";"м";"н";"о";"п";"р";"с";"т";"у";"ф";"х";"ц";"ч";"ш";"щ";"ъ";"ы";"ь";"э";"ю";"я"}, N1829))&gt;0</f>
        <v>0</v>
      </c>
      <c r="AD1827" s="37" t="b">
        <f>COUNT(SEARCH({"а";"б";"в";"г";"д";"е";"ё";"ж";"з";"и";"й";"к";"л";"м";"н";"о";"п";"р";"с";"т";"у";"ф";"х";"ц";"ч";"ш";"щ";"ъ";"ы";"ь";"э";"ю";"я"}, G1829))&gt;0</f>
        <v>0</v>
      </c>
      <c r="AE1827" s="37" t="b">
        <f>COUNT(SEARCH({"а";"б";"в";"г";"д";"е";"ё";"ж";"з";"и";"й";"к";"л";"м";"н";"о";"п";"р";"с";"т";"у";"ф";"х";"ц";"ч";"ш";"щ";"ъ";"ы";"ь";"э";"ю";"я"}, R1829))&gt;0</f>
        <v>0</v>
      </c>
      <c r="AF1827" s="37" t="b">
        <f>IF(OR(ISBLANK(E1829), L1829="BK", L1829="RK", L1829="Ref", L1829="LH_RK", RIGHT(M1829, 3)="_rk", RIGHT(M1829, 3)="_dk", RIGHT(M1829, 3)="_cd", RIGHT(M1829, 3)="_id", M1829="hash_diff", M1829="src_cd", M1829="invalid_id", M1829="version_id", M1829="deleted_flg", M1829="valid_flg"), EXACT(M1829, M1829), EXACT(M1829, LOWER(IF(F1829="ods$effective_from_dt", "effective_date", IF(ISERROR(SEARCH("#", IF(ISERROR(SEARCH("#", F1829, 1)), F1829, REPLACE(F1829, SEARCH("#", F1829, 1), 1, "_")), 1)), IF(ISERROR(SEARCH("#", F1829, 1)), F1829, REPLACE(F1829, SEARCH("#", F1829, 1), 1, "_")), REPLACE(IF(ISERROR(SEARCH("#", F1829, 1)), F1829, REPLACE(F1829, SEARCH("#", F1829, 1), 1, "_")), SEARCH("#", IF(ISERROR(SEARCH("#", F1829, 1)), F1829, REPLACE(IF(ISERROR(SEARCH("#", F1829, 1)), F1829, REPLACE(F1829, SEARCH("#", F1829, 1), 1, "_")), SEARCH("#", F1829, 1), 1, "_")), 1), 1, "_"))))))</f>
        <v>1</v>
      </c>
    </row>
    <row r="1828" spans="1:32" ht="18" customHeight="1" x14ac:dyDescent="0.35">
      <c r="A1828" s="47" t="s">
        <v>2286</v>
      </c>
      <c r="B1828" s="39"/>
      <c r="C1828" s="50" t="s">
        <v>595</v>
      </c>
      <c r="D1828" s="40">
        <v>5</v>
      </c>
      <c r="E1828" s="41" t="s">
        <v>599</v>
      </c>
      <c r="F1828" s="39" t="s">
        <v>82</v>
      </c>
      <c r="G1828" s="39" t="s">
        <v>83</v>
      </c>
      <c r="H1828" s="39"/>
      <c r="I1828" s="38"/>
      <c r="J1828" s="50" t="s">
        <v>757</v>
      </c>
      <c r="K1828" s="38" t="s">
        <v>827</v>
      </c>
      <c r="L1828" s="39"/>
      <c r="M1828" s="39" t="s">
        <v>85</v>
      </c>
      <c r="N1828" s="39" t="s">
        <v>74</v>
      </c>
      <c r="O1828" s="39" t="s">
        <v>59</v>
      </c>
      <c r="P1828" s="39"/>
      <c r="Q1828" s="50"/>
      <c r="R1828" s="39"/>
      <c r="S1828" s="50"/>
      <c r="W1828" s="37" t="b">
        <f>COUNT(SEARCH({"а";"б";"в";"г";"д";"е";"ё";"ж";"з";"и";"й";"к";"л";"м";"н";"о";"п";"р";"с";"т";"у";"ф";"х";"ц";"ч";"ш";"щ";"ъ";"ы";"ь";"э";"ю";"я"}, K1828))&gt;0</f>
        <v>0</v>
      </c>
      <c r="X1828" s="37" t="b">
        <f>COUNT(SEARCH({"#";" ";"$"}, K1829))&gt;0</f>
        <v>0</v>
      </c>
      <c r="Y1828" s="37" t="b">
        <f>COUNT(SEARCH({"а";"б";"в";"г";"д";"е";"ё";"ж";"з";"и";"й";"к";"л";"м";"н";"о";"п";"р";"с";"т";"у";"ф";"х";"ц";"ч";"ш";"щ";"ъ";"ы";"ь";"э";"ю";"я"},M1829))&gt;0</f>
        <v>0</v>
      </c>
      <c r="Z1828" s="37" t="b">
        <f>COUNT(SEARCH({"#";" ";"$"}, M1829))&gt;0</f>
        <v>0</v>
      </c>
      <c r="AA1828" s="37" t="b">
        <f>COUNT(SEARCH({"а";"б";"в";"г";"д";"е";"ё";"ж";"з";"и";"й";"к";"л";"м";"н";"о";"п";"р";"с";"т";"у";"ф";"х";"ц";"ч";"ш";"щ";"ъ";"ы";"ь";"э";"ю";"я"}, E1829))&gt;0</f>
        <v>0</v>
      </c>
      <c r="AB1828" s="37" t="b">
        <f>COUNT(SEARCH({"а";"б";"в";"г";"д";"е";"ё";"ж";"з";"и";"й";"к";"л";"м";"н";"о";"п";"р";"с";"т";"у";"ф";"х";"ц";"ч";"ш";"щ";"ъ";"ы";"ь";"э";"ю";"я"}, F1829))&gt;0</f>
        <v>0</v>
      </c>
      <c r="AC1828" s="37" t="b">
        <f>COUNT(SEARCH({"а";"б";"в";"г";"д";"е";"ё";"ж";"з";"и";"й";"к";"л";"м";"н";"о";"п";"р";"с";"т";"у";"ф";"х";"ц";"ч";"ш";"щ";"ъ";"ы";"ь";"э";"ю";"я"}, N1829))&gt;0</f>
        <v>0</v>
      </c>
      <c r="AD1828" s="37" t="b">
        <f>COUNT(SEARCH({"а";"б";"в";"г";"д";"е";"ё";"ж";"з";"и";"й";"к";"л";"м";"н";"о";"п";"р";"с";"т";"у";"ф";"х";"ц";"ч";"ш";"щ";"ъ";"ы";"ь";"э";"ю";"я"}, G1829))&gt;0</f>
        <v>0</v>
      </c>
      <c r="AE1828" s="37" t="b">
        <f>COUNT(SEARCH({"а";"б";"в";"г";"д";"е";"ё";"ж";"з";"и";"й";"к";"л";"м";"н";"о";"п";"р";"с";"т";"у";"ф";"х";"ц";"ч";"ш";"щ";"ъ";"ы";"ь";"э";"ю";"я"}, R1829))&gt;0</f>
        <v>0</v>
      </c>
      <c r="AF1828" s="37" t="b">
        <f t="shared" si="40"/>
        <v>1</v>
      </c>
    </row>
    <row r="1829" spans="1:32" ht="18" customHeight="1" x14ac:dyDescent="0.35">
      <c r="A1829" s="43" t="s">
        <v>2286</v>
      </c>
      <c r="B1829" s="22"/>
      <c r="C1829" s="43" t="s">
        <v>595</v>
      </c>
      <c r="D1829" s="44">
        <v>5</v>
      </c>
      <c r="E1829" s="24" t="s">
        <v>599</v>
      </c>
      <c r="F1829" s="22" t="s">
        <v>293</v>
      </c>
      <c r="G1829" s="22" t="s">
        <v>62</v>
      </c>
      <c r="H1829" s="22" t="s">
        <v>56</v>
      </c>
      <c r="I1829" s="43"/>
      <c r="J1829" s="22" t="s">
        <v>294</v>
      </c>
      <c r="K1829" s="22" t="s">
        <v>827</v>
      </c>
      <c r="L1829" s="22"/>
      <c r="M1829" s="22" t="s">
        <v>753</v>
      </c>
      <c r="N1829" s="22" t="s">
        <v>80</v>
      </c>
      <c r="O1829" s="22" t="s">
        <v>372</v>
      </c>
      <c r="P1829" s="22"/>
      <c r="Q1829" s="13"/>
      <c r="R1829" s="13"/>
      <c r="S1829" s="22"/>
      <c r="W1829" s="37" t="b">
        <f>COUNT(SEARCH({"а";"б";"в";"г";"д";"е";"ё";"ж";"з";"и";"й";"к";"л";"м";"н";"о";"п";"р";"с";"т";"у";"ф";"х";"ц";"ч";"ш";"щ";"ъ";"ы";"ь";"э";"ю";"я"}, K1829))&gt;0</f>
        <v>0</v>
      </c>
      <c r="X1829" s="37" t="b">
        <f>COUNT(SEARCH({"#";" ";"$"}, K1830))&gt;0</f>
        <v>0</v>
      </c>
      <c r="Y1829" s="37" t="b">
        <f>COUNT(SEARCH({"а";"б";"в";"г";"д";"е";"ё";"ж";"з";"и";"й";"к";"л";"м";"н";"о";"п";"р";"с";"т";"у";"ф";"х";"ц";"ч";"ш";"щ";"ъ";"ы";"ь";"э";"ю";"я"},M1830))&gt;0</f>
        <v>0</v>
      </c>
      <c r="Z1829" s="37" t="b">
        <f>COUNT(SEARCH({"#";" ";"$"}, M1830))&gt;0</f>
        <v>0</v>
      </c>
      <c r="AA1829" s="37" t="b">
        <f>COUNT(SEARCH({"а";"б";"в";"г";"д";"е";"ё";"ж";"з";"и";"й";"к";"л";"м";"н";"о";"п";"р";"с";"т";"у";"ф";"х";"ц";"ч";"ш";"щ";"ъ";"ы";"ь";"э";"ю";"я"}, E1830))&gt;0</f>
        <v>0</v>
      </c>
      <c r="AB1829" s="37" t="b">
        <f>COUNT(SEARCH({"а";"б";"в";"г";"д";"е";"ё";"ж";"з";"и";"й";"к";"л";"м";"н";"о";"п";"р";"с";"т";"у";"ф";"х";"ц";"ч";"ш";"щ";"ъ";"ы";"ь";"э";"ю";"я"}, F1830))&gt;0</f>
        <v>0</v>
      </c>
      <c r="AC1829" s="37" t="b">
        <f>COUNT(SEARCH({"а";"б";"в";"г";"д";"е";"ё";"ж";"з";"и";"й";"к";"л";"м";"н";"о";"п";"р";"с";"т";"у";"ф";"х";"ц";"ч";"ш";"щ";"ъ";"ы";"ь";"э";"ю";"я"}, N1830))&gt;0</f>
        <v>0</v>
      </c>
      <c r="AD1829" s="37" t="b">
        <f>COUNT(SEARCH({"а";"б";"в";"г";"д";"е";"ё";"ж";"з";"и";"й";"к";"л";"м";"н";"о";"п";"р";"с";"т";"у";"ф";"х";"ц";"ч";"ш";"щ";"ъ";"ы";"ь";"э";"ю";"я"}, G1830))&gt;0</f>
        <v>0</v>
      </c>
      <c r="AE1829" s="37" t="b">
        <f>COUNT(SEARCH({"а";"б";"в";"г";"д";"е";"ё";"ж";"з";"и";"й";"к";"л";"м";"н";"о";"п";"р";"с";"т";"у";"ф";"х";"ц";"ч";"ш";"щ";"ъ";"ы";"ь";"э";"ю";"я"}, R1830))&gt;0</f>
        <v>0</v>
      </c>
      <c r="AF1829" s="37" t="b">
        <f t="shared" si="40"/>
        <v>0</v>
      </c>
    </row>
    <row r="1830" spans="1:32" ht="18" customHeight="1" x14ac:dyDescent="0.35">
      <c r="A1830" s="43" t="s">
        <v>2286</v>
      </c>
      <c r="B1830" s="22"/>
      <c r="C1830" s="22" t="s">
        <v>595</v>
      </c>
      <c r="D1830" s="44">
        <v>5</v>
      </c>
      <c r="E1830" s="24" t="s">
        <v>599</v>
      </c>
      <c r="F1830" s="68" t="s">
        <v>135</v>
      </c>
      <c r="G1830" s="68" t="s">
        <v>62</v>
      </c>
      <c r="H1830" s="22"/>
      <c r="I1830" s="22"/>
      <c r="J1830" s="68" t="s">
        <v>758</v>
      </c>
      <c r="K1830" s="22" t="s">
        <v>827</v>
      </c>
      <c r="L1830" s="22"/>
      <c r="M1830" s="22" t="s">
        <v>1294</v>
      </c>
      <c r="N1830" s="22" t="s">
        <v>80</v>
      </c>
      <c r="O1830" s="22" t="s">
        <v>372</v>
      </c>
      <c r="P1830" s="22"/>
      <c r="Q1830" s="22"/>
      <c r="R1830" s="22"/>
      <c r="S1830" s="22"/>
      <c r="W1830" s="37" t="b">
        <f>COUNT(SEARCH({"а";"б";"в";"г";"д";"е";"ё";"ж";"з";"и";"й";"к";"л";"м";"н";"о";"п";"р";"с";"т";"у";"ф";"х";"ц";"ч";"ш";"щ";"ъ";"ы";"ь";"э";"ю";"я"}, K1830))&gt;0</f>
        <v>0</v>
      </c>
      <c r="X1830" s="37" t="b">
        <f>COUNT(SEARCH({"#";" ";"$"}, K1831))&gt;0</f>
        <v>0</v>
      </c>
      <c r="Y1830" s="37" t="b">
        <f>COUNT(SEARCH({"а";"б";"в";"г";"д";"е";"ё";"ж";"з";"и";"й";"к";"л";"м";"н";"о";"п";"р";"с";"т";"у";"ф";"х";"ц";"ч";"ш";"щ";"ъ";"ы";"ь";"э";"ю";"я"},M1831))&gt;0</f>
        <v>0</v>
      </c>
      <c r="Z1830" s="37" t="b">
        <f>COUNT(SEARCH({"#";" ";"$"}, M1831))&gt;0</f>
        <v>0</v>
      </c>
      <c r="AA1830" s="37" t="b">
        <f>COUNT(SEARCH({"а";"б";"в";"г";"д";"е";"ё";"ж";"з";"и";"й";"к";"л";"м";"н";"о";"п";"р";"с";"т";"у";"ф";"х";"ц";"ч";"ш";"щ";"ъ";"ы";"ь";"э";"ю";"я"}, E1831))&gt;0</f>
        <v>0</v>
      </c>
      <c r="AB1830" s="37" t="b">
        <f>COUNT(SEARCH({"а";"б";"в";"г";"д";"е";"ё";"ж";"з";"и";"й";"к";"л";"м";"н";"о";"п";"р";"с";"т";"у";"ф";"х";"ц";"ч";"ш";"щ";"ъ";"ы";"ь";"э";"ю";"я"}, F1831))&gt;0</f>
        <v>0</v>
      </c>
      <c r="AC1830" s="37" t="b">
        <f>COUNT(SEARCH({"а";"б";"в";"г";"д";"е";"ё";"ж";"з";"и";"й";"к";"л";"м";"н";"о";"п";"р";"с";"т";"у";"ф";"х";"ц";"ч";"ш";"щ";"ъ";"ы";"ь";"э";"ю";"я"}, N1831))&gt;0</f>
        <v>0</v>
      </c>
      <c r="AD1830" s="37" t="b">
        <f>COUNT(SEARCH({"а";"б";"в";"г";"д";"е";"ё";"ж";"з";"и";"й";"к";"л";"м";"н";"о";"п";"р";"с";"т";"у";"ф";"х";"ц";"ч";"ш";"щ";"ъ";"ы";"ь";"э";"ю";"я"}, G1831))&gt;0</f>
        <v>0</v>
      </c>
      <c r="AE1830" s="37" t="b">
        <f>COUNT(SEARCH({"а";"б";"в";"г";"д";"е";"ё";"ж";"з";"и";"й";"к";"л";"м";"н";"о";"п";"р";"с";"т";"у";"ф";"х";"ц";"ч";"ш";"щ";"ъ";"ы";"ь";"э";"ю";"я"}, R1831))&gt;0</f>
        <v>0</v>
      </c>
      <c r="AF1830" s="37" t="b">
        <f t="shared" si="40"/>
        <v>0</v>
      </c>
    </row>
    <row r="1831" spans="1:32" ht="18" customHeight="1" x14ac:dyDescent="0.35">
      <c r="A1831" s="43" t="s">
        <v>2286</v>
      </c>
      <c r="B1831" s="22"/>
      <c r="C1831" s="22" t="s">
        <v>595</v>
      </c>
      <c r="D1831" s="44">
        <v>5</v>
      </c>
      <c r="E1831" s="24" t="s">
        <v>599</v>
      </c>
      <c r="F1831" s="68" t="s">
        <v>759</v>
      </c>
      <c r="G1831" s="69" t="s">
        <v>54</v>
      </c>
      <c r="H1831" s="22"/>
      <c r="I1831" s="22"/>
      <c r="J1831" s="68" t="s">
        <v>760</v>
      </c>
      <c r="K1831" s="22" t="s">
        <v>827</v>
      </c>
      <c r="L1831" s="22"/>
      <c r="M1831" s="22" t="s">
        <v>1297</v>
      </c>
      <c r="N1831" s="46" t="s">
        <v>58</v>
      </c>
      <c r="O1831" s="22" t="s">
        <v>372</v>
      </c>
      <c r="P1831" s="22"/>
      <c r="Q1831" s="22"/>
      <c r="R1831" s="22"/>
      <c r="S1831" s="22"/>
      <c r="W1831" s="37" t="b">
        <f>COUNT(SEARCH({"а";"б";"в";"г";"д";"е";"ё";"ж";"з";"и";"й";"к";"л";"м";"н";"о";"п";"р";"с";"т";"у";"ф";"х";"ц";"ч";"ш";"щ";"ъ";"ы";"ь";"э";"ю";"я"}, K1831))&gt;0</f>
        <v>0</v>
      </c>
      <c r="X1831" s="37" t="b">
        <f>COUNT(SEARCH({"#";" ";"$"}, K1832))&gt;0</f>
        <v>0</v>
      </c>
      <c r="Y1831" s="37" t="b">
        <f>COUNT(SEARCH({"а";"б";"в";"г";"д";"е";"ё";"ж";"з";"и";"й";"к";"л";"м";"н";"о";"п";"р";"с";"т";"у";"ф";"х";"ц";"ч";"ш";"щ";"ъ";"ы";"ь";"э";"ю";"я"},M1832))&gt;0</f>
        <v>0</v>
      </c>
      <c r="Z1831" s="37" t="b">
        <f>COUNT(SEARCH({"#";" ";"$"}, M1832))&gt;0</f>
        <v>0</v>
      </c>
      <c r="AA1831" s="37" t="b">
        <f>COUNT(SEARCH({"а";"б";"в";"г";"д";"е";"ё";"ж";"з";"и";"й";"к";"л";"м";"н";"о";"п";"р";"с";"т";"у";"ф";"х";"ц";"ч";"ш";"щ";"ъ";"ы";"ь";"э";"ю";"я"}, E1832))&gt;0</f>
        <v>0</v>
      </c>
      <c r="AB1831" s="37" t="b">
        <f>COUNT(SEARCH({"а";"б";"в";"г";"д";"е";"ё";"ж";"з";"и";"й";"к";"л";"м";"н";"о";"п";"р";"с";"т";"у";"ф";"х";"ц";"ч";"ш";"щ";"ъ";"ы";"ь";"э";"ю";"я"}, F1832))&gt;0</f>
        <v>0</v>
      </c>
      <c r="AC1831" s="37" t="b">
        <f>COUNT(SEARCH({"а";"б";"в";"г";"д";"е";"ё";"ж";"з";"и";"й";"к";"л";"м";"н";"о";"п";"р";"с";"т";"у";"ф";"х";"ц";"ч";"ш";"щ";"ъ";"ы";"ь";"э";"ю";"я"}, N1832))&gt;0</f>
        <v>0</v>
      </c>
      <c r="AD1831" s="37" t="b">
        <f>COUNT(SEARCH({"а";"б";"в";"г";"д";"е";"ё";"ж";"з";"и";"й";"к";"л";"м";"н";"о";"п";"р";"с";"т";"у";"ф";"х";"ц";"ч";"ш";"щ";"ъ";"ы";"ь";"э";"ю";"я"}, G1832))&gt;0</f>
        <v>0</v>
      </c>
      <c r="AE1831" s="37" t="b">
        <f>COUNT(SEARCH({"а";"б";"в";"г";"д";"е";"ё";"ж";"з";"и";"й";"к";"л";"м";"н";"о";"п";"р";"с";"т";"у";"ф";"х";"ц";"ч";"ш";"щ";"ъ";"ы";"ь";"э";"ю";"я"}, R1832))&gt;0</f>
        <v>0</v>
      </c>
      <c r="AF1831" s="37" t="b">
        <f t="shared" si="40"/>
        <v>1</v>
      </c>
    </row>
    <row r="1832" spans="1:32" ht="18" customHeight="1" x14ac:dyDescent="0.35">
      <c r="A1832" s="42" t="s">
        <v>2286</v>
      </c>
      <c r="B1832" s="39"/>
      <c r="C1832" s="50" t="s">
        <v>595</v>
      </c>
      <c r="D1832" s="40">
        <v>5</v>
      </c>
      <c r="E1832" s="41"/>
      <c r="F1832" s="39" t="s">
        <v>364</v>
      </c>
      <c r="G1832" s="39"/>
      <c r="H1832" s="39"/>
      <c r="I1832" s="38"/>
      <c r="J1832" s="50" t="s">
        <v>754</v>
      </c>
      <c r="K1832" s="38" t="s">
        <v>827</v>
      </c>
      <c r="L1832" s="39"/>
      <c r="M1832" s="39" t="s">
        <v>76</v>
      </c>
      <c r="N1832" s="39" t="s">
        <v>77</v>
      </c>
      <c r="O1832" s="39" t="s">
        <v>59</v>
      </c>
      <c r="P1832" s="39"/>
      <c r="Q1832" s="50"/>
      <c r="R1832" s="39"/>
      <c r="S1832" s="50"/>
      <c r="W1832" s="37" t="b">
        <f>COUNT(SEARCH({"а";"б";"в";"г";"д";"е";"ё";"ж";"з";"и";"й";"к";"л";"м";"н";"о";"п";"р";"с";"т";"у";"ф";"х";"ц";"ч";"ш";"щ";"ъ";"ы";"ь";"э";"ю";"я"}, K1832))&gt;0</f>
        <v>0</v>
      </c>
      <c r="X1832" s="37" t="b">
        <f>COUNT(SEARCH({"#";" ";"$"}, K1833))&gt;0</f>
        <v>0</v>
      </c>
      <c r="Y1832" s="37" t="b">
        <f>COUNT(SEARCH({"а";"б";"в";"г";"д";"е";"ё";"ж";"з";"и";"й";"к";"л";"м";"н";"о";"п";"р";"с";"т";"у";"ф";"х";"ц";"ч";"ш";"щ";"ъ";"ы";"ь";"э";"ю";"я"},M1833))&gt;0</f>
        <v>0</v>
      </c>
      <c r="Z1832" s="37" t="b">
        <f>COUNT(SEARCH({"#";" ";"$"}, M1833))&gt;0</f>
        <v>0</v>
      </c>
      <c r="AA1832" s="37" t="b">
        <f>COUNT(SEARCH({"а";"б";"в";"г";"д";"е";"ё";"ж";"з";"и";"й";"к";"л";"м";"н";"о";"п";"р";"с";"т";"у";"ф";"х";"ц";"ч";"ш";"щ";"ъ";"ы";"ь";"э";"ю";"я"}, E1833))&gt;0</f>
        <v>0</v>
      </c>
      <c r="AB1832" s="37" t="b">
        <f>COUNT(SEARCH({"а";"б";"в";"г";"д";"е";"ё";"ж";"з";"и";"й";"к";"л";"м";"н";"о";"п";"р";"с";"т";"у";"ф";"х";"ц";"ч";"ш";"щ";"ъ";"ы";"ь";"э";"ю";"я"}, F1833))&gt;0</f>
        <v>0</v>
      </c>
      <c r="AC1832" s="37" t="b">
        <f>COUNT(SEARCH({"а";"б";"в";"г";"д";"е";"ё";"ж";"з";"и";"й";"к";"л";"м";"н";"о";"п";"р";"с";"т";"у";"ф";"х";"ц";"ч";"ш";"щ";"ъ";"ы";"ь";"э";"ю";"я"}, N1833))&gt;0</f>
        <v>0</v>
      </c>
      <c r="AD1832" s="37" t="b">
        <f>COUNT(SEARCH({"а";"б";"в";"г";"д";"е";"ё";"ж";"з";"и";"й";"к";"л";"м";"н";"о";"п";"р";"с";"т";"у";"ф";"х";"ц";"ч";"ш";"щ";"ъ";"ы";"ь";"э";"ю";"я"}, G1833))&gt;0</f>
        <v>0</v>
      </c>
      <c r="AE1832" s="37" t="b">
        <f>COUNT(SEARCH({"а";"б";"в";"г";"д";"е";"ё";"ж";"з";"и";"й";"к";"л";"м";"н";"о";"п";"р";"с";"т";"у";"ф";"х";"ц";"ч";"ш";"щ";"ъ";"ы";"ь";"э";"ю";"я"}, R1833))&gt;0</f>
        <v>0</v>
      </c>
      <c r="AF1832" s="37" t="b">
        <f t="shared" si="40"/>
        <v>1</v>
      </c>
    </row>
    <row r="1833" spans="1:32" ht="18" customHeight="1" x14ac:dyDescent="0.35">
      <c r="A1833" s="42" t="s">
        <v>2286</v>
      </c>
      <c r="B1833" s="39"/>
      <c r="C1833" s="50" t="s">
        <v>595</v>
      </c>
      <c r="D1833" s="40">
        <v>5</v>
      </c>
      <c r="E1833" s="41"/>
      <c r="F1833" s="39" t="s">
        <v>364</v>
      </c>
      <c r="G1833" s="39"/>
      <c r="H1833" s="39"/>
      <c r="I1833" s="38" t="s">
        <v>365</v>
      </c>
      <c r="J1833" s="50" t="s">
        <v>755</v>
      </c>
      <c r="K1833" s="38" t="s">
        <v>827</v>
      </c>
      <c r="L1833" s="39"/>
      <c r="M1833" s="39" t="s">
        <v>79</v>
      </c>
      <c r="N1833" s="39" t="s">
        <v>80</v>
      </c>
      <c r="O1833" s="39" t="s">
        <v>59</v>
      </c>
      <c r="P1833" s="39"/>
      <c r="Q1833" s="50"/>
      <c r="R1833" s="39" t="s">
        <v>81</v>
      </c>
      <c r="S1833" s="50"/>
      <c r="W1833" s="37" t="b">
        <f>COUNT(SEARCH({"а";"б";"в";"г";"д";"е";"ё";"ж";"з";"и";"й";"к";"л";"м";"н";"о";"п";"р";"с";"т";"у";"ф";"х";"ц";"ч";"ш";"щ";"ъ";"ы";"ь";"э";"ю";"я"}, K1833))&gt;0</f>
        <v>0</v>
      </c>
      <c r="X1833" s="37" t="b">
        <f>COUNT(SEARCH({"#";" ";"$"}, K1834))&gt;0</f>
        <v>0</v>
      </c>
      <c r="Y1833" s="37" t="b">
        <f>COUNT(SEARCH({"а";"б";"в";"г";"д";"е";"ё";"ж";"з";"и";"й";"к";"л";"м";"н";"о";"п";"р";"с";"т";"у";"ф";"х";"ц";"ч";"ш";"щ";"ъ";"ы";"ь";"э";"ю";"я"},M1834))&gt;0</f>
        <v>0</v>
      </c>
      <c r="Z1833" s="37" t="b">
        <f>COUNT(SEARCH({"#";" ";"$"}, M1834))&gt;0</f>
        <v>0</v>
      </c>
      <c r="AA1833" s="37" t="b">
        <f>COUNT(SEARCH({"а";"б";"в";"г";"д";"е";"ё";"ж";"з";"и";"й";"к";"л";"м";"н";"о";"п";"р";"с";"т";"у";"ф";"х";"ц";"ч";"ш";"щ";"ъ";"ы";"ь";"э";"ю";"я"}, E1834))&gt;0</f>
        <v>0</v>
      </c>
      <c r="AB1833" s="37" t="b">
        <f>COUNT(SEARCH({"а";"б";"в";"г";"д";"е";"ё";"ж";"з";"и";"й";"к";"л";"м";"н";"о";"п";"р";"с";"т";"у";"ф";"х";"ц";"ч";"ш";"щ";"ъ";"ы";"ь";"э";"ю";"я"}, F1834))&gt;0</f>
        <v>0</v>
      </c>
      <c r="AC1833" s="37" t="b">
        <f>COUNT(SEARCH({"а";"б";"в";"г";"д";"е";"ё";"ж";"з";"и";"й";"к";"л";"м";"н";"о";"п";"р";"с";"т";"у";"ф";"х";"ц";"ч";"ш";"щ";"ъ";"ы";"ь";"э";"ю";"я"}, N1834))&gt;0</f>
        <v>0</v>
      </c>
      <c r="AD1833" s="37" t="b">
        <f>COUNT(SEARCH({"а";"б";"в";"г";"д";"е";"ё";"ж";"з";"и";"й";"к";"л";"м";"н";"о";"п";"р";"с";"т";"у";"ф";"х";"ц";"ч";"ш";"щ";"ъ";"ы";"ь";"э";"ю";"я"}, G1834))&gt;0</f>
        <v>0</v>
      </c>
      <c r="AE1833" s="37" t="b">
        <f>COUNT(SEARCH({"а";"б";"в";"г";"д";"е";"ё";"ж";"з";"и";"й";"к";"л";"м";"н";"о";"п";"р";"с";"т";"у";"ф";"х";"ц";"ч";"ш";"щ";"ъ";"ы";"ь";"э";"ю";"я"}, R1834))&gt;0</f>
        <v>0</v>
      </c>
      <c r="AF1833" s="37" t="b">
        <f t="shared" si="40"/>
        <v>1</v>
      </c>
    </row>
    <row r="1834" spans="1:32" ht="18" customHeight="1" x14ac:dyDescent="0.35">
      <c r="A1834" s="42" t="s">
        <v>2286</v>
      </c>
      <c r="B1834" s="39"/>
      <c r="C1834" s="50" t="s">
        <v>595</v>
      </c>
      <c r="D1834" s="40">
        <v>5</v>
      </c>
      <c r="E1834" s="41"/>
      <c r="F1834" s="67" t="s">
        <v>364</v>
      </c>
      <c r="G1834" s="67" t="s">
        <v>364</v>
      </c>
      <c r="H1834" s="67"/>
      <c r="I1834" s="67"/>
      <c r="J1834" s="38" t="s">
        <v>756</v>
      </c>
      <c r="K1834" s="38" t="s">
        <v>827</v>
      </c>
      <c r="L1834" s="39"/>
      <c r="M1834" s="39" t="s">
        <v>71</v>
      </c>
      <c r="N1834" s="39" t="s">
        <v>64</v>
      </c>
      <c r="O1834" s="39" t="s">
        <v>59</v>
      </c>
      <c r="P1834" s="39"/>
      <c r="Q1834" s="50"/>
      <c r="R1834" s="39"/>
      <c r="S1834" s="50"/>
      <c r="W1834" s="37" t="b">
        <f>COUNT(SEARCH({"а";"б";"в";"г";"д";"е";"ё";"ж";"з";"и";"й";"к";"л";"м";"н";"о";"п";"р";"с";"т";"у";"ф";"х";"ц";"ч";"ш";"щ";"ъ";"ы";"ь";"э";"ю";"я"}, K1834))&gt;0</f>
        <v>0</v>
      </c>
      <c r="X1834" s="37" t="b">
        <f>COUNT(SEARCH({"#";" ";"$"}, K1835))&gt;0</f>
        <v>0</v>
      </c>
      <c r="Y1834" s="37" t="b">
        <f>COUNT(SEARCH({"а";"б";"в";"г";"д";"е";"ё";"ж";"з";"и";"й";"к";"л";"м";"н";"о";"п";"р";"с";"т";"у";"ф";"х";"ц";"ч";"ш";"щ";"ъ";"ы";"ь";"э";"ю";"я"},M1835))&gt;0</f>
        <v>0</v>
      </c>
      <c r="Z1834" s="37" t="b">
        <f>COUNT(SEARCH({"#";" ";"$"}, M1835))&gt;0</f>
        <v>0</v>
      </c>
      <c r="AA1834" s="37" t="b">
        <f>COUNT(SEARCH({"а";"б";"в";"г";"д";"е";"ё";"ж";"з";"и";"й";"к";"л";"м";"н";"о";"п";"р";"с";"т";"у";"ф";"х";"ц";"ч";"ш";"щ";"ъ";"ы";"ь";"э";"ю";"я"}, E1835))&gt;0</f>
        <v>0</v>
      </c>
      <c r="AB1834" s="37" t="b">
        <f>COUNT(SEARCH({"а";"б";"в";"г";"д";"е";"ё";"ж";"з";"и";"й";"к";"л";"м";"н";"о";"п";"р";"с";"т";"у";"ф";"х";"ц";"ч";"ш";"щ";"ъ";"ы";"ь";"э";"ю";"я"}, F1835))&gt;0</f>
        <v>0</v>
      </c>
      <c r="AC1834" s="37" t="b">
        <f>COUNT(SEARCH({"а";"б";"в";"г";"д";"е";"ё";"ж";"з";"и";"й";"к";"л";"м";"н";"о";"п";"р";"с";"т";"у";"ф";"х";"ц";"ч";"ш";"щ";"ъ";"ы";"ь";"э";"ю";"я"}, N1835))&gt;0</f>
        <v>0</v>
      </c>
      <c r="AD1834" s="37" t="b">
        <f>COUNT(SEARCH({"а";"б";"в";"г";"д";"е";"ё";"ж";"з";"и";"й";"к";"л";"м";"н";"о";"п";"р";"с";"т";"у";"ф";"х";"ц";"ч";"ш";"щ";"ъ";"ы";"ь";"э";"ю";"я"}, G1835))&gt;0</f>
        <v>0</v>
      </c>
      <c r="AE1834" s="37" t="b">
        <f>COUNT(SEARCH({"а";"б";"в";"г";"д";"е";"ё";"ж";"з";"и";"й";"к";"л";"м";"н";"о";"п";"р";"с";"т";"у";"ф";"х";"ц";"ч";"ш";"щ";"ъ";"ы";"ь";"э";"ю";"я"}, R1835))&gt;0</f>
        <v>0</v>
      </c>
      <c r="AF1834" s="37" t="b">
        <f t="shared" si="40"/>
        <v>1</v>
      </c>
    </row>
    <row r="1835" spans="1:32" ht="18" customHeight="1" x14ac:dyDescent="0.35">
      <c r="A1835" s="42" t="s">
        <v>2286</v>
      </c>
      <c r="B1835" s="39"/>
      <c r="C1835" s="50" t="s">
        <v>595</v>
      </c>
      <c r="D1835" s="40">
        <v>5</v>
      </c>
      <c r="E1835" s="41"/>
      <c r="F1835" s="39" t="s">
        <v>364</v>
      </c>
      <c r="G1835" s="39"/>
      <c r="H1835" s="39"/>
      <c r="I1835" s="38"/>
      <c r="J1835" s="38" t="s">
        <v>756</v>
      </c>
      <c r="K1835" s="38" t="s">
        <v>827</v>
      </c>
      <c r="L1835" s="39"/>
      <c r="M1835" s="39" t="s">
        <v>69</v>
      </c>
      <c r="N1835" s="39" t="s">
        <v>64</v>
      </c>
      <c r="O1835" s="39" t="s">
        <v>59</v>
      </c>
      <c r="P1835" s="39"/>
      <c r="Q1835" s="50"/>
      <c r="R1835" s="39"/>
      <c r="S1835" s="50"/>
      <c r="W1835" s="37" t="b">
        <f>COUNT(SEARCH({"а";"б";"в";"г";"д";"е";"ё";"ж";"з";"и";"й";"к";"л";"м";"н";"о";"п";"р";"с";"т";"у";"ф";"х";"ц";"ч";"ш";"щ";"ъ";"ы";"ь";"э";"ю";"я"}, K1835))&gt;0</f>
        <v>0</v>
      </c>
      <c r="X1835" s="37" t="b">
        <f>COUNT(SEARCH({"#";" ";"$"}, K1836))&gt;0</f>
        <v>0</v>
      </c>
      <c r="Y1835" s="37" t="b">
        <f>COUNT(SEARCH({"а";"б";"в";"г";"д";"е";"ё";"ж";"з";"и";"й";"к";"л";"м";"н";"о";"п";"р";"с";"т";"у";"ф";"х";"ц";"ч";"ш";"щ";"ъ";"ы";"ь";"э";"ю";"я"},M1836))&gt;0</f>
        <v>0</v>
      </c>
      <c r="Z1835" s="37" t="b">
        <f>COUNT(SEARCH({"#";" ";"$"}, M1836))&gt;0</f>
        <v>0</v>
      </c>
      <c r="AA1835" s="37" t="b">
        <f>COUNT(SEARCH({"а";"б";"в";"г";"д";"е";"ё";"ж";"з";"и";"й";"к";"л";"м";"н";"о";"п";"р";"с";"т";"у";"ф";"х";"ц";"ч";"ш";"щ";"ъ";"ы";"ь";"э";"ю";"я"}, E1836))&gt;0</f>
        <v>0</v>
      </c>
      <c r="AB1835" s="37" t="b">
        <f>COUNT(SEARCH({"а";"б";"в";"г";"д";"е";"ё";"ж";"з";"и";"й";"к";"л";"м";"н";"о";"п";"р";"с";"т";"у";"ф";"х";"ц";"ч";"ш";"щ";"ъ";"ы";"ь";"э";"ю";"я"}, F1836))&gt;0</f>
        <v>0</v>
      </c>
      <c r="AC1835" s="37" t="b">
        <f>COUNT(SEARCH({"а";"б";"в";"г";"д";"е";"ё";"ж";"з";"и";"й";"к";"л";"м";"н";"о";"п";"р";"с";"т";"у";"ф";"х";"ц";"ч";"ш";"щ";"ъ";"ы";"ь";"э";"ю";"я"}, N1836))&gt;0</f>
        <v>0</v>
      </c>
      <c r="AD1835" s="37" t="b">
        <f>COUNT(SEARCH({"а";"б";"в";"г";"д";"е";"ё";"ж";"з";"и";"й";"к";"л";"м";"н";"о";"п";"р";"с";"т";"у";"ф";"х";"ц";"ч";"ш";"щ";"ъ";"ы";"ь";"э";"ю";"я"}, G1836))&gt;0</f>
        <v>0</v>
      </c>
      <c r="AE1835" s="37" t="b">
        <f>COUNT(SEARCH({"а";"б";"в";"г";"д";"е";"ё";"ж";"з";"и";"й";"к";"л";"м";"н";"о";"п";"р";"с";"т";"у";"ф";"х";"ц";"ч";"ш";"щ";"ъ";"ы";"ь";"э";"ю";"я"}, R1836))&gt;0</f>
        <v>0</v>
      </c>
      <c r="AF1835" s="37" t="b">
        <f t="shared" si="40"/>
        <v>1</v>
      </c>
    </row>
    <row r="1836" spans="1:32" ht="18" customHeight="1" x14ac:dyDescent="0.35">
      <c r="A1836" s="42" t="s">
        <v>2286</v>
      </c>
      <c r="B1836" s="39"/>
      <c r="C1836" s="50" t="s">
        <v>595</v>
      </c>
      <c r="D1836" s="40">
        <v>5</v>
      </c>
      <c r="E1836" s="41"/>
      <c r="F1836" s="67" t="s">
        <v>364</v>
      </c>
      <c r="G1836" s="67" t="s">
        <v>364</v>
      </c>
      <c r="H1836" s="67"/>
      <c r="I1836" s="67"/>
      <c r="J1836" s="50" t="s">
        <v>72</v>
      </c>
      <c r="K1836" s="38" t="s">
        <v>827</v>
      </c>
      <c r="L1836" s="39"/>
      <c r="M1836" s="39" t="s">
        <v>73</v>
      </c>
      <c r="N1836" s="39" t="s">
        <v>74</v>
      </c>
      <c r="O1836" s="39" t="s">
        <v>59</v>
      </c>
      <c r="P1836" s="39"/>
      <c r="Q1836" s="50"/>
      <c r="R1836" s="39"/>
      <c r="S1836" s="50"/>
      <c r="W1836" s="37" t="b">
        <f>COUNT(SEARCH({"а";"б";"в";"г";"д";"е";"ё";"ж";"з";"и";"й";"к";"л";"м";"н";"о";"п";"р";"с";"т";"у";"ф";"х";"ц";"ч";"ш";"щ";"ъ";"ы";"ь";"э";"ю";"я"}, K1836))&gt;0</f>
        <v>0</v>
      </c>
      <c r="X1836" s="37" t="b">
        <f>COUNT(SEARCH({"#";" ";"$"}, K1837))&gt;0</f>
        <v>0</v>
      </c>
      <c r="Y1836" s="37" t="b">
        <f>COUNT(SEARCH({"а";"б";"в";"г";"д";"е";"ё";"ж";"з";"и";"й";"к";"л";"м";"н";"о";"п";"р";"с";"т";"у";"ф";"х";"ц";"ч";"ш";"щ";"ъ";"ы";"ь";"э";"ю";"я"},M1837))&gt;0</f>
        <v>0</v>
      </c>
      <c r="Z1836" s="37" t="b">
        <f>COUNT(SEARCH({"#";" ";"$"}, M1837))&gt;0</f>
        <v>0</v>
      </c>
      <c r="AA1836" s="37" t="b">
        <f>COUNT(SEARCH({"а";"б";"в";"г";"д";"е";"ё";"ж";"з";"и";"й";"к";"л";"м";"н";"о";"п";"р";"с";"т";"у";"ф";"х";"ц";"ч";"ш";"щ";"ъ";"ы";"ь";"э";"ю";"я"}, E1837))&gt;0</f>
        <v>0</v>
      </c>
      <c r="AB1836" s="37" t="b">
        <f>COUNT(SEARCH({"а";"б";"в";"г";"д";"е";"ё";"ж";"з";"и";"й";"к";"л";"м";"н";"о";"п";"р";"с";"т";"у";"ф";"х";"ц";"ч";"ш";"щ";"ъ";"ы";"ь";"э";"ю";"я"}, F1837))&gt;0</f>
        <v>0</v>
      </c>
      <c r="AC1836" s="37" t="b">
        <f>COUNT(SEARCH({"а";"б";"в";"г";"д";"е";"ё";"ж";"з";"и";"й";"к";"л";"м";"н";"о";"п";"р";"с";"т";"у";"ф";"х";"ц";"ч";"ш";"щ";"ъ";"ы";"ь";"э";"ю";"я"}, N1837))&gt;0</f>
        <v>0</v>
      </c>
      <c r="AD1836" s="37" t="b">
        <f>COUNT(SEARCH({"а";"б";"в";"г";"д";"е";"ё";"ж";"з";"и";"й";"к";"л";"м";"н";"о";"п";"р";"с";"т";"у";"ф";"х";"ц";"ч";"ш";"щ";"ъ";"ы";"ь";"э";"ю";"я"}, G1837))&gt;0</f>
        <v>0</v>
      </c>
      <c r="AE1836" s="37" t="b">
        <f>COUNT(SEARCH({"а";"б";"в";"г";"д";"е";"ё";"ж";"з";"и";"й";"к";"л";"м";"н";"о";"п";"р";"с";"т";"у";"ф";"х";"ц";"ч";"ш";"щ";"ъ";"ы";"ь";"э";"ю";"я"}, R1837))&gt;0</f>
        <v>0</v>
      </c>
      <c r="AF1836" s="37" t="b">
        <f t="shared" si="40"/>
        <v>1</v>
      </c>
    </row>
    <row r="1837" spans="1:32" ht="18" customHeight="1" x14ac:dyDescent="0.35">
      <c r="A1837" s="130" t="s">
        <v>2286</v>
      </c>
      <c r="B1837" s="130"/>
      <c r="C1837" s="130" t="s">
        <v>595</v>
      </c>
      <c r="D1837" s="134">
        <v>7</v>
      </c>
      <c r="E1837" s="121" t="s">
        <v>603</v>
      </c>
      <c r="F1837" s="119" t="s">
        <v>53</v>
      </c>
      <c r="G1837" s="119" t="s">
        <v>54</v>
      </c>
      <c r="H1837" s="119"/>
      <c r="I1837" s="130"/>
      <c r="J1837" s="119" t="s">
        <v>55</v>
      </c>
      <c r="K1837" s="119" t="s">
        <v>602</v>
      </c>
      <c r="L1837" s="119" t="s">
        <v>56</v>
      </c>
      <c r="M1837" s="119" t="s">
        <v>57</v>
      </c>
      <c r="N1837" s="127" t="s">
        <v>54</v>
      </c>
      <c r="O1837" s="119" t="s">
        <v>59</v>
      </c>
      <c r="P1837" s="119" t="s">
        <v>60</v>
      </c>
      <c r="Q1837" s="148"/>
      <c r="R1837" s="119"/>
      <c r="S1837" s="119"/>
      <c r="W1837" s="37" t="b">
        <f>COUNT(SEARCH({"а";"б";"в";"г";"д";"е";"ё";"ж";"з";"и";"й";"к";"л";"м";"н";"о";"п";"р";"с";"т";"у";"ф";"х";"ц";"ч";"ш";"щ";"ъ";"ы";"ь";"э";"ю";"я"}, K1837))&gt;0</f>
        <v>0</v>
      </c>
      <c r="X1837" s="37" t="b">
        <f>COUNT(SEARCH({"#";" ";"$"}, K1838))&gt;0</f>
        <v>0</v>
      </c>
      <c r="Y1837" s="37" t="b">
        <f>COUNT(SEARCH({"а";"б";"в";"г";"д";"е";"ё";"ж";"з";"и";"й";"к";"л";"м";"н";"о";"п";"р";"с";"т";"у";"ф";"х";"ц";"ч";"ш";"щ";"ъ";"ы";"ь";"э";"ю";"я"},M1838))&gt;0</f>
        <v>0</v>
      </c>
      <c r="Z1837" s="37" t="b">
        <f>COUNT(SEARCH({"#";" ";"$"}, M1838))&gt;0</f>
        <v>0</v>
      </c>
      <c r="AA1837" s="37" t="b">
        <f>COUNT(SEARCH({"а";"б";"в";"г";"д";"е";"ё";"ж";"з";"и";"й";"к";"л";"м";"н";"о";"п";"р";"с";"т";"у";"ф";"х";"ц";"ч";"ш";"щ";"ъ";"ы";"ь";"э";"ю";"я"}, E1838))&gt;0</f>
        <v>0</v>
      </c>
      <c r="AB1837" s="37" t="b">
        <f>COUNT(SEARCH({"а";"б";"в";"г";"д";"е";"ё";"ж";"з";"и";"й";"к";"л";"м";"н";"о";"п";"р";"с";"т";"у";"ф";"х";"ц";"ч";"ш";"щ";"ъ";"ы";"ь";"э";"ю";"я"}, F1838))&gt;0</f>
        <v>0</v>
      </c>
      <c r="AC1837" s="37" t="b">
        <f>COUNT(SEARCH({"а";"б";"в";"г";"д";"е";"ё";"ж";"з";"и";"й";"к";"л";"м";"н";"о";"п";"р";"с";"т";"у";"ф";"х";"ц";"ч";"ш";"щ";"ъ";"ы";"ь";"э";"ю";"я"}, N1838))&gt;0</f>
        <v>0</v>
      </c>
      <c r="AD1837" s="37" t="b">
        <f>COUNT(SEARCH({"а";"б";"в";"г";"д";"е";"ё";"ж";"з";"и";"й";"к";"л";"м";"н";"о";"п";"р";"с";"т";"у";"ф";"х";"ц";"ч";"ш";"щ";"ъ";"ы";"ь";"э";"ю";"я"}, G1838))&gt;0</f>
        <v>0</v>
      </c>
      <c r="AE1837" s="37" t="b">
        <f>COUNT(SEARCH({"а";"б";"в";"г";"д";"е";"ё";"ж";"з";"и";"й";"к";"л";"м";"н";"о";"п";"р";"с";"т";"у";"ф";"х";"ц";"ч";"ш";"щ";"ъ";"ы";"ь";"э";"ю";"я"}, R1838))&gt;0</f>
        <v>0</v>
      </c>
      <c r="AF1837" s="37" t="b">
        <f t="shared" si="40"/>
        <v>1</v>
      </c>
    </row>
    <row r="1838" spans="1:32" ht="18" customHeight="1" x14ac:dyDescent="0.35">
      <c r="A1838" s="130" t="s">
        <v>2286</v>
      </c>
      <c r="B1838" s="119"/>
      <c r="C1838" s="130" t="s">
        <v>595</v>
      </c>
      <c r="D1838" s="134">
        <v>7</v>
      </c>
      <c r="E1838" s="121" t="s">
        <v>603</v>
      </c>
      <c r="F1838" s="119" t="s">
        <v>293</v>
      </c>
      <c r="G1838" s="119" t="s">
        <v>62</v>
      </c>
      <c r="H1838" s="119" t="s">
        <v>56</v>
      </c>
      <c r="I1838" s="130"/>
      <c r="J1838" s="119" t="s">
        <v>294</v>
      </c>
      <c r="K1838" s="119" t="s">
        <v>602</v>
      </c>
      <c r="L1838" s="119" t="s">
        <v>56</v>
      </c>
      <c r="M1838" s="119" t="s">
        <v>598</v>
      </c>
      <c r="N1838" s="119" t="s">
        <v>64</v>
      </c>
      <c r="O1838" s="119" t="s">
        <v>59</v>
      </c>
      <c r="P1838" s="119" t="s">
        <v>65</v>
      </c>
      <c r="Q1838" s="119" t="s">
        <v>1346</v>
      </c>
      <c r="R1838" s="119" t="s">
        <v>605</v>
      </c>
      <c r="S1838" s="119" t="s">
        <v>67</v>
      </c>
      <c r="W1838" s="37" t="b">
        <f>COUNT(SEARCH({"а";"б";"в";"г";"д";"е";"ё";"ж";"з";"и";"й";"к";"л";"м";"н";"о";"п";"р";"с";"т";"у";"ф";"х";"ц";"ч";"ш";"щ";"ъ";"ы";"ь";"э";"ю";"я"}, K1838))&gt;0</f>
        <v>0</v>
      </c>
      <c r="X1838" s="37" t="b">
        <f>COUNT(SEARCH({"#";" ";"$"}, K1840))&gt;0</f>
        <v>0</v>
      </c>
      <c r="Y1838" s="37" t="b">
        <f>COUNT(SEARCH({"а";"б";"в";"г";"д";"е";"ё";"ж";"з";"и";"й";"к";"л";"м";"н";"о";"п";"р";"с";"т";"у";"ф";"х";"ц";"ч";"ш";"щ";"ъ";"ы";"ь";"э";"ю";"я"},M1840))&gt;0</f>
        <v>0</v>
      </c>
      <c r="Z1838" s="37" t="b">
        <f>COUNT(SEARCH({"#";" ";"$"}, M1840))&gt;0</f>
        <v>0</v>
      </c>
      <c r="AA1838" s="37" t="b">
        <f>COUNT(SEARCH({"а";"б";"в";"г";"д";"е";"ё";"ж";"з";"и";"й";"к";"л";"м";"н";"о";"п";"р";"с";"т";"у";"ф";"х";"ц";"ч";"ш";"щ";"ъ";"ы";"ь";"э";"ю";"я"}, E1840))&gt;0</f>
        <v>0</v>
      </c>
      <c r="AB1838" s="37" t="b">
        <f>COUNT(SEARCH({"а";"б";"в";"г";"д";"е";"ё";"ж";"з";"и";"й";"к";"л";"м";"н";"о";"п";"р";"с";"т";"у";"ф";"х";"ц";"ч";"ш";"щ";"ъ";"ы";"ь";"э";"ю";"я"}, F1840))&gt;0</f>
        <v>0</v>
      </c>
      <c r="AC1838" s="37" t="b">
        <f>COUNT(SEARCH({"а";"б";"в";"г";"д";"е";"ё";"ж";"з";"и";"й";"к";"л";"м";"н";"о";"п";"р";"с";"т";"у";"ф";"х";"ц";"ч";"ш";"щ";"ъ";"ы";"ь";"э";"ю";"я"}, N1840))&gt;0</f>
        <v>0</v>
      </c>
      <c r="AD1838" s="37" t="b">
        <f>COUNT(SEARCH({"а";"б";"в";"г";"д";"е";"ё";"ж";"з";"и";"й";"к";"л";"м";"н";"о";"п";"р";"с";"т";"у";"ф";"х";"ц";"ч";"ш";"щ";"ъ";"ы";"ь";"э";"ю";"я"}, G1840))&gt;0</f>
        <v>0</v>
      </c>
      <c r="AE1838" s="37" t="b">
        <f>COUNT(SEARCH({"а";"б";"в";"г";"д";"е";"ё";"ж";"з";"и";"й";"к";"л";"м";"н";"о";"п";"р";"с";"т";"у";"ф";"х";"ц";"ч";"ш";"щ";"ъ";"ы";"ь";"э";"ю";"я"}, R1840))&gt;0</f>
        <v>0</v>
      </c>
      <c r="AF1838" s="37" t="b">
        <f>IF(OR(ISBLANK(E1840), L1840="BK", L1840="RK", L1840="Ref", L1840="LH_RK", RIGHT(M1840, 3)="_rk", RIGHT(M1840, 3)="_dk", RIGHT(M1840, 3)="_cd", RIGHT(M1840, 3)="_id", M1840="hash_diff", M1840="src_cd", M1840="invalid_id", M1840="version_id", M1840="deleted_flg", M1840="valid_flg"), EXACT(M1840, M1840), EXACT(M1840, LOWER(IF(F1840="ods$effective_from_dt", "effective_date", IF(ISERROR(SEARCH("#", IF(ISERROR(SEARCH("#", F1840, 1)), F1840, REPLACE(F1840, SEARCH("#", F1840, 1), 1, "_")), 1)), IF(ISERROR(SEARCH("#", F1840, 1)), F1840, REPLACE(F1840, SEARCH("#", F1840, 1), 1, "_")), REPLACE(IF(ISERROR(SEARCH("#", F1840, 1)), F1840, REPLACE(F1840, SEARCH("#", F1840, 1), 1, "_")), SEARCH("#", IF(ISERROR(SEARCH("#", F1840, 1)), F1840, REPLACE(IF(ISERROR(SEARCH("#", F1840, 1)), F1840, REPLACE(F1840, SEARCH("#", F1840, 1), 1, "_")), SEARCH("#", F1840, 1), 1, "_")), 1), 1, "_"))))))</f>
        <v>1</v>
      </c>
    </row>
    <row r="1839" spans="1:32" ht="18" customHeight="1" x14ac:dyDescent="0.35">
      <c r="A1839" s="200" t="s">
        <v>2319</v>
      </c>
      <c r="B1839" s="119"/>
      <c r="C1839" s="130" t="s">
        <v>595</v>
      </c>
      <c r="D1839" s="134">
        <v>7</v>
      </c>
      <c r="E1839" s="121" t="s">
        <v>603</v>
      </c>
      <c r="F1839" s="119" t="s">
        <v>2314</v>
      </c>
      <c r="G1839" s="119" t="s">
        <v>2318</v>
      </c>
      <c r="H1839" s="119" t="s">
        <v>56</v>
      </c>
      <c r="I1839" s="130"/>
      <c r="J1839" s="122" t="s">
        <v>2291</v>
      </c>
      <c r="K1839" s="119" t="s">
        <v>602</v>
      </c>
      <c r="L1839" s="119" t="s">
        <v>56</v>
      </c>
      <c r="M1839" s="119" t="s">
        <v>2292</v>
      </c>
      <c r="N1839" s="119" t="s">
        <v>80</v>
      </c>
      <c r="O1839" s="119" t="s">
        <v>59</v>
      </c>
      <c r="P1839" s="119"/>
      <c r="Q1839" s="119"/>
      <c r="R1839" s="119"/>
      <c r="S1839" s="119"/>
      <c r="W1839" s="37" t="b">
        <f>COUNT(SEARCH({"а";"б";"в";"г";"д";"е";"ё";"ж";"з";"и";"й";"к";"л";"м";"н";"о";"п";"р";"с";"т";"у";"ф";"х";"ц";"ч";"ш";"щ";"ъ";"ы";"ь";"э";"ю";"я"}, K1839))&gt;0</f>
        <v>0</v>
      </c>
      <c r="X1839" s="37" t="b">
        <f>COUNT(SEARCH({"#";" ";"$"}, K1841))&gt;0</f>
        <v>0</v>
      </c>
      <c r="Y1839" s="37" t="b">
        <f>COUNT(SEARCH({"а";"б";"в";"г";"д";"е";"ё";"ж";"з";"и";"й";"к";"л";"м";"н";"о";"п";"р";"с";"т";"у";"ф";"х";"ц";"ч";"ш";"щ";"ъ";"ы";"ь";"э";"ю";"я"},M1841))&gt;0</f>
        <v>0</v>
      </c>
      <c r="Z1839" s="37" t="b">
        <f>COUNT(SEARCH({"#";" ";"$"}, M1841))&gt;0</f>
        <v>0</v>
      </c>
      <c r="AA1839" s="37" t="b">
        <f>COUNT(SEARCH({"а";"б";"в";"г";"д";"е";"ё";"ж";"з";"и";"й";"к";"л";"м";"н";"о";"п";"р";"с";"т";"у";"ф";"х";"ц";"ч";"ш";"щ";"ъ";"ы";"ь";"э";"ю";"я"}, E1841))&gt;0</f>
        <v>0</v>
      </c>
      <c r="AB1839" s="37" t="b">
        <f>COUNT(SEARCH({"а";"б";"в";"г";"д";"е";"ё";"ж";"з";"и";"й";"к";"л";"м";"н";"о";"п";"р";"с";"т";"у";"ф";"х";"ц";"ч";"ш";"щ";"ъ";"ы";"ь";"э";"ю";"я"}, F1841))&gt;0</f>
        <v>0</v>
      </c>
      <c r="AC1839" s="37" t="b">
        <f>COUNT(SEARCH({"а";"б";"в";"г";"д";"е";"ё";"ж";"з";"и";"й";"к";"л";"м";"н";"о";"п";"р";"с";"т";"у";"ф";"х";"ц";"ч";"ш";"щ";"ъ";"ы";"ь";"э";"ю";"я"}, N1841))&gt;0</f>
        <v>0</v>
      </c>
      <c r="AD1839" s="37" t="b">
        <f>COUNT(SEARCH({"а";"б";"в";"г";"д";"е";"ё";"ж";"з";"и";"й";"к";"л";"м";"н";"о";"п";"р";"с";"т";"у";"ф";"х";"ц";"ч";"ш";"щ";"ъ";"ы";"ь";"э";"ю";"я"}, G1841))&gt;0</f>
        <v>0</v>
      </c>
      <c r="AE1839" s="37" t="b">
        <f>COUNT(SEARCH({"а";"б";"в";"г";"д";"е";"ё";"ж";"з";"и";"й";"к";"л";"м";"н";"о";"п";"р";"с";"т";"у";"ф";"х";"ц";"ч";"ш";"щ";"ъ";"ы";"ь";"э";"ю";"я"}, R1841))&gt;0</f>
        <v>0</v>
      </c>
      <c r="AF1839" s="37" t="b">
        <f>IF(OR(ISBLANK(E1841), L1841="BK", L1841="RK", L1841="Ref", L1841="LH_RK", RIGHT(M1841, 3)="_rk", RIGHT(M1841, 3)="_dk", RIGHT(M1841, 3)="_cd", RIGHT(M1841, 3)="_id", M1841="hash_diff", M1841="src_cd", M1841="invalid_id", M1841="version_id", M1841="deleted_flg", M1841="valid_flg"), EXACT(M1841, M1841), EXACT(M1841, LOWER(IF(F1841="ods$effective_from_dt", "effective_date", IF(ISERROR(SEARCH("#", IF(ISERROR(SEARCH("#", F1841, 1)), F1841, REPLACE(F1841, SEARCH("#", F1841, 1), 1, "_")), 1)), IF(ISERROR(SEARCH("#", F1841, 1)), F1841, REPLACE(F1841, SEARCH("#", F1841, 1), 1, "_")), REPLACE(IF(ISERROR(SEARCH("#", F1841, 1)), F1841, REPLACE(F1841, SEARCH("#", F1841, 1), 1, "_")), SEARCH("#", IF(ISERROR(SEARCH("#", F1841, 1)), F1841, REPLACE(IF(ISERROR(SEARCH("#", F1841, 1)), F1841, REPLACE(F1841, SEARCH("#", F1841, 1), 1, "_")), SEARCH("#", F1841, 1), 1, "_")), 1), 1, "_"))))))</f>
        <v>1</v>
      </c>
    </row>
    <row r="1840" spans="1:32" ht="18" customHeight="1" x14ac:dyDescent="0.35">
      <c r="A1840" s="38" t="s">
        <v>2286</v>
      </c>
      <c r="B1840" s="39"/>
      <c r="C1840" s="38" t="s">
        <v>595</v>
      </c>
      <c r="D1840" s="40">
        <v>7</v>
      </c>
      <c r="E1840" s="41" t="s">
        <v>603</v>
      </c>
      <c r="F1840" s="39" t="s">
        <v>82</v>
      </c>
      <c r="G1840" s="39" t="s">
        <v>83</v>
      </c>
      <c r="H1840" s="39"/>
      <c r="I1840" s="38"/>
      <c r="J1840" s="39" t="s">
        <v>363</v>
      </c>
      <c r="K1840" s="39" t="s">
        <v>602</v>
      </c>
      <c r="L1840" s="39"/>
      <c r="M1840" s="39" t="s">
        <v>85</v>
      </c>
      <c r="N1840" s="39" t="s">
        <v>74</v>
      </c>
      <c r="O1840" s="39" t="s">
        <v>59</v>
      </c>
      <c r="P1840" s="39"/>
      <c r="Q1840" s="65"/>
      <c r="R1840" s="65"/>
      <c r="S1840" s="39"/>
      <c r="W1840" s="37" t="b">
        <f>COUNT(SEARCH({"а";"б";"в";"г";"д";"е";"ё";"ж";"з";"и";"й";"к";"л";"м";"н";"о";"п";"р";"с";"т";"у";"ф";"х";"ц";"ч";"ш";"щ";"ъ";"ы";"ь";"э";"ю";"я"}, K1840))&gt;0</f>
        <v>0</v>
      </c>
      <c r="X1840" s="37" t="b">
        <f>COUNT(SEARCH({"#";" ";"$"}, K1841))&gt;0</f>
        <v>0</v>
      </c>
      <c r="Y1840" s="37" t="b">
        <f>COUNT(SEARCH({"а";"б";"в";"г";"д";"е";"ё";"ж";"з";"и";"й";"к";"л";"м";"н";"о";"п";"р";"с";"т";"у";"ф";"х";"ц";"ч";"ш";"щ";"ъ";"ы";"ь";"э";"ю";"я"},M1841))&gt;0</f>
        <v>0</v>
      </c>
      <c r="Z1840" s="37" t="b">
        <f>COUNT(SEARCH({"#";" ";"$"}, M1841))&gt;0</f>
        <v>0</v>
      </c>
      <c r="AA1840" s="37" t="b">
        <f>COUNT(SEARCH({"а";"б";"в";"г";"д";"е";"ё";"ж";"з";"и";"й";"к";"л";"м";"н";"о";"п";"р";"с";"т";"у";"ф";"х";"ц";"ч";"ш";"щ";"ъ";"ы";"ь";"э";"ю";"я"}, E1841))&gt;0</f>
        <v>0</v>
      </c>
      <c r="AB1840" s="37" t="b">
        <f>COUNT(SEARCH({"а";"б";"в";"г";"д";"е";"ё";"ж";"з";"и";"й";"к";"л";"м";"н";"о";"п";"р";"с";"т";"у";"ф";"х";"ц";"ч";"ш";"щ";"ъ";"ы";"ь";"э";"ю";"я"}, F1841))&gt;0</f>
        <v>0</v>
      </c>
      <c r="AC1840" s="37" t="b">
        <f>COUNT(SEARCH({"а";"б";"в";"г";"д";"е";"ё";"ж";"з";"и";"й";"к";"л";"м";"н";"о";"п";"р";"с";"т";"у";"ф";"х";"ц";"ч";"ш";"щ";"ъ";"ы";"ь";"э";"ю";"я"}, N1841))&gt;0</f>
        <v>0</v>
      </c>
      <c r="AD1840" s="37" t="b">
        <f>COUNT(SEARCH({"а";"б";"в";"г";"д";"е";"ё";"ж";"з";"и";"й";"к";"л";"м";"н";"о";"п";"р";"с";"т";"у";"ф";"х";"ц";"ч";"ш";"щ";"ъ";"ы";"ь";"э";"ю";"я"}, G1841))&gt;0</f>
        <v>0</v>
      </c>
      <c r="AE1840" s="37" t="b">
        <f>COUNT(SEARCH({"а";"б";"в";"г";"д";"е";"ё";"ж";"з";"и";"й";"к";"л";"м";"н";"о";"п";"р";"с";"т";"у";"ф";"х";"ц";"ч";"ш";"щ";"ъ";"ы";"ь";"э";"ю";"я"}, R1841))&gt;0</f>
        <v>0</v>
      </c>
      <c r="AF1840" s="37" t="b">
        <f t="shared" si="40"/>
        <v>1</v>
      </c>
    </row>
    <row r="1841" spans="1:32" ht="18" customHeight="1" x14ac:dyDescent="0.35">
      <c r="A1841" s="43" t="s">
        <v>2286</v>
      </c>
      <c r="B1841" s="22"/>
      <c r="C1841" s="43" t="s">
        <v>595</v>
      </c>
      <c r="D1841" s="44">
        <v>7</v>
      </c>
      <c r="E1841" s="24" t="s">
        <v>603</v>
      </c>
      <c r="F1841" s="22" t="s">
        <v>293</v>
      </c>
      <c r="G1841" s="22" t="s">
        <v>62</v>
      </c>
      <c r="H1841" s="22" t="s">
        <v>56</v>
      </c>
      <c r="I1841" s="43"/>
      <c r="J1841" s="22" t="s">
        <v>294</v>
      </c>
      <c r="K1841" s="22" t="s">
        <v>602</v>
      </c>
      <c r="L1841" s="22"/>
      <c r="M1841" s="22" t="s">
        <v>753</v>
      </c>
      <c r="N1841" s="22" t="s">
        <v>80</v>
      </c>
      <c r="O1841" s="22" t="s">
        <v>372</v>
      </c>
      <c r="P1841" s="22"/>
      <c r="Q1841" s="22"/>
      <c r="R1841" s="22"/>
      <c r="S1841" s="22"/>
      <c r="W1841" s="37" t="b">
        <f>COUNT(SEARCH({"а";"б";"в";"г";"д";"е";"ё";"ж";"з";"и";"й";"к";"л";"м";"н";"о";"п";"р";"с";"т";"у";"ф";"х";"ц";"ч";"ш";"щ";"ъ";"ы";"ь";"э";"ю";"я"}, K1841))&gt;0</f>
        <v>0</v>
      </c>
      <c r="X1841" s="37" t="b">
        <f>COUNT(SEARCH({"#";" ";"$"}, K1842))&gt;0</f>
        <v>0</v>
      </c>
      <c r="Y1841" s="37" t="b">
        <f>COUNT(SEARCH({"а";"б";"в";"г";"д";"е";"ё";"ж";"з";"и";"й";"к";"л";"м";"н";"о";"п";"р";"с";"т";"у";"ф";"х";"ц";"ч";"ш";"щ";"ъ";"ы";"ь";"э";"ю";"я"},M1842))&gt;0</f>
        <v>0</v>
      </c>
      <c r="Z1841" s="37" t="b">
        <f>COUNT(SEARCH({"#";" ";"$"}, M1842))&gt;0</f>
        <v>0</v>
      </c>
      <c r="AA1841" s="37" t="b">
        <f>COUNT(SEARCH({"а";"б";"в";"г";"д";"е";"ё";"ж";"з";"и";"й";"к";"л";"м";"н";"о";"п";"р";"с";"т";"у";"ф";"х";"ц";"ч";"ш";"щ";"ъ";"ы";"ь";"э";"ю";"я"}, E1842))&gt;0</f>
        <v>0</v>
      </c>
      <c r="AB1841" s="37" t="b">
        <f>COUNT(SEARCH({"а";"б";"в";"г";"д";"е";"ё";"ж";"з";"и";"й";"к";"л";"м";"н";"о";"п";"р";"с";"т";"у";"ф";"х";"ц";"ч";"ш";"щ";"ъ";"ы";"ь";"э";"ю";"я"}, F1842))&gt;0</f>
        <v>0</v>
      </c>
      <c r="AC1841" s="37" t="b">
        <f>COUNT(SEARCH({"а";"б";"в";"г";"д";"е";"ё";"ж";"з";"и";"й";"к";"л";"м";"н";"о";"п";"р";"с";"т";"у";"ф";"х";"ц";"ч";"ш";"щ";"ъ";"ы";"ь";"э";"ю";"я"}, N1842))&gt;0</f>
        <v>0</v>
      </c>
      <c r="AD1841" s="37" t="b">
        <f>COUNT(SEARCH({"а";"б";"в";"г";"д";"е";"ё";"ж";"з";"и";"й";"к";"л";"м";"н";"о";"п";"р";"с";"т";"у";"ф";"х";"ц";"ч";"ш";"щ";"ъ";"ы";"ь";"э";"ю";"я"}, G1842))&gt;0</f>
        <v>0</v>
      </c>
      <c r="AE1841" s="37" t="b">
        <f>COUNT(SEARCH({"а";"б";"в";"г";"д";"е";"ё";"ж";"з";"и";"й";"к";"л";"м";"н";"о";"п";"р";"с";"т";"у";"ф";"х";"ц";"ч";"ш";"щ";"ъ";"ы";"ь";"э";"ю";"я"}, R1842))&gt;0</f>
        <v>0</v>
      </c>
      <c r="AF1841" s="37" t="b">
        <f t="shared" si="40"/>
        <v>1</v>
      </c>
    </row>
    <row r="1842" spans="1:32" ht="18" customHeight="1" x14ac:dyDescent="0.35">
      <c r="A1842" s="43" t="s">
        <v>2286</v>
      </c>
      <c r="B1842" s="22"/>
      <c r="C1842" s="22" t="s">
        <v>595</v>
      </c>
      <c r="D1842" s="44">
        <v>7</v>
      </c>
      <c r="E1842" s="24" t="s">
        <v>603</v>
      </c>
      <c r="F1842" s="22" t="s">
        <v>778</v>
      </c>
      <c r="G1842" s="22" t="s">
        <v>83</v>
      </c>
      <c r="H1842" s="22"/>
      <c r="I1842" s="22"/>
      <c r="J1842" s="22" t="s">
        <v>779</v>
      </c>
      <c r="K1842" s="22" t="s">
        <v>602</v>
      </c>
      <c r="L1842" s="22"/>
      <c r="M1842" s="22" t="s">
        <v>778</v>
      </c>
      <c r="N1842" s="22" t="s">
        <v>74</v>
      </c>
      <c r="O1842" s="22" t="s">
        <v>372</v>
      </c>
      <c r="P1842" s="22"/>
      <c r="Q1842" s="22"/>
      <c r="R1842" s="22"/>
      <c r="S1842" s="22"/>
      <c r="W1842" s="37" t="b">
        <f>COUNT(SEARCH({"а";"б";"в";"г";"д";"е";"ё";"ж";"з";"и";"й";"к";"л";"м";"н";"о";"п";"р";"с";"т";"у";"ф";"х";"ц";"ч";"ш";"щ";"ъ";"ы";"ь";"э";"ю";"я"}, K1842))&gt;0</f>
        <v>0</v>
      </c>
      <c r="X1842" s="37" t="b">
        <f>COUNT(SEARCH({"#";" ";"$"}, K1843))&gt;0</f>
        <v>0</v>
      </c>
      <c r="Y1842" s="37" t="b">
        <f>COUNT(SEARCH({"а";"б";"в";"г";"д";"е";"ё";"ж";"з";"и";"й";"к";"л";"м";"н";"о";"п";"р";"с";"т";"у";"ф";"х";"ц";"ч";"ш";"щ";"ъ";"ы";"ь";"э";"ю";"я"},M1843))&gt;0</f>
        <v>0</v>
      </c>
      <c r="Z1842" s="37" t="b">
        <f>COUNT(SEARCH({"#";" ";"$"}, M1843))&gt;0</f>
        <v>0</v>
      </c>
      <c r="AA1842" s="37" t="b">
        <f>COUNT(SEARCH({"а";"б";"в";"г";"д";"е";"ё";"ж";"з";"и";"й";"к";"л";"м";"н";"о";"п";"р";"с";"т";"у";"ф";"х";"ц";"ч";"ш";"щ";"ъ";"ы";"ь";"э";"ю";"я"}, E1843))&gt;0</f>
        <v>0</v>
      </c>
      <c r="AB1842" s="37" t="b">
        <f>COUNT(SEARCH({"а";"б";"в";"г";"д";"е";"ё";"ж";"з";"и";"й";"к";"л";"м";"н";"о";"п";"р";"с";"т";"у";"ф";"х";"ц";"ч";"ш";"щ";"ъ";"ы";"ь";"э";"ю";"я"}, F1843))&gt;0</f>
        <v>0</v>
      </c>
      <c r="AC1842" s="37" t="b">
        <f>COUNT(SEARCH({"а";"б";"в";"г";"д";"е";"ё";"ж";"з";"и";"й";"к";"л";"м";"н";"о";"п";"р";"с";"т";"у";"ф";"х";"ц";"ч";"ш";"щ";"ъ";"ы";"ь";"э";"ю";"я"}, N1843))&gt;0</f>
        <v>0</v>
      </c>
      <c r="AD1842" s="37" t="b">
        <f>COUNT(SEARCH({"а";"б";"в";"г";"д";"е";"ё";"ж";"з";"и";"й";"к";"л";"м";"н";"о";"п";"р";"с";"т";"у";"ф";"х";"ц";"ч";"ш";"щ";"ъ";"ы";"ь";"э";"ю";"я"}, G1843))&gt;0</f>
        <v>0</v>
      </c>
      <c r="AE1842" s="37" t="b">
        <f>COUNT(SEARCH({"а";"б";"в";"г";"д";"е";"ё";"ж";"з";"и";"й";"к";"л";"м";"н";"о";"п";"р";"с";"т";"у";"ф";"х";"ц";"ч";"ш";"щ";"ъ";"ы";"ь";"э";"ю";"я"}, R1843))&gt;0</f>
        <v>0</v>
      </c>
      <c r="AF1842" s="37" t="b">
        <f t="shared" si="40"/>
        <v>1</v>
      </c>
    </row>
    <row r="1843" spans="1:32" ht="18" customHeight="1" x14ac:dyDescent="0.35">
      <c r="A1843" s="43" t="s">
        <v>2286</v>
      </c>
      <c r="B1843" s="22"/>
      <c r="C1843" s="22" t="s">
        <v>595</v>
      </c>
      <c r="D1843" s="44">
        <v>7</v>
      </c>
      <c r="E1843" s="24" t="s">
        <v>603</v>
      </c>
      <c r="F1843" s="22" t="s">
        <v>183</v>
      </c>
      <c r="G1843" s="22" t="s">
        <v>62</v>
      </c>
      <c r="H1843" s="22"/>
      <c r="I1843" s="22"/>
      <c r="J1843" s="22" t="s">
        <v>780</v>
      </c>
      <c r="K1843" s="22" t="s">
        <v>602</v>
      </c>
      <c r="L1843" s="22"/>
      <c r="M1843" s="22" t="s">
        <v>183</v>
      </c>
      <c r="N1843" s="22" t="s">
        <v>80</v>
      </c>
      <c r="O1843" s="22" t="s">
        <v>372</v>
      </c>
      <c r="P1843" s="22"/>
      <c r="Q1843" s="22"/>
      <c r="R1843" s="22"/>
      <c r="S1843" s="22"/>
      <c r="W1843" s="37" t="b">
        <f>COUNT(SEARCH({"а";"б";"в";"г";"д";"е";"ё";"ж";"з";"и";"й";"к";"л";"м";"н";"о";"п";"р";"с";"т";"у";"ф";"х";"ц";"ч";"ш";"щ";"ъ";"ы";"ь";"э";"ю";"я"}, K1843))&gt;0</f>
        <v>0</v>
      </c>
      <c r="X1843" s="37" t="b">
        <f>COUNT(SEARCH({"#";" ";"$"}, K1844))&gt;0</f>
        <v>0</v>
      </c>
      <c r="Y1843" s="37" t="b">
        <f>COUNT(SEARCH({"а";"б";"в";"г";"д";"е";"ё";"ж";"з";"и";"й";"к";"л";"м";"н";"о";"п";"р";"с";"т";"у";"ф";"х";"ц";"ч";"ш";"щ";"ъ";"ы";"ь";"э";"ю";"я"},M1844))&gt;0</f>
        <v>0</v>
      </c>
      <c r="Z1843" s="37" t="b">
        <f>COUNT(SEARCH({"#";" ";"$"}, M1844))&gt;0</f>
        <v>0</v>
      </c>
      <c r="AA1843" s="37" t="b">
        <f>COUNT(SEARCH({"а";"б";"в";"г";"д";"е";"ё";"ж";"з";"и";"й";"к";"л";"м";"н";"о";"п";"р";"с";"т";"у";"ф";"х";"ц";"ч";"ш";"щ";"ъ";"ы";"ь";"э";"ю";"я"}, E1844))&gt;0</f>
        <v>0</v>
      </c>
      <c r="AB1843" s="37" t="b">
        <f>COUNT(SEARCH({"а";"б";"в";"г";"д";"е";"ё";"ж";"з";"и";"й";"к";"л";"м";"н";"о";"п";"р";"с";"т";"у";"ф";"х";"ц";"ч";"ш";"щ";"ъ";"ы";"ь";"э";"ю";"я"}, F1844))&gt;0</f>
        <v>0</v>
      </c>
      <c r="AC1843" s="37" t="b">
        <f>COUNT(SEARCH({"а";"б";"в";"г";"д";"е";"ё";"ж";"з";"и";"й";"к";"л";"м";"н";"о";"п";"р";"с";"т";"у";"ф";"х";"ц";"ч";"ш";"щ";"ъ";"ы";"ь";"э";"ю";"я"}, N1844))&gt;0</f>
        <v>0</v>
      </c>
      <c r="AD1843" s="37" t="b">
        <f>COUNT(SEARCH({"а";"б";"в";"г";"д";"е";"ё";"ж";"з";"и";"й";"к";"л";"м";"н";"о";"п";"р";"с";"т";"у";"ф";"х";"ц";"ч";"ш";"щ";"ъ";"ы";"ь";"э";"ю";"я"}, G1844))&gt;0</f>
        <v>0</v>
      </c>
      <c r="AE1843" s="37" t="b">
        <f>COUNT(SEARCH({"а";"б";"в";"г";"д";"е";"ё";"ж";"з";"и";"й";"к";"л";"м";"н";"о";"п";"р";"с";"т";"у";"ф";"х";"ц";"ч";"ш";"щ";"ъ";"ы";"ь";"э";"ю";"я"}, R1844))&gt;0</f>
        <v>0</v>
      </c>
      <c r="AF1843" s="37" t="b">
        <f t="shared" si="40"/>
        <v>1</v>
      </c>
    </row>
    <row r="1844" spans="1:32" ht="18" customHeight="1" x14ac:dyDescent="0.35">
      <c r="A1844" s="43" t="s">
        <v>2286</v>
      </c>
      <c r="B1844" s="22"/>
      <c r="C1844" s="22" t="s">
        <v>595</v>
      </c>
      <c r="D1844" s="44">
        <v>7</v>
      </c>
      <c r="E1844" s="24" t="s">
        <v>603</v>
      </c>
      <c r="F1844" s="22" t="s">
        <v>184</v>
      </c>
      <c r="G1844" s="22" t="s">
        <v>62</v>
      </c>
      <c r="H1844" s="22"/>
      <c r="I1844" s="22"/>
      <c r="J1844" s="22" t="s">
        <v>781</v>
      </c>
      <c r="K1844" s="22" t="s">
        <v>602</v>
      </c>
      <c r="L1844" s="22"/>
      <c r="M1844" s="22" t="s">
        <v>184</v>
      </c>
      <c r="N1844" s="22" t="s">
        <v>80</v>
      </c>
      <c r="O1844" s="22" t="s">
        <v>372</v>
      </c>
      <c r="P1844" s="22"/>
      <c r="Q1844" s="22"/>
      <c r="R1844" s="22"/>
      <c r="S1844" s="22"/>
      <c r="W1844" s="37" t="b">
        <f>COUNT(SEARCH({"а";"б";"в";"г";"д";"е";"ё";"ж";"з";"и";"й";"к";"л";"м";"н";"о";"п";"р";"с";"т";"у";"ф";"х";"ц";"ч";"ш";"щ";"ъ";"ы";"ь";"э";"ю";"я"}, K1844))&gt;0</f>
        <v>0</v>
      </c>
      <c r="X1844" s="37" t="b">
        <f>COUNT(SEARCH({"#";" ";"$"}, K1845))&gt;0</f>
        <v>0</v>
      </c>
      <c r="Y1844" s="37" t="b">
        <f>COUNT(SEARCH({"а";"б";"в";"г";"д";"е";"ё";"ж";"з";"и";"й";"к";"л";"м";"н";"о";"п";"р";"с";"т";"у";"ф";"х";"ц";"ч";"ш";"щ";"ъ";"ы";"ь";"э";"ю";"я"},M1845))&gt;0</f>
        <v>0</v>
      </c>
      <c r="Z1844" s="37" t="b">
        <f>COUNT(SEARCH({"#";" ";"$"}, M1845))&gt;0</f>
        <v>0</v>
      </c>
      <c r="AA1844" s="37" t="b">
        <f>COUNT(SEARCH({"а";"б";"в";"г";"д";"е";"ё";"ж";"з";"и";"й";"к";"л";"м";"н";"о";"п";"р";"с";"т";"у";"ф";"х";"ц";"ч";"ш";"щ";"ъ";"ы";"ь";"э";"ю";"я"}, E1845))&gt;0</f>
        <v>0</v>
      </c>
      <c r="AB1844" s="37" t="b">
        <f>COUNT(SEARCH({"а";"б";"в";"г";"д";"е";"ё";"ж";"з";"и";"й";"к";"л";"м";"н";"о";"п";"р";"с";"т";"у";"ф";"х";"ц";"ч";"ш";"щ";"ъ";"ы";"ь";"э";"ю";"я"}, F1845))&gt;0</f>
        <v>0</v>
      </c>
      <c r="AC1844" s="37" t="b">
        <f>COUNT(SEARCH({"а";"б";"в";"г";"д";"е";"ё";"ж";"з";"и";"й";"к";"л";"м";"н";"о";"п";"р";"с";"т";"у";"ф";"х";"ц";"ч";"ш";"щ";"ъ";"ы";"ь";"э";"ю";"я"}, N1845))&gt;0</f>
        <v>0</v>
      </c>
      <c r="AD1844" s="37" t="b">
        <f>COUNT(SEARCH({"а";"б";"в";"г";"д";"е";"ё";"ж";"з";"и";"й";"к";"л";"м";"н";"о";"п";"р";"с";"т";"у";"ф";"х";"ц";"ч";"ш";"щ";"ъ";"ы";"ь";"э";"ю";"я"}, G1845))&gt;0</f>
        <v>0</v>
      </c>
      <c r="AE1844" s="37" t="b">
        <f>COUNT(SEARCH({"а";"б";"в";"г";"д";"е";"ё";"ж";"з";"и";"й";"к";"л";"м";"н";"о";"п";"р";"с";"т";"у";"ф";"х";"ц";"ч";"ш";"щ";"ъ";"ы";"ь";"э";"ю";"я"}, R1845))&gt;0</f>
        <v>0</v>
      </c>
      <c r="AF1844" s="37" t="b">
        <f t="shared" si="40"/>
        <v>1</v>
      </c>
    </row>
    <row r="1845" spans="1:32" ht="18" customHeight="1" x14ac:dyDescent="0.35">
      <c r="A1845" s="43" t="s">
        <v>2286</v>
      </c>
      <c r="B1845" s="22"/>
      <c r="C1845" s="22" t="s">
        <v>595</v>
      </c>
      <c r="D1845" s="44">
        <v>7</v>
      </c>
      <c r="E1845" s="24" t="s">
        <v>603</v>
      </c>
      <c r="F1845" s="22" t="s">
        <v>185</v>
      </c>
      <c r="G1845" s="22" t="s">
        <v>62</v>
      </c>
      <c r="H1845" s="22"/>
      <c r="I1845" s="22"/>
      <c r="J1845" s="22" t="s">
        <v>782</v>
      </c>
      <c r="K1845" s="22" t="s">
        <v>602</v>
      </c>
      <c r="L1845" s="22"/>
      <c r="M1845" s="22" t="s">
        <v>185</v>
      </c>
      <c r="N1845" s="22" t="s">
        <v>80</v>
      </c>
      <c r="O1845" s="22" t="s">
        <v>372</v>
      </c>
      <c r="P1845" s="22"/>
      <c r="Q1845" s="22"/>
      <c r="R1845" s="22"/>
      <c r="S1845" s="22"/>
      <c r="W1845" s="37" t="b">
        <f>COUNT(SEARCH({"а";"б";"в";"г";"д";"е";"ё";"ж";"з";"и";"й";"к";"л";"м";"н";"о";"п";"р";"с";"т";"у";"ф";"х";"ц";"ч";"ш";"щ";"ъ";"ы";"ь";"э";"ю";"я"}, K1845))&gt;0</f>
        <v>0</v>
      </c>
      <c r="X1845" s="37" t="b">
        <f>COUNT(SEARCH({"#";" ";"$"}, K1846))&gt;0</f>
        <v>0</v>
      </c>
      <c r="Y1845" s="37" t="b">
        <f>COUNT(SEARCH({"а";"б";"в";"г";"д";"е";"ё";"ж";"з";"и";"й";"к";"л";"м";"н";"о";"п";"р";"с";"т";"у";"ф";"х";"ц";"ч";"ш";"щ";"ъ";"ы";"ь";"э";"ю";"я"},M1846))&gt;0</f>
        <v>0</v>
      </c>
      <c r="Z1845" s="37" t="b">
        <f>COUNT(SEARCH({"#";" ";"$"}, M1846))&gt;0</f>
        <v>0</v>
      </c>
      <c r="AA1845" s="37" t="b">
        <f>COUNT(SEARCH({"а";"б";"в";"г";"д";"е";"ё";"ж";"з";"и";"й";"к";"л";"м";"н";"о";"п";"р";"с";"т";"у";"ф";"х";"ц";"ч";"ш";"щ";"ъ";"ы";"ь";"э";"ю";"я"}, E1846))&gt;0</f>
        <v>0</v>
      </c>
      <c r="AB1845" s="37" t="b">
        <f>COUNT(SEARCH({"а";"б";"в";"г";"д";"е";"ё";"ж";"з";"и";"й";"к";"л";"м";"н";"о";"п";"р";"с";"т";"у";"ф";"х";"ц";"ч";"ш";"щ";"ъ";"ы";"ь";"э";"ю";"я"}, F1846))&gt;0</f>
        <v>0</v>
      </c>
      <c r="AC1845" s="37" t="b">
        <f>COUNT(SEARCH({"а";"б";"в";"г";"д";"е";"ё";"ж";"з";"и";"й";"к";"л";"м";"н";"о";"п";"р";"с";"т";"у";"ф";"х";"ц";"ч";"ш";"щ";"ъ";"ы";"ь";"э";"ю";"я"}, N1846))&gt;0</f>
        <v>0</v>
      </c>
      <c r="AD1845" s="37" t="b">
        <f>COUNT(SEARCH({"а";"б";"в";"г";"д";"е";"ё";"ж";"з";"и";"й";"к";"л";"м";"н";"о";"п";"р";"с";"т";"у";"ф";"х";"ц";"ч";"ш";"щ";"ъ";"ы";"ь";"э";"ю";"я"}, G1846))&gt;0</f>
        <v>0</v>
      </c>
      <c r="AE1845" s="37" t="b">
        <f>COUNT(SEARCH({"а";"б";"в";"г";"д";"е";"ё";"ж";"з";"и";"й";"к";"л";"м";"н";"о";"п";"р";"с";"т";"у";"ф";"х";"ц";"ч";"ш";"щ";"ъ";"ы";"ь";"э";"ю";"я"}, R1846))&gt;0</f>
        <v>0</v>
      </c>
      <c r="AF1845" s="37" t="b">
        <f t="shared" si="40"/>
        <v>1</v>
      </c>
    </row>
    <row r="1846" spans="1:32" ht="18" customHeight="1" x14ac:dyDescent="0.35">
      <c r="A1846" s="43" t="s">
        <v>2286</v>
      </c>
      <c r="B1846" s="22"/>
      <c r="C1846" s="22" t="s">
        <v>595</v>
      </c>
      <c r="D1846" s="44">
        <v>7</v>
      </c>
      <c r="E1846" s="24" t="s">
        <v>603</v>
      </c>
      <c r="F1846" s="22" t="s">
        <v>186</v>
      </c>
      <c r="G1846" s="22" t="s">
        <v>62</v>
      </c>
      <c r="H1846" s="22"/>
      <c r="I1846" s="22"/>
      <c r="J1846" s="22" t="s">
        <v>783</v>
      </c>
      <c r="K1846" s="22" t="s">
        <v>602</v>
      </c>
      <c r="L1846" s="22"/>
      <c r="M1846" s="22" t="s">
        <v>186</v>
      </c>
      <c r="N1846" s="22" t="s">
        <v>80</v>
      </c>
      <c r="O1846" s="22" t="s">
        <v>372</v>
      </c>
      <c r="P1846" s="22"/>
      <c r="Q1846" s="22"/>
      <c r="R1846" s="22"/>
      <c r="S1846" s="22"/>
      <c r="W1846" s="37" t="b">
        <f>COUNT(SEARCH({"а";"б";"в";"г";"д";"е";"ё";"ж";"з";"и";"й";"к";"л";"м";"н";"о";"п";"р";"с";"т";"у";"ф";"х";"ц";"ч";"ш";"щ";"ъ";"ы";"ь";"э";"ю";"я"}, K1846))&gt;0</f>
        <v>0</v>
      </c>
      <c r="X1846" s="37" t="b">
        <f>COUNT(SEARCH({"#";" ";"$"}, K1847))&gt;0</f>
        <v>0</v>
      </c>
      <c r="Y1846" s="37" t="b">
        <f>COUNT(SEARCH({"а";"б";"в";"г";"д";"е";"ё";"ж";"з";"и";"й";"к";"л";"м";"н";"о";"п";"р";"с";"т";"у";"ф";"х";"ц";"ч";"ш";"щ";"ъ";"ы";"ь";"э";"ю";"я"},M1847))&gt;0</f>
        <v>0</v>
      </c>
      <c r="Z1846" s="37" t="b">
        <f>COUNT(SEARCH({"#";" ";"$"}, M1847))&gt;0</f>
        <v>0</v>
      </c>
      <c r="AA1846" s="37" t="b">
        <f>COUNT(SEARCH({"а";"б";"в";"г";"д";"е";"ё";"ж";"з";"и";"й";"к";"л";"м";"н";"о";"п";"р";"с";"т";"у";"ф";"х";"ц";"ч";"ш";"щ";"ъ";"ы";"ь";"э";"ю";"я"}, E1847))&gt;0</f>
        <v>0</v>
      </c>
      <c r="AB1846" s="37" t="b">
        <f>COUNT(SEARCH({"а";"б";"в";"г";"д";"е";"ё";"ж";"з";"и";"й";"к";"л";"м";"н";"о";"п";"р";"с";"т";"у";"ф";"х";"ц";"ч";"ш";"щ";"ъ";"ы";"ь";"э";"ю";"я"}, F1847))&gt;0</f>
        <v>0</v>
      </c>
      <c r="AC1846" s="37" t="b">
        <f>COUNT(SEARCH({"а";"б";"в";"г";"д";"е";"ё";"ж";"з";"и";"й";"к";"л";"м";"н";"о";"п";"р";"с";"т";"у";"ф";"х";"ц";"ч";"ш";"щ";"ъ";"ы";"ь";"э";"ю";"я"}, N1847))&gt;0</f>
        <v>0</v>
      </c>
      <c r="AD1846" s="37" t="b">
        <f>COUNT(SEARCH({"а";"б";"в";"г";"д";"е";"ё";"ж";"з";"и";"й";"к";"л";"м";"н";"о";"п";"р";"с";"т";"у";"ф";"х";"ц";"ч";"ш";"щ";"ъ";"ы";"ь";"э";"ю";"я"}, G1847))&gt;0</f>
        <v>0</v>
      </c>
      <c r="AE1846" s="37" t="b">
        <f>COUNT(SEARCH({"а";"б";"в";"г";"д";"е";"ё";"ж";"з";"и";"й";"к";"л";"м";"н";"о";"п";"р";"с";"т";"у";"ф";"х";"ц";"ч";"ш";"щ";"ъ";"ы";"ь";"э";"ю";"я"}, R1847))&gt;0</f>
        <v>0</v>
      </c>
      <c r="AF1846" s="37" t="b">
        <f t="shared" si="40"/>
        <v>1</v>
      </c>
    </row>
    <row r="1847" spans="1:32" ht="18" customHeight="1" x14ac:dyDescent="0.35">
      <c r="A1847" s="43" t="s">
        <v>2286</v>
      </c>
      <c r="B1847" s="22"/>
      <c r="C1847" s="22" t="s">
        <v>595</v>
      </c>
      <c r="D1847" s="44">
        <v>7</v>
      </c>
      <c r="E1847" s="24" t="s">
        <v>603</v>
      </c>
      <c r="F1847" s="22" t="s">
        <v>187</v>
      </c>
      <c r="G1847" s="22" t="s">
        <v>62</v>
      </c>
      <c r="H1847" s="22"/>
      <c r="I1847" s="22"/>
      <c r="J1847" s="22" t="s">
        <v>784</v>
      </c>
      <c r="K1847" s="22" t="s">
        <v>602</v>
      </c>
      <c r="L1847" s="22"/>
      <c r="M1847" s="22" t="s">
        <v>187</v>
      </c>
      <c r="N1847" s="22" t="s">
        <v>80</v>
      </c>
      <c r="O1847" s="22" t="s">
        <v>372</v>
      </c>
      <c r="P1847" s="22"/>
      <c r="Q1847" s="22"/>
      <c r="R1847" s="22"/>
      <c r="S1847" s="22"/>
      <c r="W1847" s="37" t="b">
        <f>COUNT(SEARCH({"а";"б";"в";"г";"д";"е";"ё";"ж";"з";"и";"й";"к";"л";"м";"н";"о";"п";"р";"с";"т";"у";"ф";"х";"ц";"ч";"ш";"щ";"ъ";"ы";"ь";"э";"ю";"я"}, K1847))&gt;0</f>
        <v>0</v>
      </c>
      <c r="X1847" s="37" t="b">
        <f>COUNT(SEARCH({"#";" ";"$"}, K1848))&gt;0</f>
        <v>0</v>
      </c>
      <c r="Y1847" s="37" t="b">
        <f>COUNT(SEARCH({"а";"б";"в";"г";"д";"е";"ё";"ж";"з";"и";"й";"к";"л";"м";"н";"о";"п";"р";"с";"т";"у";"ф";"х";"ц";"ч";"ш";"щ";"ъ";"ы";"ь";"э";"ю";"я"},M1848))&gt;0</f>
        <v>0</v>
      </c>
      <c r="Z1847" s="37" t="b">
        <f>COUNT(SEARCH({"#";" ";"$"}, M1848))&gt;0</f>
        <v>0</v>
      </c>
      <c r="AA1847" s="37" t="b">
        <f>COUNT(SEARCH({"а";"б";"в";"г";"д";"е";"ё";"ж";"з";"и";"й";"к";"л";"м";"н";"о";"п";"р";"с";"т";"у";"ф";"х";"ц";"ч";"ш";"щ";"ъ";"ы";"ь";"э";"ю";"я"}, E1848))&gt;0</f>
        <v>0</v>
      </c>
      <c r="AB1847" s="37" t="b">
        <f>COUNT(SEARCH({"а";"б";"в";"г";"д";"е";"ё";"ж";"з";"и";"й";"к";"л";"м";"н";"о";"п";"р";"с";"т";"у";"ф";"х";"ц";"ч";"ш";"щ";"ъ";"ы";"ь";"э";"ю";"я"}, F1848))&gt;0</f>
        <v>0</v>
      </c>
      <c r="AC1847" s="37" t="b">
        <f>COUNT(SEARCH({"а";"б";"в";"г";"д";"е";"ё";"ж";"з";"и";"й";"к";"л";"м";"н";"о";"п";"р";"с";"т";"у";"ф";"х";"ц";"ч";"ш";"щ";"ъ";"ы";"ь";"э";"ю";"я"}, N1848))&gt;0</f>
        <v>0</v>
      </c>
      <c r="AD1847" s="37" t="b">
        <f>COUNT(SEARCH({"а";"б";"в";"г";"д";"е";"ё";"ж";"з";"и";"й";"к";"л";"м";"н";"о";"п";"р";"с";"т";"у";"ф";"х";"ц";"ч";"ш";"щ";"ъ";"ы";"ь";"э";"ю";"я"}, G1848))&gt;0</f>
        <v>0</v>
      </c>
      <c r="AE1847" s="37" t="b">
        <f>COUNT(SEARCH({"а";"б";"в";"г";"д";"е";"ё";"ж";"з";"и";"й";"к";"л";"м";"н";"о";"п";"р";"с";"т";"у";"ф";"х";"ц";"ч";"ш";"щ";"ъ";"ы";"ь";"э";"ю";"я"}, R1848))&gt;0</f>
        <v>0</v>
      </c>
      <c r="AF1847" s="37" t="b">
        <f t="shared" si="40"/>
        <v>1</v>
      </c>
    </row>
    <row r="1848" spans="1:32" ht="18" customHeight="1" x14ac:dyDescent="0.35">
      <c r="A1848" s="43" t="s">
        <v>2286</v>
      </c>
      <c r="B1848" s="22"/>
      <c r="C1848" s="22" t="s">
        <v>595</v>
      </c>
      <c r="D1848" s="44">
        <v>7</v>
      </c>
      <c r="E1848" s="24" t="s">
        <v>603</v>
      </c>
      <c r="F1848" s="22" t="s">
        <v>785</v>
      </c>
      <c r="G1848" s="22" t="s">
        <v>62</v>
      </c>
      <c r="H1848" s="22"/>
      <c r="I1848" s="22"/>
      <c r="J1848" s="22" t="s">
        <v>786</v>
      </c>
      <c r="K1848" s="22" t="s">
        <v>602</v>
      </c>
      <c r="L1848" s="22"/>
      <c r="M1848" s="22" t="s">
        <v>785</v>
      </c>
      <c r="N1848" s="22" t="s">
        <v>80</v>
      </c>
      <c r="O1848" s="22" t="s">
        <v>372</v>
      </c>
      <c r="P1848" s="22"/>
      <c r="Q1848" s="22"/>
      <c r="R1848" s="22"/>
      <c r="S1848" s="22"/>
      <c r="W1848" s="37" t="b">
        <f>COUNT(SEARCH({"а";"б";"в";"г";"д";"е";"ё";"ж";"з";"и";"й";"к";"л";"м";"н";"о";"п";"р";"с";"т";"у";"ф";"х";"ц";"ч";"ш";"щ";"ъ";"ы";"ь";"э";"ю";"я"}, K1848))&gt;0</f>
        <v>0</v>
      </c>
      <c r="X1848" s="37" t="b">
        <f>COUNT(SEARCH({"#";" ";"$"}, K1849))&gt;0</f>
        <v>0</v>
      </c>
      <c r="Y1848" s="37" t="b">
        <f>COUNT(SEARCH({"а";"б";"в";"г";"д";"е";"ё";"ж";"з";"и";"й";"к";"л";"м";"н";"о";"п";"р";"с";"т";"у";"ф";"х";"ц";"ч";"ш";"щ";"ъ";"ы";"ь";"э";"ю";"я"},M1849))&gt;0</f>
        <v>0</v>
      </c>
      <c r="Z1848" s="37" t="b">
        <f>COUNT(SEARCH({"#";" ";"$"}, M1849))&gt;0</f>
        <v>0</v>
      </c>
      <c r="AA1848" s="37" t="b">
        <f>COUNT(SEARCH({"а";"б";"в";"г";"д";"е";"ё";"ж";"з";"и";"й";"к";"л";"м";"н";"о";"п";"р";"с";"т";"у";"ф";"х";"ц";"ч";"ш";"щ";"ъ";"ы";"ь";"э";"ю";"я"}, E1849))&gt;0</f>
        <v>0</v>
      </c>
      <c r="AB1848" s="37" t="b">
        <f>COUNT(SEARCH({"а";"б";"в";"г";"д";"е";"ё";"ж";"з";"и";"й";"к";"л";"м";"н";"о";"п";"р";"с";"т";"у";"ф";"х";"ц";"ч";"ш";"щ";"ъ";"ы";"ь";"э";"ю";"я"}, F1849))&gt;0</f>
        <v>0</v>
      </c>
      <c r="AC1848" s="37" t="b">
        <f>COUNT(SEARCH({"а";"б";"в";"г";"д";"е";"ё";"ж";"з";"и";"й";"к";"л";"м";"н";"о";"п";"р";"с";"т";"у";"ф";"х";"ц";"ч";"ш";"щ";"ъ";"ы";"ь";"э";"ю";"я"}, N1849))&gt;0</f>
        <v>0</v>
      </c>
      <c r="AD1848" s="37" t="b">
        <f>COUNT(SEARCH({"а";"б";"в";"г";"д";"е";"ё";"ж";"з";"и";"й";"к";"л";"м";"н";"о";"п";"р";"с";"т";"у";"ф";"х";"ц";"ч";"ш";"щ";"ъ";"ы";"ь";"э";"ю";"я"}, G1849))&gt;0</f>
        <v>0</v>
      </c>
      <c r="AE1848" s="37" t="b">
        <f>COUNT(SEARCH({"а";"б";"в";"г";"д";"е";"ё";"ж";"з";"и";"й";"к";"л";"м";"н";"о";"п";"р";"с";"т";"у";"ф";"х";"ц";"ч";"ш";"щ";"ъ";"ы";"ь";"э";"ю";"я"}, R1849))&gt;0</f>
        <v>0</v>
      </c>
      <c r="AF1848" s="37" t="b">
        <f t="shared" si="40"/>
        <v>1</v>
      </c>
    </row>
    <row r="1849" spans="1:32" ht="18" customHeight="1" x14ac:dyDescent="0.35">
      <c r="A1849" s="43" t="s">
        <v>2286</v>
      </c>
      <c r="B1849" s="22"/>
      <c r="C1849" s="22" t="s">
        <v>595</v>
      </c>
      <c r="D1849" s="44">
        <v>7</v>
      </c>
      <c r="E1849" s="24" t="s">
        <v>603</v>
      </c>
      <c r="F1849" s="22" t="s">
        <v>787</v>
      </c>
      <c r="G1849" s="22" t="s">
        <v>62</v>
      </c>
      <c r="H1849" s="22"/>
      <c r="I1849" s="22"/>
      <c r="J1849" s="22" t="s">
        <v>788</v>
      </c>
      <c r="K1849" s="22" t="s">
        <v>602</v>
      </c>
      <c r="L1849" s="22"/>
      <c r="M1849" s="22" t="s">
        <v>787</v>
      </c>
      <c r="N1849" s="22" t="s">
        <v>80</v>
      </c>
      <c r="O1849" s="22" t="s">
        <v>372</v>
      </c>
      <c r="P1849" s="22"/>
      <c r="Q1849" s="22"/>
      <c r="R1849" s="22"/>
      <c r="S1849" s="22"/>
      <c r="W1849" s="37" t="b">
        <f>COUNT(SEARCH({"а";"б";"в";"г";"д";"е";"ё";"ж";"з";"и";"й";"к";"л";"м";"н";"о";"п";"р";"с";"т";"у";"ф";"х";"ц";"ч";"ш";"щ";"ъ";"ы";"ь";"э";"ю";"я"}, K1849))&gt;0</f>
        <v>0</v>
      </c>
      <c r="X1849" s="37" t="b">
        <f>COUNT(SEARCH({"#";" ";"$"}, K1850))&gt;0</f>
        <v>0</v>
      </c>
      <c r="Y1849" s="37" t="b">
        <f>COUNT(SEARCH({"а";"б";"в";"г";"д";"е";"ё";"ж";"з";"и";"й";"к";"л";"м";"н";"о";"п";"р";"с";"т";"у";"ф";"х";"ц";"ч";"ш";"щ";"ъ";"ы";"ь";"э";"ю";"я"},M1850))&gt;0</f>
        <v>0</v>
      </c>
      <c r="Z1849" s="37" t="b">
        <f>COUNT(SEARCH({"#";" ";"$"}, M1850))&gt;0</f>
        <v>0</v>
      </c>
      <c r="AA1849" s="37" t="b">
        <f>COUNT(SEARCH({"а";"б";"в";"г";"д";"е";"ё";"ж";"з";"и";"й";"к";"л";"м";"н";"о";"п";"р";"с";"т";"у";"ф";"х";"ц";"ч";"ш";"щ";"ъ";"ы";"ь";"э";"ю";"я"}, E1850))&gt;0</f>
        <v>0</v>
      </c>
      <c r="AB1849" s="37" t="b">
        <f>COUNT(SEARCH({"а";"б";"в";"г";"д";"е";"ё";"ж";"з";"и";"й";"к";"л";"м";"н";"о";"п";"р";"с";"т";"у";"ф";"х";"ц";"ч";"ш";"щ";"ъ";"ы";"ь";"э";"ю";"я"}, F1850))&gt;0</f>
        <v>0</v>
      </c>
      <c r="AC1849" s="37" t="b">
        <f>COUNT(SEARCH({"а";"б";"в";"г";"д";"е";"ё";"ж";"з";"и";"й";"к";"л";"м";"н";"о";"п";"р";"с";"т";"у";"ф";"х";"ц";"ч";"ш";"щ";"ъ";"ы";"ь";"э";"ю";"я"}, N1850))&gt;0</f>
        <v>0</v>
      </c>
      <c r="AD1849" s="37" t="b">
        <f>COUNT(SEARCH({"а";"б";"в";"г";"д";"е";"ё";"ж";"з";"и";"й";"к";"л";"м";"н";"о";"п";"р";"с";"т";"у";"ф";"х";"ц";"ч";"ш";"щ";"ъ";"ы";"ь";"э";"ю";"я"}, G1850))&gt;0</f>
        <v>0</v>
      </c>
      <c r="AE1849" s="37" t="b">
        <f>COUNT(SEARCH({"а";"б";"в";"г";"д";"е";"ё";"ж";"з";"и";"й";"к";"л";"м";"н";"о";"п";"р";"с";"т";"у";"ф";"х";"ц";"ч";"ш";"щ";"ъ";"ы";"ь";"э";"ю";"я"}, R1850))&gt;0</f>
        <v>0</v>
      </c>
      <c r="AF1849" s="37" t="b">
        <f t="shared" si="40"/>
        <v>1</v>
      </c>
    </row>
    <row r="1850" spans="1:32" ht="18" customHeight="1" x14ac:dyDescent="0.35">
      <c r="A1850" s="43" t="s">
        <v>2286</v>
      </c>
      <c r="B1850" s="22"/>
      <c r="C1850" s="22" t="s">
        <v>595</v>
      </c>
      <c r="D1850" s="44">
        <v>7</v>
      </c>
      <c r="E1850" s="24" t="s">
        <v>603</v>
      </c>
      <c r="F1850" s="22" t="s">
        <v>789</v>
      </c>
      <c r="G1850" s="22" t="s">
        <v>62</v>
      </c>
      <c r="H1850" s="22"/>
      <c r="I1850" s="22"/>
      <c r="J1850" s="22" t="s">
        <v>790</v>
      </c>
      <c r="K1850" s="22" t="s">
        <v>602</v>
      </c>
      <c r="L1850" s="22"/>
      <c r="M1850" s="22" t="s">
        <v>789</v>
      </c>
      <c r="N1850" s="22" t="s">
        <v>80</v>
      </c>
      <c r="O1850" s="22" t="s">
        <v>372</v>
      </c>
      <c r="P1850" s="22"/>
      <c r="Q1850" s="22"/>
      <c r="R1850" s="22"/>
      <c r="S1850" s="22"/>
      <c r="W1850" s="37" t="b">
        <f>COUNT(SEARCH({"а";"б";"в";"г";"д";"е";"ё";"ж";"з";"и";"й";"к";"л";"м";"н";"о";"п";"р";"с";"т";"у";"ф";"х";"ц";"ч";"ш";"щ";"ъ";"ы";"ь";"э";"ю";"я"}, K1850))&gt;0</f>
        <v>0</v>
      </c>
      <c r="X1850" s="37" t="b">
        <f>COUNT(SEARCH({"#";" ";"$"}, K1851))&gt;0</f>
        <v>0</v>
      </c>
      <c r="Y1850" s="37" t="b">
        <f>COUNT(SEARCH({"а";"б";"в";"г";"д";"е";"ё";"ж";"з";"и";"й";"к";"л";"м";"н";"о";"п";"р";"с";"т";"у";"ф";"х";"ц";"ч";"ш";"щ";"ъ";"ы";"ь";"э";"ю";"я"},M1851))&gt;0</f>
        <v>0</v>
      </c>
      <c r="Z1850" s="37" t="b">
        <f>COUNT(SEARCH({"#";" ";"$"}, M1851))&gt;0</f>
        <v>0</v>
      </c>
      <c r="AA1850" s="37" t="b">
        <f>COUNT(SEARCH({"а";"б";"в";"г";"д";"е";"ё";"ж";"з";"и";"й";"к";"л";"м";"н";"о";"п";"р";"с";"т";"у";"ф";"х";"ц";"ч";"ш";"щ";"ъ";"ы";"ь";"э";"ю";"я"}, E1851))&gt;0</f>
        <v>0</v>
      </c>
      <c r="AB1850" s="37" t="b">
        <f>COUNT(SEARCH({"а";"б";"в";"г";"д";"е";"ё";"ж";"з";"и";"й";"к";"л";"м";"н";"о";"п";"р";"с";"т";"у";"ф";"х";"ц";"ч";"ш";"щ";"ъ";"ы";"ь";"э";"ю";"я"}, F1851))&gt;0</f>
        <v>0</v>
      </c>
      <c r="AC1850" s="37" t="b">
        <f>COUNT(SEARCH({"а";"б";"в";"г";"д";"е";"ё";"ж";"з";"и";"й";"к";"л";"м";"н";"о";"п";"р";"с";"т";"у";"ф";"х";"ц";"ч";"ш";"щ";"ъ";"ы";"ь";"э";"ю";"я"}, N1851))&gt;0</f>
        <v>0</v>
      </c>
      <c r="AD1850" s="37" t="b">
        <f>COUNT(SEARCH({"а";"б";"в";"г";"д";"е";"ё";"ж";"з";"и";"й";"к";"л";"м";"н";"о";"п";"р";"с";"т";"у";"ф";"х";"ц";"ч";"ш";"щ";"ъ";"ы";"ь";"э";"ю";"я"}, G1851))&gt;0</f>
        <v>0</v>
      </c>
      <c r="AE1850" s="37" t="b">
        <f>COUNT(SEARCH({"а";"б";"в";"г";"д";"е";"ё";"ж";"з";"и";"й";"к";"л";"м";"н";"о";"п";"р";"с";"т";"у";"ф";"х";"ц";"ч";"ш";"щ";"ъ";"ы";"ь";"э";"ю";"я"}, R1851))&gt;0</f>
        <v>0</v>
      </c>
      <c r="AF1850" s="37" t="b">
        <f t="shared" si="40"/>
        <v>1</v>
      </c>
    </row>
    <row r="1851" spans="1:32" ht="18" customHeight="1" x14ac:dyDescent="0.35">
      <c r="A1851" s="43" t="s">
        <v>2286</v>
      </c>
      <c r="B1851" s="22"/>
      <c r="C1851" s="22" t="s">
        <v>595</v>
      </c>
      <c r="D1851" s="44">
        <v>7</v>
      </c>
      <c r="E1851" s="24" t="s">
        <v>603</v>
      </c>
      <c r="F1851" s="22" t="s">
        <v>791</v>
      </c>
      <c r="G1851" s="22" t="s">
        <v>62</v>
      </c>
      <c r="H1851" s="22"/>
      <c r="I1851" s="22"/>
      <c r="J1851" s="22" t="s">
        <v>792</v>
      </c>
      <c r="K1851" s="22" t="s">
        <v>602</v>
      </c>
      <c r="L1851" s="22"/>
      <c r="M1851" s="22" t="s">
        <v>791</v>
      </c>
      <c r="N1851" s="22" t="s">
        <v>80</v>
      </c>
      <c r="O1851" s="22" t="s">
        <v>372</v>
      </c>
      <c r="P1851" s="22"/>
      <c r="Q1851" s="22"/>
      <c r="R1851" s="22"/>
      <c r="S1851" s="22"/>
      <c r="W1851" s="37" t="b">
        <f>COUNT(SEARCH({"а";"б";"в";"г";"д";"е";"ё";"ж";"з";"и";"й";"к";"л";"м";"н";"о";"п";"р";"с";"т";"у";"ф";"х";"ц";"ч";"ш";"щ";"ъ";"ы";"ь";"э";"ю";"я"}, K1851))&gt;0</f>
        <v>0</v>
      </c>
      <c r="X1851" s="37" t="b">
        <f>COUNT(SEARCH({"#";" ";"$"}, K1852))&gt;0</f>
        <v>0</v>
      </c>
      <c r="Y1851" s="37" t="b">
        <f>COUNT(SEARCH({"а";"б";"в";"г";"д";"е";"ё";"ж";"з";"и";"й";"к";"л";"м";"н";"о";"п";"р";"с";"т";"у";"ф";"х";"ц";"ч";"ш";"щ";"ъ";"ы";"ь";"э";"ю";"я"},M1852))&gt;0</f>
        <v>0</v>
      </c>
      <c r="Z1851" s="37" t="b">
        <f>COUNT(SEARCH({"#";" ";"$"}, M1852))&gt;0</f>
        <v>0</v>
      </c>
      <c r="AA1851" s="37" t="b">
        <f>COUNT(SEARCH({"а";"б";"в";"г";"д";"е";"ё";"ж";"з";"и";"й";"к";"л";"м";"н";"о";"п";"р";"с";"т";"у";"ф";"х";"ц";"ч";"ш";"щ";"ъ";"ы";"ь";"э";"ю";"я"}, E1852))&gt;0</f>
        <v>0</v>
      </c>
      <c r="AB1851" s="37" t="b">
        <f>COUNT(SEARCH({"а";"б";"в";"г";"д";"е";"ё";"ж";"з";"и";"й";"к";"л";"м";"н";"о";"п";"р";"с";"т";"у";"ф";"х";"ц";"ч";"ш";"щ";"ъ";"ы";"ь";"э";"ю";"я"}, F1852))&gt;0</f>
        <v>0</v>
      </c>
      <c r="AC1851" s="37" t="b">
        <f>COUNT(SEARCH({"а";"б";"в";"г";"д";"е";"ё";"ж";"з";"и";"й";"к";"л";"м";"н";"о";"п";"р";"с";"т";"у";"ф";"х";"ц";"ч";"ш";"щ";"ъ";"ы";"ь";"э";"ю";"я"}, N1852))&gt;0</f>
        <v>0</v>
      </c>
      <c r="AD1851" s="37" t="b">
        <f>COUNT(SEARCH({"а";"б";"в";"г";"д";"е";"ё";"ж";"з";"и";"й";"к";"л";"м";"н";"о";"п";"р";"с";"т";"у";"ф";"х";"ц";"ч";"ш";"щ";"ъ";"ы";"ь";"э";"ю";"я"}, G1852))&gt;0</f>
        <v>0</v>
      </c>
      <c r="AE1851" s="37" t="b">
        <f>COUNT(SEARCH({"а";"б";"в";"г";"д";"е";"ё";"ж";"з";"и";"й";"к";"л";"м";"н";"о";"п";"р";"с";"т";"у";"ф";"х";"ц";"ч";"ш";"щ";"ъ";"ы";"ь";"э";"ю";"я"}, R1852))&gt;0</f>
        <v>0</v>
      </c>
      <c r="AF1851" s="37" t="b">
        <f t="shared" si="40"/>
        <v>1</v>
      </c>
    </row>
    <row r="1852" spans="1:32" ht="18" customHeight="1" x14ac:dyDescent="0.35">
      <c r="A1852" s="43" t="s">
        <v>2286</v>
      </c>
      <c r="B1852" s="22"/>
      <c r="C1852" s="22" t="s">
        <v>595</v>
      </c>
      <c r="D1852" s="44">
        <v>7</v>
      </c>
      <c r="E1852" s="24" t="s">
        <v>603</v>
      </c>
      <c r="F1852" s="22" t="s">
        <v>793</v>
      </c>
      <c r="G1852" s="22" t="s">
        <v>62</v>
      </c>
      <c r="H1852" s="22"/>
      <c r="I1852" s="22"/>
      <c r="J1852" s="22" t="s">
        <v>794</v>
      </c>
      <c r="K1852" s="22" t="s">
        <v>602</v>
      </c>
      <c r="L1852" s="22"/>
      <c r="M1852" s="22" t="s">
        <v>793</v>
      </c>
      <c r="N1852" s="22" t="s">
        <v>80</v>
      </c>
      <c r="O1852" s="22" t="s">
        <v>372</v>
      </c>
      <c r="P1852" s="22"/>
      <c r="Q1852" s="22"/>
      <c r="R1852" s="22"/>
      <c r="S1852" s="22"/>
      <c r="W1852" s="37" t="b">
        <f>COUNT(SEARCH({"а";"б";"в";"г";"д";"е";"ё";"ж";"з";"и";"й";"к";"л";"м";"н";"о";"п";"р";"с";"т";"у";"ф";"х";"ц";"ч";"ш";"щ";"ъ";"ы";"ь";"э";"ю";"я"}, K1852))&gt;0</f>
        <v>0</v>
      </c>
      <c r="X1852" s="37" t="b">
        <f>COUNT(SEARCH({"#";" ";"$"}, K1853))&gt;0</f>
        <v>0</v>
      </c>
      <c r="Y1852" s="37" t="b">
        <f>COUNT(SEARCH({"а";"б";"в";"г";"д";"е";"ё";"ж";"з";"и";"й";"к";"л";"м";"н";"о";"п";"р";"с";"т";"у";"ф";"х";"ц";"ч";"ш";"щ";"ъ";"ы";"ь";"э";"ю";"я"},M1853))&gt;0</f>
        <v>0</v>
      </c>
      <c r="Z1852" s="37" t="b">
        <f>COUNT(SEARCH({"#";" ";"$"}, M1853))&gt;0</f>
        <v>0</v>
      </c>
      <c r="AA1852" s="37" t="b">
        <f>COUNT(SEARCH({"а";"б";"в";"г";"д";"е";"ё";"ж";"з";"и";"й";"к";"л";"м";"н";"о";"п";"р";"с";"т";"у";"ф";"х";"ц";"ч";"ш";"щ";"ъ";"ы";"ь";"э";"ю";"я"}, E1853))&gt;0</f>
        <v>0</v>
      </c>
      <c r="AB1852" s="37" t="b">
        <f>COUNT(SEARCH({"а";"б";"в";"г";"д";"е";"ё";"ж";"з";"и";"й";"к";"л";"м";"н";"о";"п";"р";"с";"т";"у";"ф";"х";"ц";"ч";"ш";"щ";"ъ";"ы";"ь";"э";"ю";"я"}, F1853))&gt;0</f>
        <v>0</v>
      </c>
      <c r="AC1852" s="37" t="b">
        <f>COUNT(SEARCH({"а";"б";"в";"г";"д";"е";"ё";"ж";"з";"и";"й";"к";"л";"м";"н";"о";"п";"р";"с";"т";"у";"ф";"х";"ц";"ч";"ш";"щ";"ъ";"ы";"ь";"э";"ю";"я"}, N1853))&gt;0</f>
        <v>0</v>
      </c>
      <c r="AD1852" s="37" t="b">
        <f>COUNT(SEARCH({"а";"б";"в";"г";"д";"е";"ё";"ж";"з";"и";"й";"к";"л";"м";"н";"о";"п";"р";"с";"т";"у";"ф";"х";"ц";"ч";"ш";"щ";"ъ";"ы";"ь";"э";"ю";"я"}, G1853))&gt;0</f>
        <v>0</v>
      </c>
      <c r="AE1852" s="37" t="b">
        <f>COUNT(SEARCH({"а";"б";"в";"г";"д";"е";"ё";"ж";"з";"и";"й";"к";"л";"м";"н";"о";"п";"р";"с";"т";"у";"ф";"х";"ц";"ч";"ш";"щ";"ъ";"ы";"ь";"э";"ю";"я"}, R1853))&gt;0</f>
        <v>0</v>
      </c>
      <c r="AF1852" s="37" t="b">
        <f t="shared" si="40"/>
        <v>0</v>
      </c>
    </row>
    <row r="1853" spans="1:32" ht="18" customHeight="1" x14ac:dyDescent="0.35">
      <c r="A1853" s="43" t="s">
        <v>2286</v>
      </c>
      <c r="B1853" s="22"/>
      <c r="C1853" s="22" t="s">
        <v>595</v>
      </c>
      <c r="D1853" s="44">
        <v>7</v>
      </c>
      <c r="E1853" s="24" t="s">
        <v>603</v>
      </c>
      <c r="F1853" s="22" t="s">
        <v>795</v>
      </c>
      <c r="G1853" s="22" t="s">
        <v>62</v>
      </c>
      <c r="H1853" s="22"/>
      <c r="I1853" s="22"/>
      <c r="J1853" s="22" t="s">
        <v>796</v>
      </c>
      <c r="K1853" s="22" t="s">
        <v>602</v>
      </c>
      <c r="L1853" s="22"/>
      <c r="M1853" s="22" t="s">
        <v>1299</v>
      </c>
      <c r="N1853" s="22" t="s">
        <v>80</v>
      </c>
      <c r="O1853" s="22" t="s">
        <v>372</v>
      </c>
      <c r="P1853" s="22"/>
      <c r="Q1853" s="22"/>
      <c r="R1853" s="22"/>
      <c r="S1853" s="22"/>
      <c r="W1853" s="37" t="b">
        <f>COUNT(SEARCH({"а";"б";"в";"г";"д";"е";"ё";"ж";"з";"и";"й";"к";"л";"м";"н";"о";"п";"р";"с";"т";"у";"ф";"х";"ц";"ч";"ш";"щ";"ъ";"ы";"ь";"э";"ю";"я"}, K1853))&gt;0</f>
        <v>0</v>
      </c>
      <c r="X1853" s="37" t="b">
        <f>COUNT(SEARCH({"#";" ";"$"}, K1854))&gt;0</f>
        <v>0</v>
      </c>
      <c r="Y1853" s="37" t="b">
        <f>COUNT(SEARCH({"а";"б";"в";"г";"д";"е";"ё";"ж";"з";"и";"й";"к";"л";"м";"н";"о";"п";"р";"с";"т";"у";"ф";"х";"ц";"ч";"ш";"щ";"ъ";"ы";"ь";"э";"ю";"я"},M1854))&gt;0</f>
        <v>0</v>
      </c>
      <c r="Z1853" s="37" t="b">
        <f>COUNT(SEARCH({"#";" ";"$"}, M1854))&gt;0</f>
        <v>0</v>
      </c>
      <c r="AA1853" s="37" t="b">
        <f>COUNT(SEARCH({"а";"б";"в";"г";"д";"е";"ё";"ж";"з";"и";"й";"к";"л";"м";"н";"о";"п";"р";"с";"т";"у";"ф";"х";"ц";"ч";"ш";"щ";"ъ";"ы";"ь";"э";"ю";"я"}, E1854))&gt;0</f>
        <v>0</v>
      </c>
      <c r="AB1853" s="37" t="b">
        <f>COUNT(SEARCH({"а";"б";"в";"г";"д";"е";"ё";"ж";"з";"и";"й";"к";"л";"м";"н";"о";"п";"р";"с";"т";"у";"ф";"х";"ц";"ч";"ш";"щ";"ъ";"ы";"ь";"э";"ю";"я"}, F1854))&gt;0</f>
        <v>0</v>
      </c>
      <c r="AC1853" s="37" t="b">
        <f>COUNT(SEARCH({"а";"б";"в";"г";"д";"е";"ё";"ж";"з";"и";"й";"к";"л";"м";"н";"о";"п";"р";"с";"т";"у";"ф";"х";"ц";"ч";"ш";"щ";"ъ";"ы";"ь";"э";"ю";"я"}, N1854))&gt;0</f>
        <v>0</v>
      </c>
      <c r="AD1853" s="37" t="b">
        <f>COUNT(SEARCH({"а";"б";"в";"г";"д";"е";"ё";"ж";"з";"и";"й";"к";"л";"м";"н";"о";"п";"р";"с";"т";"у";"ф";"х";"ц";"ч";"ш";"щ";"ъ";"ы";"ь";"э";"ю";"я"}, G1854))&gt;0</f>
        <v>0</v>
      </c>
      <c r="AE1853" s="37" t="b">
        <f>COUNT(SEARCH({"а";"б";"в";"г";"д";"е";"ё";"ж";"з";"и";"й";"к";"л";"м";"н";"о";"п";"р";"с";"т";"у";"ф";"х";"ц";"ч";"ш";"щ";"ъ";"ы";"ь";"э";"ю";"я"}, R1854))&gt;0</f>
        <v>0</v>
      </c>
      <c r="AF1853" s="37" t="b">
        <f t="shared" si="40"/>
        <v>0</v>
      </c>
    </row>
    <row r="1854" spans="1:32" ht="18" customHeight="1" x14ac:dyDescent="0.35">
      <c r="A1854" s="43" t="s">
        <v>2286</v>
      </c>
      <c r="B1854" s="22"/>
      <c r="C1854" s="22" t="s">
        <v>595</v>
      </c>
      <c r="D1854" s="44">
        <v>7</v>
      </c>
      <c r="E1854" s="24" t="s">
        <v>603</v>
      </c>
      <c r="F1854" s="22" t="s">
        <v>759</v>
      </c>
      <c r="G1854" s="22" t="s">
        <v>54</v>
      </c>
      <c r="H1854" s="22"/>
      <c r="I1854" s="22"/>
      <c r="J1854" s="22" t="s">
        <v>797</v>
      </c>
      <c r="K1854" s="22" t="s">
        <v>602</v>
      </c>
      <c r="L1854" s="22"/>
      <c r="M1854" s="22" t="s">
        <v>1297</v>
      </c>
      <c r="N1854" s="46" t="s">
        <v>58</v>
      </c>
      <c r="O1854" s="22" t="s">
        <v>372</v>
      </c>
      <c r="P1854" s="22"/>
      <c r="Q1854" s="22"/>
      <c r="R1854" s="22"/>
      <c r="S1854" s="22"/>
      <c r="W1854" s="37" t="b">
        <f>COUNT(SEARCH({"а";"б";"в";"г";"д";"е";"ё";"ж";"з";"и";"й";"к";"л";"м";"н";"о";"п";"р";"с";"т";"у";"ф";"х";"ц";"ч";"ш";"щ";"ъ";"ы";"ь";"э";"ю";"я"}, K1854))&gt;0</f>
        <v>0</v>
      </c>
      <c r="X1854" s="37" t="b">
        <f>COUNT(SEARCH({"#";" ";"$"}, K1855))&gt;0</f>
        <v>0</v>
      </c>
      <c r="Y1854" s="37" t="b">
        <f>COUNT(SEARCH({"а";"б";"в";"г";"д";"е";"ё";"ж";"з";"и";"й";"к";"л";"м";"н";"о";"п";"р";"с";"т";"у";"ф";"х";"ц";"ч";"ш";"щ";"ъ";"ы";"ь";"э";"ю";"я"},M1855))&gt;0</f>
        <v>0</v>
      </c>
      <c r="Z1854" s="37" t="b">
        <f>COUNT(SEARCH({"#";" ";"$"}, M1855))&gt;0</f>
        <v>0</v>
      </c>
      <c r="AA1854" s="37" t="b">
        <f>COUNT(SEARCH({"а";"б";"в";"г";"д";"е";"ё";"ж";"з";"и";"й";"к";"л";"м";"н";"о";"п";"р";"с";"т";"у";"ф";"х";"ц";"ч";"ш";"щ";"ъ";"ы";"ь";"э";"ю";"я"}, E1855))&gt;0</f>
        <v>0</v>
      </c>
      <c r="AB1854" s="37" t="b">
        <f>COUNT(SEARCH({"а";"б";"в";"г";"д";"е";"ё";"ж";"з";"и";"й";"к";"л";"м";"н";"о";"п";"р";"с";"т";"у";"ф";"х";"ц";"ч";"ш";"щ";"ъ";"ы";"ь";"э";"ю";"я"}, F1855))&gt;0</f>
        <v>0</v>
      </c>
      <c r="AC1854" s="37" t="b">
        <f>COUNT(SEARCH({"а";"б";"в";"г";"д";"е";"ё";"ж";"з";"и";"й";"к";"л";"м";"н";"о";"п";"р";"с";"т";"у";"ф";"х";"ц";"ч";"ш";"щ";"ъ";"ы";"ь";"э";"ю";"я"}, N1855))&gt;0</f>
        <v>0</v>
      </c>
      <c r="AD1854" s="37" t="b">
        <f>COUNT(SEARCH({"а";"б";"в";"г";"д";"е";"ё";"ж";"з";"и";"й";"к";"л";"м";"н";"о";"п";"р";"с";"т";"у";"ф";"х";"ц";"ч";"ш";"щ";"ъ";"ы";"ь";"э";"ю";"я"}, G1855))&gt;0</f>
        <v>0</v>
      </c>
      <c r="AE1854" s="37" t="b">
        <f>COUNT(SEARCH({"а";"б";"в";"г";"д";"е";"ё";"ж";"з";"и";"й";"к";"л";"м";"н";"о";"п";"р";"с";"т";"у";"ф";"х";"ц";"ч";"ш";"щ";"ъ";"ы";"ь";"э";"ю";"я"}, R1855))&gt;0</f>
        <v>0</v>
      </c>
      <c r="AF1854" s="37" t="b">
        <f t="shared" si="40"/>
        <v>1</v>
      </c>
    </row>
    <row r="1855" spans="1:32" ht="18" customHeight="1" x14ac:dyDescent="0.35">
      <c r="A1855" s="43" t="s">
        <v>2286</v>
      </c>
      <c r="B1855" s="22"/>
      <c r="C1855" s="22" t="s">
        <v>595</v>
      </c>
      <c r="D1855" s="44">
        <v>7</v>
      </c>
      <c r="E1855" s="24" t="s">
        <v>603</v>
      </c>
      <c r="F1855" s="22" t="s">
        <v>798</v>
      </c>
      <c r="G1855" s="22" t="s">
        <v>62</v>
      </c>
      <c r="H1855" s="22"/>
      <c r="I1855" s="22"/>
      <c r="J1855" s="22" t="s">
        <v>799</v>
      </c>
      <c r="K1855" s="22" t="s">
        <v>602</v>
      </c>
      <c r="L1855" s="22"/>
      <c r="M1855" s="22" t="s">
        <v>798</v>
      </c>
      <c r="N1855" s="22" t="s">
        <v>80</v>
      </c>
      <c r="O1855" s="22" t="s">
        <v>372</v>
      </c>
      <c r="P1855" s="22"/>
      <c r="Q1855" s="22"/>
      <c r="R1855" s="22"/>
      <c r="S1855" s="22"/>
      <c r="W1855" s="37" t="b">
        <f>COUNT(SEARCH({"а";"б";"в";"г";"д";"е";"ё";"ж";"з";"и";"й";"к";"л";"м";"н";"о";"п";"р";"с";"т";"у";"ф";"х";"ц";"ч";"ш";"щ";"ъ";"ы";"ь";"э";"ю";"я"}, K1855))&gt;0</f>
        <v>0</v>
      </c>
      <c r="X1855" s="37" t="b">
        <f>COUNT(SEARCH({"#";" ";"$"}, K1856))&gt;0</f>
        <v>0</v>
      </c>
      <c r="Y1855" s="37" t="b">
        <f>COUNT(SEARCH({"а";"б";"в";"г";"д";"е";"ё";"ж";"з";"и";"й";"к";"л";"м";"н";"о";"п";"р";"с";"т";"у";"ф";"х";"ц";"ч";"ш";"щ";"ъ";"ы";"ь";"э";"ю";"я"},M1856))&gt;0</f>
        <v>0</v>
      </c>
      <c r="Z1855" s="37" t="b">
        <f>COUNT(SEARCH({"#";" ";"$"}, M1856))&gt;0</f>
        <v>0</v>
      </c>
      <c r="AA1855" s="37" t="b">
        <f>COUNT(SEARCH({"а";"б";"в";"г";"д";"е";"ё";"ж";"з";"и";"й";"к";"л";"м";"н";"о";"п";"р";"с";"т";"у";"ф";"х";"ц";"ч";"ш";"щ";"ъ";"ы";"ь";"э";"ю";"я"}, E1856))&gt;0</f>
        <v>0</v>
      </c>
      <c r="AB1855" s="37" t="b">
        <f>COUNT(SEARCH({"а";"б";"в";"г";"д";"е";"ё";"ж";"з";"и";"й";"к";"л";"м";"н";"о";"п";"р";"с";"т";"у";"ф";"х";"ц";"ч";"ш";"щ";"ъ";"ы";"ь";"э";"ю";"я"}, F1856))&gt;0</f>
        <v>0</v>
      </c>
      <c r="AC1855" s="37" t="b">
        <f>COUNT(SEARCH({"а";"б";"в";"г";"д";"е";"ё";"ж";"з";"и";"й";"к";"л";"м";"н";"о";"п";"р";"с";"т";"у";"ф";"х";"ц";"ч";"ш";"щ";"ъ";"ы";"ь";"э";"ю";"я"}, N1856))&gt;0</f>
        <v>0</v>
      </c>
      <c r="AD1855" s="37" t="b">
        <f>COUNT(SEARCH({"а";"б";"в";"г";"д";"е";"ё";"ж";"з";"и";"й";"к";"л";"м";"н";"о";"п";"р";"с";"т";"у";"ф";"х";"ц";"ч";"ш";"щ";"ъ";"ы";"ь";"э";"ю";"я"}, G1856))&gt;0</f>
        <v>0</v>
      </c>
      <c r="AE1855" s="37" t="b">
        <f>COUNT(SEARCH({"а";"б";"в";"г";"д";"е";"ё";"ж";"з";"и";"й";"к";"л";"м";"н";"о";"п";"р";"с";"т";"у";"ф";"х";"ц";"ч";"ш";"щ";"ъ";"ы";"ь";"э";"ю";"я"}, R1856))&gt;0</f>
        <v>0</v>
      </c>
      <c r="AF1855" s="37" t="b">
        <f t="shared" si="40"/>
        <v>1</v>
      </c>
    </row>
    <row r="1856" spans="1:32" ht="18" customHeight="1" x14ac:dyDescent="0.35">
      <c r="A1856" s="43" t="s">
        <v>2286</v>
      </c>
      <c r="B1856" s="22"/>
      <c r="C1856" s="22" t="s">
        <v>595</v>
      </c>
      <c r="D1856" s="44">
        <v>7</v>
      </c>
      <c r="E1856" s="24" t="s">
        <v>603</v>
      </c>
      <c r="F1856" s="22" t="s">
        <v>800</v>
      </c>
      <c r="G1856" s="22" t="s">
        <v>62</v>
      </c>
      <c r="H1856" s="22"/>
      <c r="I1856" s="22"/>
      <c r="J1856" s="22" t="s">
        <v>801</v>
      </c>
      <c r="K1856" s="22" t="s">
        <v>602</v>
      </c>
      <c r="L1856" s="22"/>
      <c r="M1856" s="22" t="s">
        <v>800</v>
      </c>
      <c r="N1856" s="22" t="s">
        <v>80</v>
      </c>
      <c r="O1856" s="22" t="s">
        <v>372</v>
      </c>
      <c r="P1856" s="22"/>
      <c r="Q1856" s="22"/>
      <c r="R1856" s="22"/>
      <c r="S1856" s="22"/>
      <c r="W1856" s="37" t="b">
        <f>COUNT(SEARCH({"а";"б";"в";"г";"д";"е";"ё";"ж";"з";"и";"й";"к";"л";"м";"н";"о";"п";"р";"с";"т";"у";"ф";"х";"ц";"ч";"ш";"щ";"ъ";"ы";"ь";"э";"ю";"я"}, K1856))&gt;0</f>
        <v>0</v>
      </c>
      <c r="X1856" s="37" t="b">
        <f>COUNT(SEARCH({"#";" ";"$"}, K1857))&gt;0</f>
        <v>0</v>
      </c>
      <c r="Y1856" s="37" t="b">
        <f>COUNT(SEARCH({"а";"б";"в";"г";"д";"е";"ё";"ж";"з";"и";"й";"к";"л";"м";"н";"о";"п";"р";"с";"т";"у";"ф";"х";"ц";"ч";"ш";"щ";"ъ";"ы";"ь";"э";"ю";"я"},M1857))&gt;0</f>
        <v>0</v>
      </c>
      <c r="Z1856" s="37" t="b">
        <f>COUNT(SEARCH({"#";" ";"$"}, M1857))&gt;0</f>
        <v>0</v>
      </c>
      <c r="AA1856" s="37" t="b">
        <f>COUNT(SEARCH({"а";"б";"в";"г";"д";"е";"ё";"ж";"з";"и";"й";"к";"л";"м";"н";"о";"п";"р";"с";"т";"у";"ф";"х";"ц";"ч";"ш";"щ";"ъ";"ы";"ь";"э";"ю";"я"}, E1857))&gt;0</f>
        <v>0</v>
      </c>
      <c r="AB1856" s="37" t="b">
        <f>COUNT(SEARCH({"а";"б";"в";"г";"д";"е";"ё";"ж";"з";"и";"й";"к";"л";"м";"н";"о";"п";"р";"с";"т";"у";"ф";"х";"ц";"ч";"ш";"щ";"ъ";"ы";"ь";"э";"ю";"я"}, F1857))&gt;0</f>
        <v>0</v>
      </c>
      <c r="AC1856" s="37" t="b">
        <f>COUNT(SEARCH({"а";"б";"в";"г";"д";"е";"ё";"ж";"з";"и";"й";"к";"л";"м";"н";"о";"п";"р";"с";"т";"у";"ф";"х";"ц";"ч";"ш";"щ";"ъ";"ы";"ь";"э";"ю";"я"}, N1857))&gt;0</f>
        <v>0</v>
      </c>
      <c r="AD1856" s="37" t="b">
        <f>COUNT(SEARCH({"а";"б";"в";"г";"д";"е";"ё";"ж";"з";"и";"й";"к";"л";"м";"н";"о";"п";"р";"с";"т";"у";"ф";"х";"ц";"ч";"ш";"щ";"ъ";"ы";"ь";"э";"ю";"я"}, G1857))&gt;0</f>
        <v>0</v>
      </c>
      <c r="AE1856" s="37" t="b">
        <f>COUNT(SEARCH({"а";"б";"в";"г";"д";"е";"ё";"ж";"з";"и";"й";"к";"л";"м";"н";"о";"п";"р";"с";"т";"у";"ф";"х";"ц";"ч";"ш";"щ";"ъ";"ы";"ь";"э";"ю";"я"}, R1857))&gt;0</f>
        <v>0</v>
      </c>
      <c r="AF1856" s="37" t="b">
        <f t="shared" si="40"/>
        <v>1</v>
      </c>
    </row>
    <row r="1857" spans="1:32" ht="18" customHeight="1" x14ac:dyDescent="0.35">
      <c r="A1857" s="43" t="s">
        <v>2286</v>
      </c>
      <c r="B1857" s="22"/>
      <c r="C1857" s="22" t="s">
        <v>595</v>
      </c>
      <c r="D1857" s="44">
        <v>7</v>
      </c>
      <c r="E1857" s="24" t="s">
        <v>603</v>
      </c>
      <c r="F1857" s="22" t="s">
        <v>802</v>
      </c>
      <c r="G1857" s="22" t="s">
        <v>62</v>
      </c>
      <c r="H1857" s="22"/>
      <c r="I1857" s="22"/>
      <c r="J1857" s="22" t="s">
        <v>803</v>
      </c>
      <c r="K1857" s="22" t="s">
        <v>602</v>
      </c>
      <c r="L1857" s="22"/>
      <c r="M1857" s="22" t="s">
        <v>802</v>
      </c>
      <c r="N1857" s="22" t="s">
        <v>80</v>
      </c>
      <c r="O1857" s="22" t="s">
        <v>372</v>
      </c>
      <c r="P1857" s="22"/>
      <c r="Q1857" s="22"/>
      <c r="R1857" s="22"/>
      <c r="S1857" s="22"/>
      <c r="W1857" s="37" t="b">
        <f>COUNT(SEARCH({"а";"б";"в";"г";"д";"е";"ё";"ж";"з";"и";"й";"к";"л";"м";"н";"о";"п";"р";"с";"т";"у";"ф";"х";"ц";"ч";"ш";"щ";"ъ";"ы";"ь";"э";"ю";"я"}, K1857))&gt;0</f>
        <v>0</v>
      </c>
      <c r="X1857" s="37" t="b">
        <f>COUNT(SEARCH({"#";" ";"$"}, K1858))&gt;0</f>
        <v>0</v>
      </c>
      <c r="Y1857" s="37" t="b">
        <f>COUNT(SEARCH({"а";"б";"в";"г";"д";"е";"ё";"ж";"з";"и";"й";"к";"л";"м";"н";"о";"п";"р";"с";"т";"у";"ф";"х";"ц";"ч";"ш";"щ";"ъ";"ы";"ь";"э";"ю";"я"},M1858))&gt;0</f>
        <v>0</v>
      </c>
      <c r="Z1857" s="37" t="b">
        <f>COUNT(SEARCH({"#";" ";"$"}, M1858))&gt;0</f>
        <v>0</v>
      </c>
      <c r="AA1857" s="37" t="b">
        <f>COUNT(SEARCH({"а";"б";"в";"г";"д";"е";"ё";"ж";"з";"и";"й";"к";"л";"м";"н";"о";"п";"р";"с";"т";"у";"ф";"х";"ц";"ч";"ш";"щ";"ъ";"ы";"ь";"э";"ю";"я"}, E1858))&gt;0</f>
        <v>0</v>
      </c>
      <c r="AB1857" s="37" t="b">
        <f>COUNT(SEARCH({"а";"б";"в";"г";"д";"е";"ё";"ж";"з";"и";"й";"к";"л";"м";"н";"о";"п";"р";"с";"т";"у";"ф";"х";"ц";"ч";"ш";"щ";"ъ";"ы";"ь";"э";"ю";"я"}, F1858))&gt;0</f>
        <v>0</v>
      </c>
      <c r="AC1857" s="37" t="b">
        <f>COUNT(SEARCH({"а";"б";"в";"г";"д";"е";"ё";"ж";"з";"и";"й";"к";"л";"м";"н";"о";"п";"р";"с";"т";"у";"ф";"х";"ц";"ч";"ш";"щ";"ъ";"ы";"ь";"э";"ю";"я"}, N1858))&gt;0</f>
        <v>0</v>
      </c>
      <c r="AD1857" s="37" t="b">
        <f>COUNT(SEARCH({"а";"б";"в";"г";"д";"е";"ё";"ж";"з";"и";"й";"к";"л";"м";"н";"о";"п";"р";"с";"т";"у";"ф";"х";"ц";"ч";"ш";"щ";"ъ";"ы";"ь";"э";"ю";"я"}, G1858))&gt;0</f>
        <v>0</v>
      </c>
      <c r="AE1857" s="37" t="b">
        <f>COUNT(SEARCH({"а";"б";"в";"г";"д";"е";"ё";"ж";"з";"и";"й";"к";"л";"м";"н";"о";"п";"р";"с";"т";"у";"ф";"х";"ц";"ч";"ш";"щ";"ъ";"ы";"ь";"э";"ю";"я"}, R1858))&gt;0</f>
        <v>0</v>
      </c>
      <c r="AF1857" s="37" t="b">
        <f t="shared" si="40"/>
        <v>1</v>
      </c>
    </row>
    <row r="1858" spans="1:32" ht="18" customHeight="1" x14ac:dyDescent="0.35">
      <c r="A1858" s="43" t="s">
        <v>2286</v>
      </c>
      <c r="B1858" s="22"/>
      <c r="C1858" s="22" t="s">
        <v>595</v>
      </c>
      <c r="D1858" s="44">
        <v>7</v>
      </c>
      <c r="E1858" s="24" t="s">
        <v>603</v>
      </c>
      <c r="F1858" s="22" t="s">
        <v>804</v>
      </c>
      <c r="G1858" s="22" t="s">
        <v>62</v>
      </c>
      <c r="H1858" s="22"/>
      <c r="I1858" s="22"/>
      <c r="J1858" s="22" t="s">
        <v>805</v>
      </c>
      <c r="K1858" s="22" t="s">
        <v>602</v>
      </c>
      <c r="L1858" s="22"/>
      <c r="M1858" s="22" t="s">
        <v>804</v>
      </c>
      <c r="N1858" s="22" t="s">
        <v>80</v>
      </c>
      <c r="O1858" s="22" t="s">
        <v>372</v>
      </c>
      <c r="P1858" s="22"/>
      <c r="Q1858" s="22"/>
      <c r="R1858" s="22"/>
      <c r="S1858" s="22"/>
      <c r="W1858" s="37" t="b">
        <f>COUNT(SEARCH({"а";"б";"в";"г";"д";"е";"ё";"ж";"з";"и";"й";"к";"л";"м";"н";"о";"п";"р";"с";"т";"у";"ф";"х";"ц";"ч";"ш";"щ";"ъ";"ы";"ь";"э";"ю";"я"}, K1858))&gt;0</f>
        <v>0</v>
      </c>
      <c r="X1858" s="37" t="b">
        <f>COUNT(SEARCH({"#";" ";"$"}, K1859))&gt;0</f>
        <v>0</v>
      </c>
      <c r="Y1858" s="37" t="b">
        <f>COUNT(SEARCH({"а";"б";"в";"г";"д";"е";"ё";"ж";"з";"и";"й";"к";"л";"м";"н";"о";"п";"р";"с";"т";"у";"ф";"х";"ц";"ч";"ш";"щ";"ъ";"ы";"ь";"э";"ю";"я"},M1859))&gt;0</f>
        <v>0</v>
      </c>
      <c r="Z1858" s="37" t="b">
        <f>COUNT(SEARCH({"#";" ";"$"}, M1859))&gt;0</f>
        <v>0</v>
      </c>
      <c r="AA1858" s="37" t="b">
        <f>COUNT(SEARCH({"а";"б";"в";"г";"д";"е";"ё";"ж";"з";"и";"й";"к";"л";"м";"н";"о";"п";"р";"с";"т";"у";"ф";"х";"ц";"ч";"ш";"щ";"ъ";"ы";"ь";"э";"ю";"я"}, E1859))&gt;0</f>
        <v>0</v>
      </c>
      <c r="AB1858" s="37" t="b">
        <f>COUNT(SEARCH({"а";"б";"в";"г";"д";"е";"ё";"ж";"з";"и";"й";"к";"л";"м";"н";"о";"п";"р";"с";"т";"у";"ф";"х";"ц";"ч";"ш";"щ";"ъ";"ы";"ь";"э";"ю";"я"}, F1859))&gt;0</f>
        <v>0</v>
      </c>
      <c r="AC1858" s="37" t="b">
        <f>COUNT(SEARCH({"а";"б";"в";"г";"д";"е";"ё";"ж";"з";"и";"й";"к";"л";"м";"н";"о";"п";"р";"с";"т";"у";"ф";"х";"ц";"ч";"ш";"щ";"ъ";"ы";"ь";"э";"ю";"я"}, N1859))&gt;0</f>
        <v>0</v>
      </c>
      <c r="AD1858" s="37" t="b">
        <f>COUNT(SEARCH({"а";"б";"в";"г";"д";"е";"ё";"ж";"з";"и";"й";"к";"л";"м";"н";"о";"п";"р";"с";"т";"у";"ф";"х";"ц";"ч";"ш";"щ";"ъ";"ы";"ь";"э";"ю";"я"}, G1859))&gt;0</f>
        <v>0</v>
      </c>
      <c r="AE1858" s="37" t="b">
        <f>COUNT(SEARCH({"а";"б";"в";"г";"д";"е";"ё";"ж";"з";"и";"й";"к";"л";"м";"н";"о";"п";"р";"с";"т";"у";"ф";"х";"ц";"ч";"ш";"щ";"ъ";"ы";"ь";"э";"ю";"я"}, R1859))&gt;0</f>
        <v>0</v>
      </c>
      <c r="AF1858" s="37" t="b">
        <f t="shared" si="40"/>
        <v>1</v>
      </c>
    </row>
    <row r="1859" spans="1:32" ht="18" customHeight="1" x14ac:dyDescent="0.35">
      <c r="A1859" s="43" t="s">
        <v>2286</v>
      </c>
      <c r="B1859" s="22"/>
      <c r="C1859" s="22" t="s">
        <v>595</v>
      </c>
      <c r="D1859" s="44">
        <v>7</v>
      </c>
      <c r="E1859" s="24" t="s">
        <v>603</v>
      </c>
      <c r="F1859" s="22" t="s">
        <v>806</v>
      </c>
      <c r="G1859" s="22" t="s">
        <v>110</v>
      </c>
      <c r="H1859" s="22"/>
      <c r="I1859" s="22"/>
      <c r="J1859" s="22" t="s">
        <v>807</v>
      </c>
      <c r="K1859" s="22" t="s">
        <v>602</v>
      </c>
      <c r="L1859" s="22"/>
      <c r="M1859" s="22" t="s">
        <v>806</v>
      </c>
      <c r="N1859" s="22" t="s">
        <v>112</v>
      </c>
      <c r="O1859" s="22" t="s">
        <v>372</v>
      </c>
      <c r="P1859" s="22"/>
      <c r="Q1859" s="22"/>
      <c r="R1859" s="22"/>
      <c r="S1859" s="22"/>
      <c r="W1859" s="37" t="b">
        <f>COUNT(SEARCH({"а";"б";"в";"г";"д";"е";"ё";"ж";"з";"и";"й";"к";"л";"м";"н";"о";"п";"р";"с";"т";"у";"ф";"х";"ц";"ч";"ш";"щ";"ъ";"ы";"ь";"э";"ю";"я"}, K1859))&gt;0</f>
        <v>0</v>
      </c>
      <c r="X1859" s="37" t="b">
        <f>COUNT(SEARCH({"#";" ";"$"}, K1860))&gt;0</f>
        <v>0</v>
      </c>
      <c r="Y1859" s="37" t="b">
        <f>COUNT(SEARCH({"а";"б";"в";"г";"д";"е";"ё";"ж";"з";"и";"й";"к";"л";"м";"н";"о";"п";"р";"с";"т";"у";"ф";"х";"ц";"ч";"ш";"щ";"ъ";"ы";"ь";"э";"ю";"я"},M1860))&gt;0</f>
        <v>0</v>
      </c>
      <c r="Z1859" s="37" t="b">
        <f>COUNT(SEARCH({"#";" ";"$"}, M1860))&gt;0</f>
        <v>0</v>
      </c>
      <c r="AA1859" s="37" t="b">
        <f>COUNT(SEARCH({"а";"б";"в";"г";"д";"е";"ё";"ж";"з";"и";"й";"к";"л";"м";"н";"о";"п";"р";"с";"т";"у";"ф";"х";"ц";"ч";"ш";"щ";"ъ";"ы";"ь";"э";"ю";"я"}, E1860))&gt;0</f>
        <v>0</v>
      </c>
      <c r="AB1859" s="37" t="b">
        <f>COUNT(SEARCH({"а";"б";"в";"г";"д";"е";"ё";"ж";"з";"и";"й";"к";"л";"м";"н";"о";"п";"р";"с";"т";"у";"ф";"х";"ц";"ч";"ш";"щ";"ъ";"ы";"ь";"э";"ю";"я"}, F1860))&gt;0</f>
        <v>0</v>
      </c>
      <c r="AC1859" s="37" t="b">
        <f>COUNT(SEARCH({"а";"б";"в";"г";"д";"е";"ё";"ж";"з";"и";"й";"к";"л";"м";"н";"о";"п";"р";"с";"т";"у";"ф";"х";"ц";"ч";"ш";"щ";"ъ";"ы";"ь";"э";"ю";"я"}, N1860))&gt;0</f>
        <v>0</v>
      </c>
      <c r="AD1859" s="37" t="b">
        <f>COUNT(SEARCH({"а";"б";"в";"г";"д";"е";"ё";"ж";"з";"и";"й";"к";"л";"м";"н";"о";"п";"р";"с";"т";"у";"ф";"х";"ц";"ч";"ш";"щ";"ъ";"ы";"ь";"э";"ю";"я"}, G1860))&gt;0</f>
        <v>0</v>
      </c>
      <c r="AE1859" s="37" t="b">
        <f>COUNT(SEARCH({"а";"б";"в";"г";"д";"е";"ё";"ж";"з";"и";"й";"к";"л";"м";"н";"о";"п";"р";"с";"т";"у";"ф";"х";"ц";"ч";"ш";"щ";"ъ";"ы";"ь";"э";"ю";"я"}, R1860))&gt;0</f>
        <v>0</v>
      </c>
      <c r="AF1859" s="37" t="b">
        <f t="shared" si="40"/>
        <v>1</v>
      </c>
    </row>
    <row r="1860" spans="1:32" ht="18" customHeight="1" x14ac:dyDescent="0.35">
      <c r="A1860" s="43" t="s">
        <v>2286</v>
      </c>
      <c r="B1860" s="22"/>
      <c r="C1860" s="22" t="s">
        <v>595</v>
      </c>
      <c r="D1860" s="44">
        <v>7</v>
      </c>
      <c r="E1860" s="24" t="s">
        <v>603</v>
      </c>
      <c r="F1860" s="22" t="s">
        <v>808</v>
      </c>
      <c r="G1860" s="22" t="s">
        <v>58</v>
      </c>
      <c r="H1860" s="22"/>
      <c r="I1860" s="22"/>
      <c r="J1860" s="22" t="s">
        <v>809</v>
      </c>
      <c r="K1860" s="22" t="s">
        <v>602</v>
      </c>
      <c r="L1860" s="22"/>
      <c r="M1860" s="22" t="s">
        <v>808</v>
      </c>
      <c r="N1860" s="22" t="s">
        <v>58</v>
      </c>
      <c r="O1860" s="22" t="s">
        <v>372</v>
      </c>
      <c r="P1860" s="22"/>
      <c r="Q1860" s="22"/>
      <c r="R1860" s="22"/>
      <c r="S1860" s="22"/>
      <c r="W1860" s="37" t="b">
        <f>COUNT(SEARCH({"а";"б";"в";"г";"д";"е";"ё";"ж";"з";"и";"й";"к";"л";"м";"н";"о";"п";"р";"с";"т";"у";"ф";"х";"ц";"ч";"ш";"щ";"ъ";"ы";"ь";"э";"ю";"я"}, K1860))&gt;0</f>
        <v>0</v>
      </c>
      <c r="X1860" s="37" t="b">
        <f>COUNT(SEARCH({"#";" ";"$"}, K1861))&gt;0</f>
        <v>0</v>
      </c>
      <c r="Y1860" s="37" t="b">
        <f>COUNT(SEARCH({"а";"б";"в";"г";"д";"е";"ё";"ж";"з";"и";"й";"к";"л";"м";"н";"о";"п";"р";"с";"т";"у";"ф";"х";"ц";"ч";"ш";"щ";"ъ";"ы";"ь";"э";"ю";"я"},M1861))&gt;0</f>
        <v>0</v>
      </c>
      <c r="Z1860" s="37" t="b">
        <f>COUNT(SEARCH({"#";" ";"$"}, M1861))&gt;0</f>
        <v>0</v>
      </c>
      <c r="AA1860" s="37" t="b">
        <f>COUNT(SEARCH({"а";"б";"в";"г";"д";"е";"ё";"ж";"з";"и";"й";"к";"л";"м";"н";"о";"п";"р";"с";"т";"у";"ф";"х";"ц";"ч";"ш";"щ";"ъ";"ы";"ь";"э";"ю";"я"}, E1861))&gt;0</f>
        <v>0</v>
      </c>
      <c r="AB1860" s="37" t="b">
        <f>COUNT(SEARCH({"а";"б";"в";"г";"д";"е";"ё";"ж";"з";"и";"й";"к";"л";"м";"н";"о";"п";"р";"с";"т";"у";"ф";"х";"ц";"ч";"ш";"щ";"ъ";"ы";"ь";"э";"ю";"я"}, F1861))&gt;0</f>
        <v>0</v>
      </c>
      <c r="AC1860" s="37" t="b">
        <f>COUNT(SEARCH({"а";"б";"в";"г";"д";"е";"ё";"ж";"з";"и";"й";"к";"л";"м";"н";"о";"п";"р";"с";"т";"у";"ф";"х";"ц";"ч";"ш";"щ";"ъ";"ы";"ь";"э";"ю";"я"}, N1861))&gt;0</f>
        <v>0</v>
      </c>
      <c r="AD1860" s="37" t="b">
        <f>COUNT(SEARCH({"а";"б";"в";"г";"д";"е";"ё";"ж";"з";"и";"й";"к";"л";"м";"н";"о";"п";"р";"с";"т";"у";"ф";"х";"ц";"ч";"ш";"щ";"ъ";"ы";"ь";"э";"ю";"я"}, G1861))&gt;0</f>
        <v>0</v>
      </c>
      <c r="AE1860" s="37" t="b">
        <f>COUNT(SEARCH({"а";"б";"в";"г";"д";"е";"ё";"ж";"з";"и";"й";"к";"л";"м";"н";"о";"п";"р";"с";"т";"у";"ф";"х";"ц";"ч";"ш";"щ";"ъ";"ы";"ь";"э";"ю";"я"}, R1861))&gt;0</f>
        <v>0</v>
      </c>
      <c r="AF1860" s="37" t="b">
        <f t="shared" si="40"/>
        <v>1</v>
      </c>
    </row>
    <row r="1861" spans="1:32" ht="18" customHeight="1" x14ac:dyDescent="0.35">
      <c r="A1861" s="43" t="s">
        <v>2286</v>
      </c>
      <c r="B1861" s="22"/>
      <c r="C1861" s="22" t="s">
        <v>595</v>
      </c>
      <c r="D1861" s="44">
        <v>7</v>
      </c>
      <c r="E1861" s="24" t="s">
        <v>603</v>
      </c>
      <c r="F1861" s="22" t="s">
        <v>810</v>
      </c>
      <c r="G1861" s="22" t="s">
        <v>58</v>
      </c>
      <c r="H1861" s="22"/>
      <c r="I1861" s="22"/>
      <c r="J1861" s="22" t="s">
        <v>811</v>
      </c>
      <c r="K1861" s="22" t="s">
        <v>602</v>
      </c>
      <c r="L1861" s="22"/>
      <c r="M1861" s="22" t="s">
        <v>810</v>
      </c>
      <c r="N1861" s="22" t="s">
        <v>58</v>
      </c>
      <c r="O1861" s="22" t="s">
        <v>372</v>
      </c>
      <c r="P1861" s="22"/>
      <c r="Q1861" s="22"/>
      <c r="R1861" s="22"/>
      <c r="S1861" s="22"/>
      <c r="W1861" s="37" t="b">
        <f>COUNT(SEARCH({"а";"б";"в";"г";"д";"е";"ё";"ж";"з";"и";"й";"к";"л";"м";"н";"о";"п";"р";"с";"т";"у";"ф";"х";"ц";"ч";"ш";"щ";"ъ";"ы";"ь";"э";"ю";"я"}, K1861))&gt;0</f>
        <v>0</v>
      </c>
      <c r="X1861" s="37" t="b">
        <f>COUNT(SEARCH({"#";" ";"$"}, K1862))&gt;0</f>
        <v>0</v>
      </c>
      <c r="Y1861" s="37" t="b">
        <f>COUNT(SEARCH({"а";"б";"в";"г";"д";"е";"ё";"ж";"з";"и";"й";"к";"л";"м";"н";"о";"п";"р";"с";"т";"у";"ф";"х";"ц";"ч";"ш";"щ";"ъ";"ы";"ь";"э";"ю";"я"},M1862))&gt;0</f>
        <v>0</v>
      </c>
      <c r="Z1861" s="37" t="b">
        <f>COUNT(SEARCH({"#";" ";"$"}, M1862))&gt;0</f>
        <v>0</v>
      </c>
      <c r="AA1861" s="37" t="b">
        <f>COUNT(SEARCH({"а";"б";"в";"г";"д";"е";"ё";"ж";"з";"и";"й";"к";"л";"м";"н";"о";"п";"р";"с";"т";"у";"ф";"х";"ц";"ч";"ш";"щ";"ъ";"ы";"ь";"э";"ю";"я"}, E1862))&gt;0</f>
        <v>0</v>
      </c>
      <c r="AB1861" s="37" t="b">
        <f>COUNT(SEARCH({"а";"б";"в";"г";"д";"е";"ё";"ж";"з";"и";"й";"к";"л";"м";"н";"о";"п";"р";"с";"т";"у";"ф";"х";"ц";"ч";"ш";"щ";"ъ";"ы";"ь";"э";"ю";"я"}, F1862))&gt;0</f>
        <v>0</v>
      </c>
      <c r="AC1861" s="37" t="b">
        <f>COUNT(SEARCH({"а";"б";"в";"г";"д";"е";"ё";"ж";"з";"и";"й";"к";"л";"м";"н";"о";"п";"р";"с";"т";"у";"ф";"х";"ц";"ч";"ш";"щ";"ъ";"ы";"ь";"э";"ю";"я"}, N1862))&gt;0</f>
        <v>0</v>
      </c>
      <c r="AD1861" s="37" t="b">
        <f>COUNT(SEARCH({"а";"б";"в";"г";"д";"е";"ё";"ж";"з";"и";"й";"к";"л";"м";"н";"о";"п";"р";"с";"т";"у";"ф";"х";"ц";"ч";"ш";"щ";"ъ";"ы";"ь";"э";"ю";"я"}, G1862))&gt;0</f>
        <v>0</v>
      </c>
      <c r="AE1861" s="37" t="b">
        <f>COUNT(SEARCH({"а";"б";"в";"г";"д";"е";"ё";"ж";"з";"и";"й";"к";"л";"м";"н";"о";"п";"р";"с";"т";"у";"ф";"х";"ц";"ч";"ш";"щ";"ъ";"ы";"ь";"э";"ю";"я"}, R1862))&gt;0</f>
        <v>0</v>
      </c>
      <c r="AF1861" s="37" t="b">
        <f t="shared" si="40"/>
        <v>1</v>
      </c>
    </row>
    <row r="1862" spans="1:32" ht="18" customHeight="1" x14ac:dyDescent="0.35">
      <c r="A1862" s="38" t="s">
        <v>2286</v>
      </c>
      <c r="B1862" s="39"/>
      <c r="C1862" s="38" t="s">
        <v>595</v>
      </c>
      <c r="D1862" s="40">
        <v>7</v>
      </c>
      <c r="E1862" s="41"/>
      <c r="F1862" s="39" t="s">
        <v>364</v>
      </c>
      <c r="G1862" s="39"/>
      <c r="H1862" s="39"/>
      <c r="I1862" s="38" t="s">
        <v>365</v>
      </c>
      <c r="J1862" s="39" t="s">
        <v>366</v>
      </c>
      <c r="K1862" s="39" t="s">
        <v>602</v>
      </c>
      <c r="L1862" s="39"/>
      <c r="M1862" s="39" t="s">
        <v>79</v>
      </c>
      <c r="N1862" s="39" t="s">
        <v>80</v>
      </c>
      <c r="O1862" s="39" t="s">
        <v>59</v>
      </c>
      <c r="P1862" s="39"/>
      <c r="Q1862" s="39"/>
      <c r="R1862" s="39" t="s">
        <v>81</v>
      </c>
      <c r="S1862" s="39"/>
      <c r="W1862" s="37" t="b">
        <f>COUNT(SEARCH({"а";"б";"в";"г";"д";"е";"ё";"ж";"з";"и";"й";"к";"л";"м";"н";"о";"п";"р";"с";"т";"у";"ф";"х";"ц";"ч";"ш";"щ";"ъ";"ы";"ь";"э";"ю";"я"}, K1862))&gt;0</f>
        <v>0</v>
      </c>
      <c r="X1862" s="37" t="b">
        <f>COUNT(SEARCH({"#";" ";"$"}, K1863))&gt;0</f>
        <v>0</v>
      </c>
      <c r="Y1862" s="37" t="b">
        <f>COUNT(SEARCH({"а";"б";"в";"г";"д";"е";"ё";"ж";"з";"и";"й";"к";"л";"м";"н";"о";"п";"р";"с";"т";"у";"ф";"х";"ц";"ч";"ш";"щ";"ъ";"ы";"ь";"э";"ю";"я"},M1863))&gt;0</f>
        <v>0</v>
      </c>
      <c r="Z1862" s="37" t="b">
        <f>COUNT(SEARCH({"#";" ";"$"}, M1863))&gt;0</f>
        <v>0</v>
      </c>
      <c r="AA1862" s="37" t="b">
        <f>COUNT(SEARCH({"а";"б";"в";"г";"д";"е";"ё";"ж";"з";"и";"й";"к";"л";"м";"н";"о";"п";"р";"с";"т";"у";"ф";"х";"ц";"ч";"ш";"щ";"ъ";"ы";"ь";"э";"ю";"я"}, E1863))&gt;0</f>
        <v>0</v>
      </c>
      <c r="AB1862" s="37" t="b">
        <f>COUNT(SEARCH({"а";"б";"в";"г";"д";"е";"ё";"ж";"з";"и";"й";"к";"л";"м";"н";"о";"п";"р";"с";"т";"у";"ф";"х";"ц";"ч";"ш";"щ";"ъ";"ы";"ь";"э";"ю";"я"}, F1863))&gt;0</f>
        <v>0</v>
      </c>
      <c r="AC1862" s="37" t="b">
        <f>COUNT(SEARCH({"а";"б";"в";"г";"д";"е";"ё";"ж";"з";"и";"й";"к";"л";"м";"н";"о";"п";"р";"с";"т";"у";"ф";"х";"ц";"ч";"ш";"щ";"ъ";"ы";"ь";"э";"ю";"я"}, N1863))&gt;0</f>
        <v>0</v>
      </c>
      <c r="AD1862" s="37" t="b">
        <f>COUNT(SEARCH({"а";"б";"в";"г";"д";"е";"ё";"ж";"з";"и";"й";"к";"л";"м";"н";"о";"п";"р";"с";"т";"у";"ф";"х";"ц";"ч";"ш";"щ";"ъ";"ы";"ь";"э";"ю";"я"}, G1863))&gt;0</f>
        <v>0</v>
      </c>
      <c r="AE1862" s="37" t="b">
        <f>COUNT(SEARCH({"а";"б";"в";"г";"д";"е";"ё";"ж";"з";"и";"й";"к";"л";"м";"н";"о";"п";"р";"с";"т";"у";"ф";"х";"ц";"ч";"ш";"щ";"ъ";"ы";"ь";"э";"ю";"я"}, R1863))&gt;0</f>
        <v>0</v>
      </c>
      <c r="AF1862" s="37" t="b">
        <f t="shared" si="40"/>
        <v>1</v>
      </c>
    </row>
    <row r="1863" spans="1:32" ht="18" customHeight="1" x14ac:dyDescent="0.35">
      <c r="A1863" s="38" t="s">
        <v>2286</v>
      </c>
      <c r="B1863" s="39"/>
      <c r="C1863" s="38" t="s">
        <v>595</v>
      </c>
      <c r="D1863" s="40">
        <v>7</v>
      </c>
      <c r="E1863" s="41"/>
      <c r="F1863" s="39" t="s">
        <v>364</v>
      </c>
      <c r="G1863" s="39"/>
      <c r="H1863" s="39"/>
      <c r="I1863" s="38"/>
      <c r="J1863" s="39" t="s">
        <v>367</v>
      </c>
      <c r="K1863" s="39" t="s">
        <v>602</v>
      </c>
      <c r="L1863" s="39"/>
      <c r="M1863" s="39" t="s">
        <v>76</v>
      </c>
      <c r="N1863" s="39" t="s">
        <v>77</v>
      </c>
      <c r="O1863" s="39" t="s">
        <v>59</v>
      </c>
      <c r="P1863" s="39"/>
      <c r="Q1863" s="39"/>
      <c r="R1863" s="39"/>
      <c r="S1863" s="39"/>
      <c r="W1863" s="37" t="b">
        <f>COUNT(SEARCH({"а";"б";"в";"г";"д";"е";"ё";"ж";"з";"и";"й";"к";"л";"м";"н";"о";"п";"р";"с";"т";"у";"ф";"х";"ц";"ч";"ш";"щ";"ъ";"ы";"ь";"э";"ю";"я"}, K1863))&gt;0</f>
        <v>0</v>
      </c>
      <c r="X1863" s="37" t="b">
        <f>COUNT(SEARCH({"#";" ";"$"}, K1864))&gt;0</f>
        <v>0</v>
      </c>
      <c r="Y1863" s="37" t="b">
        <f>COUNT(SEARCH({"а";"б";"в";"г";"д";"е";"ё";"ж";"з";"и";"й";"к";"л";"м";"н";"о";"п";"р";"с";"т";"у";"ф";"х";"ц";"ч";"ш";"щ";"ъ";"ы";"ь";"э";"ю";"я"},M1864))&gt;0</f>
        <v>0</v>
      </c>
      <c r="Z1863" s="37" t="b">
        <f>COUNT(SEARCH({"#";" ";"$"}, M1864))&gt;0</f>
        <v>0</v>
      </c>
      <c r="AA1863" s="37" t="b">
        <f>COUNT(SEARCH({"а";"б";"в";"г";"д";"е";"ё";"ж";"з";"и";"й";"к";"л";"м";"н";"о";"п";"р";"с";"т";"у";"ф";"х";"ц";"ч";"ш";"щ";"ъ";"ы";"ь";"э";"ю";"я"}, E1864))&gt;0</f>
        <v>0</v>
      </c>
      <c r="AB1863" s="37" t="b">
        <f>COUNT(SEARCH({"а";"б";"в";"г";"д";"е";"ё";"ж";"з";"и";"й";"к";"л";"м";"н";"о";"п";"р";"с";"т";"у";"ф";"х";"ц";"ч";"ш";"щ";"ъ";"ы";"ь";"э";"ю";"я"}, F1864))&gt;0</f>
        <v>0</v>
      </c>
      <c r="AC1863" s="37" t="b">
        <f>COUNT(SEARCH({"а";"б";"в";"г";"д";"е";"ё";"ж";"з";"и";"й";"к";"л";"м";"н";"о";"п";"р";"с";"т";"у";"ф";"х";"ц";"ч";"ш";"щ";"ъ";"ы";"ь";"э";"ю";"я"}, N1864))&gt;0</f>
        <v>0</v>
      </c>
      <c r="AD1863" s="37" t="b">
        <f>COUNT(SEARCH({"а";"б";"в";"г";"д";"е";"ё";"ж";"з";"и";"й";"к";"л";"м";"н";"о";"п";"р";"с";"т";"у";"ф";"х";"ц";"ч";"ш";"щ";"ъ";"ы";"ь";"э";"ю";"я"}, G1864))&gt;0</f>
        <v>0</v>
      </c>
      <c r="AE1863" s="37" t="b">
        <f>COUNT(SEARCH({"а";"б";"в";"г";"д";"е";"ё";"ж";"з";"и";"й";"к";"л";"м";"н";"о";"п";"р";"с";"т";"у";"ф";"х";"ц";"ч";"ш";"щ";"ъ";"ы";"ь";"э";"ю";"я"}, R1864))&gt;0</f>
        <v>0</v>
      </c>
      <c r="AF1863" s="37" t="b">
        <f t="shared" si="40"/>
        <v>1</v>
      </c>
    </row>
    <row r="1864" spans="1:32" ht="18" customHeight="1" x14ac:dyDescent="0.35">
      <c r="A1864" s="38" t="s">
        <v>2286</v>
      </c>
      <c r="B1864" s="39"/>
      <c r="C1864" s="38" t="s">
        <v>595</v>
      </c>
      <c r="D1864" s="40">
        <v>7</v>
      </c>
      <c r="E1864" s="41"/>
      <c r="F1864" s="39" t="s">
        <v>364</v>
      </c>
      <c r="G1864" s="39"/>
      <c r="H1864" s="39"/>
      <c r="I1864" s="38"/>
      <c r="J1864" s="39" t="s">
        <v>368</v>
      </c>
      <c r="K1864" s="39" t="s">
        <v>602</v>
      </c>
      <c r="L1864" s="39"/>
      <c r="M1864" s="39" t="s">
        <v>71</v>
      </c>
      <c r="N1864" s="39" t="s">
        <v>64</v>
      </c>
      <c r="O1864" s="39" t="s">
        <v>59</v>
      </c>
      <c r="P1864" s="39"/>
      <c r="Q1864" s="39"/>
      <c r="R1864" s="39"/>
      <c r="S1864" s="39"/>
      <c r="W1864" s="37" t="b">
        <f>COUNT(SEARCH({"а";"б";"в";"г";"д";"е";"ё";"ж";"з";"и";"й";"к";"л";"м";"н";"о";"п";"р";"с";"т";"у";"ф";"х";"ц";"ч";"ш";"щ";"ъ";"ы";"ь";"э";"ю";"я"}, K1864))&gt;0</f>
        <v>0</v>
      </c>
      <c r="X1864" s="37" t="b">
        <f>COUNT(SEARCH({"#";" ";"$"}, K1865))&gt;0</f>
        <v>0</v>
      </c>
      <c r="Y1864" s="37" t="b">
        <f>COUNT(SEARCH({"а";"б";"в";"г";"д";"е";"ё";"ж";"з";"и";"й";"к";"л";"м";"н";"о";"п";"р";"с";"т";"у";"ф";"х";"ц";"ч";"ш";"щ";"ъ";"ы";"ь";"э";"ю";"я"},M1865))&gt;0</f>
        <v>0</v>
      </c>
      <c r="Z1864" s="37" t="b">
        <f>COUNT(SEARCH({"#";" ";"$"}, M1865))&gt;0</f>
        <v>0</v>
      </c>
      <c r="AA1864" s="37" t="b">
        <f>COUNT(SEARCH({"а";"б";"в";"г";"д";"е";"ё";"ж";"з";"и";"й";"к";"л";"м";"н";"о";"п";"р";"с";"т";"у";"ф";"х";"ц";"ч";"ш";"щ";"ъ";"ы";"ь";"э";"ю";"я"}, E1865))&gt;0</f>
        <v>0</v>
      </c>
      <c r="AB1864" s="37" t="b">
        <f>COUNT(SEARCH({"а";"б";"в";"г";"д";"е";"ё";"ж";"з";"и";"й";"к";"л";"м";"н";"о";"п";"р";"с";"т";"у";"ф";"х";"ц";"ч";"ш";"щ";"ъ";"ы";"ь";"э";"ю";"я"}, F1865))&gt;0</f>
        <v>0</v>
      </c>
      <c r="AC1864" s="37" t="b">
        <f>COUNT(SEARCH({"а";"б";"в";"г";"д";"е";"ё";"ж";"з";"и";"й";"к";"л";"м";"н";"о";"п";"р";"с";"т";"у";"ф";"х";"ц";"ч";"ш";"щ";"ъ";"ы";"ь";"э";"ю";"я"}, N1865))&gt;0</f>
        <v>0</v>
      </c>
      <c r="AD1864" s="37" t="b">
        <f>COUNT(SEARCH({"а";"б";"в";"г";"д";"е";"ё";"ж";"з";"и";"й";"к";"л";"м";"н";"о";"п";"р";"с";"т";"у";"ф";"х";"ц";"ч";"ш";"щ";"ъ";"ы";"ь";"э";"ю";"я"}, G1865))&gt;0</f>
        <v>0</v>
      </c>
      <c r="AE1864" s="37" t="b">
        <f>COUNT(SEARCH({"а";"б";"в";"г";"д";"е";"ё";"ж";"з";"и";"й";"к";"л";"м";"н";"о";"п";"р";"с";"т";"у";"ф";"х";"ц";"ч";"ш";"щ";"ъ";"ы";"ь";"э";"ю";"я"}, R1865))&gt;0</f>
        <v>0</v>
      </c>
      <c r="AF1864" s="37" t="b">
        <f t="shared" si="40"/>
        <v>1</v>
      </c>
    </row>
    <row r="1865" spans="1:32" ht="18" customHeight="1" x14ac:dyDescent="0.35">
      <c r="A1865" s="38" t="s">
        <v>2286</v>
      </c>
      <c r="B1865" s="39"/>
      <c r="C1865" s="38" t="s">
        <v>595</v>
      </c>
      <c r="D1865" s="40">
        <v>7</v>
      </c>
      <c r="E1865" s="41"/>
      <c r="F1865" s="39" t="s">
        <v>364</v>
      </c>
      <c r="G1865" s="39"/>
      <c r="H1865" s="39"/>
      <c r="I1865" s="38"/>
      <c r="J1865" s="39" t="s">
        <v>369</v>
      </c>
      <c r="K1865" s="39" t="s">
        <v>602</v>
      </c>
      <c r="L1865" s="39"/>
      <c r="M1865" s="39" t="s">
        <v>69</v>
      </c>
      <c r="N1865" s="39" t="s">
        <v>64</v>
      </c>
      <c r="O1865" s="39" t="s">
        <v>59</v>
      </c>
      <c r="P1865" s="39"/>
      <c r="Q1865" s="39"/>
      <c r="R1865" s="39"/>
      <c r="S1865" s="39"/>
      <c r="W1865" s="37" t="b">
        <f>COUNT(SEARCH({"а";"б";"в";"г";"д";"е";"ё";"ж";"з";"и";"й";"к";"л";"м";"н";"о";"п";"р";"с";"т";"у";"ф";"х";"ц";"ч";"ш";"щ";"ъ";"ы";"ь";"э";"ю";"я"}, K1865))&gt;0</f>
        <v>0</v>
      </c>
      <c r="X1865" s="37" t="b">
        <f>COUNT(SEARCH({"#";" ";"$"}, K1866))&gt;0</f>
        <v>0</v>
      </c>
      <c r="Y1865" s="37" t="b">
        <f>COUNT(SEARCH({"а";"б";"в";"г";"д";"е";"ё";"ж";"з";"и";"й";"к";"л";"м";"н";"о";"п";"р";"с";"т";"у";"ф";"х";"ц";"ч";"ш";"щ";"ъ";"ы";"ь";"э";"ю";"я"},M1866))&gt;0</f>
        <v>0</v>
      </c>
      <c r="Z1865" s="37" t="b">
        <f>COUNT(SEARCH({"#";" ";"$"}, M1866))&gt;0</f>
        <v>0</v>
      </c>
      <c r="AA1865" s="37" t="b">
        <f>COUNT(SEARCH({"а";"б";"в";"г";"д";"е";"ё";"ж";"з";"и";"й";"к";"л";"м";"н";"о";"п";"р";"с";"т";"у";"ф";"х";"ц";"ч";"ш";"щ";"ъ";"ы";"ь";"э";"ю";"я"}, E1866))&gt;0</f>
        <v>0</v>
      </c>
      <c r="AB1865" s="37" t="b">
        <f>COUNT(SEARCH({"а";"б";"в";"г";"д";"е";"ё";"ж";"з";"и";"й";"к";"л";"м";"н";"о";"п";"р";"с";"т";"у";"ф";"х";"ц";"ч";"ш";"щ";"ъ";"ы";"ь";"э";"ю";"я"}, F1866))&gt;0</f>
        <v>0</v>
      </c>
      <c r="AC1865" s="37" t="b">
        <f>COUNT(SEARCH({"а";"б";"в";"г";"д";"е";"ё";"ж";"з";"и";"й";"к";"л";"м";"н";"о";"п";"р";"с";"т";"у";"ф";"х";"ц";"ч";"ш";"щ";"ъ";"ы";"ь";"э";"ю";"я"}, N1866))&gt;0</f>
        <v>0</v>
      </c>
      <c r="AD1865" s="37" t="b">
        <f>COUNT(SEARCH({"а";"б";"в";"г";"д";"е";"ё";"ж";"з";"и";"й";"к";"л";"м";"н";"о";"п";"р";"с";"т";"у";"ф";"х";"ц";"ч";"ш";"щ";"ъ";"ы";"ь";"э";"ю";"я"}, G1866))&gt;0</f>
        <v>0</v>
      </c>
      <c r="AE1865" s="37" t="b">
        <f>COUNT(SEARCH({"а";"б";"в";"г";"д";"е";"ё";"ж";"з";"и";"й";"к";"л";"м";"н";"о";"п";"р";"с";"т";"у";"ф";"х";"ц";"ч";"ш";"щ";"ъ";"ы";"ь";"э";"ю";"я"}, R1866))&gt;0</f>
        <v>0</v>
      </c>
      <c r="AF1865" s="37" t="b">
        <f t="shared" si="40"/>
        <v>1</v>
      </c>
    </row>
    <row r="1866" spans="1:32" ht="18" customHeight="1" x14ac:dyDescent="0.35">
      <c r="A1866" s="38" t="s">
        <v>2286</v>
      </c>
      <c r="B1866" s="39"/>
      <c r="C1866" s="38" t="s">
        <v>595</v>
      </c>
      <c r="D1866" s="40">
        <v>7</v>
      </c>
      <c r="E1866" s="41"/>
      <c r="F1866" s="39" t="s">
        <v>364</v>
      </c>
      <c r="G1866" s="39"/>
      <c r="H1866" s="39"/>
      <c r="I1866" s="38"/>
      <c r="J1866" s="39" t="s">
        <v>370</v>
      </c>
      <c r="K1866" s="39" t="s">
        <v>602</v>
      </c>
      <c r="L1866" s="39"/>
      <c r="M1866" s="39" t="s">
        <v>73</v>
      </c>
      <c r="N1866" s="39" t="s">
        <v>74</v>
      </c>
      <c r="O1866" s="39" t="s">
        <v>59</v>
      </c>
      <c r="P1866" s="39"/>
      <c r="Q1866" s="39"/>
      <c r="R1866" s="39"/>
      <c r="S1866" s="39"/>
      <c r="W1866" s="37" t="b">
        <f>COUNT(SEARCH({"а";"б";"в";"г";"д";"е";"ё";"ж";"з";"и";"й";"к";"л";"м";"н";"о";"п";"р";"с";"т";"у";"ф";"х";"ц";"ч";"ш";"щ";"ъ";"ы";"ь";"э";"ю";"я"}, K1866))&gt;0</f>
        <v>0</v>
      </c>
      <c r="X1866" s="37" t="b">
        <f>COUNT(SEARCH({"#";" ";"$"}, K1867))&gt;0</f>
        <v>0</v>
      </c>
      <c r="Y1866" s="37" t="b">
        <f>COUNT(SEARCH({"а";"б";"в";"г";"д";"е";"ё";"ж";"з";"и";"й";"к";"л";"м";"н";"о";"п";"р";"с";"т";"у";"ф";"х";"ц";"ч";"ш";"щ";"ъ";"ы";"ь";"э";"ю";"я"},M1867))&gt;0</f>
        <v>0</v>
      </c>
      <c r="Z1866" s="37" t="b">
        <f>COUNT(SEARCH({"#";" ";"$"}, M1867))&gt;0</f>
        <v>0</v>
      </c>
      <c r="AA1866" s="37" t="b">
        <f>COUNT(SEARCH({"а";"б";"в";"г";"д";"е";"ё";"ж";"з";"и";"й";"к";"л";"м";"н";"о";"п";"р";"с";"т";"у";"ф";"х";"ц";"ч";"ш";"щ";"ъ";"ы";"ь";"э";"ю";"я"}, E1867))&gt;0</f>
        <v>0</v>
      </c>
      <c r="AB1866" s="37" t="b">
        <f>COUNT(SEARCH({"а";"б";"в";"г";"д";"е";"ё";"ж";"з";"и";"й";"к";"л";"м";"н";"о";"п";"р";"с";"т";"у";"ф";"х";"ц";"ч";"ш";"щ";"ъ";"ы";"ь";"э";"ю";"я"}, F1867))&gt;0</f>
        <v>0</v>
      </c>
      <c r="AC1866" s="37" t="b">
        <f>COUNT(SEARCH({"а";"б";"в";"г";"д";"е";"ё";"ж";"з";"и";"й";"к";"л";"м";"н";"о";"п";"р";"с";"т";"у";"ф";"х";"ц";"ч";"ш";"щ";"ъ";"ы";"ь";"э";"ю";"я"}, N1867))&gt;0</f>
        <v>0</v>
      </c>
      <c r="AD1866" s="37" t="b">
        <f>COUNT(SEARCH({"а";"б";"в";"г";"д";"е";"ё";"ж";"з";"и";"й";"к";"л";"м";"н";"о";"п";"р";"с";"т";"у";"ф";"х";"ц";"ч";"ш";"щ";"ъ";"ы";"ь";"э";"ю";"я"}, G1867))&gt;0</f>
        <v>0</v>
      </c>
      <c r="AE1866" s="37" t="b">
        <f>COUNT(SEARCH({"а";"б";"в";"г";"д";"е";"ё";"ж";"з";"и";"й";"к";"л";"м";"н";"о";"п";"р";"с";"т";"у";"ф";"х";"ц";"ч";"ш";"щ";"ъ";"ы";"ь";"э";"ю";"я"}, R1867))&gt;0</f>
        <v>0</v>
      </c>
      <c r="AF1866" s="37" t="b">
        <f t="shared" si="40"/>
        <v>1</v>
      </c>
    </row>
    <row r="1867" spans="1:32" ht="18" customHeight="1" x14ac:dyDescent="0.35">
      <c r="A1867" s="130" t="s">
        <v>2286</v>
      </c>
      <c r="B1867" s="130"/>
      <c r="C1867" s="130" t="s">
        <v>595</v>
      </c>
      <c r="D1867" s="134">
        <v>6</v>
      </c>
      <c r="E1867" s="121" t="s">
        <v>1825</v>
      </c>
      <c r="F1867" s="119" t="s">
        <v>53</v>
      </c>
      <c r="G1867" s="119" t="s">
        <v>54</v>
      </c>
      <c r="H1867" s="130"/>
      <c r="I1867" s="130"/>
      <c r="J1867" s="119" t="s">
        <v>55</v>
      </c>
      <c r="K1867" s="119" t="s">
        <v>1826</v>
      </c>
      <c r="L1867" s="119" t="s">
        <v>56</v>
      </c>
      <c r="M1867" s="119" t="s">
        <v>57</v>
      </c>
      <c r="N1867" s="127" t="s">
        <v>54</v>
      </c>
      <c r="O1867" s="119" t="s">
        <v>59</v>
      </c>
      <c r="P1867" s="124" t="s">
        <v>60</v>
      </c>
      <c r="Q1867" s="148"/>
      <c r="R1867" s="119"/>
      <c r="S1867" s="119"/>
      <c r="W1867" s="37" t="b">
        <f>COUNT(SEARCH({"а";"б";"в";"г";"д";"е";"ё";"ж";"з";"и";"й";"к";"л";"м";"н";"о";"п";"р";"с";"т";"у";"ф";"х";"ц";"ч";"ш";"щ";"ъ";"ы";"ь";"э";"ю";"я"}, K1867))&gt;0</f>
        <v>0</v>
      </c>
      <c r="X1867" s="37" t="b">
        <f>COUNT(SEARCH({"#";" ";"$"}, K1869))&gt;0</f>
        <v>0</v>
      </c>
      <c r="Y1867" s="37" t="b">
        <f>COUNT(SEARCH({"а";"б";"в";"г";"д";"е";"ё";"ж";"з";"и";"й";"к";"л";"м";"н";"о";"п";"р";"с";"т";"у";"ф";"х";"ц";"ч";"ш";"щ";"ъ";"ы";"ь";"э";"ю";"я"},M1869))&gt;0</f>
        <v>0</v>
      </c>
      <c r="Z1867" s="37" t="b">
        <f>COUNT(SEARCH({"#";" ";"$"}, M1869))&gt;0</f>
        <v>0</v>
      </c>
      <c r="AA1867" s="37" t="b">
        <f>COUNT(SEARCH({"а";"б";"в";"г";"д";"е";"ё";"ж";"з";"и";"й";"к";"л";"м";"н";"о";"п";"р";"с";"т";"у";"ф";"х";"ц";"ч";"ш";"щ";"ъ";"ы";"ь";"э";"ю";"я"}, E1869))&gt;0</f>
        <v>0</v>
      </c>
      <c r="AB1867" s="37" t="b">
        <f>COUNT(SEARCH({"а";"б";"в";"г";"д";"е";"ё";"ж";"з";"и";"й";"к";"л";"м";"н";"о";"п";"р";"с";"т";"у";"ф";"х";"ц";"ч";"ш";"щ";"ъ";"ы";"ь";"э";"ю";"я"}, F1869))&gt;0</f>
        <v>0</v>
      </c>
      <c r="AC1867" s="37" t="b">
        <f>COUNT(SEARCH({"а";"б";"в";"г";"д";"е";"ё";"ж";"з";"и";"й";"к";"л";"м";"н";"о";"п";"р";"с";"т";"у";"ф";"х";"ц";"ч";"ш";"щ";"ъ";"ы";"ь";"э";"ю";"я"}, N1869))&gt;0</f>
        <v>0</v>
      </c>
      <c r="AD1867" s="37" t="b">
        <f>COUNT(SEARCH({"а";"б";"в";"г";"д";"е";"ё";"ж";"з";"и";"й";"к";"л";"м";"н";"о";"п";"р";"с";"т";"у";"ф";"х";"ц";"ч";"ш";"щ";"ъ";"ы";"ь";"э";"ю";"я"}, G1869))&gt;0</f>
        <v>0</v>
      </c>
      <c r="AE1867" s="37" t="b">
        <f>COUNT(SEARCH({"а";"б";"в";"г";"д";"е";"ё";"ж";"з";"и";"й";"к";"л";"м";"н";"о";"п";"р";"с";"т";"у";"ф";"х";"ц";"ч";"ш";"щ";"ъ";"ы";"ь";"э";"ю";"я"}, R1869))&gt;0</f>
        <v>0</v>
      </c>
      <c r="AF1867" s="37" t="b">
        <f>IF(OR(ISBLANK(E1869), L1869="BK", L1869="RK", L1869="Ref", L1869="LH_RK", RIGHT(M1869, 3)="_rk", RIGHT(M1869, 3)="_dk", RIGHT(M1869, 3)="_cd", RIGHT(M1869, 3)="_id", M1869="hash_diff", M1869="src_cd", M1869="invalid_id", M1869="version_id", M1869="deleted_flg", M1869="valid_flg"), EXACT(M1869, M1869), EXACT(M1869, LOWER(IF(F1869="ods$effective_from_dt", "effective_date", IF(ISERROR(SEARCH("#", IF(ISERROR(SEARCH("#", F1869, 1)), F1869, REPLACE(F1869, SEARCH("#", F1869, 1), 1, "_")), 1)), IF(ISERROR(SEARCH("#", F1869, 1)), F1869, REPLACE(F1869, SEARCH("#", F1869, 1), 1, "_")), REPLACE(IF(ISERROR(SEARCH("#", F1869, 1)), F1869, REPLACE(F1869, SEARCH("#", F1869, 1), 1, "_")), SEARCH("#", IF(ISERROR(SEARCH("#", F1869, 1)), F1869, REPLACE(IF(ISERROR(SEARCH("#", F1869, 1)), F1869, REPLACE(F1869, SEARCH("#", F1869, 1), 1, "_")), SEARCH("#", F1869, 1), 1, "_")), 1), 1, "_"))))))</f>
        <v>1</v>
      </c>
    </row>
    <row r="1868" spans="1:32" ht="18" customHeight="1" x14ac:dyDescent="0.35">
      <c r="A1868" s="200" t="s">
        <v>2319</v>
      </c>
      <c r="B1868" s="130"/>
      <c r="C1868" s="130" t="s">
        <v>595</v>
      </c>
      <c r="D1868" s="134">
        <v>6</v>
      </c>
      <c r="E1868" s="121" t="s">
        <v>1825</v>
      </c>
      <c r="F1868" s="119" t="s">
        <v>2315</v>
      </c>
      <c r="G1868" s="119" t="s">
        <v>2318</v>
      </c>
      <c r="H1868" s="119" t="s">
        <v>56</v>
      </c>
      <c r="I1868" s="130"/>
      <c r="J1868" s="122" t="s">
        <v>2291</v>
      </c>
      <c r="K1868" s="119" t="s">
        <v>1826</v>
      </c>
      <c r="L1868" s="119" t="s">
        <v>56</v>
      </c>
      <c r="M1868" s="119" t="s">
        <v>2292</v>
      </c>
      <c r="N1868" s="119" t="s">
        <v>80</v>
      </c>
      <c r="O1868" s="119" t="s">
        <v>59</v>
      </c>
      <c r="P1868" s="124"/>
      <c r="Q1868" s="148"/>
      <c r="R1868" s="119"/>
      <c r="S1868" s="119"/>
      <c r="W1868" s="37" t="b">
        <f>COUNT(SEARCH({"а";"б";"в";"г";"д";"е";"ё";"ж";"з";"и";"й";"к";"л";"м";"н";"о";"п";"р";"с";"т";"у";"ф";"х";"ц";"ч";"ш";"щ";"ъ";"ы";"ь";"э";"ю";"я"}, K1868))&gt;0</f>
        <v>0</v>
      </c>
      <c r="X1868" s="37" t="b">
        <f>COUNT(SEARCH({"#";" ";"$"}, K1870))&gt;0</f>
        <v>0</v>
      </c>
      <c r="Y1868" s="37" t="b">
        <f>COUNT(SEARCH({"а";"б";"в";"г";"д";"е";"ё";"ж";"з";"и";"й";"к";"л";"м";"н";"о";"п";"р";"с";"т";"у";"ф";"х";"ц";"ч";"ш";"щ";"ъ";"ы";"ь";"э";"ю";"я"},M1870))&gt;0</f>
        <v>0</v>
      </c>
      <c r="Z1868" s="37" t="b">
        <f>COUNT(SEARCH({"#";" ";"$"}, M1870))&gt;0</f>
        <v>0</v>
      </c>
      <c r="AA1868" s="37" t="b">
        <f>COUNT(SEARCH({"а";"б";"в";"г";"д";"е";"ё";"ж";"з";"и";"й";"к";"л";"м";"н";"о";"п";"р";"с";"т";"у";"ф";"х";"ц";"ч";"ш";"щ";"ъ";"ы";"ь";"э";"ю";"я"}, E1870))&gt;0</f>
        <v>0</v>
      </c>
      <c r="AB1868" s="37" t="b">
        <f>COUNT(SEARCH({"а";"б";"в";"г";"д";"е";"ё";"ж";"з";"и";"й";"к";"л";"м";"н";"о";"п";"р";"с";"т";"у";"ф";"х";"ц";"ч";"ш";"щ";"ъ";"ы";"ь";"э";"ю";"я"}, F1870))&gt;0</f>
        <v>0</v>
      </c>
      <c r="AC1868" s="37" t="b">
        <f>COUNT(SEARCH({"а";"б";"в";"г";"д";"е";"ё";"ж";"з";"и";"й";"к";"л";"м";"н";"о";"п";"р";"с";"т";"у";"ф";"х";"ц";"ч";"ш";"щ";"ъ";"ы";"ь";"э";"ю";"я"}, N1870))&gt;0</f>
        <v>0</v>
      </c>
      <c r="AD1868" s="37" t="b">
        <f>COUNT(SEARCH({"а";"б";"в";"г";"д";"е";"ё";"ж";"з";"и";"й";"к";"л";"м";"н";"о";"п";"р";"с";"т";"у";"ф";"х";"ц";"ч";"ш";"щ";"ъ";"ы";"ь";"э";"ю";"я"}, G1870))&gt;0</f>
        <v>0</v>
      </c>
      <c r="AE1868" s="37" t="b">
        <f>COUNT(SEARCH({"а";"б";"в";"г";"д";"е";"ё";"ж";"з";"и";"й";"к";"л";"м";"н";"о";"п";"р";"с";"т";"у";"ф";"х";"ц";"ч";"ш";"щ";"ъ";"ы";"ь";"э";"ю";"я"}, R1870))&gt;0</f>
        <v>0</v>
      </c>
      <c r="AF1868" s="37" t="b">
        <f>IF(OR(ISBLANK(E1870), L1870="BK", L1870="RK", L1870="Ref", L1870="LH_RK", RIGHT(M1870, 3)="_rk", RIGHT(M1870, 3)="_dk", RIGHT(M1870, 3)="_cd", RIGHT(M1870, 3)="_id", M1870="hash_diff", M1870="src_cd", M1870="invalid_id", M1870="version_id", M1870="deleted_flg", M1870="valid_flg"), EXACT(M1870, M1870), EXACT(M1870, LOWER(IF(F1870="ods$effective_from_dt", "effective_date", IF(ISERROR(SEARCH("#", IF(ISERROR(SEARCH("#", F1870, 1)), F1870, REPLACE(F1870, SEARCH("#", F1870, 1), 1, "_")), 1)), IF(ISERROR(SEARCH("#", F1870, 1)), F1870, REPLACE(F1870, SEARCH("#", F1870, 1), 1, "_")), REPLACE(IF(ISERROR(SEARCH("#", F1870, 1)), F1870, REPLACE(F1870, SEARCH("#", F1870, 1), 1, "_")), SEARCH("#", IF(ISERROR(SEARCH("#", F1870, 1)), F1870, REPLACE(IF(ISERROR(SEARCH("#", F1870, 1)), F1870, REPLACE(F1870, SEARCH("#", F1870, 1), 1, "_")), SEARCH("#", F1870, 1), 1, "_")), 1), 1, "_"))))))</f>
        <v>1</v>
      </c>
    </row>
    <row r="1869" spans="1:32" ht="18" customHeight="1" x14ac:dyDescent="0.35">
      <c r="A1869" s="38" t="s">
        <v>2286</v>
      </c>
      <c r="B1869" s="39"/>
      <c r="C1869" s="38" t="s">
        <v>595</v>
      </c>
      <c r="D1869" s="40">
        <v>6</v>
      </c>
      <c r="E1869" s="41" t="s">
        <v>1825</v>
      </c>
      <c r="F1869" s="39" t="s">
        <v>82</v>
      </c>
      <c r="G1869" s="39" t="s">
        <v>83</v>
      </c>
      <c r="H1869" s="39"/>
      <c r="I1869" s="38"/>
      <c r="J1869" s="39" t="s">
        <v>363</v>
      </c>
      <c r="K1869" s="39" t="s">
        <v>1826</v>
      </c>
      <c r="L1869" s="39"/>
      <c r="M1869" s="39" t="s">
        <v>85</v>
      </c>
      <c r="N1869" s="39" t="s">
        <v>74</v>
      </c>
      <c r="O1869" s="39" t="s">
        <v>59</v>
      </c>
      <c r="P1869" s="39"/>
      <c r="Q1869" s="65"/>
      <c r="R1869" s="65"/>
      <c r="S1869" s="39"/>
      <c r="W1869" s="37" t="b">
        <f>COUNT(SEARCH({"а";"б";"в";"г";"д";"е";"ё";"ж";"з";"и";"й";"к";"л";"м";"н";"о";"п";"р";"с";"т";"у";"ф";"х";"ц";"ч";"ш";"щ";"ъ";"ы";"ь";"э";"ю";"я"}, K1869))&gt;0</f>
        <v>0</v>
      </c>
      <c r="X1869" s="37" t="b">
        <f>COUNT(SEARCH({"#";" ";"$"}, K1870))&gt;0</f>
        <v>0</v>
      </c>
      <c r="Y1869" s="37" t="b">
        <f>COUNT(SEARCH({"а";"б";"в";"г";"д";"е";"ё";"ж";"з";"и";"й";"к";"л";"м";"н";"о";"п";"р";"с";"т";"у";"ф";"х";"ц";"ч";"ш";"щ";"ъ";"ы";"ь";"э";"ю";"я"},M1870))&gt;0</f>
        <v>0</v>
      </c>
      <c r="Z1869" s="37" t="b">
        <f>COUNT(SEARCH({"#";" ";"$"}, M1870))&gt;0</f>
        <v>0</v>
      </c>
      <c r="AA1869" s="37" t="b">
        <f>COUNT(SEARCH({"а";"б";"в";"г";"д";"е";"ё";"ж";"з";"и";"й";"к";"л";"м";"н";"о";"п";"р";"с";"т";"у";"ф";"х";"ц";"ч";"ш";"щ";"ъ";"ы";"ь";"э";"ю";"я"}, E1870))&gt;0</f>
        <v>0</v>
      </c>
      <c r="AB1869" s="37" t="b">
        <f>COUNT(SEARCH({"а";"б";"в";"г";"д";"е";"ё";"ж";"з";"и";"й";"к";"л";"м";"н";"о";"п";"р";"с";"т";"у";"ф";"х";"ц";"ч";"ш";"щ";"ъ";"ы";"ь";"э";"ю";"я"}, F1870))&gt;0</f>
        <v>0</v>
      </c>
      <c r="AC1869" s="37" t="b">
        <f>COUNT(SEARCH({"а";"б";"в";"г";"д";"е";"ё";"ж";"з";"и";"й";"к";"л";"м";"н";"о";"п";"р";"с";"т";"у";"ф";"х";"ц";"ч";"ш";"щ";"ъ";"ы";"ь";"э";"ю";"я"}, N1870))&gt;0</f>
        <v>0</v>
      </c>
      <c r="AD1869" s="37" t="b">
        <f>COUNT(SEARCH({"а";"б";"в";"г";"д";"е";"ё";"ж";"з";"и";"й";"к";"л";"м";"н";"о";"п";"р";"с";"т";"у";"ф";"х";"ц";"ч";"ш";"щ";"ъ";"ы";"ь";"э";"ю";"я"}, G1870))&gt;0</f>
        <v>0</v>
      </c>
      <c r="AE1869" s="37" t="b">
        <f>COUNT(SEARCH({"а";"б";"в";"г";"д";"е";"ё";"ж";"з";"и";"й";"к";"л";"м";"н";"о";"п";"р";"с";"т";"у";"ф";"х";"ц";"ч";"ш";"щ";"ъ";"ы";"ь";"э";"ю";"я"}, R1870))&gt;0</f>
        <v>0</v>
      </c>
      <c r="AF1869" s="37" t="b">
        <f t="shared" si="40"/>
        <v>1</v>
      </c>
    </row>
    <row r="1870" spans="1:32" ht="18" customHeight="1" x14ac:dyDescent="0.35">
      <c r="A1870" s="56" t="s">
        <v>2286</v>
      </c>
      <c r="B1870" s="22"/>
      <c r="C1870" s="22" t="s">
        <v>595</v>
      </c>
      <c r="D1870" s="44">
        <v>6</v>
      </c>
      <c r="E1870" s="24" t="s">
        <v>1825</v>
      </c>
      <c r="F1870" s="22" t="s">
        <v>1357</v>
      </c>
      <c r="G1870" s="22" t="s">
        <v>62</v>
      </c>
      <c r="H1870" s="22" t="s">
        <v>56</v>
      </c>
      <c r="I1870" s="22"/>
      <c r="J1870" s="22" t="s">
        <v>761</v>
      </c>
      <c r="K1870" s="22" t="s">
        <v>1826</v>
      </c>
      <c r="L1870" s="22"/>
      <c r="M1870" s="22" t="s">
        <v>762</v>
      </c>
      <c r="N1870" s="22" t="s">
        <v>64</v>
      </c>
      <c r="O1870" s="22" t="s">
        <v>372</v>
      </c>
      <c r="P1870" s="22" t="s">
        <v>65</v>
      </c>
      <c r="Q1870" s="22" t="s">
        <v>1350</v>
      </c>
      <c r="R1870" s="22" t="s">
        <v>763</v>
      </c>
      <c r="S1870" s="22" t="s">
        <v>361</v>
      </c>
      <c r="W1870" s="37" t="b">
        <f>COUNT(SEARCH({"а";"б";"в";"г";"д";"е";"ё";"ж";"з";"и";"й";"к";"л";"м";"н";"о";"п";"р";"с";"т";"у";"ф";"х";"ц";"ч";"ш";"щ";"ъ";"ы";"ь";"э";"ю";"я"}, K1870))&gt;0</f>
        <v>0</v>
      </c>
      <c r="X1870" s="37" t="b">
        <f>COUNT(SEARCH({"#";" ";"$"}, K1871))&gt;0</f>
        <v>0</v>
      </c>
      <c r="Y1870" s="37" t="b">
        <f>COUNT(SEARCH({"а";"б";"в";"г";"д";"е";"ё";"ж";"з";"и";"й";"к";"л";"м";"н";"о";"п";"р";"с";"т";"у";"ф";"х";"ц";"ч";"ш";"щ";"ъ";"ы";"ь";"э";"ю";"я"},M1871))&gt;0</f>
        <v>0</v>
      </c>
      <c r="Z1870" s="37" t="b">
        <f>COUNT(SEARCH({"#";" ";"$"}, M1871))&gt;0</f>
        <v>0</v>
      </c>
      <c r="AA1870" s="37" t="b">
        <f>COUNT(SEARCH({"а";"б";"в";"г";"д";"е";"ё";"ж";"з";"и";"й";"к";"л";"м";"н";"о";"п";"р";"с";"т";"у";"ф";"х";"ц";"ч";"ш";"щ";"ъ";"ы";"ь";"э";"ю";"я"}, E1871))&gt;0</f>
        <v>0</v>
      </c>
      <c r="AB1870" s="37" t="b">
        <f>COUNT(SEARCH({"а";"б";"в";"г";"д";"е";"ё";"ж";"з";"и";"й";"к";"л";"м";"н";"о";"п";"р";"с";"т";"у";"ф";"х";"ц";"ч";"ш";"щ";"ъ";"ы";"ь";"э";"ю";"я"}, F1871))&gt;0</f>
        <v>0</v>
      </c>
      <c r="AC1870" s="37" t="b">
        <f>COUNT(SEARCH({"а";"б";"в";"г";"д";"е";"ё";"ж";"з";"и";"й";"к";"л";"м";"н";"о";"п";"р";"с";"т";"у";"ф";"х";"ц";"ч";"ш";"щ";"ъ";"ы";"ь";"э";"ю";"я"}, N1871))&gt;0</f>
        <v>0</v>
      </c>
      <c r="AD1870" s="37" t="b">
        <f>COUNT(SEARCH({"а";"б";"в";"г";"д";"е";"ё";"ж";"з";"и";"й";"к";"л";"м";"н";"о";"п";"р";"с";"т";"у";"ф";"х";"ц";"ч";"ш";"щ";"ъ";"ы";"ь";"э";"ю";"я"}, G1871))&gt;0</f>
        <v>0</v>
      </c>
      <c r="AE1870" s="37" t="b">
        <f>COUNT(SEARCH({"а";"б";"в";"г";"д";"е";"ё";"ж";"з";"и";"й";"к";"л";"м";"н";"о";"п";"р";"с";"т";"у";"ф";"х";"ц";"ч";"ш";"щ";"ъ";"ы";"ь";"э";"ю";"я"}, R1871))&gt;0</f>
        <v>0</v>
      </c>
      <c r="AF1870" s="37" t="b">
        <f t="shared" si="40"/>
        <v>1</v>
      </c>
    </row>
    <row r="1871" spans="1:32" ht="18" customHeight="1" x14ac:dyDescent="0.35">
      <c r="A1871" s="56" t="s">
        <v>2286</v>
      </c>
      <c r="B1871" s="22"/>
      <c r="C1871" s="22" t="s">
        <v>595</v>
      </c>
      <c r="D1871" s="44">
        <v>6</v>
      </c>
      <c r="E1871" s="24" t="s">
        <v>1825</v>
      </c>
      <c r="F1871" s="22" t="s">
        <v>1357</v>
      </c>
      <c r="G1871" s="22" t="s">
        <v>62</v>
      </c>
      <c r="H1871" s="22"/>
      <c r="I1871" s="22"/>
      <c r="J1871" s="22" t="s">
        <v>761</v>
      </c>
      <c r="K1871" s="22" t="s">
        <v>1826</v>
      </c>
      <c r="L1871" s="22"/>
      <c r="M1871" s="22" t="s">
        <v>764</v>
      </c>
      <c r="N1871" s="22" t="s">
        <v>80</v>
      </c>
      <c r="O1871" s="22" t="s">
        <v>372</v>
      </c>
      <c r="P1871" s="22"/>
      <c r="Q1871" s="22"/>
      <c r="R1871" s="22"/>
      <c r="S1871" s="22"/>
      <c r="W1871" s="37" t="b">
        <f>COUNT(SEARCH({"а";"б";"в";"г";"д";"е";"ё";"ж";"з";"и";"й";"к";"л";"м";"н";"о";"п";"р";"с";"т";"у";"ф";"х";"ц";"ч";"ш";"щ";"ъ";"ы";"ь";"э";"ю";"я"}, K1871))&gt;0</f>
        <v>0</v>
      </c>
      <c r="X1871" s="37" t="b">
        <f>COUNT(SEARCH({"#";" ";"$"}, K1872))&gt;0</f>
        <v>0</v>
      </c>
      <c r="Y1871" s="37" t="b">
        <f>COUNT(SEARCH({"а";"б";"в";"г";"д";"е";"ё";"ж";"з";"и";"й";"к";"л";"м";"н";"о";"п";"р";"с";"т";"у";"ф";"х";"ц";"ч";"ш";"щ";"ъ";"ы";"ь";"э";"ю";"я"},M1872))&gt;0</f>
        <v>0</v>
      </c>
      <c r="Z1871" s="37" t="b">
        <f>COUNT(SEARCH({"#";" ";"$"}, M1872))&gt;0</f>
        <v>0</v>
      </c>
      <c r="AA1871" s="37" t="b">
        <f>COUNT(SEARCH({"а";"б";"в";"г";"д";"е";"ё";"ж";"з";"и";"й";"к";"л";"м";"н";"о";"п";"р";"с";"т";"у";"ф";"х";"ц";"ч";"ш";"щ";"ъ";"ы";"ь";"э";"ю";"я"}, E1872))&gt;0</f>
        <v>0</v>
      </c>
      <c r="AB1871" s="37" t="b">
        <f>COUNT(SEARCH({"а";"б";"в";"г";"д";"е";"ё";"ж";"з";"и";"й";"к";"л";"м";"н";"о";"п";"р";"с";"т";"у";"ф";"х";"ц";"ч";"ш";"щ";"ъ";"ы";"ь";"э";"ю";"я"}, F1872))&gt;0</f>
        <v>0</v>
      </c>
      <c r="AC1871" s="37" t="b">
        <f>COUNT(SEARCH({"а";"б";"в";"г";"д";"е";"ё";"ж";"з";"и";"й";"к";"л";"м";"н";"о";"п";"р";"с";"т";"у";"ф";"х";"ц";"ч";"ш";"щ";"ъ";"ы";"ь";"э";"ю";"я"}, N1872))&gt;0</f>
        <v>0</v>
      </c>
      <c r="AD1871" s="37" t="b">
        <f>COUNT(SEARCH({"а";"б";"в";"г";"д";"е";"ё";"ж";"з";"и";"й";"к";"л";"м";"н";"о";"п";"р";"с";"т";"у";"ф";"х";"ц";"ч";"ш";"щ";"ъ";"ы";"ь";"э";"ю";"я"}, G1872))&gt;0</f>
        <v>0</v>
      </c>
      <c r="AE1871" s="37" t="b">
        <f>COUNT(SEARCH({"а";"б";"в";"г";"д";"е";"ё";"ж";"з";"и";"й";"к";"л";"м";"н";"о";"п";"р";"с";"т";"у";"ф";"х";"ц";"ч";"ш";"щ";"ъ";"ы";"ь";"э";"ю";"я"}, R1872))&gt;0</f>
        <v>0</v>
      </c>
      <c r="AF1871" s="37" t="b">
        <f t="shared" si="40"/>
        <v>1</v>
      </c>
    </row>
    <row r="1872" spans="1:32" ht="18" customHeight="1" x14ac:dyDescent="0.35">
      <c r="A1872" s="56" t="s">
        <v>2286</v>
      </c>
      <c r="B1872" s="22"/>
      <c r="C1872" s="22" t="s">
        <v>595</v>
      </c>
      <c r="D1872" s="44">
        <v>6</v>
      </c>
      <c r="E1872" s="24" t="s">
        <v>1825</v>
      </c>
      <c r="F1872" s="22" t="s">
        <v>1359</v>
      </c>
      <c r="G1872" s="22" t="s">
        <v>62</v>
      </c>
      <c r="H1872" s="22"/>
      <c r="I1872" s="22"/>
      <c r="J1872" s="22" t="s">
        <v>765</v>
      </c>
      <c r="K1872" s="22" t="s">
        <v>1826</v>
      </c>
      <c r="L1872" s="22"/>
      <c r="M1872" s="22" t="s">
        <v>1359</v>
      </c>
      <c r="N1872" s="22" t="s">
        <v>80</v>
      </c>
      <c r="O1872" s="22" t="s">
        <v>372</v>
      </c>
      <c r="P1872" s="22"/>
      <c r="Q1872" s="22"/>
      <c r="R1872" s="22"/>
      <c r="S1872" s="22"/>
      <c r="W1872" s="37" t="b">
        <f>COUNT(SEARCH({"а";"б";"в";"г";"д";"е";"ё";"ж";"з";"и";"й";"к";"л";"м";"н";"о";"п";"р";"с";"т";"у";"ф";"х";"ц";"ч";"ш";"щ";"ъ";"ы";"ь";"э";"ю";"я"}, K1872))&gt;0</f>
        <v>0</v>
      </c>
      <c r="X1872" s="37" t="b">
        <f>COUNT(SEARCH({"#";" ";"$"}, K1873))&gt;0</f>
        <v>0</v>
      </c>
      <c r="Y1872" s="37" t="b">
        <f>COUNT(SEARCH({"а";"б";"в";"г";"д";"е";"ё";"ж";"з";"и";"й";"к";"л";"м";"н";"о";"п";"р";"с";"т";"у";"ф";"х";"ц";"ч";"ш";"щ";"ъ";"ы";"ь";"э";"ю";"я"},M1873))&gt;0</f>
        <v>0</v>
      </c>
      <c r="Z1872" s="37" t="b">
        <f>COUNT(SEARCH({"#";" ";"$"}, M1873))&gt;0</f>
        <v>0</v>
      </c>
      <c r="AA1872" s="37" t="b">
        <f>COUNT(SEARCH({"а";"б";"в";"г";"д";"е";"ё";"ж";"з";"и";"й";"к";"л";"м";"н";"о";"п";"р";"с";"т";"у";"ф";"х";"ц";"ч";"ш";"щ";"ъ";"ы";"ь";"э";"ю";"я"}, E1873))&gt;0</f>
        <v>0</v>
      </c>
      <c r="AB1872" s="37" t="b">
        <f>COUNT(SEARCH({"а";"б";"в";"г";"д";"е";"ё";"ж";"з";"и";"й";"к";"л";"м";"н";"о";"п";"р";"с";"т";"у";"ф";"х";"ц";"ч";"ш";"щ";"ъ";"ы";"ь";"э";"ю";"я"}, F1873))&gt;0</f>
        <v>0</v>
      </c>
      <c r="AC1872" s="37" t="b">
        <f>COUNT(SEARCH({"а";"б";"в";"г";"д";"е";"ё";"ж";"з";"и";"й";"к";"л";"м";"н";"о";"п";"р";"с";"т";"у";"ф";"х";"ц";"ч";"ш";"щ";"ъ";"ы";"ь";"э";"ю";"я"}, N1873))&gt;0</f>
        <v>0</v>
      </c>
      <c r="AD1872" s="37" t="b">
        <f>COUNT(SEARCH({"а";"б";"в";"г";"д";"е";"ё";"ж";"з";"и";"й";"к";"л";"м";"н";"о";"п";"р";"с";"т";"у";"ф";"х";"ц";"ч";"ш";"щ";"ъ";"ы";"ь";"э";"ю";"я"}, G1873))&gt;0</f>
        <v>0</v>
      </c>
      <c r="AE1872" s="37" t="b">
        <f>COUNT(SEARCH({"а";"б";"в";"г";"д";"е";"ё";"ж";"з";"и";"й";"к";"л";"м";"н";"о";"п";"р";"с";"т";"у";"ф";"х";"ц";"ч";"ш";"щ";"ъ";"ы";"ь";"э";"ю";"я"}, R1873))&gt;0</f>
        <v>0</v>
      </c>
      <c r="AF1872" s="37" t="b">
        <f t="shared" si="40"/>
        <v>1</v>
      </c>
    </row>
    <row r="1873" spans="1:32" ht="18" customHeight="1" x14ac:dyDescent="0.35">
      <c r="A1873" s="56" t="s">
        <v>2286</v>
      </c>
      <c r="B1873" s="22"/>
      <c r="C1873" s="22" t="s">
        <v>595</v>
      </c>
      <c r="D1873" s="44">
        <v>6</v>
      </c>
      <c r="E1873" s="24" t="s">
        <v>1825</v>
      </c>
      <c r="F1873" s="22" t="s">
        <v>1358</v>
      </c>
      <c r="G1873" s="22" t="s">
        <v>62</v>
      </c>
      <c r="H1873" s="22"/>
      <c r="I1873" s="22"/>
      <c r="J1873" s="22" t="s">
        <v>766</v>
      </c>
      <c r="K1873" s="22" t="s">
        <v>1826</v>
      </c>
      <c r="L1873" s="22"/>
      <c r="M1873" s="22" t="s">
        <v>1358</v>
      </c>
      <c r="N1873" s="22" t="s">
        <v>80</v>
      </c>
      <c r="O1873" s="22" t="s">
        <v>372</v>
      </c>
      <c r="P1873" s="22"/>
      <c r="Q1873" s="22"/>
      <c r="R1873" s="22"/>
      <c r="S1873" s="22"/>
      <c r="W1873" s="37" t="b">
        <f>COUNT(SEARCH({"а";"б";"в";"г";"д";"е";"ё";"ж";"з";"и";"й";"к";"л";"м";"н";"о";"п";"р";"с";"т";"у";"ф";"х";"ц";"ч";"ш";"щ";"ъ";"ы";"ь";"э";"ю";"я"}, K1873))&gt;0</f>
        <v>0</v>
      </c>
      <c r="X1873" s="37" t="b">
        <f>COUNT(SEARCH({"#";" ";"$"}, K1874))&gt;0</f>
        <v>0</v>
      </c>
      <c r="Y1873" s="37" t="b">
        <f>COUNT(SEARCH({"а";"б";"в";"г";"д";"е";"ё";"ж";"з";"и";"й";"к";"л";"м";"н";"о";"п";"р";"с";"т";"у";"ф";"х";"ц";"ч";"ш";"щ";"ъ";"ы";"ь";"э";"ю";"я"},M1874))&gt;0</f>
        <v>0</v>
      </c>
      <c r="Z1873" s="37" t="b">
        <f>COUNT(SEARCH({"#";" ";"$"}, M1874))&gt;0</f>
        <v>0</v>
      </c>
      <c r="AA1873" s="37" t="b">
        <f>COUNT(SEARCH({"а";"б";"в";"г";"д";"е";"ё";"ж";"з";"и";"й";"к";"л";"м";"н";"о";"п";"р";"с";"т";"у";"ф";"х";"ц";"ч";"ш";"щ";"ъ";"ы";"ь";"э";"ю";"я"}, E1874))&gt;0</f>
        <v>0</v>
      </c>
      <c r="AB1873" s="37" t="b">
        <f>COUNT(SEARCH({"а";"б";"в";"г";"д";"е";"ё";"ж";"з";"и";"й";"к";"л";"м";"н";"о";"п";"р";"с";"т";"у";"ф";"х";"ц";"ч";"ш";"щ";"ъ";"ы";"ь";"э";"ю";"я"}, F1874))&gt;0</f>
        <v>0</v>
      </c>
      <c r="AC1873" s="37" t="b">
        <f>COUNT(SEARCH({"а";"б";"в";"г";"д";"е";"ё";"ж";"з";"и";"й";"к";"л";"м";"н";"о";"п";"р";"с";"т";"у";"ф";"х";"ц";"ч";"ш";"щ";"ъ";"ы";"ь";"э";"ю";"я"}, N1874))&gt;0</f>
        <v>0</v>
      </c>
      <c r="AD1873" s="37" t="b">
        <f>COUNT(SEARCH({"а";"б";"в";"г";"д";"е";"ё";"ж";"з";"и";"й";"к";"л";"м";"н";"о";"п";"р";"с";"т";"у";"ф";"х";"ц";"ч";"ш";"щ";"ъ";"ы";"ь";"э";"ю";"я"}, G1874))&gt;0</f>
        <v>0</v>
      </c>
      <c r="AE1873" s="37" t="b">
        <f>COUNT(SEARCH({"а";"б";"в";"г";"д";"е";"ё";"ж";"з";"и";"й";"к";"л";"м";"н";"о";"п";"р";"с";"т";"у";"ф";"х";"ц";"ч";"ш";"щ";"ъ";"ы";"ь";"э";"ю";"я"}, R1874))&gt;0</f>
        <v>0</v>
      </c>
      <c r="AF1873" s="37" t="b">
        <f t="shared" si="40"/>
        <v>1</v>
      </c>
    </row>
    <row r="1874" spans="1:32" ht="18" customHeight="1" x14ac:dyDescent="0.35">
      <c r="A1874" s="56" t="s">
        <v>2286</v>
      </c>
      <c r="B1874" s="22"/>
      <c r="C1874" s="22" t="s">
        <v>595</v>
      </c>
      <c r="D1874" s="44">
        <v>6</v>
      </c>
      <c r="E1874" s="24" t="s">
        <v>1825</v>
      </c>
      <c r="F1874" s="22" t="s">
        <v>1361</v>
      </c>
      <c r="G1874" s="22" t="s">
        <v>110</v>
      </c>
      <c r="H1874" s="22"/>
      <c r="I1874" s="22"/>
      <c r="J1874" s="22" t="s">
        <v>767</v>
      </c>
      <c r="K1874" s="22" t="s">
        <v>1826</v>
      </c>
      <c r="L1874" s="22"/>
      <c r="M1874" s="22" t="s">
        <v>1361</v>
      </c>
      <c r="N1874" s="22" t="s">
        <v>112</v>
      </c>
      <c r="O1874" s="22" t="s">
        <v>372</v>
      </c>
      <c r="P1874" s="22"/>
      <c r="Q1874" s="22"/>
      <c r="R1874" s="22"/>
      <c r="S1874" s="22"/>
      <c r="W1874" s="37" t="b">
        <f>COUNT(SEARCH({"а";"б";"в";"г";"д";"е";"ё";"ж";"з";"и";"й";"к";"л";"м";"н";"о";"п";"р";"с";"т";"у";"ф";"х";"ц";"ч";"ш";"щ";"ъ";"ы";"ь";"э";"ю";"я"}, K1874))&gt;0</f>
        <v>0</v>
      </c>
      <c r="X1874" s="37" t="b">
        <f>COUNT(SEARCH({"#";" ";"$"}, K1875))&gt;0</f>
        <v>0</v>
      </c>
      <c r="Y1874" s="37" t="b">
        <f>COUNT(SEARCH({"а";"б";"в";"г";"д";"е";"ё";"ж";"з";"и";"й";"к";"л";"м";"н";"о";"п";"р";"с";"т";"у";"ф";"х";"ц";"ч";"ш";"щ";"ъ";"ы";"ь";"э";"ю";"я"},M1875))&gt;0</f>
        <v>0</v>
      </c>
      <c r="Z1874" s="37" t="b">
        <f>COUNT(SEARCH({"#";" ";"$"}, M1875))&gt;0</f>
        <v>0</v>
      </c>
      <c r="AA1874" s="37" t="b">
        <f>COUNT(SEARCH({"а";"б";"в";"г";"д";"е";"ё";"ж";"з";"и";"й";"к";"л";"м";"н";"о";"п";"р";"с";"т";"у";"ф";"х";"ц";"ч";"ш";"щ";"ъ";"ы";"ь";"э";"ю";"я"}, E1875))&gt;0</f>
        <v>0</v>
      </c>
      <c r="AB1874" s="37" t="b">
        <f>COUNT(SEARCH({"а";"б";"в";"г";"д";"е";"ё";"ж";"з";"и";"й";"к";"л";"м";"н";"о";"п";"р";"с";"т";"у";"ф";"х";"ц";"ч";"ш";"щ";"ъ";"ы";"ь";"э";"ю";"я"}, F1875))&gt;0</f>
        <v>0</v>
      </c>
      <c r="AC1874" s="37" t="b">
        <f>COUNT(SEARCH({"а";"б";"в";"г";"д";"е";"ё";"ж";"з";"и";"й";"к";"л";"м";"н";"о";"п";"р";"с";"т";"у";"ф";"х";"ц";"ч";"ш";"щ";"ъ";"ы";"ь";"э";"ю";"я"}, N1875))&gt;0</f>
        <v>0</v>
      </c>
      <c r="AD1874" s="37" t="b">
        <f>COUNT(SEARCH({"а";"б";"в";"г";"д";"е";"ё";"ж";"з";"и";"й";"к";"л";"м";"н";"о";"п";"р";"с";"т";"у";"ф";"х";"ц";"ч";"ш";"щ";"ъ";"ы";"ь";"э";"ю";"я"}, G1875))&gt;0</f>
        <v>0</v>
      </c>
      <c r="AE1874" s="37" t="b">
        <f>COUNT(SEARCH({"а";"б";"в";"г";"д";"е";"ё";"ж";"з";"и";"й";"к";"л";"м";"н";"о";"п";"р";"с";"т";"у";"ф";"х";"ц";"ч";"ш";"щ";"ъ";"ы";"ь";"э";"ю";"я"}, R1875))&gt;0</f>
        <v>0</v>
      </c>
      <c r="AF1874" s="37" t="b">
        <f t="shared" si="40"/>
        <v>1</v>
      </c>
    </row>
    <row r="1875" spans="1:32" ht="18" customHeight="1" x14ac:dyDescent="0.35">
      <c r="A1875" s="56" t="s">
        <v>2286</v>
      </c>
      <c r="B1875" s="22"/>
      <c r="C1875" s="22" t="s">
        <v>595</v>
      </c>
      <c r="D1875" s="44">
        <v>6</v>
      </c>
      <c r="E1875" s="24" t="s">
        <v>1825</v>
      </c>
      <c r="F1875" s="22" t="s">
        <v>1360</v>
      </c>
      <c r="G1875" s="22" t="s">
        <v>58</v>
      </c>
      <c r="H1875" s="22"/>
      <c r="I1875" s="22"/>
      <c r="J1875" s="22" t="s">
        <v>768</v>
      </c>
      <c r="K1875" s="22" t="s">
        <v>1826</v>
      </c>
      <c r="L1875" s="22"/>
      <c r="M1875" s="22" t="s">
        <v>1360</v>
      </c>
      <c r="N1875" s="22" t="s">
        <v>58</v>
      </c>
      <c r="O1875" s="22" t="s">
        <v>372</v>
      </c>
      <c r="P1875" s="22"/>
      <c r="Q1875" s="22"/>
      <c r="R1875" s="22"/>
      <c r="S1875" s="22"/>
      <c r="W1875" s="37" t="b">
        <f>COUNT(SEARCH({"а";"б";"в";"г";"д";"е";"ё";"ж";"з";"и";"й";"к";"л";"м";"н";"о";"п";"р";"с";"т";"у";"ф";"х";"ц";"ч";"ш";"щ";"ъ";"ы";"ь";"э";"ю";"я"}, K1875))&gt;0</f>
        <v>0</v>
      </c>
      <c r="X1875" s="37" t="b">
        <f>COUNT(SEARCH({"#";" ";"$"}, K1876))&gt;0</f>
        <v>0</v>
      </c>
      <c r="Y1875" s="37" t="b">
        <f>COUNT(SEARCH({"а";"б";"в";"г";"д";"е";"ё";"ж";"з";"и";"й";"к";"л";"м";"н";"о";"п";"р";"с";"т";"у";"ф";"х";"ц";"ч";"ш";"щ";"ъ";"ы";"ь";"э";"ю";"я"},M1876))&gt;0</f>
        <v>0</v>
      </c>
      <c r="Z1875" s="37" t="b">
        <f>COUNT(SEARCH({"#";" ";"$"}, M1876))&gt;0</f>
        <v>0</v>
      </c>
      <c r="AA1875" s="37" t="b">
        <f>COUNT(SEARCH({"а";"б";"в";"г";"д";"е";"ё";"ж";"з";"и";"й";"к";"л";"м";"н";"о";"п";"р";"с";"т";"у";"ф";"х";"ц";"ч";"ш";"щ";"ъ";"ы";"ь";"э";"ю";"я"}, E1876))&gt;0</f>
        <v>0</v>
      </c>
      <c r="AB1875" s="37" t="b">
        <f>COUNT(SEARCH({"а";"б";"в";"г";"д";"е";"ё";"ж";"з";"и";"й";"к";"л";"м";"н";"о";"п";"р";"с";"т";"у";"ф";"х";"ц";"ч";"ш";"щ";"ъ";"ы";"ь";"э";"ю";"я"}, F1876))&gt;0</f>
        <v>0</v>
      </c>
      <c r="AC1875" s="37" t="b">
        <f>COUNT(SEARCH({"а";"б";"в";"г";"д";"е";"ё";"ж";"з";"и";"й";"к";"л";"м";"н";"о";"п";"р";"с";"т";"у";"ф";"х";"ц";"ч";"ш";"щ";"ъ";"ы";"ь";"э";"ю";"я"}, N1876))&gt;0</f>
        <v>0</v>
      </c>
      <c r="AD1875" s="37" t="b">
        <f>COUNT(SEARCH({"а";"б";"в";"г";"д";"е";"ё";"ж";"з";"и";"й";"к";"л";"м";"н";"о";"п";"р";"с";"т";"у";"ф";"х";"ц";"ч";"ш";"щ";"ъ";"ы";"ь";"э";"ю";"я"}, G1876))&gt;0</f>
        <v>0</v>
      </c>
      <c r="AE1875" s="37" t="b">
        <f>COUNT(SEARCH({"а";"б";"в";"г";"д";"е";"ё";"ж";"з";"и";"й";"к";"л";"м";"н";"о";"п";"р";"с";"т";"у";"ф";"х";"ц";"ч";"ш";"щ";"ъ";"ы";"ь";"э";"ю";"я"}, R1876))&gt;0</f>
        <v>0</v>
      </c>
      <c r="AF1875" s="37" t="b">
        <f t="shared" si="40"/>
        <v>1</v>
      </c>
    </row>
    <row r="1876" spans="1:32" ht="18" customHeight="1" x14ac:dyDescent="0.35">
      <c r="A1876" s="56" t="s">
        <v>2286</v>
      </c>
      <c r="B1876" s="22"/>
      <c r="C1876" s="22" t="s">
        <v>595</v>
      </c>
      <c r="D1876" s="44">
        <v>6</v>
      </c>
      <c r="E1876" s="24" t="s">
        <v>1825</v>
      </c>
      <c r="F1876" s="22" t="s">
        <v>1356</v>
      </c>
      <c r="G1876" s="22" t="s">
        <v>58</v>
      </c>
      <c r="H1876" s="22"/>
      <c r="I1876" s="22"/>
      <c r="J1876" s="22" t="s">
        <v>769</v>
      </c>
      <c r="K1876" s="22" t="s">
        <v>1826</v>
      </c>
      <c r="L1876" s="22"/>
      <c r="M1876" s="22" t="s">
        <v>1356</v>
      </c>
      <c r="N1876" s="22" t="s">
        <v>58</v>
      </c>
      <c r="O1876" s="22" t="s">
        <v>372</v>
      </c>
      <c r="P1876" s="22"/>
      <c r="Q1876" s="22"/>
      <c r="R1876" s="22"/>
      <c r="S1876" s="22"/>
      <c r="W1876" s="37" t="b">
        <f>COUNT(SEARCH({"а";"б";"в";"г";"д";"е";"ё";"ж";"з";"и";"й";"к";"л";"м";"н";"о";"п";"р";"с";"т";"у";"ф";"х";"ц";"ч";"ш";"щ";"ъ";"ы";"ь";"э";"ю";"я"}, K1876))&gt;0</f>
        <v>0</v>
      </c>
      <c r="X1876" s="37" t="b">
        <f>COUNT(SEARCH({"#";" ";"$"}, K1877))&gt;0</f>
        <v>0</v>
      </c>
      <c r="Y1876" s="37" t="b">
        <f>COUNT(SEARCH({"а";"б";"в";"г";"д";"е";"ё";"ж";"з";"и";"й";"к";"л";"м";"н";"о";"п";"р";"с";"т";"у";"ф";"х";"ц";"ч";"ш";"щ";"ъ";"ы";"ь";"э";"ю";"я"},M1877))&gt;0</f>
        <v>0</v>
      </c>
      <c r="Z1876" s="37" t="b">
        <f>COUNT(SEARCH({"#";" ";"$"}, M1877))&gt;0</f>
        <v>0</v>
      </c>
      <c r="AA1876" s="37" t="b">
        <f>COUNT(SEARCH({"а";"б";"в";"г";"д";"е";"ё";"ж";"з";"и";"й";"к";"л";"м";"н";"о";"п";"р";"с";"т";"у";"ф";"х";"ц";"ч";"ш";"щ";"ъ";"ы";"ь";"э";"ю";"я"}, E1877))&gt;0</f>
        <v>0</v>
      </c>
      <c r="AB1876" s="37" t="b">
        <f>COUNT(SEARCH({"а";"б";"в";"г";"д";"е";"ё";"ж";"з";"и";"й";"к";"л";"м";"н";"о";"п";"р";"с";"т";"у";"ф";"х";"ц";"ч";"ш";"щ";"ъ";"ы";"ь";"э";"ю";"я"}, F1877))&gt;0</f>
        <v>0</v>
      </c>
      <c r="AC1876" s="37" t="b">
        <f>COUNT(SEARCH({"а";"б";"в";"г";"д";"е";"ё";"ж";"з";"и";"й";"к";"л";"м";"н";"о";"п";"р";"с";"т";"у";"ф";"х";"ц";"ч";"ш";"щ";"ъ";"ы";"ь";"э";"ю";"я"}, N1877))&gt;0</f>
        <v>0</v>
      </c>
      <c r="AD1876" s="37" t="b">
        <f>COUNT(SEARCH({"а";"б";"в";"г";"д";"е";"ё";"ж";"з";"и";"й";"к";"л";"м";"н";"о";"п";"р";"с";"т";"у";"ф";"х";"ц";"ч";"ш";"щ";"ъ";"ы";"ь";"э";"ю";"я"}, G1877))&gt;0</f>
        <v>0</v>
      </c>
      <c r="AE1876" s="37" t="b">
        <f>COUNT(SEARCH({"а";"б";"в";"г";"д";"е";"ё";"ж";"з";"и";"й";"к";"л";"м";"н";"о";"п";"р";"с";"т";"у";"ф";"х";"ц";"ч";"ш";"щ";"ъ";"ы";"ь";"э";"ю";"я"}, R1877))&gt;0</f>
        <v>0</v>
      </c>
      <c r="AF1876" s="37" t="b">
        <f t="shared" si="40"/>
        <v>1</v>
      </c>
    </row>
    <row r="1877" spans="1:32" ht="18" customHeight="1" x14ac:dyDescent="0.35">
      <c r="A1877" s="56" t="s">
        <v>2286</v>
      </c>
      <c r="B1877" s="22"/>
      <c r="C1877" s="22" t="s">
        <v>595</v>
      </c>
      <c r="D1877" s="44">
        <v>6</v>
      </c>
      <c r="E1877" s="24" t="s">
        <v>1825</v>
      </c>
      <c r="F1877" s="22" t="s">
        <v>1362</v>
      </c>
      <c r="G1877" s="22" t="s">
        <v>62</v>
      </c>
      <c r="H1877" s="22"/>
      <c r="I1877" s="22"/>
      <c r="J1877" s="22" t="s">
        <v>770</v>
      </c>
      <c r="K1877" s="22" t="s">
        <v>1826</v>
      </c>
      <c r="L1877" s="22"/>
      <c r="M1877" s="22" t="s">
        <v>1362</v>
      </c>
      <c r="N1877" s="22" t="s">
        <v>80</v>
      </c>
      <c r="O1877" s="22" t="s">
        <v>372</v>
      </c>
      <c r="P1877" s="22"/>
      <c r="Q1877" s="22"/>
      <c r="R1877" s="22"/>
      <c r="S1877" s="22"/>
      <c r="W1877" s="37" t="b">
        <f>COUNT(SEARCH({"а";"б";"в";"г";"д";"е";"ё";"ж";"з";"и";"й";"к";"л";"м";"н";"о";"п";"р";"с";"т";"у";"ф";"х";"ц";"ч";"ш";"щ";"ъ";"ы";"ь";"э";"ю";"я"}, K1877))&gt;0</f>
        <v>0</v>
      </c>
      <c r="X1877" s="37" t="b">
        <f>COUNT(SEARCH({"#";" ";"$"}, K1878))&gt;0</f>
        <v>0</v>
      </c>
      <c r="Y1877" s="37" t="b">
        <f>COUNT(SEARCH({"а";"б";"в";"г";"д";"е";"ё";"ж";"з";"и";"й";"к";"л";"м";"н";"о";"п";"р";"с";"т";"у";"ф";"х";"ц";"ч";"ш";"щ";"ъ";"ы";"ь";"э";"ю";"я"},M1878))&gt;0</f>
        <v>0</v>
      </c>
      <c r="Z1877" s="37" t="b">
        <f>COUNT(SEARCH({"#";" ";"$"}, M1878))&gt;0</f>
        <v>0</v>
      </c>
      <c r="AA1877" s="37" t="b">
        <f>COUNT(SEARCH({"а";"б";"в";"г";"д";"е";"ё";"ж";"з";"и";"й";"к";"л";"м";"н";"о";"п";"р";"с";"т";"у";"ф";"х";"ц";"ч";"ш";"щ";"ъ";"ы";"ь";"э";"ю";"я"}, E1878))&gt;0</f>
        <v>0</v>
      </c>
      <c r="AB1877" s="37" t="b">
        <f>COUNT(SEARCH({"а";"б";"в";"г";"д";"е";"ё";"ж";"з";"и";"й";"к";"л";"м";"н";"о";"п";"р";"с";"т";"у";"ф";"х";"ц";"ч";"ш";"щ";"ъ";"ы";"ь";"э";"ю";"я"}, F1878))&gt;0</f>
        <v>0</v>
      </c>
      <c r="AC1877" s="37" t="b">
        <f>COUNT(SEARCH({"а";"б";"в";"г";"д";"е";"ё";"ж";"з";"и";"й";"к";"л";"м";"н";"о";"п";"р";"с";"т";"у";"ф";"х";"ц";"ч";"ш";"щ";"ъ";"ы";"ь";"э";"ю";"я"}, N1878))&gt;0</f>
        <v>0</v>
      </c>
      <c r="AD1877" s="37" t="b">
        <f>COUNT(SEARCH({"а";"б";"в";"г";"д";"е";"ё";"ж";"з";"и";"й";"к";"л";"м";"н";"о";"п";"р";"с";"т";"у";"ф";"х";"ц";"ч";"ш";"щ";"ъ";"ы";"ь";"э";"ю";"я"}, G1878))&gt;0</f>
        <v>0</v>
      </c>
      <c r="AE1877" s="37" t="b">
        <f>COUNT(SEARCH({"а";"б";"в";"г";"д";"е";"ё";"ж";"з";"и";"й";"к";"л";"м";"н";"о";"п";"р";"с";"т";"у";"ф";"х";"ц";"ч";"ш";"щ";"ъ";"ы";"ь";"э";"ю";"я"}, R1878))&gt;0</f>
        <v>0</v>
      </c>
      <c r="AF1877" s="37" t="b">
        <f t="shared" si="40"/>
        <v>1</v>
      </c>
    </row>
    <row r="1878" spans="1:32" ht="18" customHeight="1" x14ac:dyDescent="0.35">
      <c r="A1878" s="56" t="s">
        <v>2286</v>
      </c>
      <c r="B1878" s="22"/>
      <c r="C1878" s="22" t="s">
        <v>595</v>
      </c>
      <c r="D1878" s="44">
        <v>6</v>
      </c>
      <c r="E1878" s="24" t="s">
        <v>1825</v>
      </c>
      <c r="F1878" s="22" t="s">
        <v>1369</v>
      </c>
      <c r="G1878" s="22" t="s">
        <v>62</v>
      </c>
      <c r="H1878" s="22"/>
      <c r="I1878" s="22"/>
      <c r="J1878" s="22" t="s">
        <v>771</v>
      </c>
      <c r="K1878" s="22" t="s">
        <v>1826</v>
      </c>
      <c r="L1878" s="22"/>
      <c r="M1878" s="22" t="s">
        <v>1369</v>
      </c>
      <c r="N1878" s="22" t="s">
        <v>80</v>
      </c>
      <c r="O1878" s="22" t="s">
        <v>372</v>
      </c>
      <c r="P1878" s="22"/>
      <c r="Q1878" s="22"/>
      <c r="R1878" s="22"/>
      <c r="S1878" s="22"/>
      <c r="W1878" s="37" t="b">
        <f>COUNT(SEARCH({"а";"б";"в";"г";"д";"е";"ё";"ж";"з";"и";"й";"к";"л";"м";"н";"о";"п";"р";"с";"т";"у";"ф";"х";"ц";"ч";"ш";"щ";"ъ";"ы";"ь";"э";"ю";"я"}, K1878))&gt;0</f>
        <v>0</v>
      </c>
      <c r="X1878" s="37" t="b">
        <f>COUNT(SEARCH({"#";" ";"$"}, K1879))&gt;0</f>
        <v>0</v>
      </c>
      <c r="Y1878" s="37" t="b">
        <f>COUNT(SEARCH({"а";"б";"в";"г";"д";"е";"ё";"ж";"з";"и";"й";"к";"л";"м";"н";"о";"п";"р";"с";"т";"у";"ф";"х";"ц";"ч";"ш";"щ";"ъ";"ы";"ь";"э";"ю";"я"},M1879))&gt;0</f>
        <v>0</v>
      </c>
      <c r="Z1878" s="37" t="b">
        <f>COUNT(SEARCH({"#";" ";"$"}, M1879))&gt;0</f>
        <v>0</v>
      </c>
      <c r="AA1878" s="37" t="b">
        <f>COUNT(SEARCH({"а";"б";"в";"г";"д";"е";"ё";"ж";"з";"и";"й";"к";"л";"м";"н";"о";"п";"р";"с";"т";"у";"ф";"х";"ц";"ч";"ш";"щ";"ъ";"ы";"ь";"э";"ю";"я"}, E1879))&gt;0</f>
        <v>0</v>
      </c>
      <c r="AB1878" s="37" t="b">
        <f>COUNT(SEARCH({"а";"б";"в";"г";"д";"е";"ё";"ж";"з";"и";"й";"к";"л";"м";"н";"о";"п";"р";"с";"т";"у";"ф";"х";"ц";"ч";"ш";"щ";"ъ";"ы";"ь";"э";"ю";"я"}, F1879))&gt;0</f>
        <v>0</v>
      </c>
      <c r="AC1878" s="37" t="b">
        <f>COUNT(SEARCH({"а";"б";"в";"г";"д";"е";"ё";"ж";"з";"и";"й";"к";"л";"м";"н";"о";"п";"р";"с";"т";"у";"ф";"х";"ц";"ч";"ш";"щ";"ъ";"ы";"ь";"э";"ю";"я"}, N1879))&gt;0</f>
        <v>0</v>
      </c>
      <c r="AD1878" s="37" t="b">
        <f>COUNT(SEARCH({"а";"б";"в";"г";"д";"е";"ё";"ж";"з";"и";"й";"к";"л";"м";"н";"о";"п";"р";"с";"т";"у";"ф";"х";"ц";"ч";"ш";"щ";"ъ";"ы";"ь";"э";"ю";"я"}, G1879))&gt;0</f>
        <v>0</v>
      </c>
      <c r="AE1878" s="37" t="b">
        <f>COUNT(SEARCH({"а";"б";"в";"г";"д";"е";"ё";"ж";"з";"и";"й";"к";"л";"м";"н";"о";"п";"р";"с";"т";"у";"ф";"х";"ц";"ч";"ш";"щ";"ъ";"ы";"ь";"э";"ю";"я"}, R1879))&gt;0</f>
        <v>0</v>
      </c>
      <c r="AF1878" s="37" t="b">
        <f t="shared" si="40"/>
        <v>1</v>
      </c>
    </row>
    <row r="1879" spans="1:32" ht="18" customHeight="1" x14ac:dyDescent="0.35">
      <c r="A1879" s="56" t="s">
        <v>2286</v>
      </c>
      <c r="B1879" s="22"/>
      <c r="C1879" s="22" t="s">
        <v>595</v>
      </c>
      <c r="D1879" s="44">
        <v>6</v>
      </c>
      <c r="E1879" s="24" t="s">
        <v>1825</v>
      </c>
      <c r="F1879" s="22" t="s">
        <v>1364</v>
      </c>
      <c r="G1879" s="22" t="s">
        <v>62</v>
      </c>
      <c r="H1879" s="22"/>
      <c r="I1879" s="22"/>
      <c r="J1879" s="22" t="s">
        <v>1959</v>
      </c>
      <c r="K1879" s="22" t="s">
        <v>1826</v>
      </c>
      <c r="L1879" s="22"/>
      <c r="M1879" s="22" t="s">
        <v>1827</v>
      </c>
      <c r="N1879" s="22" t="s">
        <v>80</v>
      </c>
      <c r="O1879" s="22" t="s">
        <v>372</v>
      </c>
      <c r="P1879" s="22"/>
      <c r="Q1879" s="22"/>
      <c r="R1879" s="22"/>
      <c r="S1879" s="22"/>
      <c r="W1879" s="37" t="b">
        <f>COUNT(SEARCH({"а";"б";"в";"г";"д";"е";"ё";"ж";"з";"и";"й";"к";"л";"м";"н";"о";"п";"р";"с";"т";"у";"ф";"х";"ц";"ч";"ш";"щ";"ъ";"ы";"ь";"э";"ю";"я"}, K1879))&gt;0</f>
        <v>0</v>
      </c>
      <c r="X1879" s="37" t="b">
        <f>COUNT(SEARCH({"#";" ";"$"}, K1880))&gt;0</f>
        <v>0</v>
      </c>
      <c r="Y1879" s="37" t="b">
        <f>COUNT(SEARCH({"а";"б";"в";"г";"д";"е";"ё";"ж";"з";"и";"й";"к";"л";"м";"н";"о";"п";"р";"с";"т";"у";"ф";"х";"ц";"ч";"ш";"щ";"ъ";"ы";"ь";"э";"ю";"я"},M1880))&gt;0</f>
        <v>0</v>
      </c>
      <c r="Z1879" s="37" t="b">
        <f>COUNT(SEARCH({"#";" ";"$"}, M1880))&gt;0</f>
        <v>0</v>
      </c>
      <c r="AA1879" s="37" t="b">
        <f>COUNT(SEARCH({"а";"б";"в";"г";"д";"е";"ё";"ж";"з";"и";"й";"к";"л";"м";"н";"о";"п";"р";"с";"т";"у";"ф";"х";"ц";"ч";"ш";"щ";"ъ";"ы";"ь";"э";"ю";"я"}, E1880))&gt;0</f>
        <v>0</v>
      </c>
      <c r="AB1879" s="37" t="b">
        <f>COUNT(SEARCH({"а";"б";"в";"г";"д";"е";"ё";"ж";"з";"и";"й";"к";"л";"м";"н";"о";"п";"р";"с";"т";"у";"ф";"х";"ц";"ч";"ш";"щ";"ъ";"ы";"ь";"э";"ю";"я"}, F1880))&gt;0</f>
        <v>0</v>
      </c>
      <c r="AC1879" s="37" t="b">
        <f>COUNT(SEARCH({"а";"б";"в";"г";"д";"е";"ё";"ж";"з";"и";"й";"к";"л";"м";"н";"о";"п";"р";"с";"т";"у";"ф";"х";"ц";"ч";"ш";"щ";"ъ";"ы";"ь";"э";"ю";"я"}, N1880))&gt;0</f>
        <v>0</v>
      </c>
      <c r="AD1879" s="37" t="b">
        <f>COUNT(SEARCH({"а";"б";"в";"г";"д";"е";"ё";"ж";"з";"и";"й";"к";"л";"м";"н";"о";"п";"р";"с";"т";"у";"ф";"х";"ц";"ч";"ш";"щ";"ъ";"ы";"ь";"э";"ю";"я"}, G1880))&gt;0</f>
        <v>0</v>
      </c>
      <c r="AE1879" s="37" t="b">
        <f>COUNT(SEARCH({"а";"б";"в";"г";"д";"е";"ё";"ж";"з";"и";"й";"к";"л";"м";"н";"о";"п";"р";"с";"т";"у";"ф";"х";"ц";"ч";"ш";"щ";"ъ";"ы";"ь";"э";"ю";"я"}, R1880))&gt;0</f>
        <v>0</v>
      </c>
      <c r="AF1879" s="37" t="b">
        <f t="shared" si="40"/>
        <v>1</v>
      </c>
    </row>
    <row r="1880" spans="1:32" ht="18" customHeight="1" x14ac:dyDescent="0.35">
      <c r="A1880" s="56" t="s">
        <v>2286</v>
      </c>
      <c r="B1880" s="22"/>
      <c r="C1880" s="22" t="s">
        <v>595</v>
      </c>
      <c r="D1880" s="44">
        <v>6</v>
      </c>
      <c r="E1880" s="24" t="s">
        <v>1825</v>
      </c>
      <c r="F1880" s="22" t="s">
        <v>1366</v>
      </c>
      <c r="G1880" s="22" t="s">
        <v>62</v>
      </c>
      <c r="H1880" s="22"/>
      <c r="I1880" s="22"/>
      <c r="J1880" s="22" t="s">
        <v>1960</v>
      </c>
      <c r="K1880" s="22" t="s">
        <v>1826</v>
      </c>
      <c r="L1880" s="22"/>
      <c r="M1880" s="22" t="s">
        <v>1366</v>
      </c>
      <c r="N1880" s="22" t="s">
        <v>80</v>
      </c>
      <c r="O1880" s="22" t="s">
        <v>372</v>
      </c>
      <c r="P1880" s="22"/>
      <c r="Q1880" s="22"/>
      <c r="R1880" s="22"/>
      <c r="S1880" s="22"/>
      <c r="W1880" s="37" t="b">
        <f>COUNT(SEARCH({"а";"б";"в";"г";"д";"е";"ё";"ж";"з";"и";"й";"к";"л";"м";"н";"о";"п";"р";"с";"т";"у";"ф";"х";"ц";"ч";"ш";"щ";"ъ";"ы";"ь";"э";"ю";"я"}, K1880))&gt;0</f>
        <v>0</v>
      </c>
      <c r="X1880" s="37" t="b">
        <f>COUNT(SEARCH({"#";" ";"$"}, K1881))&gt;0</f>
        <v>0</v>
      </c>
      <c r="Y1880" s="37" t="b">
        <f>COUNT(SEARCH({"а";"б";"в";"г";"д";"е";"ё";"ж";"з";"и";"й";"к";"л";"м";"н";"о";"п";"р";"с";"т";"у";"ф";"х";"ц";"ч";"ш";"щ";"ъ";"ы";"ь";"э";"ю";"я"},M1881))&gt;0</f>
        <v>0</v>
      </c>
      <c r="Z1880" s="37" t="b">
        <f>COUNT(SEARCH({"#";" ";"$"}, M1881))&gt;0</f>
        <v>0</v>
      </c>
      <c r="AA1880" s="37" t="b">
        <f>COUNT(SEARCH({"а";"б";"в";"г";"д";"е";"ё";"ж";"з";"и";"й";"к";"л";"м";"н";"о";"п";"р";"с";"т";"у";"ф";"х";"ц";"ч";"ш";"щ";"ъ";"ы";"ь";"э";"ю";"я"}, E1881))&gt;0</f>
        <v>0</v>
      </c>
      <c r="AB1880" s="37" t="b">
        <f>COUNT(SEARCH({"а";"б";"в";"г";"д";"е";"ё";"ж";"з";"и";"й";"к";"л";"м";"н";"о";"п";"р";"с";"т";"у";"ф";"х";"ц";"ч";"ш";"щ";"ъ";"ы";"ь";"э";"ю";"я"}, F1881))&gt;0</f>
        <v>0</v>
      </c>
      <c r="AC1880" s="37" t="b">
        <f>COUNT(SEARCH({"а";"б";"в";"г";"д";"е";"ё";"ж";"з";"и";"й";"к";"л";"м";"н";"о";"п";"р";"с";"т";"у";"ф";"х";"ц";"ч";"ш";"щ";"ъ";"ы";"ь";"э";"ю";"я"}, N1881))&gt;0</f>
        <v>0</v>
      </c>
      <c r="AD1880" s="37" t="b">
        <f>COUNT(SEARCH({"а";"б";"в";"г";"д";"е";"ё";"ж";"з";"и";"й";"к";"л";"м";"н";"о";"п";"р";"с";"т";"у";"ф";"х";"ц";"ч";"ш";"щ";"ъ";"ы";"ь";"э";"ю";"я"}, G1881))&gt;0</f>
        <v>0</v>
      </c>
      <c r="AE1880" s="37" t="b">
        <f>COUNT(SEARCH({"а";"б";"в";"г";"д";"е";"ё";"ж";"з";"и";"й";"к";"л";"м";"н";"о";"п";"р";"с";"т";"у";"ф";"х";"ц";"ч";"ш";"щ";"ъ";"ы";"ь";"э";"ю";"я"}, R1881))&gt;0</f>
        <v>0</v>
      </c>
      <c r="AF1880" s="37" t="b">
        <f t="shared" ref="AF1880:AF1944" si="41">IF(OR(ISBLANK(E1881), L1881="BK", L1881="RK", L1881="Ref", L1881="LH_RK", RIGHT(M1881, 3)="_rk", RIGHT(M1881, 3)="_dk", RIGHT(M1881, 3)="_cd", RIGHT(M1881, 3)="_id", M1881="hash_diff", M1881="src_cd", M1881="invalid_id", M1881="version_id", M1881="deleted_flg", M1881="valid_flg"), EXACT(M1881, M1881), EXACT(M1881, LOWER(IF(F1881="ods$effective_from_dt", "effective_date", IF(ISERROR(SEARCH("#", IF(ISERROR(SEARCH("#", F1881, 1)), F1881, REPLACE(F1881, SEARCH("#", F1881, 1), 1, "_")), 1)), IF(ISERROR(SEARCH("#", F1881, 1)), F1881, REPLACE(F1881, SEARCH("#", F1881, 1), 1, "_")), REPLACE(IF(ISERROR(SEARCH("#", F1881, 1)), F1881, REPLACE(F1881, SEARCH("#", F1881, 1), 1, "_")), SEARCH("#", IF(ISERROR(SEARCH("#", F1881, 1)), F1881, REPLACE(IF(ISERROR(SEARCH("#", F1881, 1)), F1881, REPLACE(F1881, SEARCH("#", F1881, 1), 1, "_")), SEARCH("#", F1881, 1), 1, "_")), 1), 1, "_"))))))</f>
        <v>1</v>
      </c>
    </row>
    <row r="1881" spans="1:32" ht="18" customHeight="1" x14ac:dyDescent="0.35">
      <c r="A1881" s="56" t="s">
        <v>2286</v>
      </c>
      <c r="B1881" s="22"/>
      <c r="C1881" s="22" t="s">
        <v>595</v>
      </c>
      <c r="D1881" s="44">
        <v>6</v>
      </c>
      <c r="E1881" s="24" t="s">
        <v>1825</v>
      </c>
      <c r="F1881" s="22" t="s">
        <v>1365</v>
      </c>
      <c r="G1881" s="22" t="s">
        <v>62</v>
      </c>
      <c r="H1881" s="22"/>
      <c r="I1881" s="22"/>
      <c r="J1881" s="22" t="s">
        <v>1961</v>
      </c>
      <c r="K1881" s="22" t="s">
        <v>1826</v>
      </c>
      <c r="L1881" s="22"/>
      <c r="M1881" s="22" t="s">
        <v>1365</v>
      </c>
      <c r="N1881" s="22" t="s">
        <v>80</v>
      </c>
      <c r="O1881" s="22" t="s">
        <v>372</v>
      </c>
      <c r="P1881" s="22"/>
      <c r="Q1881" s="22"/>
      <c r="R1881" s="22"/>
      <c r="S1881" s="22"/>
      <c r="W1881" s="37" t="b">
        <f>COUNT(SEARCH({"а";"б";"в";"г";"д";"е";"ё";"ж";"з";"и";"й";"к";"л";"м";"н";"о";"п";"р";"с";"т";"у";"ф";"х";"ц";"ч";"ш";"щ";"ъ";"ы";"ь";"э";"ю";"я"}, K1881))&gt;0</f>
        <v>0</v>
      </c>
      <c r="X1881" s="37" t="b">
        <f>COUNT(SEARCH({"#";" ";"$"}, K1882))&gt;0</f>
        <v>0</v>
      </c>
      <c r="Y1881" s="37" t="b">
        <f>COUNT(SEARCH({"а";"б";"в";"г";"д";"е";"ё";"ж";"з";"и";"й";"к";"л";"м";"н";"о";"п";"р";"с";"т";"у";"ф";"х";"ц";"ч";"ш";"щ";"ъ";"ы";"ь";"э";"ю";"я"},M1882))&gt;0</f>
        <v>0</v>
      </c>
      <c r="Z1881" s="37" t="b">
        <f>COUNT(SEARCH({"#";" ";"$"}, M1882))&gt;0</f>
        <v>0</v>
      </c>
      <c r="AA1881" s="37" t="b">
        <f>COUNT(SEARCH({"а";"б";"в";"г";"д";"е";"ё";"ж";"з";"и";"й";"к";"л";"м";"н";"о";"п";"р";"с";"т";"у";"ф";"х";"ц";"ч";"ш";"щ";"ъ";"ы";"ь";"э";"ю";"я"}, E1882))&gt;0</f>
        <v>0</v>
      </c>
      <c r="AB1881" s="37" t="b">
        <f>COUNT(SEARCH({"а";"б";"в";"г";"д";"е";"ё";"ж";"з";"и";"й";"к";"л";"м";"н";"о";"п";"р";"с";"т";"у";"ф";"х";"ц";"ч";"ш";"щ";"ъ";"ы";"ь";"э";"ю";"я"}, F1882))&gt;0</f>
        <v>0</v>
      </c>
      <c r="AC1881" s="37" t="b">
        <f>COUNT(SEARCH({"а";"б";"в";"г";"д";"е";"ё";"ж";"з";"и";"й";"к";"л";"м";"н";"о";"п";"р";"с";"т";"у";"ф";"х";"ц";"ч";"ш";"щ";"ъ";"ы";"ь";"э";"ю";"я"}, N1882))&gt;0</f>
        <v>0</v>
      </c>
      <c r="AD1881" s="37" t="b">
        <f>COUNT(SEARCH({"а";"б";"в";"г";"д";"е";"ё";"ж";"з";"и";"й";"к";"л";"м";"н";"о";"п";"р";"с";"т";"у";"ф";"х";"ц";"ч";"ш";"щ";"ъ";"ы";"ь";"э";"ю";"я"}, G1882))&gt;0</f>
        <v>0</v>
      </c>
      <c r="AE1881" s="37" t="b">
        <f>COUNT(SEARCH({"а";"б";"в";"г";"д";"е";"ё";"ж";"з";"и";"й";"к";"л";"м";"н";"о";"п";"р";"с";"т";"у";"ф";"х";"ц";"ч";"ш";"щ";"ъ";"ы";"ь";"э";"ю";"я"}, R1882))&gt;0</f>
        <v>0</v>
      </c>
      <c r="AF1881" s="37" t="b">
        <f t="shared" si="41"/>
        <v>1</v>
      </c>
    </row>
    <row r="1882" spans="1:32" ht="18" customHeight="1" x14ac:dyDescent="0.35">
      <c r="A1882" s="56" t="s">
        <v>2286</v>
      </c>
      <c r="B1882" s="22"/>
      <c r="C1882" s="22" t="s">
        <v>595</v>
      </c>
      <c r="D1882" s="44">
        <v>6</v>
      </c>
      <c r="E1882" s="24" t="s">
        <v>1825</v>
      </c>
      <c r="F1882" s="22" t="s">
        <v>1368</v>
      </c>
      <c r="G1882" s="22" t="s">
        <v>110</v>
      </c>
      <c r="H1882" s="22"/>
      <c r="I1882" s="22"/>
      <c r="J1882" s="22" t="s">
        <v>1962</v>
      </c>
      <c r="K1882" s="22" t="s">
        <v>1826</v>
      </c>
      <c r="L1882" s="22"/>
      <c r="M1882" s="22" t="s">
        <v>1368</v>
      </c>
      <c r="N1882" s="22" t="s">
        <v>112</v>
      </c>
      <c r="O1882" s="22" t="s">
        <v>372</v>
      </c>
      <c r="P1882" s="22"/>
      <c r="Q1882" s="22"/>
      <c r="R1882" s="22"/>
      <c r="S1882" s="22"/>
      <c r="W1882" s="37" t="b">
        <f>COUNT(SEARCH({"а";"б";"в";"г";"д";"е";"ё";"ж";"з";"и";"й";"к";"л";"м";"н";"о";"п";"р";"с";"т";"у";"ф";"х";"ц";"ч";"ш";"щ";"ъ";"ы";"ь";"э";"ю";"я"}, K1882))&gt;0</f>
        <v>0</v>
      </c>
      <c r="X1882" s="37" t="b">
        <f>COUNT(SEARCH({"#";" ";"$"}, K1883))&gt;0</f>
        <v>0</v>
      </c>
      <c r="Y1882" s="37" t="b">
        <f>COUNT(SEARCH({"а";"б";"в";"г";"д";"е";"ё";"ж";"з";"и";"й";"к";"л";"м";"н";"о";"п";"р";"с";"т";"у";"ф";"х";"ц";"ч";"ш";"щ";"ъ";"ы";"ь";"э";"ю";"я"},M1883))&gt;0</f>
        <v>0</v>
      </c>
      <c r="Z1882" s="37" t="b">
        <f>COUNT(SEARCH({"#";" ";"$"}, M1883))&gt;0</f>
        <v>0</v>
      </c>
      <c r="AA1882" s="37" t="b">
        <f>COUNT(SEARCH({"а";"б";"в";"г";"д";"е";"ё";"ж";"з";"и";"й";"к";"л";"м";"н";"о";"п";"р";"с";"т";"у";"ф";"х";"ц";"ч";"ш";"щ";"ъ";"ы";"ь";"э";"ю";"я"}, E1883))&gt;0</f>
        <v>0</v>
      </c>
      <c r="AB1882" s="37" t="b">
        <f>COUNT(SEARCH({"а";"б";"в";"г";"д";"е";"ё";"ж";"з";"и";"й";"к";"л";"м";"н";"о";"п";"р";"с";"т";"у";"ф";"х";"ц";"ч";"ш";"щ";"ъ";"ы";"ь";"э";"ю";"я"}, F1883))&gt;0</f>
        <v>0</v>
      </c>
      <c r="AC1882" s="37" t="b">
        <f>COUNT(SEARCH({"а";"б";"в";"г";"д";"е";"ё";"ж";"з";"и";"й";"к";"л";"м";"н";"о";"п";"р";"с";"т";"у";"ф";"х";"ц";"ч";"ш";"щ";"ъ";"ы";"ь";"э";"ю";"я"}, N1883))&gt;0</f>
        <v>0</v>
      </c>
      <c r="AD1882" s="37" t="b">
        <f>COUNT(SEARCH({"а";"б";"в";"г";"д";"е";"ё";"ж";"з";"и";"й";"к";"л";"м";"н";"о";"п";"р";"с";"т";"у";"ф";"х";"ц";"ч";"ш";"щ";"ъ";"ы";"ь";"э";"ю";"я"}, G1883))&gt;0</f>
        <v>0</v>
      </c>
      <c r="AE1882" s="37" t="b">
        <f>COUNT(SEARCH({"а";"б";"в";"г";"д";"е";"ё";"ж";"з";"и";"й";"к";"л";"м";"н";"о";"п";"р";"с";"т";"у";"ф";"х";"ц";"ч";"ш";"щ";"ъ";"ы";"ь";"э";"ю";"я"}, R1883))&gt;0</f>
        <v>0</v>
      </c>
      <c r="AF1882" s="37" t="b">
        <f t="shared" si="41"/>
        <v>1</v>
      </c>
    </row>
    <row r="1883" spans="1:32" ht="18" customHeight="1" x14ac:dyDescent="0.35">
      <c r="A1883" s="56" t="s">
        <v>2286</v>
      </c>
      <c r="B1883" s="22"/>
      <c r="C1883" s="22" t="s">
        <v>595</v>
      </c>
      <c r="D1883" s="44">
        <v>6</v>
      </c>
      <c r="E1883" s="24" t="s">
        <v>1825</v>
      </c>
      <c r="F1883" s="22" t="s">
        <v>1367</v>
      </c>
      <c r="G1883" s="22" t="s">
        <v>58</v>
      </c>
      <c r="H1883" s="22"/>
      <c r="I1883" s="22"/>
      <c r="J1883" s="22" t="s">
        <v>1963</v>
      </c>
      <c r="K1883" s="22" t="s">
        <v>1826</v>
      </c>
      <c r="L1883" s="22"/>
      <c r="M1883" s="22" t="s">
        <v>1367</v>
      </c>
      <c r="N1883" s="22" t="s">
        <v>58</v>
      </c>
      <c r="O1883" s="22" t="s">
        <v>372</v>
      </c>
      <c r="P1883" s="22"/>
      <c r="Q1883" s="22"/>
      <c r="R1883" s="22"/>
      <c r="S1883" s="22"/>
      <c r="W1883" s="37" t="b">
        <f>COUNT(SEARCH({"а";"б";"в";"г";"д";"е";"ё";"ж";"з";"и";"й";"к";"л";"м";"н";"о";"п";"р";"с";"т";"у";"ф";"х";"ц";"ч";"ш";"щ";"ъ";"ы";"ь";"э";"ю";"я"}, K1883))&gt;0</f>
        <v>0</v>
      </c>
      <c r="X1883" s="37" t="b">
        <f>COUNT(SEARCH({"#";" ";"$"}, K1884))&gt;0</f>
        <v>0</v>
      </c>
      <c r="Y1883" s="37" t="b">
        <f>COUNT(SEARCH({"а";"б";"в";"г";"д";"е";"ё";"ж";"з";"и";"й";"к";"л";"м";"н";"о";"п";"р";"с";"т";"у";"ф";"х";"ц";"ч";"ш";"щ";"ъ";"ы";"ь";"э";"ю";"я"},M1884))&gt;0</f>
        <v>0</v>
      </c>
      <c r="Z1883" s="37" t="b">
        <f>COUNT(SEARCH({"#";" ";"$"}, M1884))&gt;0</f>
        <v>0</v>
      </c>
      <c r="AA1883" s="37" t="b">
        <f>COUNT(SEARCH({"а";"б";"в";"г";"д";"е";"ё";"ж";"з";"и";"й";"к";"л";"м";"н";"о";"п";"р";"с";"т";"у";"ф";"х";"ц";"ч";"ш";"щ";"ъ";"ы";"ь";"э";"ю";"я"}, E1884))&gt;0</f>
        <v>0</v>
      </c>
      <c r="AB1883" s="37" t="b">
        <f>COUNT(SEARCH({"а";"б";"в";"г";"д";"е";"ё";"ж";"з";"и";"й";"к";"л";"м";"н";"о";"п";"р";"с";"т";"у";"ф";"х";"ц";"ч";"ш";"щ";"ъ";"ы";"ь";"э";"ю";"я"}, F1884))&gt;0</f>
        <v>0</v>
      </c>
      <c r="AC1883" s="37" t="b">
        <f>COUNT(SEARCH({"а";"б";"в";"г";"д";"е";"ё";"ж";"з";"и";"й";"к";"л";"м";"н";"о";"п";"р";"с";"т";"у";"ф";"х";"ц";"ч";"ш";"щ";"ъ";"ы";"ь";"э";"ю";"я"}, N1884))&gt;0</f>
        <v>0</v>
      </c>
      <c r="AD1883" s="37" t="b">
        <f>COUNT(SEARCH({"а";"б";"в";"г";"д";"е";"ё";"ж";"з";"и";"й";"к";"л";"м";"н";"о";"п";"р";"с";"т";"у";"ф";"х";"ц";"ч";"ш";"щ";"ъ";"ы";"ь";"э";"ю";"я"}, G1884))&gt;0</f>
        <v>0</v>
      </c>
      <c r="AE1883" s="37" t="b">
        <f>COUNT(SEARCH({"а";"б";"в";"г";"д";"е";"ё";"ж";"з";"и";"й";"к";"л";"м";"н";"о";"п";"р";"с";"т";"у";"ф";"х";"ц";"ч";"ш";"щ";"ъ";"ы";"ь";"э";"ю";"я"}, R1884))&gt;0</f>
        <v>0</v>
      </c>
      <c r="AF1883" s="37" t="b">
        <f t="shared" si="41"/>
        <v>1</v>
      </c>
    </row>
    <row r="1884" spans="1:32" ht="18" customHeight="1" x14ac:dyDescent="0.35">
      <c r="A1884" s="56" t="s">
        <v>2286</v>
      </c>
      <c r="B1884" s="22"/>
      <c r="C1884" s="22" t="s">
        <v>595</v>
      </c>
      <c r="D1884" s="44">
        <v>6</v>
      </c>
      <c r="E1884" s="24" t="s">
        <v>1825</v>
      </c>
      <c r="F1884" s="22" t="s">
        <v>1363</v>
      </c>
      <c r="G1884" s="22" t="s">
        <v>58</v>
      </c>
      <c r="H1884" s="22"/>
      <c r="I1884" s="22"/>
      <c r="J1884" s="22" t="s">
        <v>1964</v>
      </c>
      <c r="K1884" s="22" t="s">
        <v>1826</v>
      </c>
      <c r="L1884" s="22"/>
      <c r="M1884" s="22" t="s">
        <v>1363</v>
      </c>
      <c r="N1884" s="22" t="s">
        <v>58</v>
      </c>
      <c r="O1884" s="22" t="s">
        <v>372</v>
      </c>
      <c r="P1884" s="22"/>
      <c r="Q1884" s="22"/>
      <c r="R1884" s="22"/>
      <c r="S1884" s="22"/>
      <c r="W1884" s="37" t="b">
        <f>COUNT(SEARCH({"а";"б";"в";"г";"д";"е";"ё";"ж";"з";"и";"й";"к";"л";"м";"н";"о";"п";"р";"с";"т";"у";"ф";"х";"ц";"ч";"ш";"щ";"ъ";"ы";"ь";"э";"ю";"я"}, K1884))&gt;0</f>
        <v>0</v>
      </c>
      <c r="X1884" s="37" t="b">
        <f>COUNT(SEARCH({"#";" ";"$"}, K1885))&gt;0</f>
        <v>0</v>
      </c>
      <c r="Y1884" s="37" t="b">
        <f>COUNT(SEARCH({"а";"б";"в";"г";"д";"е";"ё";"ж";"з";"и";"й";"к";"л";"м";"н";"о";"п";"р";"с";"т";"у";"ф";"х";"ц";"ч";"ш";"щ";"ъ";"ы";"ь";"э";"ю";"я"},M1885))&gt;0</f>
        <v>0</v>
      </c>
      <c r="Z1884" s="37" t="b">
        <f>COUNT(SEARCH({"#";" ";"$"}, M1885))&gt;0</f>
        <v>0</v>
      </c>
      <c r="AA1884" s="37" t="b">
        <f>COUNT(SEARCH({"а";"б";"в";"г";"д";"е";"ё";"ж";"з";"и";"й";"к";"л";"м";"н";"о";"п";"р";"с";"т";"у";"ф";"х";"ц";"ч";"ш";"щ";"ъ";"ы";"ь";"э";"ю";"я"}, E1885))&gt;0</f>
        <v>0</v>
      </c>
      <c r="AB1884" s="37" t="b">
        <f>COUNT(SEARCH({"а";"б";"в";"г";"д";"е";"ё";"ж";"з";"и";"й";"к";"л";"м";"н";"о";"п";"р";"с";"т";"у";"ф";"х";"ц";"ч";"ш";"щ";"ъ";"ы";"ь";"э";"ю";"я"}, F1885))&gt;0</f>
        <v>0</v>
      </c>
      <c r="AC1884" s="37" t="b">
        <f>COUNT(SEARCH({"а";"б";"в";"г";"д";"е";"ё";"ж";"з";"и";"й";"к";"л";"м";"н";"о";"п";"р";"с";"т";"у";"ф";"х";"ц";"ч";"ш";"щ";"ъ";"ы";"ь";"э";"ю";"я"}, N1885))&gt;0</f>
        <v>0</v>
      </c>
      <c r="AD1884" s="37" t="b">
        <f>COUNT(SEARCH({"а";"б";"в";"г";"д";"е";"ё";"ж";"з";"и";"й";"к";"л";"м";"н";"о";"п";"р";"с";"т";"у";"ф";"х";"ц";"ч";"ш";"щ";"ъ";"ы";"ь";"э";"ю";"я"}, G1885))&gt;0</f>
        <v>0</v>
      </c>
      <c r="AE1884" s="37" t="b">
        <f>COUNT(SEARCH({"а";"б";"в";"г";"д";"е";"ё";"ж";"з";"и";"й";"к";"л";"м";"н";"о";"п";"р";"с";"т";"у";"ф";"х";"ц";"ч";"ш";"щ";"ъ";"ы";"ь";"э";"ю";"я"}, R1885))&gt;0</f>
        <v>0</v>
      </c>
      <c r="AF1884" s="37" t="b">
        <f t="shared" si="41"/>
        <v>0</v>
      </c>
    </row>
    <row r="1885" spans="1:32" ht="18" customHeight="1" x14ac:dyDescent="0.35">
      <c r="A1885" s="56" t="s">
        <v>2286</v>
      </c>
      <c r="B1885" s="22"/>
      <c r="C1885" s="22" t="s">
        <v>595</v>
      </c>
      <c r="D1885" s="44">
        <v>6</v>
      </c>
      <c r="E1885" s="24" t="s">
        <v>1825</v>
      </c>
      <c r="F1885" s="22" t="s">
        <v>135</v>
      </c>
      <c r="G1885" s="22" t="s">
        <v>62</v>
      </c>
      <c r="H1885" s="22"/>
      <c r="I1885" s="22"/>
      <c r="J1885" s="22" t="s">
        <v>771</v>
      </c>
      <c r="K1885" s="22" t="s">
        <v>1826</v>
      </c>
      <c r="L1885" s="22"/>
      <c r="M1885" s="22" t="s">
        <v>1294</v>
      </c>
      <c r="N1885" s="22" t="s">
        <v>80</v>
      </c>
      <c r="O1885" s="22" t="s">
        <v>372</v>
      </c>
      <c r="P1885" s="22"/>
      <c r="Q1885" s="22"/>
      <c r="R1885" s="22"/>
      <c r="S1885" s="22"/>
      <c r="W1885" s="37" t="b">
        <f>COUNT(SEARCH({"а";"б";"в";"г";"д";"е";"ё";"ж";"з";"и";"й";"к";"л";"м";"н";"о";"п";"р";"с";"т";"у";"ф";"х";"ц";"ч";"ш";"щ";"ъ";"ы";"ь";"э";"ю";"я"}, K1885))&gt;0</f>
        <v>0</v>
      </c>
      <c r="X1885" s="37" t="b">
        <f>COUNT(SEARCH({"#";" ";"$"}, K1886))&gt;0</f>
        <v>0</v>
      </c>
      <c r="Y1885" s="37" t="b">
        <f>COUNT(SEARCH({"а";"б";"в";"г";"д";"е";"ё";"ж";"з";"и";"й";"к";"л";"м";"н";"о";"п";"р";"с";"т";"у";"ф";"х";"ц";"ч";"ш";"щ";"ъ";"ы";"ь";"э";"ю";"я"},M1886))&gt;0</f>
        <v>0</v>
      </c>
      <c r="Z1885" s="37" t="b">
        <f>COUNT(SEARCH({"#";" ";"$"}, M1886))&gt;0</f>
        <v>0</v>
      </c>
      <c r="AA1885" s="37" t="b">
        <f>COUNT(SEARCH({"а";"б";"в";"г";"д";"е";"ё";"ж";"з";"и";"й";"к";"л";"м";"н";"о";"п";"р";"с";"т";"у";"ф";"х";"ц";"ч";"ш";"щ";"ъ";"ы";"ь";"э";"ю";"я"}, E1886))&gt;0</f>
        <v>0</v>
      </c>
      <c r="AB1885" s="37" t="b">
        <f>COUNT(SEARCH({"а";"б";"в";"г";"д";"е";"ё";"ж";"з";"и";"й";"к";"л";"м";"н";"о";"п";"р";"с";"т";"у";"ф";"х";"ц";"ч";"ш";"щ";"ъ";"ы";"ь";"э";"ю";"я"}, F1886))&gt;0</f>
        <v>0</v>
      </c>
      <c r="AC1885" s="37" t="b">
        <f>COUNT(SEARCH({"а";"б";"в";"г";"д";"е";"ё";"ж";"з";"и";"й";"к";"л";"м";"н";"о";"п";"р";"с";"т";"у";"ф";"х";"ц";"ч";"ш";"щ";"ъ";"ы";"ь";"э";"ю";"я"}, N1886))&gt;0</f>
        <v>0</v>
      </c>
      <c r="AD1885" s="37" t="b">
        <f>COUNT(SEARCH({"а";"б";"в";"г";"д";"е";"ё";"ж";"з";"и";"й";"к";"л";"м";"н";"о";"п";"р";"с";"т";"у";"ф";"х";"ц";"ч";"ш";"щ";"ъ";"ы";"ь";"э";"ю";"я"}, G1886))&gt;0</f>
        <v>0</v>
      </c>
      <c r="AE1885" s="37" t="b">
        <f>COUNT(SEARCH({"а";"б";"в";"г";"д";"е";"ё";"ж";"з";"и";"й";"к";"л";"м";"н";"о";"п";"р";"с";"т";"у";"ф";"х";"ц";"ч";"ш";"щ";"ъ";"ы";"ь";"э";"ю";"я"}, R1886))&gt;0</f>
        <v>0</v>
      </c>
      <c r="AF1885" s="37" t="b">
        <f t="shared" si="41"/>
        <v>1</v>
      </c>
    </row>
    <row r="1886" spans="1:32" ht="18" customHeight="1" x14ac:dyDescent="0.35">
      <c r="A1886" s="56" t="s">
        <v>2286</v>
      </c>
      <c r="B1886" s="22"/>
      <c r="C1886" s="22" t="s">
        <v>595</v>
      </c>
      <c r="D1886" s="44">
        <v>6</v>
      </c>
      <c r="E1886" s="24" t="s">
        <v>1825</v>
      </c>
      <c r="F1886" s="22" t="s">
        <v>293</v>
      </c>
      <c r="G1886" s="22" t="s">
        <v>62</v>
      </c>
      <c r="H1886" s="22"/>
      <c r="I1886" s="22"/>
      <c r="J1886" s="22" t="s">
        <v>294</v>
      </c>
      <c r="K1886" s="22" t="s">
        <v>1826</v>
      </c>
      <c r="L1886" s="22"/>
      <c r="M1886" s="22" t="s">
        <v>753</v>
      </c>
      <c r="N1886" s="22" t="s">
        <v>80</v>
      </c>
      <c r="O1886" s="22" t="s">
        <v>372</v>
      </c>
      <c r="P1886" s="22"/>
      <c r="Q1886" s="22"/>
      <c r="R1886" s="22"/>
      <c r="S1886" s="22"/>
      <c r="W1886" s="37" t="b">
        <f>COUNT(SEARCH({"а";"б";"в";"г";"д";"е";"ё";"ж";"з";"и";"й";"к";"л";"м";"н";"о";"п";"р";"с";"т";"у";"ф";"х";"ц";"ч";"ш";"щ";"ъ";"ы";"ь";"э";"ю";"я"}, K1886))&gt;0</f>
        <v>0</v>
      </c>
      <c r="X1886" s="37" t="b">
        <f>COUNT(SEARCH({"#";" ";"$"}, K1887))&gt;0</f>
        <v>0</v>
      </c>
      <c r="Y1886" s="37" t="b">
        <f>COUNT(SEARCH({"а";"б";"в";"г";"д";"е";"ё";"ж";"з";"и";"й";"к";"л";"м";"н";"о";"п";"р";"с";"т";"у";"ф";"х";"ц";"ч";"ш";"щ";"ъ";"ы";"ь";"э";"ю";"я"},M1887))&gt;0</f>
        <v>0</v>
      </c>
      <c r="Z1886" s="37" t="b">
        <f>COUNT(SEARCH({"#";" ";"$"}, M1887))&gt;0</f>
        <v>0</v>
      </c>
      <c r="AA1886" s="37" t="b">
        <f>COUNT(SEARCH({"а";"б";"в";"г";"д";"е";"ё";"ж";"з";"и";"й";"к";"л";"м";"н";"о";"п";"р";"с";"т";"у";"ф";"х";"ц";"ч";"ш";"щ";"ъ";"ы";"ь";"э";"ю";"я"}, E1887))&gt;0</f>
        <v>0</v>
      </c>
      <c r="AB1886" s="37" t="b">
        <f>COUNT(SEARCH({"а";"б";"в";"г";"д";"е";"ё";"ж";"з";"и";"й";"к";"л";"м";"н";"о";"п";"р";"с";"т";"у";"ф";"х";"ц";"ч";"ш";"щ";"ъ";"ы";"ь";"э";"ю";"я"}, F1887))&gt;0</f>
        <v>0</v>
      </c>
      <c r="AC1886" s="37" t="b">
        <f>COUNT(SEARCH({"а";"б";"в";"г";"д";"е";"ё";"ж";"з";"и";"й";"к";"л";"м";"н";"о";"п";"р";"с";"т";"у";"ф";"х";"ц";"ч";"ш";"щ";"ъ";"ы";"ь";"э";"ю";"я"}, N1887))&gt;0</f>
        <v>0</v>
      </c>
      <c r="AD1886" s="37" t="b">
        <f>COUNT(SEARCH({"а";"б";"в";"г";"д";"е";"ё";"ж";"з";"и";"й";"к";"л";"м";"н";"о";"п";"р";"с";"т";"у";"ф";"х";"ц";"ч";"ш";"щ";"ъ";"ы";"ь";"э";"ю";"я"}, G1887))&gt;0</f>
        <v>0</v>
      </c>
      <c r="AE1886" s="37" t="b">
        <f>COUNT(SEARCH({"а";"б";"в";"г";"д";"е";"ё";"ж";"з";"и";"й";"к";"л";"м";"н";"о";"п";"р";"с";"т";"у";"ф";"х";"ц";"ч";"ш";"щ";"ъ";"ы";"ь";"э";"ю";"я"}, R1887))&gt;0</f>
        <v>0</v>
      </c>
      <c r="AF1886" s="37" t="b">
        <f t="shared" si="41"/>
        <v>1</v>
      </c>
    </row>
    <row r="1887" spans="1:32" ht="18" customHeight="1" x14ac:dyDescent="0.35">
      <c r="A1887" s="38" t="s">
        <v>2286</v>
      </c>
      <c r="B1887" s="39"/>
      <c r="C1887" s="38" t="s">
        <v>595</v>
      </c>
      <c r="D1887" s="40">
        <v>6</v>
      </c>
      <c r="E1887" s="41"/>
      <c r="F1887" s="39" t="s">
        <v>364</v>
      </c>
      <c r="G1887" s="39"/>
      <c r="H1887" s="39"/>
      <c r="I1887" s="38" t="s">
        <v>365</v>
      </c>
      <c r="J1887" s="39" t="s">
        <v>366</v>
      </c>
      <c r="K1887" s="39" t="s">
        <v>1826</v>
      </c>
      <c r="L1887" s="39"/>
      <c r="M1887" s="39" t="s">
        <v>79</v>
      </c>
      <c r="N1887" s="39" t="s">
        <v>80</v>
      </c>
      <c r="O1887" s="39" t="s">
        <v>59</v>
      </c>
      <c r="P1887" s="39"/>
      <c r="Q1887" s="39"/>
      <c r="R1887" s="39" t="s">
        <v>81</v>
      </c>
      <c r="S1887" s="39"/>
      <c r="W1887" s="37" t="b">
        <f>COUNT(SEARCH({"а";"б";"в";"г";"д";"е";"ё";"ж";"з";"и";"й";"к";"л";"м";"н";"о";"п";"р";"с";"т";"у";"ф";"х";"ц";"ч";"ш";"щ";"ъ";"ы";"ь";"э";"ю";"я"}, K1887))&gt;0</f>
        <v>0</v>
      </c>
      <c r="X1887" s="37" t="b">
        <f>COUNT(SEARCH({"#";" ";"$"}, K1888))&gt;0</f>
        <v>0</v>
      </c>
      <c r="Y1887" s="37" t="b">
        <f>COUNT(SEARCH({"а";"б";"в";"г";"д";"е";"ё";"ж";"з";"и";"й";"к";"л";"м";"н";"о";"п";"р";"с";"т";"у";"ф";"х";"ц";"ч";"ш";"щ";"ъ";"ы";"ь";"э";"ю";"я"},M1888))&gt;0</f>
        <v>0</v>
      </c>
      <c r="Z1887" s="37" t="b">
        <f>COUNT(SEARCH({"#";" ";"$"}, M1888))&gt;0</f>
        <v>0</v>
      </c>
      <c r="AA1887" s="37" t="b">
        <f>COUNT(SEARCH({"а";"б";"в";"г";"д";"е";"ё";"ж";"з";"и";"й";"к";"л";"м";"н";"о";"п";"р";"с";"т";"у";"ф";"х";"ц";"ч";"ш";"щ";"ъ";"ы";"ь";"э";"ю";"я"}, E1888))&gt;0</f>
        <v>0</v>
      </c>
      <c r="AB1887" s="37" t="b">
        <f>COUNT(SEARCH({"а";"б";"в";"г";"д";"е";"ё";"ж";"з";"и";"й";"к";"л";"м";"н";"о";"п";"р";"с";"т";"у";"ф";"х";"ц";"ч";"ш";"щ";"ъ";"ы";"ь";"э";"ю";"я"}, F1888))&gt;0</f>
        <v>0</v>
      </c>
      <c r="AC1887" s="37" t="b">
        <f>COUNT(SEARCH({"а";"б";"в";"г";"д";"е";"ё";"ж";"з";"и";"й";"к";"л";"м";"н";"о";"п";"р";"с";"т";"у";"ф";"х";"ц";"ч";"ш";"щ";"ъ";"ы";"ь";"э";"ю";"я"}, N1888))&gt;0</f>
        <v>0</v>
      </c>
      <c r="AD1887" s="37" t="b">
        <f>COUNT(SEARCH({"а";"б";"в";"г";"д";"е";"ё";"ж";"з";"и";"й";"к";"л";"м";"н";"о";"п";"р";"с";"т";"у";"ф";"х";"ц";"ч";"ш";"щ";"ъ";"ы";"ь";"э";"ю";"я"}, G1888))&gt;0</f>
        <v>0</v>
      </c>
      <c r="AE1887" s="37" t="b">
        <f>COUNT(SEARCH({"а";"б";"в";"г";"д";"е";"ё";"ж";"з";"и";"й";"к";"л";"м";"н";"о";"п";"р";"с";"т";"у";"ф";"х";"ц";"ч";"ш";"щ";"ъ";"ы";"ь";"э";"ю";"я"}, R1888))&gt;0</f>
        <v>0</v>
      </c>
      <c r="AF1887" s="37" t="b">
        <f t="shared" si="41"/>
        <v>1</v>
      </c>
    </row>
    <row r="1888" spans="1:32" ht="18" customHeight="1" x14ac:dyDescent="0.35">
      <c r="A1888" s="38" t="s">
        <v>2286</v>
      </c>
      <c r="B1888" s="39"/>
      <c r="C1888" s="38" t="s">
        <v>595</v>
      </c>
      <c r="D1888" s="40">
        <v>6</v>
      </c>
      <c r="E1888" s="41"/>
      <c r="F1888" s="39" t="s">
        <v>364</v>
      </c>
      <c r="G1888" s="39"/>
      <c r="H1888" s="39"/>
      <c r="I1888" s="38"/>
      <c r="J1888" s="39" t="s">
        <v>367</v>
      </c>
      <c r="K1888" s="39" t="s">
        <v>1826</v>
      </c>
      <c r="L1888" s="39"/>
      <c r="M1888" s="39" t="s">
        <v>76</v>
      </c>
      <c r="N1888" s="39" t="s">
        <v>77</v>
      </c>
      <c r="O1888" s="39" t="s">
        <v>59</v>
      </c>
      <c r="P1888" s="39"/>
      <c r="Q1888" s="39"/>
      <c r="R1888" s="39"/>
      <c r="S1888" s="39"/>
      <c r="W1888" s="37" t="b">
        <f>COUNT(SEARCH({"а";"б";"в";"г";"д";"е";"ё";"ж";"з";"и";"й";"к";"л";"м";"н";"о";"п";"р";"с";"т";"у";"ф";"х";"ц";"ч";"ш";"щ";"ъ";"ы";"ь";"э";"ю";"я"}, K1888))&gt;0</f>
        <v>0</v>
      </c>
      <c r="X1888" s="37" t="b">
        <f>COUNT(SEARCH({"#";" ";"$"}, K1889))&gt;0</f>
        <v>0</v>
      </c>
      <c r="Y1888" s="37" t="b">
        <f>COUNT(SEARCH({"а";"б";"в";"г";"д";"е";"ё";"ж";"з";"и";"й";"к";"л";"м";"н";"о";"п";"р";"с";"т";"у";"ф";"х";"ц";"ч";"ш";"щ";"ъ";"ы";"ь";"э";"ю";"я"},M1889))&gt;0</f>
        <v>0</v>
      </c>
      <c r="Z1888" s="37" t="b">
        <f>COUNT(SEARCH({"#";" ";"$"}, M1889))&gt;0</f>
        <v>0</v>
      </c>
      <c r="AA1888" s="37" t="b">
        <f>COUNT(SEARCH({"а";"б";"в";"г";"д";"е";"ё";"ж";"з";"и";"й";"к";"л";"м";"н";"о";"п";"р";"с";"т";"у";"ф";"х";"ц";"ч";"ш";"щ";"ъ";"ы";"ь";"э";"ю";"я"}, E1889))&gt;0</f>
        <v>0</v>
      </c>
      <c r="AB1888" s="37" t="b">
        <f>COUNT(SEARCH({"а";"б";"в";"г";"д";"е";"ё";"ж";"з";"и";"й";"к";"л";"м";"н";"о";"п";"р";"с";"т";"у";"ф";"х";"ц";"ч";"ш";"щ";"ъ";"ы";"ь";"э";"ю";"я"}, F1889))&gt;0</f>
        <v>0</v>
      </c>
      <c r="AC1888" s="37" t="b">
        <f>COUNT(SEARCH({"а";"б";"в";"г";"д";"е";"ё";"ж";"з";"и";"й";"к";"л";"м";"н";"о";"п";"р";"с";"т";"у";"ф";"х";"ц";"ч";"ш";"щ";"ъ";"ы";"ь";"э";"ю";"я"}, N1889))&gt;0</f>
        <v>0</v>
      </c>
      <c r="AD1888" s="37" t="b">
        <f>COUNT(SEARCH({"а";"б";"в";"г";"д";"е";"ё";"ж";"з";"и";"й";"к";"л";"м";"н";"о";"п";"р";"с";"т";"у";"ф";"х";"ц";"ч";"ш";"щ";"ъ";"ы";"ь";"э";"ю";"я"}, G1889))&gt;0</f>
        <v>0</v>
      </c>
      <c r="AE1888" s="37" t="b">
        <f>COUNT(SEARCH({"а";"б";"в";"г";"д";"е";"ё";"ж";"з";"и";"й";"к";"л";"м";"н";"о";"п";"р";"с";"т";"у";"ф";"х";"ц";"ч";"ш";"щ";"ъ";"ы";"ь";"э";"ю";"я"}, R1889))&gt;0</f>
        <v>0</v>
      </c>
      <c r="AF1888" s="37" t="b">
        <f t="shared" si="41"/>
        <v>1</v>
      </c>
    </row>
    <row r="1889" spans="1:32" ht="18" customHeight="1" x14ac:dyDescent="0.35">
      <c r="A1889" s="38" t="s">
        <v>2286</v>
      </c>
      <c r="B1889" s="39"/>
      <c r="C1889" s="38" t="s">
        <v>595</v>
      </c>
      <c r="D1889" s="40">
        <v>6</v>
      </c>
      <c r="E1889" s="41"/>
      <c r="F1889" s="39" t="s">
        <v>364</v>
      </c>
      <c r="G1889" s="39"/>
      <c r="H1889" s="39"/>
      <c r="I1889" s="38"/>
      <c r="J1889" s="39" t="s">
        <v>368</v>
      </c>
      <c r="K1889" s="39" t="s">
        <v>1826</v>
      </c>
      <c r="L1889" s="39"/>
      <c r="M1889" s="39" t="s">
        <v>71</v>
      </c>
      <c r="N1889" s="39" t="s">
        <v>64</v>
      </c>
      <c r="O1889" s="39" t="s">
        <v>59</v>
      </c>
      <c r="P1889" s="39"/>
      <c r="Q1889" s="39"/>
      <c r="R1889" s="39"/>
      <c r="S1889" s="39"/>
      <c r="W1889" s="37" t="b">
        <f>COUNT(SEARCH({"а";"б";"в";"г";"д";"е";"ё";"ж";"з";"и";"й";"к";"л";"м";"н";"о";"п";"р";"с";"т";"у";"ф";"х";"ц";"ч";"ш";"щ";"ъ";"ы";"ь";"э";"ю";"я"}, K1889))&gt;0</f>
        <v>0</v>
      </c>
      <c r="X1889" s="37" t="b">
        <f>COUNT(SEARCH({"#";" ";"$"}, K1890))&gt;0</f>
        <v>0</v>
      </c>
      <c r="Y1889" s="37" t="b">
        <f>COUNT(SEARCH({"а";"б";"в";"г";"д";"е";"ё";"ж";"з";"и";"й";"к";"л";"м";"н";"о";"п";"р";"с";"т";"у";"ф";"х";"ц";"ч";"ш";"щ";"ъ";"ы";"ь";"э";"ю";"я"},M1890))&gt;0</f>
        <v>0</v>
      </c>
      <c r="Z1889" s="37" t="b">
        <f>COUNT(SEARCH({"#";" ";"$"}, M1890))&gt;0</f>
        <v>0</v>
      </c>
      <c r="AA1889" s="37" t="b">
        <f>COUNT(SEARCH({"а";"б";"в";"г";"д";"е";"ё";"ж";"з";"и";"й";"к";"л";"м";"н";"о";"п";"р";"с";"т";"у";"ф";"х";"ц";"ч";"ш";"щ";"ъ";"ы";"ь";"э";"ю";"я"}, E1890))&gt;0</f>
        <v>0</v>
      </c>
      <c r="AB1889" s="37" t="b">
        <f>COUNT(SEARCH({"а";"б";"в";"г";"д";"е";"ё";"ж";"з";"и";"й";"к";"л";"м";"н";"о";"п";"р";"с";"т";"у";"ф";"х";"ц";"ч";"ш";"щ";"ъ";"ы";"ь";"э";"ю";"я"}, F1890))&gt;0</f>
        <v>0</v>
      </c>
      <c r="AC1889" s="37" t="b">
        <f>COUNT(SEARCH({"а";"б";"в";"г";"д";"е";"ё";"ж";"з";"и";"й";"к";"л";"м";"н";"о";"п";"р";"с";"т";"у";"ф";"х";"ц";"ч";"ш";"щ";"ъ";"ы";"ь";"э";"ю";"я"}, N1890))&gt;0</f>
        <v>0</v>
      </c>
      <c r="AD1889" s="37" t="b">
        <f>COUNT(SEARCH({"а";"б";"в";"г";"д";"е";"ё";"ж";"з";"и";"й";"к";"л";"м";"н";"о";"п";"р";"с";"т";"у";"ф";"х";"ц";"ч";"ш";"щ";"ъ";"ы";"ь";"э";"ю";"я"}, G1890))&gt;0</f>
        <v>0</v>
      </c>
      <c r="AE1889" s="37" t="b">
        <f>COUNT(SEARCH({"а";"б";"в";"г";"д";"е";"ё";"ж";"з";"и";"й";"к";"л";"м";"н";"о";"п";"р";"с";"т";"у";"ф";"х";"ц";"ч";"ш";"щ";"ъ";"ы";"ь";"э";"ю";"я"}, R1890))&gt;0</f>
        <v>0</v>
      </c>
      <c r="AF1889" s="37" t="b">
        <f t="shared" si="41"/>
        <v>1</v>
      </c>
    </row>
    <row r="1890" spans="1:32" ht="18" customHeight="1" x14ac:dyDescent="0.35">
      <c r="A1890" s="38" t="s">
        <v>2286</v>
      </c>
      <c r="B1890" s="39"/>
      <c r="C1890" s="38" t="s">
        <v>595</v>
      </c>
      <c r="D1890" s="40">
        <v>6</v>
      </c>
      <c r="E1890" s="41"/>
      <c r="F1890" s="39" t="s">
        <v>364</v>
      </c>
      <c r="G1890" s="39"/>
      <c r="H1890" s="39"/>
      <c r="I1890" s="38"/>
      <c r="J1890" s="39" t="s">
        <v>369</v>
      </c>
      <c r="K1890" s="39" t="s">
        <v>1826</v>
      </c>
      <c r="L1890" s="39"/>
      <c r="M1890" s="39" t="s">
        <v>69</v>
      </c>
      <c r="N1890" s="39" t="s">
        <v>64</v>
      </c>
      <c r="O1890" s="39" t="s">
        <v>59</v>
      </c>
      <c r="P1890" s="39"/>
      <c r="Q1890" s="39"/>
      <c r="R1890" s="39"/>
      <c r="S1890" s="39"/>
      <c r="W1890" s="37" t="b">
        <f>COUNT(SEARCH({"а";"б";"в";"г";"д";"е";"ё";"ж";"з";"и";"й";"к";"л";"м";"н";"о";"п";"р";"с";"т";"у";"ф";"х";"ц";"ч";"ш";"щ";"ъ";"ы";"ь";"э";"ю";"я"}, K1890))&gt;0</f>
        <v>0</v>
      </c>
      <c r="X1890" s="37" t="b">
        <f>COUNT(SEARCH({"#";" ";"$"}, K1891))&gt;0</f>
        <v>0</v>
      </c>
      <c r="Y1890" s="37" t="b">
        <f>COUNT(SEARCH({"а";"б";"в";"г";"д";"е";"ё";"ж";"з";"и";"й";"к";"л";"м";"н";"о";"п";"р";"с";"т";"у";"ф";"х";"ц";"ч";"ш";"щ";"ъ";"ы";"ь";"э";"ю";"я"},M1891))&gt;0</f>
        <v>0</v>
      </c>
      <c r="Z1890" s="37" t="b">
        <f>COUNT(SEARCH({"#";" ";"$"}, M1891))&gt;0</f>
        <v>0</v>
      </c>
      <c r="AA1890" s="37" t="b">
        <f>COUNT(SEARCH({"а";"б";"в";"г";"д";"е";"ё";"ж";"з";"и";"й";"к";"л";"м";"н";"о";"п";"р";"с";"т";"у";"ф";"х";"ц";"ч";"ш";"щ";"ъ";"ы";"ь";"э";"ю";"я"}, E1891))&gt;0</f>
        <v>0</v>
      </c>
      <c r="AB1890" s="37" t="b">
        <f>COUNT(SEARCH({"а";"б";"в";"г";"д";"е";"ё";"ж";"з";"и";"й";"к";"л";"м";"н";"о";"п";"р";"с";"т";"у";"ф";"х";"ц";"ч";"ш";"щ";"ъ";"ы";"ь";"э";"ю";"я"}, F1891))&gt;0</f>
        <v>0</v>
      </c>
      <c r="AC1890" s="37" t="b">
        <f>COUNT(SEARCH({"а";"б";"в";"г";"д";"е";"ё";"ж";"з";"и";"й";"к";"л";"м";"н";"о";"п";"р";"с";"т";"у";"ф";"х";"ц";"ч";"ш";"щ";"ъ";"ы";"ь";"э";"ю";"я"}, N1891))&gt;0</f>
        <v>0</v>
      </c>
      <c r="AD1890" s="37" t="b">
        <f>COUNT(SEARCH({"а";"б";"в";"г";"д";"е";"ё";"ж";"з";"и";"й";"к";"л";"м";"н";"о";"п";"р";"с";"т";"у";"ф";"х";"ц";"ч";"ш";"щ";"ъ";"ы";"ь";"э";"ю";"я"}, G1891))&gt;0</f>
        <v>0</v>
      </c>
      <c r="AE1890" s="37" t="b">
        <f>COUNT(SEARCH({"а";"б";"в";"г";"д";"е";"ё";"ж";"з";"и";"й";"к";"л";"м";"н";"о";"п";"р";"с";"т";"у";"ф";"х";"ц";"ч";"ш";"щ";"ъ";"ы";"ь";"э";"ю";"я"}, R1891))&gt;0</f>
        <v>0</v>
      </c>
      <c r="AF1890" s="37" t="b">
        <f t="shared" si="41"/>
        <v>1</v>
      </c>
    </row>
    <row r="1891" spans="1:32" ht="18" customHeight="1" x14ac:dyDescent="0.35">
      <c r="A1891" s="38" t="s">
        <v>2286</v>
      </c>
      <c r="B1891" s="39"/>
      <c r="C1891" s="38" t="s">
        <v>595</v>
      </c>
      <c r="D1891" s="40">
        <v>6</v>
      </c>
      <c r="E1891" s="41"/>
      <c r="F1891" s="39" t="s">
        <v>364</v>
      </c>
      <c r="G1891" s="39"/>
      <c r="H1891" s="39"/>
      <c r="I1891" s="38"/>
      <c r="J1891" s="39" t="s">
        <v>370</v>
      </c>
      <c r="K1891" s="39" t="s">
        <v>1826</v>
      </c>
      <c r="L1891" s="39"/>
      <c r="M1891" s="39" t="s">
        <v>73</v>
      </c>
      <c r="N1891" s="39" t="s">
        <v>74</v>
      </c>
      <c r="O1891" s="39" t="s">
        <v>59</v>
      </c>
      <c r="P1891" s="39"/>
      <c r="Q1891" s="39"/>
      <c r="R1891" s="39"/>
      <c r="S1891" s="39"/>
      <c r="W1891" s="37" t="b">
        <f>COUNT(SEARCH({"а";"б";"в";"г";"д";"е";"ё";"ж";"з";"и";"й";"к";"л";"м";"н";"о";"п";"р";"с";"т";"у";"ф";"х";"ц";"ч";"ш";"щ";"ъ";"ы";"ь";"э";"ю";"я"}, K1891))&gt;0</f>
        <v>0</v>
      </c>
      <c r="X1891" s="37" t="b">
        <f>COUNT(SEARCH({"#";" ";"$"}, K1892))&gt;0</f>
        <v>0</v>
      </c>
      <c r="Y1891" s="37" t="b">
        <f>COUNT(SEARCH({"а";"б";"в";"г";"д";"е";"ё";"ж";"з";"и";"й";"к";"л";"м";"н";"о";"п";"р";"с";"т";"у";"ф";"х";"ц";"ч";"ш";"щ";"ъ";"ы";"ь";"э";"ю";"я"},M1892))&gt;0</f>
        <v>0</v>
      </c>
      <c r="Z1891" s="37" t="b">
        <f>COUNT(SEARCH({"#";" ";"$"}, M1892))&gt;0</f>
        <v>0</v>
      </c>
      <c r="AA1891" s="37" t="b">
        <f>COUNT(SEARCH({"а";"б";"в";"г";"д";"е";"ё";"ж";"з";"и";"й";"к";"л";"м";"н";"о";"п";"р";"с";"т";"у";"ф";"х";"ц";"ч";"ш";"щ";"ъ";"ы";"ь";"э";"ю";"я"}, E1892))&gt;0</f>
        <v>0</v>
      </c>
      <c r="AB1891" s="37" t="b">
        <f>COUNT(SEARCH({"а";"б";"в";"г";"д";"е";"ё";"ж";"з";"и";"й";"к";"л";"м";"н";"о";"п";"р";"с";"т";"у";"ф";"х";"ц";"ч";"ш";"щ";"ъ";"ы";"ь";"э";"ю";"я"}, F1892))&gt;0</f>
        <v>0</v>
      </c>
      <c r="AC1891" s="37" t="b">
        <f>COUNT(SEARCH({"а";"б";"в";"г";"д";"е";"ё";"ж";"з";"и";"й";"к";"л";"м";"н";"о";"п";"р";"с";"т";"у";"ф";"х";"ц";"ч";"ш";"щ";"ъ";"ы";"ь";"э";"ю";"я"}, N1892))&gt;0</f>
        <v>0</v>
      </c>
      <c r="AD1891" s="37" t="b">
        <f>COUNT(SEARCH({"а";"б";"в";"г";"д";"е";"ё";"ж";"з";"и";"й";"к";"л";"м";"н";"о";"п";"р";"с";"т";"у";"ф";"х";"ц";"ч";"ш";"щ";"ъ";"ы";"ь";"э";"ю";"я"}, G1892))&gt;0</f>
        <v>0</v>
      </c>
      <c r="AE1891" s="37" t="b">
        <f>COUNT(SEARCH({"а";"б";"в";"г";"д";"е";"ё";"ж";"з";"и";"й";"к";"л";"м";"н";"о";"п";"р";"с";"т";"у";"ф";"х";"ц";"ч";"ш";"щ";"ъ";"ы";"ь";"э";"ю";"я"}, R1892))&gt;0</f>
        <v>0</v>
      </c>
      <c r="AF1891" s="37" t="b">
        <f t="shared" si="41"/>
        <v>1</v>
      </c>
    </row>
    <row r="1892" spans="1:32" ht="18" customHeight="1" x14ac:dyDescent="0.35">
      <c r="A1892" s="130" t="s">
        <v>2286</v>
      </c>
      <c r="B1892" s="130"/>
      <c r="C1892" s="130" t="s">
        <v>595</v>
      </c>
      <c r="D1892" s="149" t="s">
        <v>1925</v>
      </c>
      <c r="E1892" s="150" t="s">
        <v>1825</v>
      </c>
      <c r="F1892" s="130" t="s">
        <v>293</v>
      </c>
      <c r="G1892" s="130" t="s">
        <v>62</v>
      </c>
      <c r="H1892" s="130" t="s">
        <v>56</v>
      </c>
      <c r="I1892" s="130"/>
      <c r="J1892" s="130" t="s">
        <v>294</v>
      </c>
      <c r="K1892" s="130" t="s">
        <v>1826</v>
      </c>
      <c r="L1892" s="130" t="s">
        <v>56</v>
      </c>
      <c r="M1892" s="130" t="s">
        <v>598</v>
      </c>
      <c r="N1892" s="130" t="s">
        <v>64</v>
      </c>
      <c r="O1892" s="130" t="s">
        <v>59</v>
      </c>
      <c r="P1892" s="130" t="s">
        <v>65</v>
      </c>
      <c r="Q1892" s="119" t="s">
        <v>1346</v>
      </c>
      <c r="R1892" s="119" t="s">
        <v>605</v>
      </c>
      <c r="S1892" s="130" t="s">
        <v>67</v>
      </c>
      <c r="W1892" s="37" t="b">
        <f>COUNT(SEARCH({"а";"б";"в";"г";"д";"е";"ё";"ж";"з";"и";"й";"к";"л";"м";"н";"о";"п";"р";"с";"т";"у";"ф";"х";"ц";"ч";"ш";"щ";"ъ";"ы";"ь";"э";"ю";"я"}, K1892))&gt;0</f>
        <v>0</v>
      </c>
      <c r="X1892" s="37" t="b">
        <f>COUNT(SEARCH({"#";" ";"$"}, K1893))&gt;0</f>
        <v>0</v>
      </c>
      <c r="Y1892" s="37" t="b">
        <f>COUNT(SEARCH({"а";"б";"в";"г";"д";"е";"ё";"ж";"з";"и";"й";"к";"л";"м";"н";"о";"п";"р";"с";"т";"у";"ф";"х";"ц";"ч";"ш";"щ";"ъ";"ы";"ь";"э";"ю";"я"},M1893))&gt;0</f>
        <v>0</v>
      </c>
      <c r="Z1892" s="37" t="b">
        <f>COUNT(SEARCH({"#";" ";"$"}, M1893))&gt;0</f>
        <v>0</v>
      </c>
      <c r="AA1892" s="37" t="b">
        <f>COUNT(SEARCH({"а";"б";"в";"г";"д";"е";"ё";"ж";"з";"и";"й";"к";"л";"м";"н";"о";"п";"р";"с";"т";"у";"ф";"х";"ц";"ч";"ш";"щ";"ъ";"ы";"ь";"э";"ю";"я"}, E1893))&gt;0</f>
        <v>0</v>
      </c>
      <c r="AB1892" s="37" t="b">
        <f>COUNT(SEARCH({"а";"б";"в";"г";"д";"е";"ё";"ж";"з";"и";"й";"к";"л";"м";"н";"о";"п";"р";"с";"т";"у";"ф";"х";"ц";"ч";"ш";"щ";"ъ";"ы";"ь";"э";"ю";"я"}, F1893))&gt;0</f>
        <v>0</v>
      </c>
      <c r="AC1892" s="37" t="b">
        <f>COUNT(SEARCH({"а";"б";"в";"г";"д";"е";"ё";"ж";"з";"и";"й";"к";"л";"м";"н";"о";"п";"р";"с";"т";"у";"ф";"х";"ц";"ч";"ш";"щ";"ъ";"ы";"ь";"э";"ю";"я"}, N1893))&gt;0</f>
        <v>0</v>
      </c>
      <c r="AD1892" s="37" t="b">
        <f>COUNT(SEARCH({"а";"б";"в";"г";"д";"е";"ё";"ж";"з";"и";"й";"к";"л";"м";"н";"о";"п";"р";"с";"т";"у";"ф";"х";"ц";"ч";"ш";"щ";"ъ";"ы";"ь";"э";"ю";"я"}, G1893))&gt;0</f>
        <v>0</v>
      </c>
      <c r="AE1892" s="37" t="b">
        <f>COUNT(SEARCH({"а";"б";"в";"г";"д";"е";"ё";"ж";"з";"и";"й";"к";"л";"м";"н";"о";"п";"р";"с";"т";"у";"ф";"х";"ц";"ч";"ш";"щ";"ъ";"ы";"ь";"э";"ю";"я"}, R1893))&gt;0</f>
        <v>0</v>
      </c>
      <c r="AF1892" s="37" t="b">
        <f t="shared" si="41"/>
        <v>1</v>
      </c>
    </row>
    <row r="1893" spans="1:32" ht="18" customHeight="1" x14ac:dyDescent="0.35">
      <c r="A1893" s="130" t="s">
        <v>2286</v>
      </c>
      <c r="B1893" s="130"/>
      <c r="C1893" s="130" t="s">
        <v>595</v>
      </c>
      <c r="D1893" s="134">
        <v>8</v>
      </c>
      <c r="E1893" s="121" t="s">
        <v>2146</v>
      </c>
      <c r="F1893" s="119" t="s">
        <v>53</v>
      </c>
      <c r="G1893" s="119" t="s">
        <v>54</v>
      </c>
      <c r="H1893" s="119"/>
      <c r="I1893" s="130"/>
      <c r="J1893" s="119" t="s">
        <v>55</v>
      </c>
      <c r="K1893" s="119" t="s">
        <v>2190</v>
      </c>
      <c r="L1893" s="119" t="s">
        <v>56</v>
      </c>
      <c r="M1893" s="119" t="s">
        <v>57</v>
      </c>
      <c r="N1893" s="127" t="s">
        <v>54</v>
      </c>
      <c r="O1893" s="119" t="s">
        <v>59</v>
      </c>
      <c r="P1893" s="119" t="s">
        <v>60</v>
      </c>
      <c r="Q1893" s="148"/>
      <c r="R1893" s="119"/>
      <c r="S1893" s="119"/>
      <c r="W1893" s="37" t="b">
        <f>COUNT(SEARCH({"а";"б";"в";"г";"д";"е";"ё";"ж";"з";"и";"й";"к";"л";"м";"н";"о";"п";"р";"с";"т";"у";"ф";"х";"ц";"ч";"ш";"щ";"ъ";"ы";"ь";"э";"ю";"я"}, K1893))&gt;0</f>
        <v>0</v>
      </c>
      <c r="X1893" s="37" t="b">
        <f>COUNT(SEARCH({"#";" ";"$"}, K1894))&gt;0</f>
        <v>0</v>
      </c>
      <c r="Y1893" s="37" t="b">
        <f>COUNT(SEARCH({"а";"б";"в";"г";"д";"е";"ё";"ж";"з";"и";"й";"к";"л";"м";"н";"о";"п";"р";"с";"т";"у";"ф";"х";"ц";"ч";"ш";"щ";"ъ";"ы";"ь";"э";"ю";"я"},M1894))&gt;0</f>
        <v>0</v>
      </c>
      <c r="Z1893" s="37" t="b">
        <f>COUNT(SEARCH({"#";" ";"$"}, M1894))&gt;0</f>
        <v>0</v>
      </c>
      <c r="AA1893" s="37" t="b">
        <f>COUNT(SEARCH({"а";"б";"в";"г";"д";"е";"ё";"ж";"з";"и";"й";"к";"л";"м";"н";"о";"п";"р";"с";"т";"у";"ф";"х";"ц";"ч";"ш";"щ";"ъ";"ы";"ь";"э";"ю";"я"}, E1894))&gt;0</f>
        <v>0</v>
      </c>
      <c r="AB1893" s="37" t="b">
        <f>COUNT(SEARCH({"а";"б";"в";"г";"д";"е";"ё";"ж";"з";"и";"й";"к";"л";"м";"н";"о";"п";"р";"с";"т";"у";"ф";"х";"ц";"ч";"ш";"щ";"ъ";"ы";"ь";"э";"ю";"я"}, F1894))&gt;0</f>
        <v>0</v>
      </c>
      <c r="AC1893" s="37" t="b">
        <f>COUNT(SEARCH({"а";"б";"в";"г";"д";"е";"ё";"ж";"з";"и";"й";"к";"л";"м";"н";"о";"п";"р";"с";"т";"у";"ф";"х";"ц";"ч";"ш";"щ";"ъ";"ы";"ь";"э";"ю";"я"}, N1894))&gt;0</f>
        <v>0</v>
      </c>
      <c r="AD1893" s="37" t="b">
        <f>COUNT(SEARCH({"а";"б";"в";"г";"д";"е";"ё";"ж";"з";"и";"й";"к";"л";"м";"н";"о";"п";"р";"с";"т";"у";"ф";"х";"ц";"ч";"ш";"щ";"ъ";"ы";"ь";"э";"ю";"я"}, G1894))&gt;0</f>
        <v>0</v>
      </c>
      <c r="AE1893" s="37" t="b">
        <f>COUNT(SEARCH({"а";"б";"в";"г";"д";"е";"ё";"ж";"з";"и";"й";"к";"л";"м";"н";"о";"п";"р";"с";"т";"у";"ф";"х";"ц";"ч";"ш";"щ";"ъ";"ы";"ь";"э";"ю";"я"}, R1894))&gt;0</f>
        <v>0</v>
      </c>
      <c r="AF1893" s="37" t="b">
        <f t="shared" si="41"/>
        <v>1</v>
      </c>
    </row>
    <row r="1894" spans="1:32" ht="18" customHeight="1" x14ac:dyDescent="0.35">
      <c r="A1894" s="130" t="s">
        <v>2286</v>
      </c>
      <c r="B1894" s="119"/>
      <c r="C1894" s="130" t="s">
        <v>595</v>
      </c>
      <c r="D1894" s="134">
        <v>8</v>
      </c>
      <c r="E1894" s="121" t="s">
        <v>2146</v>
      </c>
      <c r="F1894" s="119" t="s">
        <v>293</v>
      </c>
      <c r="G1894" s="119" t="s">
        <v>62</v>
      </c>
      <c r="H1894" s="119" t="s">
        <v>56</v>
      </c>
      <c r="I1894" s="130"/>
      <c r="J1894" s="119" t="s">
        <v>294</v>
      </c>
      <c r="K1894" s="119" t="s">
        <v>2190</v>
      </c>
      <c r="L1894" s="119" t="s">
        <v>56</v>
      </c>
      <c r="M1894" s="119" t="s">
        <v>598</v>
      </c>
      <c r="N1894" s="119" t="s">
        <v>64</v>
      </c>
      <c r="O1894" s="119" t="s">
        <v>59</v>
      </c>
      <c r="P1894" s="119" t="s">
        <v>65</v>
      </c>
      <c r="Q1894" s="119" t="s">
        <v>1346</v>
      </c>
      <c r="R1894" s="119" t="s">
        <v>605</v>
      </c>
      <c r="S1894" s="119" t="s">
        <v>67</v>
      </c>
      <c r="W1894" s="37" t="b">
        <f>COUNT(SEARCH({"а";"б";"в";"г";"д";"е";"ё";"ж";"з";"и";"й";"к";"л";"м";"н";"о";"п";"р";"с";"т";"у";"ф";"х";"ц";"ч";"ш";"щ";"ъ";"ы";"ь";"э";"ю";"я"}, K1894))&gt;0</f>
        <v>0</v>
      </c>
      <c r="X1894" s="37" t="b">
        <f>COUNT(SEARCH({"#";" ";"$"}, K1896))&gt;0</f>
        <v>0</v>
      </c>
      <c r="Y1894" s="37" t="b">
        <f>COUNT(SEARCH({"а";"б";"в";"г";"д";"е";"ё";"ж";"з";"и";"й";"к";"л";"м";"н";"о";"п";"р";"с";"т";"у";"ф";"х";"ц";"ч";"ш";"щ";"ъ";"ы";"ь";"э";"ю";"я"},M1896))&gt;0</f>
        <v>0</v>
      </c>
      <c r="Z1894" s="37" t="b">
        <f>COUNT(SEARCH({"#";" ";"$"}, M1896))&gt;0</f>
        <v>0</v>
      </c>
      <c r="AA1894" s="37" t="b">
        <f>COUNT(SEARCH({"а";"б";"в";"г";"д";"е";"ё";"ж";"з";"и";"й";"к";"л";"м";"н";"о";"п";"р";"с";"т";"у";"ф";"х";"ц";"ч";"ш";"щ";"ъ";"ы";"ь";"э";"ю";"я"}, E1896))&gt;0</f>
        <v>0</v>
      </c>
      <c r="AB1894" s="37" t="b">
        <f>COUNT(SEARCH({"а";"б";"в";"г";"д";"е";"ё";"ж";"з";"и";"й";"к";"л";"м";"н";"о";"п";"р";"с";"т";"у";"ф";"х";"ц";"ч";"ш";"щ";"ъ";"ы";"ь";"э";"ю";"я"}, F1896))&gt;0</f>
        <v>0</v>
      </c>
      <c r="AC1894" s="37" t="b">
        <f>COUNT(SEARCH({"а";"б";"в";"г";"д";"е";"ё";"ж";"з";"и";"й";"к";"л";"м";"н";"о";"п";"р";"с";"т";"у";"ф";"х";"ц";"ч";"ш";"щ";"ъ";"ы";"ь";"э";"ю";"я"}, N1896))&gt;0</f>
        <v>0</v>
      </c>
      <c r="AD1894" s="37" t="b">
        <f>COUNT(SEARCH({"а";"б";"в";"г";"д";"е";"ё";"ж";"з";"и";"й";"к";"л";"м";"н";"о";"п";"р";"с";"т";"у";"ф";"х";"ц";"ч";"ш";"щ";"ъ";"ы";"ь";"э";"ю";"я"}, G1896))&gt;0</f>
        <v>0</v>
      </c>
      <c r="AE1894" s="37" t="b">
        <f>COUNT(SEARCH({"а";"б";"в";"г";"д";"е";"ё";"ж";"з";"и";"й";"к";"л";"м";"н";"о";"п";"р";"с";"т";"у";"ф";"х";"ц";"ч";"ш";"щ";"ъ";"ы";"ь";"э";"ю";"я"}, R1896))&gt;0</f>
        <v>0</v>
      </c>
      <c r="AF1894" s="37" t="b">
        <f>IF(OR(ISBLANK(E1896), L1896="BK", L1896="RK", L1896="Ref", L1896="LH_RK", RIGHT(M1896, 3)="_rk", RIGHT(M1896, 3)="_dk", RIGHT(M1896, 3)="_cd", RIGHT(M1896, 3)="_id", M1896="hash_diff", M1896="src_cd", M1896="invalid_id", M1896="version_id", M1896="deleted_flg", M1896="valid_flg"), EXACT(M1896, M1896), EXACT(M1896, LOWER(IF(F1896="ods$effective_from_dt", "effective_date", IF(ISERROR(SEARCH("#", IF(ISERROR(SEARCH("#", F1896, 1)), F1896, REPLACE(F1896, SEARCH("#", F1896, 1), 1, "_")), 1)), IF(ISERROR(SEARCH("#", F1896, 1)), F1896, REPLACE(F1896, SEARCH("#", F1896, 1), 1, "_")), REPLACE(IF(ISERROR(SEARCH("#", F1896, 1)), F1896, REPLACE(F1896, SEARCH("#", F1896, 1), 1, "_")), SEARCH("#", IF(ISERROR(SEARCH("#", F1896, 1)), F1896, REPLACE(IF(ISERROR(SEARCH("#", F1896, 1)), F1896, REPLACE(F1896, SEARCH("#", F1896, 1), 1, "_")), SEARCH("#", F1896, 1), 1, "_")), 1), 1, "_"))))))</f>
        <v>1</v>
      </c>
    </row>
    <row r="1895" spans="1:32" ht="18" customHeight="1" x14ac:dyDescent="0.35">
      <c r="A1895" s="200" t="s">
        <v>2319</v>
      </c>
      <c r="B1895" s="119"/>
      <c r="C1895" s="130" t="s">
        <v>595</v>
      </c>
      <c r="D1895" s="134">
        <v>8</v>
      </c>
      <c r="E1895" s="121" t="s">
        <v>2146</v>
      </c>
      <c r="F1895" s="119" t="s">
        <v>2316</v>
      </c>
      <c r="G1895" s="119" t="s">
        <v>2318</v>
      </c>
      <c r="H1895" s="119" t="s">
        <v>56</v>
      </c>
      <c r="I1895" s="130"/>
      <c r="J1895" s="122" t="s">
        <v>2291</v>
      </c>
      <c r="K1895" s="119" t="s">
        <v>2190</v>
      </c>
      <c r="L1895" s="119" t="s">
        <v>56</v>
      </c>
      <c r="M1895" s="119" t="s">
        <v>2292</v>
      </c>
      <c r="N1895" s="119" t="s">
        <v>80</v>
      </c>
      <c r="O1895" s="119" t="s">
        <v>59</v>
      </c>
      <c r="P1895" s="119"/>
      <c r="Q1895" s="119"/>
      <c r="R1895" s="119"/>
      <c r="S1895" s="119"/>
      <c r="W1895" s="37" t="b">
        <f>COUNT(SEARCH({"а";"б";"в";"г";"д";"е";"ё";"ж";"з";"и";"й";"к";"л";"м";"н";"о";"п";"р";"с";"т";"у";"ф";"х";"ц";"ч";"ш";"щ";"ъ";"ы";"ь";"э";"ю";"я"}, K1895))&gt;0</f>
        <v>0</v>
      </c>
      <c r="X1895" s="37" t="b">
        <f>COUNT(SEARCH({"#";" ";"$"}, K1897))&gt;0</f>
        <v>0</v>
      </c>
      <c r="Y1895" s="37" t="b">
        <f>COUNT(SEARCH({"а";"б";"в";"г";"д";"е";"ё";"ж";"з";"и";"й";"к";"л";"м";"н";"о";"п";"р";"с";"т";"у";"ф";"х";"ц";"ч";"ш";"щ";"ъ";"ы";"ь";"э";"ю";"я"},M1897))&gt;0</f>
        <v>0</v>
      </c>
      <c r="Z1895" s="37" t="b">
        <f>COUNT(SEARCH({"#";" ";"$"}, M1897))&gt;0</f>
        <v>0</v>
      </c>
      <c r="AA1895" s="37" t="b">
        <f>COUNT(SEARCH({"а";"б";"в";"г";"д";"е";"ё";"ж";"з";"и";"й";"к";"л";"м";"н";"о";"п";"р";"с";"т";"у";"ф";"х";"ц";"ч";"ш";"щ";"ъ";"ы";"ь";"э";"ю";"я"}, E1897))&gt;0</f>
        <v>0</v>
      </c>
      <c r="AB1895" s="37" t="b">
        <f>COUNT(SEARCH({"а";"б";"в";"г";"д";"е";"ё";"ж";"з";"и";"й";"к";"л";"м";"н";"о";"п";"р";"с";"т";"у";"ф";"х";"ц";"ч";"ш";"щ";"ъ";"ы";"ь";"э";"ю";"я"}, F1897))&gt;0</f>
        <v>0</v>
      </c>
      <c r="AC1895" s="37" t="b">
        <f>COUNT(SEARCH({"а";"б";"в";"г";"д";"е";"ё";"ж";"з";"и";"й";"к";"л";"м";"н";"о";"п";"р";"с";"т";"у";"ф";"х";"ц";"ч";"ш";"щ";"ъ";"ы";"ь";"э";"ю";"я"}, N1897))&gt;0</f>
        <v>0</v>
      </c>
      <c r="AD1895" s="37" t="b">
        <f>COUNT(SEARCH({"а";"б";"в";"г";"д";"е";"ё";"ж";"з";"и";"й";"к";"л";"м";"н";"о";"п";"р";"с";"т";"у";"ф";"х";"ц";"ч";"ш";"щ";"ъ";"ы";"ь";"э";"ю";"я"}, G1897))&gt;0</f>
        <v>0</v>
      </c>
      <c r="AE1895" s="37" t="b">
        <f>COUNT(SEARCH({"а";"б";"в";"г";"д";"е";"ё";"ж";"з";"и";"й";"к";"л";"м";"н";"о";"п";"р";"с";"т";"у";"ф";"х";"ц";"ч";"ш";"щ";"ъ";"ы";"ь";"э";"ю";"я"}, R1897))&gt;0</f>
        <v>0</v>
      </c>
      <c r="AF1895" s="37" t="b">
        <f>IF(OR(ISBLANK(E1897), L1897="BK", L1897="RK", L1897="Ref", L1897="LH_RK", RIGHT(M1897, 3)="_rk", RIGHT(M1897, 3)="_dk", RIGHT(M1897, 3)="_cd", RIGHT(M1897, 3)="_id", M1897="hash_diff", M1897="src_cd", M1897="invalid_id", M1897="version_id", M1897="deleted_flg", M1897="valid_flg"), EXACT(M1897, M1897), EXACT(M1897, LOWER(IF(F1897="ods$effective_from_dt", "effective_date", IF(ISERROR(SEARCH("#", IF(ISERROR(SEARCH("#", F1897, 1)), F1897, REPLACE(F1897, SEARCH("#", F1897, 1), 1, "_")), 1)), IF(ISERROR(SEARCH("#", F1897, 1)), F1897, REPLACE(F1897, SEARCH("#", F1897, 1), 1, "_")), REPLACE(IF(ISERROR(SEARCH("#", F1897, 1)), F1897, REPLACE(F1897, SEARCH("#", F1897, 1), 1, "_")), SEARCH("#", IF(ISERROR(SEARCH("#", F1897, 1)), F1897, REPLACE(IF(ISERROR(SEARCH("#", F1897, 1)), F1897, REPLACE(F1897, SEARCH("#", F1897, 1), 1, "_")), SEARCH("#", F1897, 1), 1, "_")), 1), 1, "_"))))))</f>
        <v>1</v>
      </c>
    </row>
    <row r="1896" spans="1:32" ht="18" customHeight="1" x14ac:dyDescent="0.35">
      <c r="A1896" s="38" t="s">
        <v>2286</v>
      </c>
      <c r="B1896" s="39"/>
      <c r="C1896" s="38" t="s">
        <v>595</v>
      </c>
      <c r="D1896" s="40">
        <v>8</v>
      </c>
      <c r="E1896" s="41" t="s">
        <v>2146</v>
      </c>
      <c r="F1896" s="39" t="s">
        <v>82</v>
      </c>
      <c r="G1896" s="39" t="s">
        <v>83</v>
      </c>
      <c r="H1896" s="39"/>
      <c r="I1896" s="38"/>
      <c r="J1896" s="39" t="s">
        <v>363</v>
      </c>
      <c r="K1896" s="39" t="s">
        <v>2190</v>
      </c>
      <c r="L1896" s="39"/>
      <c r="M1896" s="39" t="s">
        <v>85</v>
      </c>
      <c r="N1896" s="39" t="s">
        <v>74</v>
      </c>
      <c r="O1896" s="39" t="s">
        <v>59</v>
      </c>
      <c r="P1896" s="39"/>
      <c r="Q1896" s="65"/>
      <c r="R1896" s="65"/>
      <c r="S1896" s="39"/>
      <c r="W1896" s="37" t="b">
        <f>COUNT(SEARCH({"а";"б";"в";"г";"д";"е";"ё";"ж";"з";"и";"й";"к";"л";"м";"н";"о";"п";"р";"с";"т";"у";"ф";"х";"ц";"ч";"ш";"щ";"ъ";"ы";"ь";"э";"ю";"я"}, K1896))&gt;0</f>
        <v>0</v>
      </c>
      <c r="X1896" s="37" t="b">
        <f>COUNT(SEARCH({"#";" ";"$"}, K1897))&gt;0</f>
        <v>0</v>
      </c>
      <c r="Y1896" s="37" t="b">
        <f>COUNT(SEARCH({"а";"б";"в";"г";"д";"е";"ё";"ж";"з";"и";"й";"к";"л";"м";"н";"о";"п";"р";"с";"т";"у";"ф";"х";"ц";"ч";"ш";"щ";"ъ";"ы";"ь";"э";"ю";"я"},M1897))&gt;0</f>
        <v>0</v>
      </c>
      <c r="Z1896" s="37" t="b">
        <f>COUNT(SEARCH({"#";" ";"$"}, M1897))&gt;0</f>
        <v>0</v>
      </c>
      <c r="AA1896" s="37" t="b">
        <f>COUNT(SEARCH({"а";"б";"в";"г";"д";"е";"ё";"ж";"з";"и";"й";"к";"л";"м";"н";"о";"п";"р";"с";"т";"у";"ф";"х";"ц";"ч";"ш";"щ";"ъ";"ы";"ь";"э";"ю";"я"}, E1897))&gt;0</f>
        <v>0</v>
      </c>
      <c r="AB1896" s="37" t="b">
        <f>COUNT(SEARCH({"а";"б";"в";"г";"д";"е";"ё";"ж";"з";"и";"й";"к";"л";"м";"н";"о";"п";"р";"с";"т";"у";"ф";"х";"ц";"ч";"ш";"щ";"ъ";"ы";"ь";"э";"ю";"я"}, F1897))&gt;0</f>
        <v>0</v>
      </c>
      <c r="AC1896" s="37" t="b">
        <f>COUNT(SEARCH({"а";"б";"в";"г";"д";"е";"ё";"ж";"з";"и";"й";"к";"л";"м";"н";"о";"п";"р";"с";"т";"у";"ф";"х";"ц";"ч";"ш";"щ";"ъ";"ы";"ь";"э";"ю";"я"}, N1897))&gt;0</f>
        <v>0</v>
      </c>
      <c r="AD1896" s="37" t="b">
        <f>COUNT(SEARCH({"а";"б";"в";"г";"д";"е";"ё";"ж";"з";"и";"й";"к";"л";"м";"н";"о";"п";"р";"с";"т";"у";"ф";"х";"ц";"ч";"ш";"щ";"ъ";"ы";"ь";"э";"ю";"я"}, G1897))&gt;0</f>
        <v>0</v>
      </c>
      <c r="AE1896" s="37" t="b">
        <f>COUNT(SEARCH({"а";"б";"в";"г";"д";"е";"ё";"ж";"з";"и";"й";"к";"л";"м";"н";"о";"п";"р";"с";"т";"у";"ф";"х";"ц";"ч";"ш";"щ";"ъ";"ы";"ь";"э";"ю";"я"}, R1897))&gt;0</f>
        <v>0</v>
      </c>
      <c r="AF1896" s="37" t="b">
        <f t="shared" si="41"/>
        <v>1</v>
      </c>
    </row>
    <row r="1897" spans="1:32" ht="18" customHeight="1" x14ac:dyDescent="0.35">
      <c r="A1897" s="43" t="s">
        <v>2286</v>
      </c>
      <c r="B1897" s="22"/>
      <c r="C1897" s="22" t="s">
        <v>595</v>
      </c>
      <c r="D1897" s="44">
        <v>8</v>
      </c>
      <c r="E1897" s="24" t="s">
        <v>2146</v>
      </c>
      <c r="F1897" s="22" t="s">
        <v>293</v>
      </c>
      <c r="G1897" s="22" t="s">
        <v>62</v>
      </c>
      <c r="H1897" s="22"/>
      <c r="I1897" s="22"/>
      <c r="J1897" s="22" t="s">
        <v>294</v>
      </c>
      <c r="K1897" s="22" t="s">
        <v>2190</v>
      </c>
      <c r="L1897" s="22"/>
      <c r="M1897" s="22" t="s">
        <v>753</v>
      </c>
      <c r="N1897" s="22" t="s">
        <v>80</v>
      </c>
      <c r="O1897" s="22" t="s">
        <v>372</v>
      </c>
      <c r="P1897" s="22"/>
      <c r="Q1897" s="22"/>
      <c r="R1897" s="22"/>
      <c r="S1897" s="22"/>
      <c r="W1897" s="37" t="b">
        <f>COUNT(SEARCH({"а";"б";"в";"г";"д";"е";"ё";"ж";"з";"и";"й";"к";"л";"м";"н";"о";"п";"р";"с";"т";"у";"ф";"х";"ц";"ч";"ш";"щ";"ъ";"ы";"ь";"э";"ю";"я"}, K1897))&gt;0</f>
        <v>0</v>
      </c>
      <c r="X1897" s="37" t="b">
        <f>COUNT(SEARCH({"#";" ";"$"}, K1898))&gt;0</f>
        <v>0</v>
      </c>
      <c r="Y1897" s="37" t="b">
        <f>COUNT(SEARCH({"а";"б";"в";"г";"д";"е";"ё";"ж";"з";"и";"й";"к";"л";"м";"н";"о";"п";"р";"с";"т";"у";"ф";"х";"ц";"ч";"ш";"щ";"ъ";"ы";"ь";"э";"ю";"я"},M1898))&gt;0</f>
        <v>0</v>
      </c>
      <c r="Z1897" s="37" t="b">
        <f>COUNT(SEARCH({"#";" ";"$"}, M1898))&gt;0</f>
        <v>0</v>
      </c>
      <c r="AA1897" s="37" t="b">
        <f>COUNT(SEARCH({"а";"б";"в";"г";"д";"е";"ё";"ж";"з";"и";"й";"к";"л";"м";"н";"о";"п";"р";"с";"т";"у";"ф";"х";"ц";"ч";"ш";"щ";"ъ";"ы";"ь";"э";"ю";"я"}, E1898))&gt;0</f>
        <v>0</v>
      </c>
      <c r="AB1897" s="37" t="b">
        <f>COUNT(SEARCH({"а";"б";"в";"г";"д";"е";"ё";"ж";"з";"и";"й";"к";"л";"м";"н";"о";"п";"р";"с";"т";"у";"ф";"х";"ц";"ч";"ш";"щ";"ъ";"ы";"ь";"э";"ю";"я"}, F1898))&gt;0</f>
        <v>0</v>
      </c>
      <c r="AC1897" s="37" t="b">
        <f>COUNT(SEARCH({"а";"б";"в";"г";"д";"е";"ё";"ж";"з";"и";"й";"к";"л";"м";"н";"о";"п";"р";"с";"т";"у";"ф";"х";"ц";"ч";"ш";"щ";"ъ";"ы";"ь";"э";"ю";"я"}, N1898))&gt;0</f>
        <v>0</v>
      </c>
      <c r="AD1897" s="37" t="b">
        <f>COUNT(SEARCH({"а";"б";"в";"г";"д";"е";"ё";"ж";"з";"и";"й";"к";"л";"м";"н";"о";"п";"р";"с";"т";"у";"ф";"х";"ц";"ч";"ш";"щ";"ъ";"ы";"ь";"э";"ю";"я"}, G1898))&gt;0</f>
        <v>0</v>
      </c>
      <c r="AE1897" s="37" t="b">
        <f>COUNT(SEARCH({"а";"б";"в";"г";"д";"е";"ё";"ж";"з";"и";"й";"к";"л";"м";"н";"о";"п";"р";"с";"т";"у";"ф";"х";"ц";"ч";"ш";"щ";"ъ";"ы";"ь";"э";"ю";"я"}, R1898))&gt;0</f>
        <v>0</v>
      </c>
      <c r="AF1897" s="37" t="b">
        <f t="shared" si="41"/>
        <v>0</v>
      </c>
    </row>
    <row r="1898" spans="1:32" ht="18" customHeight="1" x14ac:dyDescent="0.35">
      <c r="A1898" s="43" t="s">
        <v>2286</v>
      </c>
      <c r="B1898" s="22"/>
      <c r="C1898" s="22" t="s">
        <v>595</v>
      </c>
      <c r="D1898" s="44">
        <v>8</v>
      </c>
      <c r="E1898" s="24" t="s">
        <v>2146</v>
      </c>
      <c r="F1898" s="22" t="s">
        <v>135</v>
      </c>
      <c r="G1898" s="22" t="s">
        <v>62</v>
      </c>
      <c r="H1898" s="22"/>
      <c r="I1898" s="22"/>
      <c r="J1898" s="22" t="s">
        <v>812</v>
      </c>
      <c r="K1898" s="22" t="s">
        <v>2190</v>
      </c>
      <c r="L1898" s="22"/>
      <c r="M1898" s="22" t="s">
        <v>1294</v>
      </c>
      <c r="N1898" s="22" t="s">
        <v>80</v>
      </c>
      <c r="O1898" s="22" t="s">
        <v>372</v>
      </c>
      <c r="P1898" s="22"/>
      <c r="Q1898" s="22"/>
      <c r="R1898" s="22"/>
      <c r="S1898" s="22"/>
      <c r="W1898" s="37" t="b">
        <f>COUNT(SEARCH({"а";"б";"в";"г";"д";"е";"ё";"ж";"з";"и";"й";"к";"л";"м";"н";"о";"п";"р";"с";"т";"у";"ф";"х";"ц";"ч";"ш";"щ";"ъ";"ы";"ь";"э";"ю";"я"}, K1898))&gt;0</f>
        <v>0</v>
      </c>
      <c r="X1898" s="37" t="b">
        <f>COUNT(SEARCH({"#";" ";"$"}, K1899))&gt;0</f>
        <v>0</v>
      </c>
      <c r="Y1898" s="37" t="b">
        <f>COUNT(SEARCH({"а";"б";"в";"г";"д";"е";"ё";"ж";"з";"и";"й";"к";"л";"м";"н";"о";"п";"р";"с";"т";"у";"ф";"х";"ц";"ч";"ш";"щ";"ъ";"ы";"ь";"э";"ю";"я"},M1899))&gt;0</f>
        <v>0</v>
      </c>
      <c r="Z1898" s="37" t="b">
        <f>COUNT(SEARCH({"#";" ";"$"}, M1899))&gt;0</f>
        <v>0</v>
      </c>
      <c r="AA1898" s="37" t="b">
        <f>COUNT(SEARCH({"а";"б";"в";"г";"д";"е";"ё";"ж";"з";"и";"й";"к";"л";"м";"н";"о";"п";"р";"с";"т";"у";"ф";"х";"ц";"ч";"ш";"щ";"ъ";"ы";"ь";"э";"ю";"я"}, E1899))&gt;0</f>
        <v>0</v>
      </c>
      <c r="AB1898" s="37" t="b">
        <f>COUNT(SEARCH({"а";"б";"в";"г";"д";"е";"ё";"ж";"з";"и";"й";"к";"л";"м";"н";"о";"п";"р";"с";"т";"у";"ф";"х";"ц";"ч";"ш";"щ";"ъ";"ы";"ь";"э";"ю";"я"}, F1899))&gt;0</f>
        <v>0</v>
      </c>
      <c r="AC1898" s="37" t="b">
        <f>COUNT(SEARCH({"а";"б";"в";"г";"д";"е";"ё";"ж";"з";"и";"й";"к";"л";"м";"н";"о";"п";"р";"с";"т";"у";"ф";"х";"ц";"ч";"ш";"щ";"ъ";"ы";"ь";"э";"ю";"я"}, N1899))&gt;0</f>
        <v>0</v>
      </c>
      <c r="AD1898" s="37" t="b">
        <f>COUNT(SEARCH({"а";"б";"в";"г";"д";"е";"ё";"ж";"з";"и";"й";"к";"л";"м";"н";"о";"п";"р";"с";"т";"у";"ф";"х";"ц";"ч";"ш";"щ";"ъ";"ы";"ь";"э";"ю";"я"}, G1899))&gt;0</f>
        <v>0</v>
      </c>
      <c r="AE1898" s="37" t="b">
        <f>COUNT(SEARCH({"а";"б";"в";"г";"д";"е";"ё";"ж";"з";"и";"й";"к";"л";"м";"н";"о";"п";"р";"с";"т";"у";"ф";"х";"ц";"ч";"ш";"щ";"ъ";"ы";"ь";"э";"ю";"я"}, R1899))&gt;0</f>
        <v>0</v>
      </c>
      <c r="AF1898" s="37" t="b">
        <f t="shared" si="41"/>
        <v>1</v>
      </c>
    </row>
    <row r="1899" spans="1:32" ht="18" customHeight="1" x14ac:dyDescent="0.35">
      <c r="A1899" s="43" t="s">
        <v>2286</v>
      </c>
      <c r="B1899" s="22"/>
      <c r="C1899" s="22" t="s">
        <v>595</v>
      </c>
      <c r="D1899" s="44">
        <v>8</v>
      </c>
      <c r="E1899" s="24" t="s">
        <v>2146</v>
      </c>
      <c r="F1899" s="22" t="s">
        <v>813</v>
      </c>
      <c r="G1899" s="22" t="s">
        <v>62</v>
      </c>
      <c r="H1899" s="22"/>
      <c r="I1899" s="22"/>
      <c r="J1899" s="22" t="s">
        <v>814</v>
      </c>
      <c r="K1899" s="22" t="s">
        <v>2190</v>
      </c>
      <c r="L1899" s="22"/>
      <c r="M1899" s="22" t="s">
        <v>1841</v>
      </c>
      <c r="N1899" s="22" t="s">
        <v>64</v>
      </c>
      <c r="O1899" s="22" t="s">
        <v>372</v>
      </c>
      <c r="P1899" s="22" t="s">
        <v>65</v>
      </c>
      <c r="Q1899" s="22" t="s">
        <v>1346</v>
      </c>
      <c r="R1899" s="22" t="s">
        <v>605</v>
      </c>
      <c r="S1899" s="22" t="s">
        <v>67</v>
      </c>
      <c r="W1899" s="37" t="b">
        <f>COUNT(SEARCH({"а";"б";"в";"г";"д";"е";"ё";"ж";"з";"и";"й";"к";"л";"м";"н";"о";"п";"р";"с";"т";"у";"ф";"х";"ц";"ч";"ш";"щ";"ъ";"ы";"ь";"э";"ю";"я"}, K1899))&gt;0</f>
        <v>0</v>
      </c>
      <c r="X1899" s="37" t="b">
        <f>COUNT(SEARCH({"#";" ";"$"}, K1900))&gt;0</f>
        <v>0</v>
      </c>
      <c r="Y1899" s="37" t="b">
        <f>COUNT(SEARCH({"а";"б";"в";"г";"д";"е";"ё";"ж";"з";"и";"й";"к";"л";"м";"н";"о";"п";"р";"с";"т";"у";"ф";"х";"ц";"ч";"ш";"щ";"ъ";"ы";"ь";"э";"ю";"я"},M1900))&gt;0</f>
        <v>0</v>
      </c>
      <c r="Z1899" s="37" t="b">
        <f>COUNT(SEARCH({"#";" ";"$"}, M1900))&gt;0</f>
        <v>0</v>
      </c>
      <c r="AA1899" s="37" t="b">
        <f>COUNT(SEARCH({"а";"б";"в";"г";"д";"е";"ё";"ж";"з";"и";"й";"к";"л";"м";"н";"о";"п";"р";"с";"т";"у";"ф";"х";"ц";"ч";"ш";"щ";"ъ";"ы";"ь";"э";"ю";"я"}, E1900))&gt;0</f>
        <v>0</v>
      </c>
      <c r="AB1899" s="37" t="b">
        <f>COUNT(SEARCH({"а";"б";"в";"г";"д";"е";"ё";"ж";"з";"и";"й";"к";"л";"м";"н";"о";"п";"р";"с";"т";"у";"ф";"х";"ц";"ч";"ш";"щ";"ъ";"ы";"ь";"э";"ю";"я"}, F1900))&gt;0</f>
        <v>0</v>
      </c>
      <c r="AC1899" s="37" t="b">
        <f>COUNT(SEARCH({"а";"б";"в";"г";"д";"е";"ё";"ж";"з";"и";"й";"к";"л";"м";"н";"о";"п";"р";"с";"т";"у";"ф";"х";"ц";"ч";"ш";"щ";"ъ";"ы";"ь";"э";"ю";"я"}, N1900))&gt;0</f>
        <v>0</v>
      </c>
      <c r="AD1899" s="37" t="b">
        <f>COUNT(SEARCH({"а";"б";"в";"г";"д";"е";"ё";"ж";"з";"и";"й";"к";"л";"м";"н";"о";"п";"р";"с";"т";"у";"ф";"х";"ц";"ч";"ш";"щ";"ъ";"ы";"ь";"э";"ю";"я"}, G1900))&gt;0</f>
        <v>0</v>
      </c>
      <c r="AE1899" s="37" t="b">
        <f>COUNT(SEARCH({"а";"б";"в";"г";"д";"е";"ё";"ж";"з";"и";"й";"к";"л";"м";"н";"о";"п";"р";"с";"т";"у";"ф";"х";"ц";"ч";"ш";"щ";"ъ";"ы";"ь";"э";"ю";"я"}, R1900))&gt;0</f>
        <v>0</v>
      </c>
      <c r="AF1899" s="37" t="b">
        <f t="shared" si="41"/>
        <v>1</v>
      </c>
    </row>
    <row r="1900" spans="1:32" ht="18" customHeight="1" x14ac:dyDescent="0.35">
      <c r="A1900" s="43" t="s">
        <v>2286</v>
      </c>
      <c r="B1900" s="22"/>
      <c r="C1900" s="22" t="s">
        <v>595</v>
      </c>
      <c r="D1900" s="44">
        <v>8</v>
      </c>
      <c r="E1900" s="24" t="s">
        <v>2146</v>
      </c>
      <c r="F1900" s="22" t="s">
        <v>813</v>
      </c>
      <c r="G1900" s="22" t="s">
        <v>62</v>
      </c>
      <c r="H1900" s="22"/>
      <c r="I1900" s="22"/>
      <c r="J1900" s="22" t="s">
        <v>814</v>
      </c>
      <c r="K1900" s="22" t="s">
        <v>2190</v>
      </c>
      <c r="L1900" s="22"/>
      <c r="M1900" s="22" t="s">
        <v>1907</v>
      </c>
      <c r="N1900" s="22" t="s">
        <v>80</v>
      </c>
      <c r="O1900" s="22" t="s">
        <v>372</v>
      </c>
      <c r="P1900" s="22"/>
      <c r="Q1900" s="22"/>
      <c r="R1900" s="22"/>
      <c r="S1900" s="22"/>
      <c r="W1900" s="37" t="b">
        <f>COUNT(SEARCH({"а";"б";"в";"г";"д";"е";"ё";"ж";"з";"и";"й";"к";"л";"м";"н";"о";"п";"р";"с";"т";"у";"ф";"х";"ц";"ч";"ш";"щ";"ъ";"ы";"ь";"э";"ю";"я"}, K1900))&gt;0</f>
        <v>0</v>
      </c>
      <c r="X1900" s="37" t="b">
        <f>COUNT(SEARCH({"#";" ";"$"}, K1901))&gt;0</f>
        <v>0</v>
      </c>
      <c r="Y1900" s="37" t="b">
        <f>COUNT(SEARCH({"а";"б";"в";"г";"д";"е";"ё";"ж";"з";"и";"й";"к";"л";"м";"н";"о";"п";"р";"с";"т";"у";"ф";"х";"ц";"ч";"ш";"щ";"ъ";"ы";"ь";"э";"ю";"я"},M1901))&gt;0</f>
        <v>0</v>
      </c>
      <c r="Z1900" s="37" t="b">
        <f>COUNT(SEARCH({"#";" ";"$"}, M1901))&gt;0</f>
        <v>0</v>
      </c>
      <c r="AA1900" s="37" t="b">
        <f>COUNT(SEARCH({"а";"б";"в";"г";"д";"е";"ё";"ж";"з";"и";"й";"к";"л";"м";"н";"о";"п";"р";"с";"т";"у";"ф";"х";"ц";"ч";"ш";"щ";"ъ";"ы";"ь";"э";"ю";"я"}, E1901))&gt;0</f>
        <v>0</v>
      </c>
      <c r="AB1900" s="37" t="b">
        <f>COUNT(SEARCH({"а";"б";"в";"г";"д";"е";"ё";"ж";"з";"и";"й";"к";"л";"м";"н";"о";"п";"р";"с";"т";"у";"ф";"х";"ц";"ч";"ш";"щ";"ъ";"ы";"ь";"э";"ю";"я"}, F1901))&gt;0</f>
        <v>0</v>
      </c>
      <c r="AC1900" s="37" t="b">
        <f>COUNT(SEARCH({"а";"б";"в";"г";"д";"е";"ё";"ж";"з";"и";"й";"к";"л";"м";"н";"о";"п";"р";"с";"т";"у";"ф";"х";"ц";"ч";"ш";"щ";"ъ";"ы";"ь";"э";"ю";"я"}, N1901))&gt;0</f>
        <v>0</v>
      </c>
      <c r="AD1900" s="37" t="b">
        <f>COUNT(SEARCH({"а";"б";"в";"г";"д";"е";"ё";"ж";"з";"и";"й";"к";"л";"м";"н";"о";"п";"р";"с";"т";"у";"ф";"х";"ц";"ч";"ш";"щ";"ъ";"ы";"ь";"э";"ю";"я"}, G1901))&gt;0</f>
        <v>0</v>
      </c>
      <c r="AE1900" s="37" t="b">
        <f>COUNT(SEARCH({"а";"б";"в";"г";"д";"е";"ё";"ж";"з";"и";"й";"к";"л";"м";"н";"о";"п";"р";"с";"т";"у";"ф";"х";"ц";"ч";"ш";"щ";"ъ";"ы";"ь";"э";"ю";"я"}, R1901))&gt;0</f>
        <v>0</v>
      </c>
      <c r="AF1900" s="37" t="b">
        <f t="shared" si="41"/>
        <v>1</v>
      </c>
    </row>
    <row r="1901" spans="1:32" ht="18" customHeight="1" x14ac:dyDescent="0.35">
      <c r="A1901" s="43" t="s">
        <v>2286</v>
      </c>
      <c r="B1901" s="22"/>
      <c r="C1901" s="22" t="s">
        <v>595</v>
      </c>
      <c r="D1901" s="44">
        <v>8</v>
      </c>
      <c r="E1901" s="24" t="s">
        <v>2146</v>
      </c>
      <c r="F1901" s="22" t="s">
        <v>815</v>
      </c>
      <c r="G1901" s="22" t="s">
        <v>62</v>
      </c>
      <c r="H1901" s="22"/>
      <c r="I1901" s="22"/>
      <c r="J1901" s="22" t="s">
        <v>816</v>
      </c>
      <c r="K1901" s="22" t="s">
        <v>2190</v>
      </c>
      <c r="L1901" s="22"/>
      <c r="M1901" s="22" t="s">
        <v>815</v>
      </c>
      <c r="N1901" s="22" t="s">
        <v>80</v>
      </c>
      <c r="O1901" s="22" t="s">
        <v>372</v>
      </c>
      <c r="P1901" s="22"/>
      <c r="Q1901" s="22"/>
      <c r="R1901" s="22"/>
      <c r="S1901" s="22"/>
      <c r="W1901" s="37" t="b">
        <f>COUNT(SEARCH({"а";"б";"в";"г";"д";"е";"ё";"ж";"з";"и";"й";"к";"л";"м";"н";"о";"п";"р";"с";"т";"у";"ф";"х";"ц";"ч";"ш";"щ";"ъ";"ы";"ь";"э";"ю";"я"}, K1901))&gt;0</f>
        <v>0</v>
      </c>
      <c r="X1901" s="37" t="b">
        <f>COUNT(SEARCH({"#";" ";"$"}, K1902))&gt;0</f>
        <v>0</v>
      </c>
      <c r="Y1901" s="37" t="b">
        <f>COUNT(SEARCH({"а";"б";"в";"г";"д";"е";"ё";"ж";"з";"и";"й";"к";"л";"м";"н";"о";"п";"р";"с";"т";"у";"ф";"х";"ц";"ч";"ш";"щ";"ъ";"ы";"ь";"э";"ю";"я"},M1902))&gt;0</f>
        <v>0</v>
      </c>
      <c r="Z1901" s="37" t="b">
        <f>COUNT(SEARCH({"#";" ";"$"}, M1902))&gt;0</f>
        <v>0</v>
      </c>
      <c r="AA1901" s="37" t="b">
        <f>COUNT(SEARCH({"а";"б";"в";"г";"д";"е";"ё";"ж";"з";"и";"й";"к";"л";"м";"н";"о";"п";"р";"с";"т";"у";"ф";"х";"ц";"ч";"ш";"щ";"ъ";"ы";"ь";"э";"ю";"я"}, E1902))&gt;0</f>
        <v>0</v>
      </c>
      <c r="AB1901" s="37" t="b">
        <f>COUNT(SEARCH({"а";"б";"в";"г";"д";"е";"ё";"ж";"з";"и";"й";"к";"л";"м";"н";"о";"п";"р";"с";"т";"у";"ф";"х";"ц";"ч";"ш";"щ";"ъ";"ы";"ь";"э";"ю";"я"}, F1902))&gt;0</f>
        <v>0</v>
      </c>
      <c r="AC1901" s="37" t="b">
        <f>COUNT(SEARCH({"а";"б";"в";"г";"д";"е";"ё";"ж";"з";"и";"й";"к";"л";"м";"н";"о";"п";"р";"с";"т";"у";"ф";"х";"ц";"ч";"ш";"щ";"ъ";"ы";"ь";"э";"ю";"я"}, N1902))&gt;0</f>
        <v>0</v>
      </c>
      <c r="AD1901" s="37" t="b">
        <f>COUNT(SEARCH({"а";"б";"в";"г";"д";"е";"ё";"ж";"з";"и";"й";"к";"л";"м";"н";"о";"п";"р";"с";"т";"у";"ф";"х";"ц";"ч";"ш";"щ";"ъ";"ы";"ь";"э";"ю";"я"}, G1902))&gt;0</f>
        <v>0</v>
      </c>
      <c r="AE1901" s="37" t="b">
        <f>COUNT(SEARCH({"а";"б";"в";"г";"д";"е";"ё";"ж";"з";"и";"й";"к";"л";"м";"н";"о";"п";"р";"с";"т";"у";"ф";"х";"ц";"ч";"ш";"щ";"ъ";"ы";"ь";"э";"ю";"я"}, R1902))&gt;0</f>
        <v>0</v>
      </c>
      <c r="AF1901" s="37" t="b">
        <f t="shared" si="41"/>
        <v>1</v>
      </c>
    </row>
    <row r="1902" spans="1:32" ht="18" customHeight="1" x14ac:dyDescent="0.35">
      <c r="A1902" s="43" t="s">
        <v>2286</v>
      </c>
      <c r="B1902" s="22"/>
      <c r="C1902" s="22" t="s">
        <v>595</v>
      </c>
      <c r="D1902" s="44">
        <v>8</v>
      </c>
      <c r="E1902" s="24" t="s">
        <v>2146</v>
      </c>
      <c r="F1902" s="22" t="s">
        <v>817</v>
      </c>
      <c r="G1902" s="22" t="s">
        <v>62</v>
      </c>
      <c r="H1902" s="22"/>
      <c r="I1902" s="22"/>
      <c r="J1902" s="22" t="s">
        <v>818</v>
      </c>
      <c r="K1902" s="22" t="s">
        <v>2190</v>
      </c>
      <c r="L1902" s="22"/>
      <c r="M1902" s="22" t="s">
        <v>817</v>
      </c>
      <c r="N1902" s="22" t="s">
        <v>80</v>
      </c>
      <c r="O1902" s="22" t="s">
        <v>372</v>
      </c>
      <c r="P1902" s="22"/>
      <c r="Q1902" s="22"/>
      <c r="R1902" s="22"/>
      <c r="S1902" s="22"/>
      <c r="W1902" s="37" t="b">
        <f>COUNT(SEARCH({"а";"б";"в";"г";"д";"е";"ё";"ж";"з";"и";"й";"к";"л";"м";"н";"о";"п";"р";"с";"т";"у";"ф";"х";"ц";"ч";"ш";"щ";"ъ";"ы";"ь";"э";"ю";"я"}, K1902))&gt;0</f>
        <v>0</v>
      </c>
      <c r="X1902" s="37" t="b">
        <f>COUNT(SEARCH({"#";" ";"$"}, K1903))&gt;0</f>
        <v>0</v>
      </c>
      <c r="Y1902" s="37" t="b">
        <f>COUNT(SEARCH({"а";"б";"в";"г";"д";"е";"ё";"ж";"з";"и";"й";"к";"л";"м";"н";"о";"п";"р";"с";"т";"у";"ф";"х";"ц";"ч";"ш";"щ";"ъ";"ы";"ь";"э";"ю";"я"},M1903))&gt;0</f>
        <v>0</v>
      </c>
      <c r="Z1902" s="37" t="b">
        <f>COUNT(SEARCH({"#";" ";"$"}, M1903))&gt;0</f>
        <v>0</v>
      </c>
      <c r="AA1902" s="37" t="b">
        <f>COUNT(SEARCH({"а";"б";"в";"г";"д";"е";"ё";"ж";"з";"и";"й";"к";"л";"м";"н";"о";"п";"р";"с";"т";"у";"ф";"х";"ц";"ч";"ш";"щ";"ъ";"ы";"ь";"э";"ю";"я"}, E1903))&gt;0</f>
        <v>0</v>
      </c>
      <c r="AB1902" s="37" t="b">
        <f>COUNT(SEARCH({"а";"б";"в";"г";"д";"е";"ё";"ж";"з";"и";"й";"к";"л";"м";"н";"о";"п";"р";"с";"т";"у";"ф";"х";"ц";"ч";"ш";"щ";"ъ";"ы";"ь";"э";"ю";"я"}, F1903))&gt;0</f>
        <v>0</v>
      </c>
      <c r="AC1902" s="37" t="b">
        <f>COUNT(SEARCH({"а";"б";"в";"г";"д";"е";"ё";"ж";"з";"и";"й";"к";"л";"м";"н";"о";"п";"р";"с";"т";"у";"ф";"х";"ц";"ч";"ш";"щ";"ъ";"ы";"ь";"э";"ю";"я"}, N1903))&gt;0</f>
        <v>0</v>
      </c>
      <c r="AD1902" s="37" t="b">
        <f>COUNT(SEARCH({"а";"б";"в";"г";"д";"е";"ё";"ж";"з";"и";"й";"к";"л";"м";"н";"о";"п";"р";"с";"т";"у";"ф";"х";"ц";"ч";"ш";"щ";"ъ";"ы";"ь";"э";"ю";"я"}, G1903))&gt;0</f>
        <v>0</v>
      </c>
      <c r="AE1902" s="37" t="b">
        <f>COUNT(SEARCH({"а";"б";"в";"г";"д";"е";"ё";"ж";"з";"и";"й";"к";"л";"м";"н";"о";"п";"р";"с";"т";"у";"ф";"х";"ц";"ч";"ш";"щ";"ъ";"ы";"ь";"э";"ю";"я"}, R1903))&gt;0</f>
        <v>0</v>
      </c>
      <c r="AF1902" s="37" t="b">
        <f t="shared" si="41"/>
        <v>1</v>
      </c>
    </row>
    <row r="1903" spans="1:32" ht="18" customHeight="1" x14ac:dyDescent="0.35">
      <c r="A1903" s="43" t="s">
        <v>2286</v>
      </c>
      <c r="B1903" s="22"/>
      <c r="C1903" s="22" t="s">
        <v>595</v>
      </c>
      <c r="D1903" s="44">
        <v>8</v>
      </c>
      <c r="E1903" s="24" t="s">
        <v>2146</v>
      </c>
      <c r="F1903" s="22" t="s">
        <v>819</v>
      </c>
      <c r="G1903" s="22" t="s">
        <v>110</v>
      </c>
      <c r="H1903" s="22"/>
      <c r="I1903" s="22"/>
      <c r="J1903" s="22" t="s">
        <v>820</v>
      </c>
      <c r="K1903" s="22" t="s">
        <v>2190</v>
      </c>
      <c r="L1903" s="22"/>
      <c r="M1903" s="22" t="s">
        <v>819</v>
      </c>
      <c r="N1903" s="22" t="s">
        <v>112</v>
      </c>
      <c r="O1903" s="22" t="s">
        <v>372</v>
      </c>
      <c r="P1903" s="22"/>
      <c r="Q1903" s="22"/>
      <c r="R1903" s="22"/>
      <c r="S1903" s="22"/>
      <c r="W1903" s="37" t="b">
        <f>COUNT(SEARCH({"а";"б";"в";"г";"д";"е";"ё";"ж";"з";"и";"й";"к";"л";"м";"н";"о";"п";"р";"с";"т";"у";"ф";"х";"ц";"ч";"ш";"щ";"ъ";"ы";"ь";"э";"ю";"я"}, K1903))&gt;0</f>
        <v>0</v>
      </c>
      <c r="X1903" s="37" t="b">
        <f>COUNT(SEARCH({"#";" ";"$"}, K1904))&gt;0</f>
        <v>0</v>
      </c>
      <c r="Y1903" s="37" t="b">
        <f>COUNT(SEARCH({"а";"б";"в";"г";"д";"е";"ё";"ж";"з";"и";"й";"к";"л";"м";"н";"о";"п";"р";"с";"т";"у";"ф";"х";"ц";"ч";"ш";"щ";"ъ";"ы";"ь";"э";"ю";"я"},M1904))&gt;0</f>
        <v>0</v>
      </c>
      <c r="Z1903" s="37" t="b">
        <f>COUNT(SEARCH({"#";" ";"$"}, M1904))&gt;0</f>
        <v>0</v>
      </c>
      <c r="AA1903" s="37" t="b">
        <f>COUNT(SEARCH({"а";"б";"в";"г";"д";"е";"ё";"ж";"з";"и";"й";"к";"л";"м";"н";"о";"п";"р";"с";"т";"у";"ф";"х";"ц";"ч";"ш";"щ";"ъ";"ы";"ь";"э";"ю";"я"}, E1904))&gt;0</f>
        <v>0</v>
      </c>
      <c r="AB1903" s="37" t="b">
        <f>COUNT(SEARCH({"а";"б";"в";"г";"д";"е";"ё";"ж";"з";"и";"й";"к";"л";"м";"н";"о";"п";"р";"с";"т";"у";"ф";"х";"ц";"ч";"ш";"щ";"ъ";"ы";"ь";"э";"ю";"я"}, F1904))&gt;0</f>
        <v>0</v>
      </c>
      <c r="AC1903" s="37" t="b">
        <f>COUNT(SEARCH({"а";"б";"в";"г";"д";"е";"ё";"ж";"з";"и";"й";"к";"л";"м";"н";"о";"п";"р";"с";"т";"у";"ф";"х";"ц";"ч";"ш";"щ";"ъ";"ы";"ь";"э";"ю";"я"}, N1904))&gt;0</f>
        <v>0</v>
      </c>
      <c r="AD1903" s="37" t="b">
        <f>COUNT(SEARCH({"а";"б";"в";"г";"д";"е";"ё";"ж";"з";"и";"й";"к";"л";"м";"н";"о";"п";"р";"с";"т";"у";"ф";"х";"ц";"ч";"ш";"щ";"ъ";"ы";"ь";"э";"ю";"я"}, G1904))&gt;0</f>
        <v>0</v>
      </c>
      <c r="AE1903" s="37" t="b">
        <f>COUNT(SEARCH({"а";"б";"в";"г";"д";"е";"ё";"ж";"з";"и";"й";"к";"л";"м";"н";"о";"п";"р";"с";"т";"у";"ф";"х";"ц";"ч";"ш";"щ";"ъ";"ы";"ь";"э";"ю";"я"}, R1904))&gt;0</f>
        <v>0</v>
      </c>
      <c r="AF1903" s="37" t="b">
        <f t="shared" si="41"/>
        <v>1</v>
      </c>
    </row>
    <row r="1904" spans="1:32" ht="18" customHeight="1" x14ac:dyDescent="0.35">
      <c r="A1904" s="43" t="s">
        <v>2286</v>
      </c>
      <c r="B1904" s="22"/>
      <c r="C1904" s="22" t="s">
        <v>595</v>
      </c>
      <c r="D1904" s="44">
        <v>8</v>
      </c>
      <c r="E1904" s="24" t="s">
        <v>2146</v>
      </c>
      <c r="F1904" s="22" t="s">
        <v>821</v>
      </c>
      <c r="G1904" s="22" t="s">
        <v>58</v>
      </c>
      <c r="H1904" s="22"/>
      <c r="I1904" s="22"/>
      <c r="J1904" s="22" t="s">
        <v>822</v>
      </c>
      <c r="K1904" s="22" t="s">
        <v>2190</v>
      </c>
      <c r="L1904" s="22"/>
      <c r="M1904" s="22" t="s">
        <v>821</v>
      </c>
      <c r="N1904" s="22" t="s">
        <v>58</v>
      </c>
      <c r="O1904" s="22" t="s">
        <v>372</v>
      </c>
      <c r="P1904" s="22"/>
      <c r="Q1904" s="22"/>
      <c r="R1904" s="22"/>
      <c r="S1904" s="22"/>
      <c r="W1904" s="37" t="b">
        <f>COUNT(SEARCH({"а";"б";"в";"г";"д";"е";"ё";"ж";"з";"и";"й";"к";"л";"м";"н";"о";"п";"р";"с";"т";"у";"ф";"х";"ц";"ч";"ш";"щ";"ъ";"ы";"ь";"э";"ю";"я"}, K1904))&gt;0</f>
        <v>0</v>
      </c>
      <c r="X1904" s="37" t="b">
        <f>COUNT(SEARCH({"#";" ";"$"}, K1905))&gt;0</f>
        <v>0</v>
      </c>
      <c r="Y1904" s="37" t="b">
        <f>COUNT(SEARCH({"а";"б";"в";"г";"д";"е";"ё";"ж";"з";"и";"й";"к";"л";"м";"н";"о";"п";"р";"с";"т";"у";"ф";"х";"ц";"ч";"ш";"щ";"ъ";"ы";"ь";"э";"ю";"я"},M1905))&gt;0</f>
        <v>0</v>
      </c>
      <c r="Z1904" s="37" t="b">
        <f>COUNT(SEARCH({"#";" ";"$"}, M1905))&gt;0</f>
        <v>0</v>
      </c>
      <c r="AA1904" s="37" t="b">
        <f>COUNT(SEARCH({"а";"б";"в";"г";"д";"е";"ё";"ж";"з";"и";"й";"к";"л";"м";"н";"о";"п";"р";"с";"т";"у";"ф";"х";"ц";"ч";"ш";"щ";"ъ";"ы";"ь";"э";"ю";"я"}, E1905))&gt;0</f>
        <v>0</v>
      </c>
      <c r="AB1904" s="37" t="b">
        <f>COUNT(SEARCH({"а";"б";"в";"г";"д";"е";"ё";"ж";"з";"и";"й";"к";"л";"м";"н";"о";"п";"р";"с";"т";"у";"ф";"х";"ц";"ч";"ш";"щ";"ъ";"ы";"ь";"э";"ю";"я"}, F1905))&gt;0</f>
        <v>0</v>
      </c>
      <c r="AC1904" s="37" t="b">
        <f>COUNT(SEARCH({"а";"б";"в";"г";"д";"е";"ё";"ж";"з";"и";"й";"к";"л";"м";"н";"о";"п";"р";"с";"т";"у";"ф";"х";"ц";"ч";"ш";"щ";"ъ";"ы";"ь";"э";"ю";"я"}, N1905))&gt;0</f>
        <v>0</v>
      </c>
      <c r="AD1904" s="37" t="b">
        <f>COUNT(SEARCH({"а";"б";"в";"г";"д";"е";"ё";"ж";"з";"и";"й";"к";"л";"м";"н";"о";"п";"р";"с";"т";"у";"ф";"х";"ц";"ч";"ш";"щ";"ъ";"ы";"ь";"э";"ю";"я"}, G1905))&gt;0</f>
        <v>0</v>
      </c>
      <c r="AE1904" s="37" t="b">
        <f>COUNT(SEARCH({"а";"б";"в";"г";"д";"е";"ё";"ж";"з";"и";"й";"к";"л";"м";"н";"о";"п";"р";"с";"т";"у";"ф";"х";"ц";"ч";"ш";"щ";"ъ";"ы";"ь";"э";"ю";"я"}, R1905))&gt;0</f>
        <v>0</v>
      </c>
      <c r="AF1904" s="37" t="b">
        <f t="shared" si="41"/>
        <v>1</v>
      </c>
    </row>
    <row r="1905" spans="1:32" ht="18" customHeight="1" x14ac:dyDescent="0.35">
      <c r="A1905" s="43" t="s">
        <v>2286</v>
      </c>
      <c r="B1905" s="22"/>
      <c r="C1905" s="22" t="s">
        <v>595</v>
      </c>
      <c r="D1905" s="44">
        <v>8</v>
      </c>
      <c r="E1905" s="24" t="s">
        <v>2146</v>
      </c>
      <c r="F1905" s="22" t="s">
        <v>823</v>
      </c>
      <c r="G1905" s="22" t="s">
        <v>58</v>
      </c>
      <c r="H1905" s="22"/>
      <c r="I1905" s="22"/>
      <c r="J1905" s="22" t="s">
        <v>824</v>
      </c>
      <c r="K1905" s="22" t="s">
        <v>2190</v>
      </c>
      <c r="L1905" s="22"/>
      <c r="M1905" s="22" t="s">
        <v>823</v>
      </c>
      <c r="N1905" s="22" t="s">
        <v>58</v>
      </c>
      <c r="O1905" s="22" t="s">
        <v>372</v>
      </c>
      <c r="P1905" s="22"/>
      <c r="Q1905" s="22"/>
      <c r="R1905" s="22"/>
      <c r="S1905" s="22"/>
      <c r="W1905" s="37" t="b">
        <f>COUNT(SEARCH({"а";"б";"в";"г";"д";"е";"ё";"ж";"з";"и";"й";"к";"л";"м";"н";"о";"п";"р";"с";"т";"у";"ф";"х";"ц";"ч";"ш";"щ";"ъ";"ы";"ь";"э";"ю";"я"}, K1905))&gt;0</f>
        <v>0</v>
      </c>
      <c r="X1905" s="37" t="b">
        <f>COUNT(SEARCH({"#";" ";"$"}, K1906))&gt;0</f>
        <v>0</v>
      </c>
      <c r="Y1905" s="37" t="b">
        <f>COUNT(SEARCH({"а";"б";"в";"г";"д";"е";"ё";"ж";"з";"и";"й";"к";"л";"м";"н";"о";"п";"р";"с";"т";"у";"ф";"х";"ц";"ч";"ш";"щ";"ъ";"ы";"ь";"э";"ю";"я"},M1906))&gt;0</f>
        <v>0</v>
      </c>
      <c r="Z1905" s="37" t="b">
        <f>COUNT(SEARCH({"#";" ";"$"}, M1906))&gt;0</f>
        <v>0</v>
      </c>
      <c r="AA1905" s="37" t="b">
        <f>COUNT(SEARCH({"а";"б";"в";"г";"д";"е";"ё";"ж";"з";"и";"й";"к";"л";"м";"н";"о";"п";"р";"с";"т";"у";"ф";"х";"ц";"ч";"ш";"щ";"ъ";"ы";"ь";"э";"ю";"я"}, E1906))&gt;0</f>
        <v>0</v>
      </c>
      <c r="AB1905" s="37" t="b">
        <f>COUNT(SEARCH({"а";"б";"в";"г";"д";"е";"ё";"ж";"з";"и";"й";"к";"л";"м";"н";"о";"п";"р";"с";"т";"у";"ф";"х";"ц";"ч";"ш";"щ";"ъ";"ы";"ь";"э";"ю";"я"}, F1906))&gt;0</f>
        <v>0</v>
      </c>
      <c r="AC1905" s="37" t="b">
        <f>COUNT(SEARCH({"а";"б";"в";"г";"д";"е";"ё";"ж";"з";"и";"й";"к";"л";"м";"н";"о";"п";"р";"с";"т";"у";"ф";"х";"ц";"ч";"ш";"щ";"ъ";"ы";"ь";"э";"ю";"я"}, N1906))&gt;0</f>
        <v>0</v>
      </c>
      <c r="AD1905" s="37" t="b">
        <f>COUNT(SEARCH({"а";"б";"в";"г";"д";"е";"ё";"ж";"з";"и";"й";"к";"л";"м";"н";"о";"п";"р";"с";"т";"у";"ф";"х";"ц";"ч";"ш";"щ";"ъ";"ы";"ь";"э";"ю";"я"}, G1906))&gt;0</f>
        <v>0</v>
      </c>
      <c r="AE1905" s="37" t="b">
        <f>COUNT(SEARCH({"а";"б";"в";"г";"д";"е";"ё";"ж";"з";"и";"й";"к";"л";"м";"н";"о";"п";"р";"с";"т";"у";"ф";"х";"ц";"ч";"ш";"щ";"ъ";"ы";"ь";"э";"ю";"я"}, R1906))&gt;0</f>
        <v>0</v>
      </c>
      <c r="AF1905" s="37" t="b">
        <f t="shared" si="41"/>
        <v>1</v>
      </c>
    </row>
    <row r="1906" spans="1:32" ht="18" customHeight="1" x14ac:dyDescent="0.35">
      <c r="A1906" s="43" t="s">
        <v>2286</v>
      </c>
      <c r="B1906" s="22"/>
      <c r="C1906" s="22" t="s">
        <v>595</v>
      </c>
      <c r="D1906" s="44">
        <v>8</v>
      </c>
      <c r="E1906" s="24" t="s">
        <v>2146</v>
      </c>
      <c r="F1906" s="22" t="s">
        <v>2147</v>
      </c>
      <c r="G1906" s="22" t="s">
        <v>62</v>
      </c>
      <c r="H1906" s="22"/>
      <c r="I1906" s="22"/>
      <c r="J1906" s="22" t="s">
        <v>2152</v>
      </c>
      <c r="K1906" s="22" t="s">
        <v>2190</v>
      </c>
      <c r="L1906" s="22"/>
      <c r="M1906" s="22" t="s">
        <v>2147</v>
      </c>
      <c r="N1906" s="22" t="s">
        <v>80</v>
      </c>
      <c r="O1906" s="22" t="s">
        <v>372</v>
      </c>
      <c r="P1906" s="22"/>
      <c r="Q1906" s="22"/>
      <c r="R1906" s="22"/>
      <c r="S1906" s="22"/>
      <c r="W1906" s="37" t="b">
        <f>COUNT(SEARCH({"а";"б";"в";"г";"д";"е";"ё";"ж";"з";"и";"й";"к";"л";"м";"н";"о";"п";"р";"с";"т";"у";"ф";"х";"ц";"ч";"ш";"щ";"ъ";"ы";"ь";"э";"ю";"я"}, K1906))&gt;0</f>
        <v>0</v>
      </c>
      <c r="X1906" s="37" t="b">
        <f>COUNT(SEARCH({"#";" ";"$"}, K1907))&gt;0</f>
        <v>0</v>
      </c>
      <c r="Y1906" s="37" t="b">
        <f>COUNT(SEARCH({"а";"б";"в";"г";"д";"е";"ё";"ж";"з";"и";"й";"к";"л";"м";"н";"о";"п";"р";"с";"т";"у";"ф";"х";"ц";"ч";"ш";"щ";"ъ";"ы";"ь";"э";"ю";"я"},M1907))&gt;0</f>
        <v>0</v>
      </c>
      <c r="Z1906" s="37" t="b">
        <f>COUNT(SEARCH({"#";" ";"$"}, M1907))&gt;0</f>
        <v>0</v>
      </c>
      <c r="AA1906" s="37" t="b">
        <f>COUNT(SEARCH({"а";"б";"в";"г";"д";"е";"ё";"ж";"з";"и";"й";"к";"л";"м";"н";"о";"п";"р";"с";"т";"у";"ф";"х";"ц";"ч";"ш";"щ";"ъ";"ы";"ь";"э";"ю";"я"}, E1907))&gt;0</f>
        <v>0</v>
      </c>
      <c r="AB1906" s="37" t="b">
        <f>COUNT(SEARCH({"а";"б";"в";"г";"д";"е";"ё";"ж";"з";"и";"й";"к";"л";"м";"н";"о";"п";"р";"с";"т";"у";"ф";"х";"ц";"ч";"ш";"щ";"ъ";"ы";"ь";"э";"ю";"я"}, F1907))&gt;0</f>
        <v>0</v>
      </c>
      <c r="AC1906" s="37" t="b">
        <f>COUNT(SEARCH({"а";"б";"в";"г";"д";"е";"ё";"ж";"з";"и";"й";"к";"л";"м";"н";"о";"п";"р";"с";"т";"у";"ф";"х";"ц";"ч";"ш";"щ";"ъ";"ы";"ь";"э";"ю";"я"}, N1907))&gt;0</f>
        <v>0</v>
      </c>
      <c r="AD1906" s="37" t="b">
        <f>COUNT(SEARCH({"а";"б";"в";"г";"д";"е";"ё";"ж";"з";"и";"й";"к";"л";"м";"н";"о";"п";"р";"с";"т";"у";"ф";"х";"ц";"ч";"ш";"щ";"ъ";"ы";"ь";"э";"ю";"я"}, G1907))&gt;0</f>
        <v>0</v>
      </c>
      <c r="AE1906" s="37" t="b">
        <f>COUNT(SEARCH({"а";"б";"в";"г";"д";"е";"ё";"ж";"з";"и";"й";"к";"л";"м";"н";"о";"п";"р";"с";"т";"у";"ф";"х";"ц";"ч";"ш";"щ";"ъ";"ы";"ь";"э";"ю";"я"}, R1907))&gt;0</f>
        <v>0</v>
      </c>
      <c r="AF1906" s="37" t="b">
        <f t="shared" si="41"/>
        <v>1</v>
      </c>
    </row>
    <row r="1907" spans="1:32" ht="18" customHeight="1" x14ac:dyDescent="0.35">
      <c r="A1907" s="43" t="s">
        <v>2286</v>
      </c>
      <c r="B1907" s="22"/>
      <c r="C1907" s="22" t="s">
        <v>595</v>
      </c>
      <c r="D1907" s="44">
        <v>8</v>
      </c>
      <c r="E1907" s="24" t="s">
        <v>2146</v>
      </c>
      <c r="F1907" s="22" t="s">
        <v>2148</v>
      </c>
      <c r="G1907" s="22" t="s">
        <v>62</v>
      </c>
      <c r="H1907" s="22"/>
      <c r="I1907" s="22"/>
      <c r="J1907" s="22" t="s">
        <v>2153</v>
      </c>
      <c r="K1907" s="22" t="s">
        <v>2190</v>
      </c>
      <c r="L1907" s="22"/>
      <c r="M1907" s="22" t="s">
        <v>2148</v>
      </c>
      <c r="N1907" s="22" t="s">
        <v>80</v>
      </c>
      <c r="O1907" s="22" t="s">
        <v>372</v>
      </c>
      <c r="P1907" s="22"/>
      <c r="Q1907" s="22"/>
      <c r="R1907" s="22"/>
      <c r="S1907" s="22"/>
      <c r="W1907" s="37" t="b">
        <f>COUNT(SEARCH({"а";"б";"в";"г";"д";"е";"ё";"ж";"з";"и";"й";"к";"л";"м";"н";"о";"п";"р";"с";"т";"у";"ф";"х";"ц";"ч";"ш";"щ";"ъ";"ы";"ь";"э";"ю";"я"}, K1907))&gt;0</f>
        <v>0</v>
      </c>
      <c r="X1907" s="37" t="b">
        <f>COUNT(SEARCH({"#";" ";"$"}, K1908))&gt;0</f>
        <v>0</v>
      </c>
      <c r="Y1907" s="37" t="b">
        <f>COUNT(SEARCH({"а";"б";"в";"г";"д";"е";"ё";"ж";"з";"и";"й";"к";"л";"м";"н";"о";"п";"р";"с";"т";"у";"ф";"х";"ц";"ч";"ш";"щ";"ъ";"ы";"ь";"э";"ю";"я"},M1908))&gt;0</f>
        <v>0</v>
      </c>
      <c r="Z1907" s="37" t="b">
        <f>COUNT(SEARCH({"#";" ";"$"}, M1908))&gt;0</f>
        <v>0</v>
      </c>
      <c r="AA1907" s="37" t="b">
        <f>COUNT(SEARCH({"а";"б";"в";"г";"д";"е";"ё";"ж";"з";"и";"й";"к";"л";"м";"н";"о";"п";"р";"с";"т";"у";"ф";"х";"ц";"ч";"ш";"щ";"ъ";"ы";"ь";"э";"ю";"я"}, E1908))&gt;0</f>
        <v>0</v>
      </c>
      <c r="AB1907" s="37" t="b">
        <f>COUNT(SEARCH({"а";"б";"в";"г";"д";"е";"ё";"ж";"з";"и";"й";"к";"л";"м";"н";"о";"п";"р";"с";"т";"у";"ф";"х";"ц";"ч";"ш";"щ";"ъ";"ы";"ь";"э";"ю";"я"}, F1908))&gt;0</f>
        <v>0</v>
      </c>
      <c r="AC1907" s="37" t="b">
        <f>COUNT(SEARCH({"а";"б";"в";"г";"д";"е";"ё";"ж";"з";"и";"й";"к";"л";"м";"н";"о";"п";"р";"с";"т";"у";"ф";"х";"ц";"ч";"ш";"щ";"ъ";"ы";"ь";"э";"ю";"я"}, N1908))&gt;0</f>
        <v>0</v>
      </c>
      <c r="AD1907" s="37" t="b">
        <f>COUNT(SEARCH({"а";"б";"в";"г";"д";"е";"ё";"ж";"з";"и";"й";"к";"л";"м";"н";"о";"п";"р";"с";"т";"у";"ф";"х";"ц";"ч";"ш";"щ";"ъ";"ы";"ь";"э";"ю";"я"}, G1908))&gt;0</f>
        <v>0</v>
      </c>
      <c r="AE1907" s="37" t="b">
        <f>COUNT(SEARCH({"а";"б";"в";"г";"д";"е";"ё";"ж";"з";"и";"й";"к";"л";"м";"н";"о";"п";"р";"с";"т";"у";"ф";"х";"ц";"ч";"ш";"щ";"ъ";"ы";"ь";"э";"ю";"я"}, R1908))&gt;0</f>
        <v>0</v>
      </c>
      <c r="AF1907" s="37" t="b">
        <f t="shared" si="41"/>
        <v>1</v>
      </c>
    </row>
    <row r="1908" spans="1:32" ht="18" customHeight="1" x14ac:dyDescent="0.35">
      <c r="A1908" s="43" t="s">
        <v>2286</v>
      </c>
      <c r="B1908" s="22"/>
      <c r="C1908" s="22" t="s">
        <v>595</v>
      </c>
      <c r="D1908" s="44">
        <v>8</v>
      </c>
      <c r="E1908" s="24" t="s">
        <v>2146</v>
      </c>
      <c r="F1908" s="22" t="s">
        <v>2149</v>
      </c>
      <c r="G1908" s="22" t="s">
        <v>62</v>
      </c>
      <c r="H1908" s="22"/>
      <c r="I1908" s="22"/>
      <c r="J1908" s="22" t="s">
        <v>2154</v>
      </c>
      <c r="K1908" s="22" t="s">
        <v>2190</v>
      </c>
      <c r="L1908" s="22"/>
      <c r="M1908" s="22" t="s">
        <v>2149</v>
      </c>
      <c r="N1908" s="22" t="s">
        <v>80</v>
      </c>
      <c r="O1908" s="22" t="s">
        <v>372</v>
      </c>
      <c r="P1908" s="22"/>
      <c r="Q1908" s="22"/>
      <c r="R1908" s="22"/>
      <c r="S1908" s="22"/>
      <c r="W1908" s="37" t="b">
        <f>COUNT(SEARCH({"а";"б";"в";"г";"д";"е";"ё";"ж";"з";"и";"й";"к";"л";"м";"н";"о";"п";"р";"с";"т";"у";"ф";"х";"ц";"ч";"ш";"щ";"ъ";"ы";"ь";"э";"ю";"я"}, K1908))&gt;0</f>
        <v>0</v>
      </c>
      <c r="X1908" s="37" t="b">
        <f>COUNT(SEARCH({"#";" ";"$"}, K1909))&gt;0</f>
        <v>0</v>
      </c>
      <c r="Y1908" s="37" t="b">
        <f>COUNT(SEARCH({"а";"б";"в";"г";"д";"е";"ё";"ж";"з";"и";"й";"к";"л";"м";"н";"о";"п";"р";"с";"т";"у";"ф";"х";"ц";"ч";"ш";"щ";"ъ";"ы";"ь";"э";"ю";"я"},M1909))&gt;0</f>
        <v>0</v>
      </c>
      <c r="Z1908" s="37" t="b">
        <f>COUNT(SEARCH({"#";" ";"$"}, M1909))&gt;0</f>
        <v>0</v>
      </c>
      <c r="AA1908" s="37" t="b">
        <f>COUNT(SEARCH({"а";"б";"в";"г";"д";"е";"ё";"ж";"з";"и";"й";"к";"л";"м";"н";"о";"п";"р";"с";"т";"у";"ф";"х";"ц";"ч";"ш";"щ";"ъ";"ы";"ь";"э";"ю";"я"}, E1909))&gt;0</f>
        <v>0</v>
      </c>
      <c r="AB1908" s="37" t="b">
        <f>COUNT(SEARCH({"а";"б";"в";"г";"д";"е";"ё";"ж";"з";"и";"й";"к";"л";"м";"н";"о";"п";"р";"с";"т";"у";"ф";"х";"ц";"ч";"ш";"щ";"ъ";"ы";"ь";"э";"ю";"я"}, F1909))&gt;0</f>
        <v>0</v>
      </c>
      <c r="AC1908" s="37" t="b">
        <f>COUNT(SEARCH({"а";"б";"в";"г";"д";"е";"ё";"ж";"з";"и";"й";"к";"л";"м";"н";"о";"п";"р";"с";"т";"у";"ф";"х";"ц";"ч";"ш";"щ";"ъ";"ы";"ь";"э";"ю";"я"}, N1909))&gt;0</f>
        <v>0</v>
      </c>
      <c r="AD1908" s="37" t="b">
        <f>COUNT(SEARCH({"а";"б";"в";"г";"д";"е";"ё";"ж";"з";"и";"й";"к";"л";"м";"н";"о";"п";"р";"с";"т";"у";"ф";"х";"ц";"ч";"ш";"щ";"ъ";"ы";"ь";"э";"ю";"я"}, G1909))&gt;0</f>
        <v>0</v>
      </c>
      <c r="AE1908" s="37" t="b">
        <f>COUNT(SEARCH({"а";"б";"в";"г";"д";"е";"ё";"ж";"з";"и";"й";"к";"л";"м";"н";"о";"п";"р";"с";"т";"у";"ф";"х";"ц";"ч";"ш";"щ";"ъ";"ы";"ь";"э";"ю";"я"}, R1909))&gt;0</f>
        <v>0</v>
      </c>
      <c r="AF1908" s="37" t="b">
        <f t="shared" si="41"/>
        <v>1</v>
      </c>
    </row>
    <row r="1909" spans="1:32" ht="18" customHeight="1" x14ac:dyDescent="0.35">
      <c r="A1909" s="43" t="s">
        <v>2286</v>
      </c>
      <c r="B1909" s="22"/>
      <c r="C1909" s="22" t="s">
        <v>595</v>
      </c>
      <c r="D1909" s="44">
        <v>8</v>
      </c>
      <c r="E1909" s="24" t="s">
        <v>2146</v>
      </c>
      <c r="F1909" s="22" t="s">
        <v>2150</v>
      </c>
      <c r="G1909" s="22" t="s">
        <v>62</v>
      </c>
      <c r="H1909" s="22"/>
      <c r="I1909" s="22"/>
      <c r="J1909" s="22" t="s">
        <v>2155</v>
      </c>
      <c r="K1909" s="22" t="s">
        <v>2190</v>
      </c>
      <c r="L1909" s="22"/>
      <c r="M1909" s="22" t="s">
        <v>2150</v>
      </c>
      <c r="N1909" s="22" t="s">
        <v>80</v>
      </c>
      <c r="O1909" s="22" t="s">
        <v>372</v>
      </c>
      <c r="P1909" s="22"/>
      <c r="Q1909" s="22"/>
      <c r="R1909" s="22"/>
      <c r="S1909" s="22"/>
      <c r="W1909" s="37" t="b">
        <f>COUNT(SEARCH({"а";"б";"в";"г";"д";"е";"ё";"ж";"з";"и";"й";"к";"л";"м";"н";"о";"п";"р";"с";"т";"у";"ф";"х";"ц";"ч";"ш";"щ";"ъ";"ы";"ь";"э";"ю";"я"}, K1909))&gt;0</f>
        <v>0</v>
      </c>
      <c r="X1909" s="37" t="b">
        <f>COUNT(SEARCH({"#";" ";"$"}, K1910))&gt;0</f>
        <v>0</v>
      </c>
      <c r="Y1909" s="37" t="b">
        <f>COUNT(SEARCH({"а";"б";"в";"г";"д";"е";"ё";"ж";"з";"и";"й";"к";"л";"м";"н";"о";"п";"р";"с";"т";"у";"ф";"х";"ц";"ч";"ш";"щ";"ъ";"ы";"ь";"э";"ю";"я"},M1910))&gt;0</f>
        <v>0</v>
      </c>
      <c r="Z1909" s="37" t="b">
        <f>COUNT(SEARCH({"#";" ";"$"}, M1910))&gt;0</f>
        <v>0</v>
      </c>
      <c r="AA1909" s="37" t="b">
        <f>COUNT(SEARCH({"а";"б";"в";"г";"д";"е";"ё";"ж";"з";"и";"й";"к";"л";"м";"н";"о";"п";"р";"с";"т";"у";"ф";"х";"ц";"ч";"ш";"щ";"ъ";"ы";"ь";"э";"ю";"я"}, E1910))&gt;0</f>
        <v>0</v>
      </c>
      <c r="AB1909" s="37" t="b">
        <f>COUNT(SEARCH({"а";"б";"в";"г";"д";"е";"ё";"ж";"з";"и";"й";"к";"л";"м";"н";"о";"п";"р";"с";"т";"у";"ф";"х";"ц";"ч";"ш";"щ";"ъ";"ы";"ь";"э";"ю";"я"}, F1910))&gt;0</f>
        <v>0</v>
      </c>
      <c r="AC1909" s="37" t="b">
        <f>COUNT(SEARCH({"а";"б";"в";"г";"д";"е";"ё";"ж";"з";"и";"й";"к";"л";"м";"н";"о";"п";"р";"с";"т";"у";"ф";"х";"ц";"ч";"ш";"щ";"ъ";"ы";"ь";"э";"ю";"я"}, N1910))&gt;0</f>
        <v>0</v>
      </c>
      <c r="AD1909" s="37" t="b">
        <f>COUNT(SEARCH({"а";"б";"в";"г";"д";"е";"ё";"ж";"з";"и";"й";"к";"л";"м";"н";"о";"п";"р";"с";"т";"у";"ф";"х";"ц";"ч";"ш";"щ";"ъ";"ы";"ь";"э";"ю";"я"}, G1910))&gt;0</f>
        <v>0</v>
      </c>
      <c r="AE1909" s="37" t="b">
        <f>COUNT(SEARCH({"а";"б";"в";"г";"д";"е";"ё";"ж";"з";"и";"й";"к";"л";"м";"н";"о";"п";"р";"с";"т";"у";"ф";"х";"ц";"ч";"ш";"щ";"ъ";"ы";"ь";"э";"ю";"я"}, R1910))&gt;0</f>
        <v>0</v>
      </c>
      <c r="AF1909" s="37" t="b">
        <f t="shared" si="41"/>
        <v>1</v>
      </c>
    </row>
    <row r="1910" spans="1:32" ht="18" customHeight="1" x14ac:dyDescent="0.35">
      <c r="A1910" s="43" t="s">
        <v>2286</v>
      </c>
      <c r="B1910" s="22"/>
      <c r="C1910" s="22" t="s">
        <v>595</v>
      </c>
      <c r="D1910" s="44">
        <v>8</v>
      </c>
      <c r="E1910" s="24" t="s">
        <v>2146</v>
      </c>
      <c r="F1910" s="22" t="s">
        <v>2151</v>
      </c>
      <c r="G1910" s="22" t="s">
        <v>62</v>
      </c>
      <c r="H1910" s="22"/>
      <c r="I1910" s="22"/>
      <c r="J1910" s="22" t="s">
        <v>2156</v>
      </c>
      <c r="K1910" s="22" t="s">
        <v>2190</v>
      </c>
      <c r="L1910" s="22"/>
      <c r="M1910" s="22" t="s">
        <v>2151</v>
      </c>
      <c r="N1910" s="22" t="s">
        <v>80</v>
      </c>
      <c r="O1910" s="22" t="s">
        <v>372</v>
      </c>
      <c r="P1910" s="22"/>
      <c r="Q1910" s="22"/>
      <c r="R1910" s="22"/>
      <c r="S1910" s="22"/>
      <c r="W1910" s="37" t="b">
        <f>COUNT(SEARCH({"а";"б";"в";"г";"д";"е";"ё";"ж";"з";"и";"й";"к";"л";"м";"н";"о";"п";"р";"с";"т";"у";"ф";"х";"ц";"ч";"ш";"щ";"ъ";"ы";"ь";"э";"ю";"я"}, K1910))&gt;0</f>
        <v>0</v>
      </c>
      <c r="X1910" s="37" t="b">
        <f>COUNT(SEARCH({"#";" ";"$"}, K1911))&gt;0</f>
        <v>0</v>
      </c>
      <c r="Y1910" s="37" t="b">
        <f>COUNT(SEARCH({"а";"б";"в";"г";"д";"е";"ё";"ж";"з";"и";"й";"к";"л";"м";"н";"о";"п";"р";"с";"т";"у";"ф";"х";"ц";"ч";"ш";"щ";"ъ";"ы";"ь";"э";"ю";"я"},M1911))&gt;0</f>
        <v>0</v>
      </c>
      <c r="Z1910" s="37" t="b">
        <f>COUNT(SEARCH({"#";" ";"$"}, M1911))&gt;0</f>
        <v>0</v>
      </c>
      <c r="AA1910" s="37" t="b">
        <f>COUNT(SEARCH({"а";"б";"в";"г";"д";"е";"ё";"ж";"з";"и";"й";"к";"л";"м";"н";"о";"п";"р";"с";"т";"у";"ф";"х";"ц";"ч";"ш";"щ";"ъ";"ы";"ь";"э";"ю";"я"}, E1911))&gt;0</f>
        <v>0</v>
      </c>
      <c r="AB1910" s="37" t="b">
        <f>COUNT(SEARCH({"а";"б";"в";"г";"д";"е";"ё";"ж";"з";"и";"й";"к";"л";"м";"н";"о";"п";"р";"с";"т";"у";"ф";"х";"ц";"ч";"ш";"щ";"ъ";"ы";"ь";"э";"ю";"я"}, F1911))&gt;0</f>
        <v>0</v>
      </c>
      <c r="AC1910" s="37" t="b">
        <f>COUNT(SEARCH({"а";"б";"в";"г";"д";"е";"ё";"ж";"з";"и";"й";"к";"л";"м";"н";"о";"п";"р";"с";"т";"у";"ф";"х";"ц";"ч";"ш";"щ";"ъ";"ы";"ь";"э";"ю";"я"}, N1911))&gt;0</f>
        <v>0</v>
      </c>
      <c r="AD1910" s="37" t="b">
        <f>COUNT(SEARCH({"а";"б";"в";"г";"д";"е";"ё";"ж";"з";"и";"й";"к";"л";"м";"н";"о";"п";"р";"с";"т";"у";"ф";"х";"ц";"ч";"ш";"щ";"ъ";"ы";"ь";"э";"ю";"я"}, G1911))&gt;0</f>
        <v>0</v>
      </c>
      <c r="AE1910" s="37" t="b">
        <f>COUNT(SEARCH({"а";"б";"в";"г";"д";"е";"ё";"ж";"з";"и";"й";"к";"л";"м";"н";"о";"п";"р";"с";"т";"у";"ф";"х";"ц";"ч";"ш";"щ";"ъ";"ы";"ь";"э";"ю";"я"}, R1911))&gt;0</f>
        <v>0</v>
      </c>
      <c r="AF1910" s="37" t="b">
        <f t="shared" si="41"/>
        <v>1</v>
      </c>
    </row>
    <row r="1911" spans="1:32" ht="18" customHeight="1" x14ac:dyDescent="0.35">
      <c r="A1911" s="38" t="s">
        <v>2286</v>
      </c>
      <c r="B1911" s="39"/>
      <c r="C1911" s="38" t="s">
        <v>595</v>
      </c>
      <c r="D1911" s="40">
        <v>8</v>
      </c>
      <c r="E1911" s="41"/>
      <c r="F1911" s="39" t="s">
        <v>364</v>
      </c>
      <c r="G1911" s="39"/>
      <c r="H1911" s="39"/>
      <c r="I1911" s="38" t="s">
        <v>365</v>
      </c>
      <c r="J1911" s="39" t="s">
        <v>366</v>
      </c>
      <c r="K1911" s="39" t="s">
        <v>2190</v>
      </c>
      <c r="L1911" s="39"/>
      <c r="M1911" s="39" t="s">
        <v>79</v>
      </c>
      <c r="N1911" s="39" t="s">
        <v>80</v>
      </c>
      <c r="O1911" s="39" t="s">
        <v>59</v>
      </c>
      <c r="P1911" s="39"/>
      <c r="Q1911" s="39"/>
      <c r="R1911" s="39" t="s">
        <v>81</v>
      </c>
      <c r="S1911" s="39"/>
      <c r="W1911" s="37" t="b">
        <f>COUNT(SEARCH({"а";"б";"в";"г";"д";"е";"ё";"ж";"з";"и";"й";"к";"л";"м";"н";"о";"п";"р";"с";"т";"у";"ф";"х";"ц";"ч";"ш";"щ";"ъ";"ы";"ь";"э";"ю";"я"}, K1911))&gt;0</f>
        <v>0</v>
      </c>
      <c r="X1911" s="37" t="b">
        <f>COUNT(SEARCH({"#";" ";"$"}, K1912))&gt;0</f>
        <v>0</v>
      </c>
      <c r="Y1911" s="37" t="b">
        <f>COUNT(SEARCH({"а";"б";"в";"г";"д";"е";"ё";"ж";"з";"и";"й";"к";"л";"м";"н";"о";"п";"р";"с";"т";"у";"ф";"х";"ц";"ч";"ш";"щ";"ъ";"ы";"ь";"э";"ю";"я"},M1912))&gt;0</f>
        <v>0</v>
      </c>
      <c r="Z1911" s="37" t="b">
        <f>COUNT(SEARCH({"#";" ";"$"}, M1912))&gt;0</f>
        <v>0</v>
      </c>
      <c r="AA1911" s="37" t="b">
        <f>COUNT(SEARCH({"а";"б";"в";"г";"д";"е";"ё";"ж";"з";"и";"й";"к";"л";"м";"н";"о";"п";"р";"с";"т";"у";"ф";"х";"ц";"ч";"ш";"щ";"ъ";"ы";"ь";"э";"ю";"я"}, E1912))&gt;0</f>
        <v>0</v>
      </c>
      <c r="AB1911" s="37" t="b">
        <f>COUNT(SEARCH({"а";"б";"в";"г";"д";"е";"ё";"ж";"з";"и";"й";"к";"л";"м";"н";"о";"п";"р";"с";"т";"у";"ф";"х";"ц";"ч";"ш";"щ";"ъ";"ы";"ь";"э";"ю";"я"}, F1912))&gt;0</f>
        <v>0</v>
      </c>
      <c r="AC1911" s="37" t="b">
        <f>COUNT(SEARCH({"а";"б";"в";"г";"д";"е";"ё";"ж";"з";"и";"й";"к";"л";"м";"н";"о";"п";"р";"с";"т";"у";"ф";"х";"ц";"ч";"ш";"щ";"ъ";"ы";"ь";"э";"ю";"я"}, N1912))&gt;0</f>
        <v>0</v>
      </c>
      <c r="AD1911" s="37" t="b">
        <f>COUNT(SEARCH({"а";"б";"в";"г";"д";"е";"ё";"ж";"з";"и";"й";"к";"л";"м";"н";"о";"п";"р";"с";"т";"у";"ф";"х";"ц";"ч";"ш";"щ";"ъ";"ы";"ь";"э";"ю";"я"}, G1912))&gt;0</f>
        <v>0</v>
      </c>
      <c r="AE1911" s="37" t="b">
        <f>COUNT(SEARCH({"а";"б";"в";"г";"д";"е";"ё";"ж";"з";"и";"й";"к";"л";"м";"н";"о";"п";"р";"с";"т";"у";"ф";"х";"ц";"ч";"ш";"щ";"ъ";"ы";"ь";"э";"ю";"я"}, R1912))&gt;0</f>
        <v>0</v>
      </c>
      <c r="AF1911" s="37" t="b">
        <f t="shared" si="41"/>
        <v>1</v>
      </c>
    </row>
    <row r="1912" spans="1:32" ht="18" customHeight="1" x14ac:dyDescent="0.35">
      <c r="A1912" s="38" t="s">
        <v>2286</v>
      </c>
      <c r="B1912" s="39"/>
      <c r="C1912" s="38" t="s">
        <v>595</v>
      </c>
      <c r="D1912" s="40">
        <v>8</v>
      </c>
      <c r="E1912" s="41"/>
      <c r="F1912" s="39" t="s">
        <v>364</v>
      </c>
      <c r="G1912" s="39"/>
      <c r="H1912" s="39"/>
      <c r="I1912" s="38"/>
      <c r="J1912" s="39" t="s">
        <v>367</v>
      </c>
      <c r="K1912" s="39" t="s">
        <v>2190</v>
      </c>
      <c r="L1912" s="39"/>
      <c r="M1912" s="39" t="s">
        <v>76</v>
      </c>
      <c r="N1912" s="39" t="s">
        <v>77</v>
      </c>
      <c r="O1912" s="39" t="s">
        <v>59</v>
      </c>
      <c r="P1912" s="39"/>
      <c r="Q1912" s="39"/>
      <c r="R1912" s="39"/>
      <c r="S1912" s="39"/>
      <c r="W1912" s="37" t="b">
        <f>COUNT(SEARCH({"а";"б";"в";"г";"д";"е";"ё";"ж";"з";"и";"й";"к";"л";"м";"н";"о";"п";"р";"с";"т";"у";"ф";"х";"ц";"ч";"ш";"щ";"ъ";"ы";"ь";"э";"ю";"я"}, K1912))&gt;0</f>
        <v>0</v>
      </c>
      <c r="X1912" s="37" t="b">
        <f>COUNT(SEARCH({"#";" ";"$"}, K1913))&gt;0</f>
        <v>0</v>
      </c>
      <c r="Y1912" s="37" t="b">
        <f>COUNT(SEARCH({"а";"б";"в";"г";"д";"е";"ё";"ж";"з";"и";"й";"к";"л";"м";"н";"о";"п";"р";"с";"т";"у";"ф";"х";"ц";"ч";"ш";"щ";"ъ";"ы";"ь";"э";"ю";"я"},M1913))&gt;0</f>
        <v>0</v>
      </c>
      <c r="Z1912" s="37" t="b">
        <f>COUNT(SEARCH({"#";" ";"$"}, M1913))&gt;0</f>
        <v>0</v>
      </c>
      <c r="AA1912" s="37" t="b">
        <f>COUNT(SEARCH({"а";"б";"в";"г";"д";"е";"ё";"ж";"з";"и";"й";"к";"л";"м";"н";"о";"п";"р";"с";"т";"у";"ф";"х";"ц";"ч";"ш";"щ";"ъ";"ы";"ь";"э";"ю";"я"}, E1913))&gt;0</f>
        <v>0</v>
      </c>
      <c r="AB1912" s="37" t="b">
        <f>COUNT(SEARCH({"а";"б";"в";"г";"д";"е";"ё";"ж";"з";"и";"й";"к";"л";"м";"н";"о";"п";"р";"с";"т";"у";"ф";"х";"ц";"ч";"ш";"щ";"ъ";"ы";"ь";"э";"ю";"я"}, F1913))&gt;0</f>
        <v>0</v>
      </c>
      <c r="AC1912" s="37" t="b">
        <f>COUNT(SEARCH({"а";"б";"в";"г";"д";"е";"ё";"ж";"з";"и";"й";"к";"л";"м";"н";"о";"п";"р";"с";"т";"у";"ф";"х";"ц";"ч";"ш";"щ";"ъ";"ы";"ь";"э";"ю";"я"}, N1913))&gt;0</f>
        <v>0</v>
      </c>
      <c r="AD1912" s="37" t="b">
        <f>COUNT(SEARCH({"а";"б";"в";"г";"д";"е";"ё";"ж";"з";"и";"й";"к";"л";"м";"н";"о";"п";"р";"с";"т";"у";"ф";"х";"ц";"ч";"ш";"щ";"ъ";"ы";"ь";"э";"ю";"я"}, G1913))&gt;0</f>
        <v>0</v>
      </c>
      <c r="AE1912" s="37" t="b">
        <f>COUNT(SEARCH({"а";"б";"в";"г";"д";"е";"ё";"ж";"з";"и";"й";"к";"л";"м";"н";"о";"п";"р";"с";"т";"у";"ф";"х";"ц";"ч";"ш";"щ";"ъ";"ы";"ь";"э";"ю";"я"}, R1913))&gt;0</f>
        <v>0</v>
      </c>
      <c r="AF1912" s="37" t="b">
        <f t="shared" si="41"/>
        <v>1</v>
      </c>
    </row>
    <row r="1913" spans="1:32" ht="18" customHeight="1" x14ac:dyDescent="0.35">
      <c r="A1913" s="38" t="s">
        <v>2286</v>
      </c>
      <c r="B1913" s="39"/>
      <c r="C1913" s="38" t="s">
        <v>595</v>
      </c>
      <c r="D1913" s="40">
        <v>8</v>
      </c>
      <c r="E1913" s="41"/>
      <c r="F1913" s="39" t="s">
        <v>364</v>
      </c>
      <c r="G1913" s="39"/>
      <c r="H1913" s="39"/>
      <c r="I1913" s="38"/>
      <c r="J1913" s="39" t="s">
        <v>368</v>
      </c>
      <c r="K1913" s="39" t="s">
        <v>2190</v>
      </c>
      <c r="L1913" s="39"/>
      <c r="M1913" s="39" t="s">
        <v>71</v>
      </c>
      <c r="N1913" s="39" t="s">
        <v>64</v>
      </c>
      <c r="O1913" s="39" t="s">
        <v>59</v>
      </c>
      <c r="P1913" s="39"/>
      <c r="Q1913" s="39"/>
      <c r="R1913" s="39"/>
      <c r="S1913" s="39"/>
      <c r="W1913" s="37" t="b">
        <f>COUNT(SEARCH({"а";"б";"в";"г";"д";"е";"ё";"ж";"з";"и";"й";"к";"л";"м";"н";"о";"п";"р";"с";"т";"у";"ф";"х";"ц";"ч";"ш";"щ";"ъ";"ы";"ь";"э";"ю";"я"}, K1913))&gt;0</f>
        <v>0</v>
      </c>
      <c r="X1913" s="37" t="b">
        <f>COUNT(SEARCH({"#";" ";"$"}, K1914))&gt;0</f>
        <v>0</v>
      </c>
      <c r="Y1913" s="37" t="b">
        <f>COUNT(SEARCH({"а";"б";"в";"г";"д";"е";"ё";"ж";"з";"и";"й";"к";"л";"м";"н";"о";"п";"р";"с";"т";"у";"ф";"х";"ц";"ч";"ш";"щ";"ъ";"ы";"ь";"э";"ю";"я"},M1914))&gt;0</f>
        <v>0</v>
      </c>
      <c r="Z1913" s="37" t="b">
        <f>COUNT(SEARCH({"#";" ";"$"}, M1914))&gt;0</f>
        <v>0</v>
      </c>
      <c r="AA1913" s="37" t="b">
        <f>COUNT(SEARCH({"а";"б";"в";"г";"д";"е";"ё";"ж";"з";"и";"й";"к";"л";"м";"н";"о";"п";"р";"с";"т";"у";"ф";"х";"ц";"ч";"ш";"щ";"ъ";"ы";"ь";"э";"ю";"я"}, E1914))&gt;0</f>
        <v>0</v>
      </c>
      <c r="AB1913" s="37" t="b">
        <f>COUNT(SEARCH({"а";"б";"в";"г";"д";"е";"ё";"ж";"з";"и";"й";"к";"л";"м";"н";"о";"п";"р";"с";"т";"у";"ф";"х";"ц";"ч";"ш";"щ";"ъ";"ы";"ь";"э";"ю";"я"}, F1914))&gt;0</f>
        <v>0</v>
      </c>
      <c r="AC1913" s="37" t="b">
        <f>COUNT(SEARCH({"а";"б";"в";"г";"д";"е";"ё";"ж";"з";"и";"й";"к";"л";"м";"н";"о";"п";"р";"с";"т";"у";"ф";"х";"ц";"ч";"ш";"щ";"ъ";"ы";"ь";"э";"ю";"я"}, N1914))&gt;0</f>
        <v>0</v>
      </c>
      <c r="AD1913" s="37" t="b">
        <f>COUNT(SEARCH({"а";"б";"в";"г";"д";"е";"ё";"ж";"з";"и";"й";"к";"л";"м";"н";"о";"п";"р";"с";"т";"у";"ф";"х";"ц";"ч";"ш";"щ";"ъ";"ы";"ь";"э";"ю";"я"}, G1914))&gt;0</f>
        <v>0</v>
      </c>
      <c r="AE1913" s="37" t="b">
        <f>COUNT(SEARCH({"а";"б";"в";"г";"д";"е";"ё";"ж";"з";"и";"й";"к";"л";"м";"н";"о";"п";"р";"с";"т";"у";"ф";"х";"ц";"ч";"ш";"щ";"ъ";"ы";"ь";"э";"ю";"я"}, R1914))&gt;0</f>
        <v>0</v>
      </c>
      <c r="AF1913" s="37" t="b">
        <f t="shared" si="41"/>
        <v>1</v>
      </c>
    </row>
    <row r="1914" spans="1:32" ht="18" customHeight="1" x14ac:dyDescent="0.35">
      <c r="A1914" s="38" t="s">
        <v>2286</v>
      </c>
      <c r="B1914" s="39"/>
      <c r="C1914" s="38" t="s">
        <v>595</v>
      </c>
      <c r="D1914" s="40">
        <v>8</v>
      </c>
      <c r="E1914" s="41"/>
      <c r="F1914" s="39" t="s">
        <v>364</v>
      </c>
      <c r="G1914" s="39"/>
      <c r="H1914" s="39"/>
      <c r="I1914" s="38"/>
      <c r="J1914" s="39" t="s">
        <v>369</v>
      </c>
      <c r="K1914" s="39" t="s">
        <v>2190</v>
      </c>
      <c r="L1914" s="39"/>
      <c r="M1914" s="39" t="s">
        <v>69</v>
      </c>
      <c r="N1914" s="39" t="s">
        <v>64</v>
      </c>
      <c r="O1914" s="39" t="s">
        <v>59</v>
      </c>
      <c r="P1914" s="39"/>
      <c r="Q1914" s="39"/>
      <c r="R1914" s="39"/>
      <c r="S1914" s="39"/>
      <c r="W1914" s="37" t="b">
        <f>COUNT(SEARCH({"а";"б";"в";"г";"д";"е";"ё";"ж";"з";"и";"й";"к";"л";"м";"н";"о";"п";"р";"с";"т";"у";"ф";"х";"ц";"ч";"ш";"щ";"ъ";"ы";"ь";"э";"ю";"я"}, K1914))&gt;0</f>
        <v>0</v>
      </c>
      <c r="X1914" s="37" t="b">
        <f>COUNT(SEARCH({"#";" ";"$"}, K1915))&gt;0</f>
        <v>0</v>
      </c>
      <c r="Y1914" s="37" t="b">
        <f>COUNT(SEARCH({"а";"б";"в";"г";"д";"е";"ё";"ж";"з";"и";"й";"к";"л";"м";"н";"о";"п";"р";"с";"т";"у";"ф";"х";"ц";"ч";"ш";"щ";"ъ";"ы";"ь";"э";"ю";"я"},M1915))&gt;0</f>
        <v>0</v>
      </c>
      <c r="Z1914" s="37" t="b">
        <f>COUNT(SEARCH({"#";" ";"$"}, M1915))&gt;0</f>
        <v>0</v>
      </c>
      <c r="AA1914" s="37" t="b">
        <f>COUNT(SEARCH({"а";"б";"в";"г";"д";"е";"ё";"ж";"з";"и";"й";"к";"л";"м";"н";"о";"п";"р";"с";"т";"у";"ф";"х";"ц";"ч";"ш";"щ";"ъ";"ы";"ь";"э";"ю";"я"}, E1915))&gt;0</f>
        <v>0</v>
      </c>
      <c r="AB1914" s="37" t="b">
        <f>COUNT(SEARCH({"а";"б";"в";"г";"д";"е";"ё";"ж";"з";"и";"й";"к";"л";"м";"н";"о";"п";"р";"с";"т";"у";"ф";"х";"ц";"ч";"ш";"щ";"ъ";"ы";"ь";"э";"ю";"я"}, F1915))&gt;0</f>
        <v>0</v>
      </c>
      <c r="AC1914" s="37" t="b">
        <f>COUNT(SEARCH({"а";"б";"в";"г";"д";"е";"ё";"ж";"з";"и";"й";"к";"л";"м";"н";"о";"п";"р";"с";"т";"у";"ф";"х";"ц";"ч";"ш";"щ";"ъ";"ы";"ь";"э";"ю";"я"}, N1915))&gt;0</f>
        <v>0</v>
      </c>
      <c r="AD1914" s="37" t="b">
        <f>COUNT(SEARCH({"а";"б";"в";"г";"д";"е";"ё";"ж";"з";"и";"й";"к";"л";"м";"н";"о";"п";"р";"с";"т";"у";"ф";"х";"ц";"ч";"ш";"щ";"ъ";"ы";"ь";"э";"ю";"я"}, G1915))&gt;0</f>
        <v>0</v>
      </c>
      <c r="AE1914" s="37" t="b">
        <f>COUNT(SEARCH({"а";"б";"в";"г";"д";"е";"ё";"ж";"з";"и";"й";"к";"л";"м";"н";"о";"п";"р";"с";"т";"у";"ф";"х";"ц";"ч";"ш";"щ";"ъ";"ы";"ь";"э";"ю";"я"}, R1915))&gt;0</f>
        <v>0</v>
      </c>
      <c r="AF1914" s="37" t="b">
        <f t="shared" si="41"/>
        <v>1</v>
      </c>
    </row>
    <row r="1915" spans="1:32" ht="18" customHeight="1" x14ac:dyDescent="0.35">
      <c r="A1915" s="38" t="s">
        <v>2286</v>
      </c>
      <c r="B1915" s="39"/>
      <c r="C1915" s="38" t="s">
        <v>595</v>
      </c>
      <c r="D1915" s="40">
        <v>8</v>
      </c>
      <c r="E1915" s="41"/>
      <c r="F1915" s="39" t="s">
        <v>364</v>
      </c>
      <c r="G1915" s="39"/>
      <c r="H1915" s="39"/>
      <c r="I1915" s="38"/>
      <c r="J1915" s="39" t="s">
        <v>370</v>
      </c>
      <c r="K1915" s="39" t="s">
        <v>2190</v>
      </c>
      <c r="L1915" s="39"/>
      <c r="M1915" s="39" t="s">
        <v>73</v>
      </c>
      <c r="N1915" s="39" t="s">
        <v>74</v>
      </c>
      <c r="O1915" s="39" t="s">
        <v>59</v>
      </c>
      <c r="P1915" s="39"/>
      <c r="Q1915" s="39"/>
      <c r="R1915" s="39"/>
      <c r="S1915" s="39"/>
      <c r="W1915" s="37" t="b">
        <f>COUNT(SEARCH({"а";"б";"в";"г";"д";"е";"ё";"ж";"з";"и";"й";"к";"л";"м";"н";"о";"п";"р";"с";"т";"у";"ф";"х";"ц";"ч";"ш";"щ";"ъ";"ы";"ь";"э";"ю";"я"}, K1915))&gt;0</f>
        <v>0</v>
      </c>
      <c r="X1915" s="37" t="b">
        <f>COUNT(SEARCH({"#";" ";"$"}, K1916))&gt;0</f>
        <v>0</v>
      </c>
      <c r="Y1915" s="37" t="b">
        <f>COUNT(SEARCH({"а";"б";"в";"г";"д";"е";"ё";"ж";"з";"и";"й";"к";"л";"м";"н";"о";"п";"р";"с";"т";"у";"ф";"х";"ц";"ч";"ш";"щ";"ъ";"ы";"ь";"э";"ю";"я"},M1916))&gt;0</f>
        <v>0</v>
      </c>
      <c r="Z1915" s="37" t="b">
        <f>COUNT(SEARCH({"#";" ";"$"}, M1916))&gt;0</f>
        <v>0</v>
      </c>
      <c r="AA1915" s="37" t="b">
        <f>COUNT(SEARCH({"а";"б";"в";"г";"д";"е";"ё";"ж";"з";"и";"й";"к";"л";"м";"н";"о";"п";"р";"с";"т";"у";"ф";"х";"ц";"ч";"ш";"щ";"ъ";"ы";"ь";"э";"ю";"я"}, E1916))&gt;0</f>
        <v>0</v>
      </c>
      <c r="AB1915" s="37" t="b">
        <f>COUNT(SEARCH({"а";"б";"в";"г";"д";"е";"ё";"ж";"з";"и";"й";"к";"л";"м";"н";"о";"п";"р";"с";"т";"у";"ф";"х";"ц";"ч";"ш";"щ";"ъ";"ы";"ь";"э";"ю";"я"}, F1916))&gt;0</f>
        <v>0</v>
      </c>
      <c r="AC1915" s="37" t="b">
        <f>COUNT(SEARCH({"а";"б";"в";"г";"д";"е";"ё";"ж";"з";"и";"й";"к";"л";"м";"н";"о";"п";"р";"с";"т";"у";"ф";"х";"ц";"ч";"ш";"щ";"ъ";"ы";"ь";"э";"ю";"я"}, N1916))&gt;0</f>
        <v>0</v>
      </c>
      <c r="AD1915" s="37" t="b">
        <f>COUNT(SEARCH({"а";"б";"в";"г";"д";"е";"ё";"ж";"з";"и";"й";"к";"л";"м";"н";"о";"п";"р";"с";"т";"у";"ф";"х";"ц";"ч";"ш";"щ";"ъ";"ы";"ь";"э";"ю";"я"}, G1916))&gt;0</f>
        <v>0</v>
      </c>
      <c r="AE1915" s="37" t="b">
        <f>COUNT(SEARCH({"а";"б";"в";"г";"д";"е";"ё";"ж";"з";"и";"й";"к";"л";"м";"н";"о";"п";"р";"с";"т";"у";"ф";"х";"ц";"ч";"ш";"щ";"ъ";"ы";"ь";"э";"ю";"я"}, R1916))&gt;0</f>
        <v>0</v>
      </c>
      <c r="AF1915" s="37" t="b">
        <f t="shared" si="41"/>
        <v>1</v>
      </c>
    </row>
    <row r="1916" spans="1:32" ht="18" customHeight="1" x14ac:dyDescent="0.35">
      <c r="A1916" s="77" t="s">
        <v>2286</v>
      </c>
      <c r="B1916" s="77"/>
      <c r="C1916" s="77" t="s">
        <v>828</v>
      </c>
      <c r="D1916" s="81">
        <v>2</v>
      </c>
      <c r="E1916" s="82"/>
      <c r="F1916" s="83" t="s">
        <v>364</v>
      </c>
      <c r="G1916" s="83"/>
      <c r="H1916" s="83"/>
      <c r="I1916" s="84"/>
      <c r="J1916" s="83" t="s">
        <v>367</v>
      </c>
      <c r="K1916" s="83" t="s">
        <v>2276</v>
      </c>
      <c r="L1916" s="83"/>
      <c r="M1916" s="83" t="s">
        <v>76</v>
      </c>
      <c r="N1916" s="39" t="s">
        <v>77</v>
      </c>
      <c r="O1916" s="83" t="s">
        <v>59</v>
      </c>
      <c r="P1916" s="83"/>
      <c r="Q1916" s="83"/>
      <c r="R1916" s="83"/>
      <c r="S1916" s="83"/>
      <c r="W1916" s="37" t="b">
        <f>COUNT(SEARCH({"а";"б";"в";"г";"д";"е";"ё";"ж";"з";"и";"й";"к";"л";"м";"н";"о";"п";"р";"с";"т";"у";"ф";"х";"ц";"ч";"ш";"щ";"ъ";"ы";"ь";"э";"ю";"я"}, K1916))&gt;0</f>
        <v>0</v>
      </c>
      <c r="X1916" s="37" t="b">
        <f>COUNT(SEARCH({"#";" ";"$"}, K1917))&gt;0</f>
        <v>0</v>
      </c>
      <c r="Y1916" s="37" t="b">
        <f>COUNT(SEARCH({"а";"б";"в";"г";"д";"е";"ё";"ж";"з";"и";"й";"к";"л";"м";"н";"о";"п";"р";"с";"т";"у";"ф";"х";"ц";"ч";"ш";"щ";"ъ";"ы";"ь";"э";"ю";"я"},M1917))&gt;0</f>
        <v>0</v>
      </c>
      <c r="Z1916" s="37" t="b">
        <f>COUNT(SEARCH({"#";" ";"$"}, M1917))&gt;0</f>
        <v>0</v>
      </c>
      <c r="AA1916" s="37" t="b">
        <f>COUNT(SEARCH({"а";"б";"в";"г";"д";"е";"ё";"ж";"з";"и";"й";"к";"л";"м";"н";"о";"п";"р";"с";"т";"у";"ф";"х";"ц";"ч";"ш";"щ";"ъ";"ы";"ь";"э";"ю";"я"}, E1917))&gt;0</f>
        <v>0</v>
      </c>
      <c r="AB1916" s="37" t="b">
        <f>COUNT(SEARCH({"а";"б";"в";"г";"д";"е";"ё";"ж";"з";"и";"й";"к";"л";"м";"н";"о";"п";"р";"с";"т";"у";"ф";"х";"ц";"ч";"ш";"щ";"ъ";"ы";"ь";"э";"ю";"я"}, F1917))&gt;0</f>
        <v>0</v>
      </c>
      <c r="AC1916" s="37" t="b">
        <f>COUNT(SEARCH({"а";"б";"в";"г";"д";"е";"ё";"ж";"з";"и";"й";"к";"л";"м";"н";"о";"п";"р";"с";"т";"у";"ф";"х";"ц";"ч";"ш";"щ";"ъ";"ы";"ь";"э";"ю";"я"}, N1917))&gt;0</f>
        <v>0</v>
      </c>
      <c r="AD1916" s="37" t="b">
        <f>COUNT(SEARCH({"а";"б";"в";"г";"д";"е";"ё";"ж";"з";"и";"й";"к";"л";"м";"н";"о";"п";"р";"с";"т";"у";"ф";"х";"ц";"ч";"ш";"щ";"ъ";"ы";"ь";"э";"ю";"я"}, G1917))&gt;0</f>
        <v>0</v>
      </c>
      <c r="AE1916" s="37" t="b">
        <f>COUNT(SEARCH({"а";"б";"в";"г";"д";"е";"ё";"ж";"з";"и";"й";"к";"л";"м";"н";"о";"п";"р";"с";"т";"у";"ф";"х";"ц";"ч";"ш";"щ";"ъ";"ы";"ь";"э";"ю";"я"}, R1917))&gt;0</f>
        <v>0</v>
      </c>
      <c r="AF1916" s="37" t="b">
        <f t="shared" si="41"/>
        <v>1</v>
      </c>
    </row>
    <row r="1917" spans="1:32" ht="18" customHeight="1" x14ac:dyDescent="0.35">
      <c r="A1917" s="77" t="s">
        <v>2286</v>
      </c>
      <c r="B1917" s="77"/>
      <c r="C1917" s="77" t="s">
        <v>828</v>
      </c>
      <c r="D1917" s="81">
        <v>2</v>
      </c>
      <c r="E1917" s="82"/>
      <c r="F1917" s="83" t="s">
        <v>364</v>
      </c>
      <c r="G1917" s="83"/>
      <c r="H1917" s="83"/>
      <c r="I1917" s="77" t="s">
        <v>365</v>
      </c>
      <c r="J1917" s="83" t="s">
        <v>366</v>
      </c>
      <c r="K1917" s="83" t="s">
        <v>2276</v>
      </c>
      <c r="L1917" s="83"/>
      <c r="M1917" s="83" t="s">
        <v>79</v>
      </c>
      <c r="N1917" s="83" t="s">
        <v>80</v>
      </c>
      <c r="O1917" s="83" t="s">
        <v>59</v>
      </c>
      <c r="P1917" s="83"/>
      <c r="Q1917" s="83"/>
      <c r="R1917" s="71" t="s">
        <v>81</v>
      </c>
      <c r="S1917" s="83"/>
      <c r="W1917" s="37" t="b">
        <f>COUNT(SEARCH({"а";"б";"в";"г";"д";"е";"ё";"ж";"з";"и";"й";"к";"л";"м";"н";"о";"п";"р";"с";"т";"у";"ф";"х";"ц";"ч";"ш";"щ";"ъ";"ы";"ь";"э";"ю";"я"}, K1917))&gt;0</f>
        <v>0</v>
      </c>
      <c r="X1917" s="37" t="b">
        <f>COUNT(SEARCH({"#";" ";"$"}, K1918))&gt;0</f>
        <v>0</v>
      </c>
      <c r="Y1917" s="37" t="b">
        <f>COUNT(SEARCH({"а";"б";"в";"г";"д";"е";"ё";"ж";"з";"и";"й";"к";"л";"м";"н";"о";"п";"р";"с";"т";"у";"ф";"х";"ц";"ч";"ш";"щ";"ъ";"ы";"ь";"э";"ю";"я"},M1918))&gt;0</f>
        <v>0</v>
      </c>
      <c r="Z1917" s="37" t="b">
        <f>COUNT(SEARCH({"#";" ";"$"}, M1918))&gt;0</f>
        <v>0</v>
      </c>
      <c r="AA1917" s="37" t="b">
        <f>COUNT(SEARCH({"а";"б";"в";"г";"д";"е";"ё";"ж";"з";"и";"й";"к";"л";"м";"н";"о";"п";"р";"с";"т";"у";"ф";"х";"ц";"ч";"ш";"щ";"ъ";"ы";"ь";"э";"ю";"я"}, E1918))&gt;0</f>
        <v>0</v>
      </c>
      <c r="AB1917" s="37" t="b">
        <f>COUNT(SEARCH({"а";"б";"в";"г";"д";"е";"ё";"ж";"з";"и";"й";"к";"л";"м";"н";"о";"п";"р";"с";"т";"у";"ф";"х";"ц";"ч";"ш";"щ";"ъ";"ы";"ь";"э";"ю";"я"}, F1918))&gt;0</f>
        <v>0</v>
      </c>
      <c r="AC1917" s="37" t="b">
        <f>COUNT(SEARCH({"а";"б";"в";"г";"д";"е";"ё";"ж";"з";"и";"й";"к";"л";"м";"н";"о";"п";"р";"с";"т";"у";"ф";"х";"ц";"ч";"ш";"щ";"ъ";"ы";"ь";"э";"ю";"я"}, N1918))&gt;0</f>
        <v>0</v>
      </c>
      <c r="AD1917" s="37" t="b">
        <f>COUNT(SEARCH({"а";"б";"в";"г";"д";"е";"ё";"ж";"з";"и";"й";"к";"л";"м";"н";"о";"п";"р";"с";"т";"у";"ф";"х";"ц";"ч";"ш";"щ";"ъ";"ы";"ь";"э";"ю";"я"}, G1918))&gt;0</f>
        <v>0</v>
      </c>
      <c r="AE1917" s="37" t="b">
        <f>COUNT(SEARCH({"а";"б";"в";"г";"д";"е";"ё";"ж";"з";"и";"й";"к";"л";"м";"н";"о";"п";"р";"с";"т";"у";"ф";"х";"ц";"ч";"ш";"щ";"ъ";"ы";"ь";"э";"ю";"я"}, R1918))&gt;0</f>
        <v>0</v>
      </c>
      <c r="AF1917" s="37" t="b">
        <f t="shared" si="41"/>
        <v>1</v>
      </c>
    </row>
    <row r="1918" spans="1:32" ht="18" customHeight="1" x14ac:dyDescent="0.35">
      <c r="A1918" s="77" t="s">
        <v>2286</v>
      </c>
      <c r="B1918" s="83"/>
      <c r="C1918" s="77" t="s">
        <v>828</v>
      </c>
      <c r="D1918" s="81">
        <v>2</v>
      </c>
      <c r="E1918" s="82"/>
      <c r="F1918" s="83" t="s">
        <v>364</v>
      </c>
      <c r="G1918" s="83"/>
      <c r="H1918" s="83"/>
      <c r="I1918" s="77"/>
      <c r="J1918" s="83" t="s">
        <v>368</v>
      </c>
      <c r="K1918" s="83" t="s">
        <v>2276</v>
      </c>
      <c r="L1918" s="83"/>
      <c r="M1918" s="83" t="s">
        <v>71</v>
      </c>
      <c r="N1918" s="83" t="s">
        <v>64</v>
      </c>
      <c r="O1918" s="86" t="s">
        <v>59</v>
      </c>
      <c r="P1918" s="83"/>
      <c r="Q1918" s="83"/>
      <c r="R1918" s="83"/>
      <c r="S1918" s="83"/>
      <c r="W1918" s="37" t="b">
        <f>COUNT(SEARCH({"а";"б";"в";"г";"д";"е";"ё";"ж";"з";"и";"й";"к";"л";"м";"н";"о";"п";"р";"с";"т";"у";"ф";"х";"ц";"ч";"ш";"щ";"ъ";"ы";"ь";"э";"ю";"я"}, K1918))&gt;0</f>
        <v>0</v>
      </c>
      <c r="X1918" s="37" t="b">
        <f>COUNT(SEARCH({"#";" ";"$"}, K1919))&gt;0</f>
        <v>0</v>
      </c>
      <c r="Y1918" s="37" t="b">
        <f>COUNT(SEARCH({"а";"б";"в";"г";"д";"е";"ё";"ж";"з";"и";"й";"к";"л";"м";"н";"о";"п";"р";"с";"т";"у";"ф";"х";"ц";"ч";"ш";"щ";"ъ";"ы";"ь";"э";"ю";"я"},M1919))&gt;0</f>
        <v>0</v>
      </c>
      <c r="Z1918" s="37" t="b">
        <f>COUNT(SEARCH({"#";" ";"$"}, M1919))&gt;0</f>
        <v>0</v>
      </c>
      <c r="AA1918" s="37" t="b">
        <f>COUNT(SEARCH({"а";"б";"в";"г";"д";"е";"ё";"ж";"з";"и";"й";"к";"л";"м";"н";"о";"п";"р";"с";"т";"у";"ф";"х";"ц";"ч";"ш";"щ";"ъ";"ы";"ь";"э";"ю";"я"}, E1919))&gt;0</f>
        <v>0</v>
      </c>
      <c r="AB1918" s="37" t="b">
        <f>COUNT(SEARCH({"а";"б";"в";"г";"д";"е";"ё";"ж";"з";"и";"й";"к";"л";"м";"н";"о";"п";"р";"с";"т";"у";"ф";"х";"ц";"ч";"ш";"щ";"ъ";"ы";"ь";"э";"ю";"я"}, F1919))&gt;0</f>
        <v>0</v>
      </c>
      <c r="AC1918" s="37" t="b">
        <f>COUNT(SEARCH({"а";"б";"в";"г";"д";"е";"ё";"ж";"з";"и";"й";"к";"л";"м";"н";"о";"п";"р";"с";"т";"у";"ф";"х";"ц";"ч";"ш";"щ";"ъ";"ы";"ь";"э";"ю";"я"}, N1919))&gt;0</f>
        <v>0</v>
      </c>
      <c r="AD1918" s="37" t="b">
        <f>COUNT(SEARCH({"а";"б";"в";"г";"д";"е";"ё";"ж";"з";"и";"й";"к";"л";"м";"н";"о";"п";"р";"с";"т";"у";"ф";"х";"ц";"ч";"ш";"щ";"ъ";"ы";"ь";"э";"ю";"я"}, G1919))&gt;0</f>
        <v>0</v>
      </c>
      <c r="AE1918" s="37" t="b">
        <f>COUNT(SEARCH({"а";"б";"в";"г";"д";"е";"ё";"ж";"з";"и";"й";"к";"л";"м";"н";"о";"п";"р";"с";"т";"у";"ф";"х";"ц";"ч";"ш";"щ";"ъ";"ы";"ь";"э";"ю";"я"}, R1919))&gt;0</f>
        <v>0</v>
      </c>
      <c r="AF1918" s="37" t="b">
        <f t="shared" si="41"/>
        <v>1</v>
      </c>
    </row>
    <row r="1919" spans="1:32" ht="18" customHeight="1" x14ac:dyDescent="0.35">
      <c r="A1919" s="77" t="s">
        <v>2286</v>
      </c>
      <c r="B1919" s="77"/>
      <c r="C1919" s="77" t="s">
        <v>828</v>
      </c>
      <c r="D1919" s="81">
        <v>2</v>
      </c>
      <c r="E1919" s="82"/>
      <c r="F1919" s="83" t="s">
        <v>364</v>
      </c>
      <c r="G1919" s="83"/>
      <c r="H1919" s="83"/>
      <c r="I1919" s="84"/>
      <c r="J1919" s="83" t="s">
        <v>369</v>
      </c>
      <c r="K1919" s="83" t="s">
        <v>2276</v>
      </c>
      <c r="L1919" s="83"/>
      <c r="M1919" s="83" t="s">
        <v>69</v>
      </c>
      <c r="N1919" s="83" t="s">
        <v>64</v>
      </c>
      <c r="O1919" s="83" t="s">
        <v>59</v>
      </c>
      <c r="P1919" s="83"/>
      <c r="Q1919" s="83"/>
      <c r="R1919" s="83"/>
      <c r="S1919" s="83"/>
      <c r="W1919" s="37" t="b">
        <f>COUNT(SEARCH({"а";"б";"в";"г";"д";"е";"ё";"ж";"з";"и";"й";"к";"л";"м";"н";"о";"п";"р";"с";"т";"у";"ф";"х";"ц";"ч";"ш";"щ";"ъ";"ы";"ь";"э";"ю";"я"}, K1919))&gt;0</f>
        <v>0</v>
      </c>
      <c r="X1919" s="37" t="b">
        <f>COUNT(SEARCH({"#";" ";"$"}, K1920))&gt;0</f>
        <v>0</v>
      </c>
      <c r="Y1919" s="37" t="b">
        <f>COUNT(SEARCH({"а";"б";"в";"г";"д";"е";"ё";"ж";"з";"и";"й";"к";"л";"м";"н";"о";"п";"р";"с";"т";"у";"ф";"х";"ц";"ч";"ш";"щ";"ъ";"ы";"ь";"э";"ю";"я"},M1920))&gt;0</f>
        <v>0</v>
      </c>
      <c r="Z1919" s="37" t="b">
        <f>COUNT(SEARCH({"#";" ";"$"}, M1920))&gt;0</f>
        <v>0</v>
      </c>
      <c r="AA1919" s="37" t="b">
        <f>COUNT(SEARCH({"а";"б";"в";"г";"д";"е";"ё";"ж";"з";"и";"й";"к";"л";"м";"н";"о";"п";"р";"с";"т";"у";"ф";"х";"ц";"ч";"ш";"щ";"ъ";"ы";"ь";"э";"ю";"я"}, E1920))&gt;0</f>
        <v>0</v>
      </c>
      <c r="AB1919" s="37" t="b">
        <f>COUNT(SEARCH({"а";"б";"в";"г";"д";"е";"ё";"ж";"з";"и";"й";"к";"л";"м";"н";"о";"п";"р";"с";"т";"у";"ф";"х";"ц";"ч";"ш";"щ";"ъ";"ы";"ь";"э";"ю";"я"}, F1920))&gt;0</f>
        <v>0</v>
      </c>
      <c r="AC1919" s="37" t="b">
        <f>COUNT(SEARCH({"а";"б";"в";"г";"д";"е";"ё";"ж";"з";"и";"й";"к";"л";"м";"н";"о";"п";"р";"с";"т";"у";"ф";"х";"ц";"ч";"ш";"щ";"ъ";"ы";"ь";"э";"ю";"я"}, N1920))&gt;0</f>
        <v>0</v>
      </c>
      <c r="AD1919" s="37" t="b">
        <f>COUNT(SEARCH({"а";"б";"в";"г";"д";"е";"ё";"ж";"з";"и";"й";"к";"л";"м";"н";"о";"п";"р";"с";"т";"у";"ф";"х";"ц";"ч";"ш";"щ";"ъ";"ы";"ь";"э";"ю";"я"}, G1920))&gt;0</f>
        <v>0</v>
      </c>
      <c r="AE1919" s="37" t="b">
        <f>COUNT(SEARCH({"а";"б";"в";"г";"д";"е";"ё";"ж";"з";"и";"й";"к";"л";"м";"н";"о";"п";"р";"с";"т";"у";"ф";"х";"ц";"ч";"ш";"щ";"ъ";"ы";"ь";"э";"ю";"я"}, R1920))&gt;0</f>
        <v>0</v>
      </c>
      <c r="AF1919" s="37" t="b">
        <f t="shared" si="41"/>
        <v>1</v>
      </c>
    </row>
    <row r="1920" spans="1:32" ht="18" customHeight="1" x14ac:dyDescent="0.35">
      <c r="A1920" s="131" t="s">
        <v>2286</v>
      </c>
      <c r="B1920" s="123"/>
      <c r="C1920" s="124" t="s">
        <v>832</v>
      </c>
      <c r="D1920" s="132">
        <v>1</v>
      </c>
      <c r="E1920" s="126" t="s">
        <v>833</v>
      </c>
      <c r="F1920" s="123" t="s">
        <v>53</v>
      </c>
      <c r="G1920" s="119" t="s">
        <v>54</v>
      </c>
      <c r="H1920" s="123"/>
      <c r="I1920" s="123"/>
      <c r="J1920" s="123" t="s">
        <v>55</v>
      </c>
      <c r="K1920" s="119" t="s">
        <v>2233</v>
      </c>
      <c r="L1920" s="123" t="s">
        <v>56</v>
      </c>
      <c r="M1920" s="133" t="s">
        <v>57</v>
      </c>
      <c r="N1920" s="127" t="s">
        <v>54</v>
      </c>
      <c r="O1920" s="123" t="s">
        <v>59</v>
      </c>
      <c r="P1920" s="133" t="s">
        <v>60</v>
      </c>
      <c r="Q1920" s="123"/>
      <c r="R1920" s="123"/>
      <c r="S1920" s="123"/>
      <c r="W1920" s="37" t="b">
        <f>COUNT(SEARCH({"а";"б";"в";"г";"д";"е";"ё";"ж";"з";"и";"й";"к";"л";"м";"н";"о";"п";"р";"с";"т";"у";"ф";"х";"ц";"ч";"ш";"щ";"ъ";"ы";"ь";"э";"ю";"я"}, K1920))&gt;0</f>
        <v>0</v>
      </c>
      <c r="X1920" s="37" t="b">
        <f>COUNT(SEARCH({"#";" ";"$"}, K1921))&gt;0</f>
        <v>0</v>
      </c>
      <c r="Y1920" s="37" t="b">
        <f>COUNT(SEARCH({"а";"б";"в";"г";"д";"е";"ё";"ж";"з";"и";"й";"к";"л";"м";"н";"о";"п";"р";"с";"т";"у";"ф";"х";"ц";"ч";"ш";"щ";"ъ";"ы";"ь";"э";"ю";"я"},M1921))&gt;0</f>
        <v>0</v>
      </c>
      <c r="Z1920" s="37" t="b">
        <f>COUNT(SEARCH({"#";" ";"$"}, M1921))&gt;0</f>
        <v>0</v>
      </c>
      <c r="AA1920" s="37" t="b">
        <f>COUNT(SEARCH({"а";"б";"в";"г";"д";"е";"ё";"ж";"з";"и";"й";"к";"л";"м";"н";"о";"п";"р";"с";"т";"у";"ф";"х";"ц";"ч";"ш";"щ";"ъ";"ы";"ь";"э";"ю";"я"}, E1921))&gt;0</f>
        <v>0</v>
      </c>
      <c r="AB1920" s="37" t="b">
        <f>COUNT(SEARCH({"а";"б";"в";"г";"д";"е";"ё";"ж";"з";"и";"й";"к";"л";"м";"н";"о";"п";"р";"с";"т";"у";"ф";"х";"ц";"ч";"ш";"щ";"ъ";"ы";"ь";"э";"ю";"я"}, F1921))&gt;0</f>
        <v>0</v>
      </c>
      <c r="AC1920" s="37" t="b">
        <f>COUNT(SEARCH({"а";"б";"в";"г";"д";"е";"ё";"ж";"з";"и";"й";"к";"л";"м";"н";"о";"п";"р";"с";"т";"у";"ф";"х";"ц";"ч";"ш";"щ";"ъ";"ы";"ь";"э";"ю";"я"}, N1921))&gt;0</f>
        <v>0</v>
      </c>
      <c r="AD1920" s="37" t="b">
        <f>COUNT(SEARCH({"а";"б";"в";"г";"д";"е";"ё";"ж";"з";"и";"й";"к";"л";"м";"н";"о";"п";"р";"с";"т";"у";"ф";"х";"ц";"ч";"ш";"щ";"ъ";"ы";"ь";"э";"ю";"я"}, G1921))&gt;0</f>
        <v>0</v>
      </c>
      <c r="AE1920" s="37" t="b">
        <f>COUNT(SEARCH({"а";"б";"в";"г";"д";"е";"ё";"ж";"з";"и";"й";"к";"л";"м";"н";"о";"п";"р";"с";"т";"у";"ф";"х";"ц";"ч";"ш";"щ";"ъ";"ы";"ь";"э";"ю";"я"}, R1921))&gt;0</f>
        <v>0</v>
      </c>
      <c r="AF1920" s="37" t="b">
        <f t="shared" si="41"/>
        <v>1</v>
      </c>
    </row>
    <row r="1921" spans="1:32" ht="18" customHeight="1" x14ac:dyDescent="0.35">
      <c r="A1921" s="131" t="s">
        <v>2286</v>
      </c>
      <c r="B1921" s="123"/>
      <c r="C1921" s="124" t="s">
        <v>832</v>
      </c>
      <c r="D1921" s="132">
        <v>1</v>
      </c>
      <c r="E1921" s="126" t="s">
        <v>833</v>
      </c>
      <c r="F1921" s="123" t="s">
        <v>61</v>
      </c>
      <c r="G1921" s="123" t="s">
        <v>62</v>
      </c>
      <c r="H1921" s="123" t="s">
        <v>56</v>
      </c>
      <c r="I1921" s="123"/>
      <c r="J1921" s="123" t="s">
        <v>979</v>
      </c>
      <c r="K1921" s="119" t="s">
        <v>2233</v>
      </c>
      <c r="L1921" s="123" t="s">
        <v>56</v>
      </c>
      <c r="M1921" s="133" t="s">
        <v>37</v>
      </c>
      <c r="N1921" s="123" t="s">
        <v>64</v>
      </c>
      <c r="O1921" s="123" t="s">
        <v>59</v>
      </c>
      <c r="P1921" s="133" t="s">
        <v>65</v>
      </c>
      <c r="Q1921" s="123" t="s">
        <v>1344</v>
      </c>
      <c r="R1921" s="123" t="s">
        <v>306</v>
      </c>
      <c r="S1921" s="123" t="s">
        <v>67</v>
      </c>
      <c r="W1921" s="37" t="b">
        <f>COUNT(SEARCH({"а";"б";"в";"г";"д";"е";"ё";"ж";"з";"и";"й";"к";"л";"м";"н";"о";"п";"р";"с";"т";"у";"ф";"х";"ц";"ч";"ш";"щ";"ъ";"ы";"ь";"э";"ю";"я"}, K1921))&gt;0</f>
        <v>0</v>
      </c>
      <c r="X1921" s="37" t="b">
        <f>COUNT(SEARCH({"#";" ";"$"}, K1922))&gt;0</f>
        <v>0</v>
      </c>
      <c r="Y1921" s="37" t="b">
        <f>COUNT(SEARCH({"а";"б";"в";"г";"д";"е";"ё";"ж";"з";"и";"й";"к";"л";"м";"н";"о";"п";"р";"с";"т";"у";"ф";"х";"ц";"ч";"ш";"щ";"ъ";"ы";"ь";"э";"ю";"я"},M1922))&gt;0</f>
        <v>0</v>
      </c>
      <c r="Z1921" s="37" t="b">
        <f>COUNT(SEARCH({"#";" ";"$"}, M1922))&gt;0</f>
        <v>0</v>
      </c>
      <c r="AA1921" s="37" t="b">
        <f>COUNT(SEARCH({"а";"б";"в";"г";"д";"е";"ё";"ж";"з";"и";"й";"к";"л";"м";"н";"о";"п";"р";"с";"т";"у";"ф";"х";"ц";"ч";"ш";"щ";"ъ";"ы";"ь";"э";"ю";"я"}, E1922))&gt;0</f>
        <v>0</v>
      </c>
      <c r="AB1921" s="37" t="b">
        <f>COUNT(SEARCH({"а";"б";"в";"г";"д";"е";"ё";"ж";"з";"и";"й";"к";"л";"м";"н";"о";"п";"р";"с";"т";"у";"ф";"х";"ц";"ч";"ш";"щ";"ъ";"ы";"ь";"э";"ю";"я"}, F1922))&gt;0</f>
        <v>0</v>
      </c>
      <c r="AC1921" s="37" t="b">
        <f>COUNT(SEARCH({"а";"б";"в";"г";"д";"е";"ё";"ж";"з";"и";"й";"к";"л";"м";"н";"о";"п";"р";"с";"т";"у";"ф";"х";"ц";"ч";"ш";"щ";"ъ";"ы";"ь";"э";"ю";"я"}, N1922))&gt;0</f>
        <v>0</v>
      </c>
      <c r="AD1921" s="37" t="b">
        <f>COUNT(SEARCH({"а";"б";"в";"г";"д";"е";"ё";"ж";"з";"и";"й";"к";"л";"м";"н";"о";"п";"р";"с";"т";"у";"ф";"х";"ц";"ч";"ш";"щ";"ъ";"ы";"ь";"э";"ю";"я"}, G1922))&gt;0</f>
        <v>0</v>
      </c>
      <c r="AE1921" s="37" t="b">
        <f>COUNT(SEARCH({"а";"б";"в";"г";"д";"е";"ё";"ж";"з";"и";"й";"к";"л";"м";"н";"о";"п";"р";"с";"т";"у";"ф";"х";"ц";"ч";"ш";"щ";"ъ";"ы";"ь";"э";"ю";"я"}, R1922))&gt;0</f>
        <v>0</v>
      </c>
      <c r="AF1921" s="37" t="b">
        <f t="shared" si="41"/>
        <v>1</v>
      </c>
    </row>
    <row r="1922" spans="1:32" ht="18" customHeight="1" x14ac:dyDescent="0.35">
      <c r="A1922" s="75" t="s">
        <v>2286</v>
      </c>
      <c r="B1922" s="71"/>
      <c r="C1922" s="83" t="s">
        <v>832</v>
      </c>
      <c r="D1922" s="76">
        <v>1</v>
      </c>
      <c r="E1922" s="82" t="s">
        <v>833</v>
      </c>
      <c r="F1922" s="71" t="s">
        <v>82</v>
      </c>
      <c r="G1922" s="71" t="s">
        <v>83</v>
      </c>
      <c r="H1922" s="71"/>
      <c r="I1922" s="75"/>
      <c r="J1922" s="71" t="s">
        <v>84</v>
      </c>
      <c r="K1922" s="39" t="s">
        <v>2233</v>
      </c>
      <c r="L1922" s="71"/>
      <c r="M1922" s="71" t="s">
        <v>85</v>
      </c>
      <c r="N1922" s="71" t="s">
        <v>74</v>
      </c>
      <c r="O1922" s="71" t="s">
        <v>59</v>
      </c>
      <c r="P1922" s="71"/>
      <c r="Q1922" s="71"/>
      <c r="R1922" s="71"/>
      <c r="S1922" s="71"/>
      <c r="W1922" s="37" t="b">
        <f>COUNT(SEARCH({"а";"б";"в";"г";"д";"е";"ё";"ж";"з";"и";"й";"к";"л";"м";"н";"о";"п";"р";"с";"т";"у";"ф";"х";"ц";"ч";"ш";"щ";"ъ";"ы";"ь";"э";"ю";"я"}, K1922))&gt;0</f>
        <v>0</v>
      </c>
      <c r="X1922" s="37" t="b">
        <f>COUNT(SEARCH({"#";" ";"$"}, K1923))&gt;0</f>
        <v>0</v>
      </c>
      <c r="Y1922" s="37" t="b">
        <f>COUNT(SEARCH({"а";"б";"в";"г";"д";"е";"ё";"ж";"з";"и";"й";"к";"л";"м";"н";"о";"п";"р";"с";"т";"у";"ф";"х";"ц";"ч";"ш";"щ";"ъ";"ы";"ь";"э";"ю";"я"},M1923))&gt;0</f>
        <v>0</v>
      </c>
      <c r="Z1922" s="37" t="b">
        <f>COUNT(SEARCH({"#";" ";"$"}, M1923))&gt;0</f>
        <v>0</v>
      </c>
      <c r="AA1922" s="37" t="b">
        <f>COUNT(SEARCH({"а";"б";"в";"г";"д";"е";"ё";"ж";"з";"и";"й";"к";"л";"м";"н";"о";"п";"р";"с";"т";"у";"ф";"х";"ц";"ч";"ш";"щ";"ъ";"ы";"ь";"э";"ю";"я"}, E1923))&gt;0</f>
        <v>0</v>
      </c>
      <c r="AB1922" s="37" t="b">
        <f>COUNT(SEARCH({"а";"б";"в";"г";"д";"е";"ё";"ж";"з";"и";"й";"к";"л";"м";"н";"о";"п";"р";"с";"т";"у";"ф";"х";"ц";"ч";"ш";"щ";"ъ";"ы";"ь";"э";"ю";"я"}, F1923))&gt;0</f>
        <v>0</v>
      </c>
      <c r="AC1922" s="37" t="b">
        <f>COUNT(SEARCH({"а";"б";"в";"г";"д";"е";"ё";"ж";"з";"и";"й";"к";"л";"м";"н";"о";"п";"р";"с";"т";"у";"ф";"х";"ц";"ч";"ш";"щ";"ъ";"ы";"ь";"э";"ю";"я"}, N1923))&gt;0</f>
        <v>0</v>
      </c>
      <c r="AD1922" s="37" t="b">
        <f>COUNT(SEARCH({"а";"б";"в";"г";"д";"е";"ё";"ж";"з";"и";"й";"к";"л";"м";"н";"о";"п";"р";"с";"т";"у";"ф";"х";"ц";"ч";"ш";"щ";"ъ";"ы";"ь";"э";"ю";"я"}, G1923))&gt;0</f>
        <v>0</v>
      </c>
      <c r="AE1922" s="37" t="b">
        <f>COUNT(SEARCH({"а";"б";"в";"г";"д";"е";"ё";"ж";"з";"и";"й";"к";"л";"м";"н";"о";"п";"р";"с";"т";"у";"ф";"х";"ц";"ч";"ш";"щ";"ъ";"ы";"ь";"э";"ю";"я"}, R1923))&gt;0</f>
        <v>0</v>
      </c>
      <c r="AF1922" s="37" t="b">
        <f t="shared" si="41"/>
        <v>1</v>
      </c>
    </row>
    <row r="1923" spans="1:32" ht="18" customHeight="1" x14ac:dyDescent="0.35">
      <c r="A1923" s="43" t="s">
        <v>2286</v>
      </c>
      <c r="B1923" s="22"/>
      <c r="C1923" s="73" t="s">
        <v>832</v>
      </c>
      <c r="D1923" s="44">
        <v>1</v>
      </c>
      <c r="E1923" s="24" t="s">
        <v>833</v>
      </c>
      <c r="F1923" s="22" t="s">
        <v>86</v>
      </c>
      <c r="G1923" s="22" t="s">
        <v>87</v>
      </c>
      <c r="H1923" s="22"/>
      <c r="I1923" s="22"/>
      <c r="J1923" s="22" t="s">
        <v>63</v>
      </c>
      <c r="K1923" s="22" t="s">
        <v>2233</v>
      </c>
      <c r="L1923" s="22"/>
      <c r="M1923" s="22" t="s">
        <v>89</v>
      </c>
      <c r="N1923" s="22" t="s">
        <v>80</v>
      </c>
      <c r="O1923" s="22" t="s">
        <v>372</v>
      </c>
      <c r="P1923" s="22"/>
      <c r="Q1923" s="22"/>
      <c r="R1923" s="22"/>
      <c r="S1923" s="22"/>
      <c r="W1923" s="37" t="b">
        <f>COUNT(SEARCH({"а";"б";"в";"г";"д";"е";"ё";"ж";"з";"и";"й";"к";"л";"м";"н";"о";"п";"р";"с";"т";"у";"ф";"х";"ц";"ч";"ш";"щ";"ъ";"ы";"ь";"э";"ю";"я"}, K1923))&gt;0</f>
        <v>0</v>
      </c>
      <c r="X1923" s="37" t="b">
        <f>COUNT(SEARCH({"#";" ";"$"}, K1924))&gt;0</f>
        <v>0</v>
      </c>
      <c r="Y1923" s="37" t="b">
        <f>COUNT(SEARCH({"а";"б";"в";"г";"д";"е";"ё";"ж";"з";"и";"й";"к";"л";"м";"н";"о";"п";"р";"с";"т";"у";"ф";"х";"ц";"ч";"ш";"щ";"ъ";"ы";"ь";"э";"ю";"я"},M1924))&gt;0</f>
        <v>0</v>
      </c>
      <c r="Z1923" s="37" t="b">
        <f>COUNT(SEARCH({"#";" ";"$"}, M1924))&gt;0</f>
        <v>0</v>
      </c>
      <c r="AA1923" s="37" t="b">
        <f>COUNT(SEARCH({"а";"б";"в";"г";"д";"е";"ё";"ж";"з";"и";"й";"к";"л";"м";"н";"о";"п";"р";"с";"т";"у";"ф";"х";"ц";"ч";"ш";"щ";"ъ";"ы";"ь";"э";"ю";"я"}, E1924))&gt;0</f>
        <v>0</v>
      </c>
      <c r="AB1923" s="37" t="b">
        <f>COUNT(SEARCH({"а";"б";"в";"г";"д";"е";"ё";"ж";"з";"и";"й";"к";"л";"м";"н";"о";"п";"р";"с";"т";"у";"ф";"х";"ц";"ч";"ш";"щ";"ъ";"ы";"ь";"э";"ю";"я"}, F1924))&gt;0</f>
        <v>0</v>
      </c>
      <c r="AC1923" s="37" t="b">
        <f>COUNT(SEARCH({"а";"б";"в";"г";"д";"е";"ё";"ж";"з";"и";"й";"к";"л";"м";"н";"о";"п";"р";"с";"т";"у";"ф";"х";"ц";"ч";"ш";"щ";"ъ";"ы";"ь";"э";"ю";"я"}, N1924))&gt;0</f>
        <v>0</v>
      </c>
      <c r="AD1923" s="37" t="b">
        <f>COUNT(SEARCH({"а";"б";"в";"г";"д";"е";"ё";"ж";"з";"и";"й";"к";"л";"м";"н";"о";"п";"р";"с";"т";"у";"ф";"х";"ц";"ч";"ш";"щ";"ъ";"ы";"ь";"э";"ю";"я"}, G1924))&gt;0</f>
        <v>0</v>
      </c>
      <c r="AE1923" s="37" t="b">
        <f>COUNT(SEARCH({"а";"б";"в";"г";"д";"е";"ё";"ж";"з";"и";"й";"к";"л";"м";"н";"о";"п";"р";"с";"т";"у";"ф";"х";"ц";"ч";"ш";"щ";"ъ";"ы";"ь";"э";"ю";"я"}, R1924))&gt;0</f>
        <v>0</v>
      </c>
      <c r="AF1923" s="37" t="b">
        <f t="shared" si="41"/>
        <v>0</v>
      </c>
    </row>
    <row r="1924" spans="1:32" ht="18" customHeight="1" x14ac:dyDescent="0.35">
      <c r="A1924" s="43" t="s">
        <v>2286</v>
      </c>
      <c r="B1924" s="22"/>
      <c r="C1924" s="73" t="s">
        <v>832</v>
      </c>
      <c r="D1924" s="44">
        <v>1</v>
      </c>
      <c r="E1924" s="24" t="s">
        <v>833</v>
      </c>
      <c r="F1924" s="22" t="s">
        <v>90</v>
      </c>
      <c r="G1924" s="22" t="s">
        <v>58</v>
      </c>
      <c r="H1924" s="22"/>
      <c r="I1924" s="22"/>
      <c r="J1924" s="22" t="s">
        <v>955</v>
      </c>
      <c r="K1924" s="22" t="s">
        <v>2233</v>
      </c>
      <c r="L1924" s="22"/>
      <c r="M1924" s="22" t="s">
        <v>92</v>
      </c>
      <c r="N1924" s="22" t="s">
        <v>58</v>
      </c>
      <c r="O1924" s="22" t="s">
        <v>372</v>
      </c>
      <c r="P1924" s="22"/>
      <c r="Q1924" s="22"/>
      <c r="R1924" s="22"/>
      <c r="S1924" s="22"/>
      <c r="W1924" s="37" t="b">
        <f>COUNT(SEARCH({"а";"б";"в";"г";"д";"е";"ё";"ж";"з";"и";"й";"к";"л";"м";"н";"о";"п";"р";"с";"т";"у";"ф";"х";"ц";"ч";"ш";"щ";"ъ";"ы";"ь";"э";"ю";"я"}, K1924))&gt;0</f>
        <v>0</v>
      </c>
      <c r="X1924" s="37" t="b">
        <f>COUNT(SEARCH({"#";" ";"$"}, K1925))&gt;0</f>
        <v>0</v>
      </c>
      <c r="Y1924" s="37" t="b">
        <f>COUNT(SEARCH({"а";"б";"в";"г";"д";"е";"ё";"ж";"з";"и";"й";"к";"л";"м";"н";"о";"п";"р";"с";"т";"у";"ф";"х";"ц";"ч";"ш";"щ";"ъ";"ы";"ь";"э";"ю";"я"},M1925))&gt;0</f>
        <v>0</v>
      </c>
      <c r="Z1924" s="37" t="b">
        <f>COUNT(SEARCH({"#";" ";"$"}, M1925))&gt;0</f>
        <v>0</v>
      </c>
      <c r="AA1924" s="37" t="b">
        <f>COUNT(SEARCH({"а";"б";"в";"г";"д";"е";"ё";"ж";"з";"и";"й";"к";"л";"м";"н";"о";"п";"р";"с";"т";"у";"ф";"х";"ц";"ч";"ш";"щ";"ъ";"ы";"ь";"э";"ю";"я"}, E1925))&gt;0</f>
        <v>0</v>
      </c>
      <c r="AB1924" s="37" t="b">
        <f>COUNT(SEARCH({"а";"б";"в";"г";"д";"е";"ё";"ж";"з";"и";"й";"к";"л";"м";"н";"о";"п";"р";"с";"т";"у";"ф";"х";"ц";"ч";"ш";"щ";"ъ";"ы";"ь";"э";"ю";"я"}, F1925))&gt;0</f>
        <v>0</v>
      </c>
      <c r="AC1924" s="37" t="b">
        <f>COUNT(SEARCH({"а";"б";"в";"г";"д";"е";"ё";"ж";"з";"и";"й";"к";"л";"м";"н";"о";"п";"р";"с";"т";"у";"ф";"х";"ц";"ч";"ш";"щ";"ъ";"ы";"ь";"э";"ю";"я"}, N1925))&gt;0</f>
        <v>0</v>
      </c>
      <c r="AD1924" s="37" t="b">
        <f>COUNT(SEARCH({"а";"б";"в";"г";"д";"е";"ё";"ж";"з";"и";"й";"к";"л";"м";"н";"о";"п";"р";"с";"т";"у";"ф";"х";"ц";"ч";"ш";"щ";"ъ";"ы";"ь";"э";"ю";"я"}, G1925))&gt;0</f>
        <v>0</v>
      </c>
      <c r="AE1924" s="37" t="b">
        <f>COUNT(SEARCH({"а";"б";"в";"г";"д";"е";"ё";"ж";"з";"и";"й";"к";"л";"м";"н";"о";"п";"р";"с";"т";"у";"ф";"х";"ц";"ч";"ш";"щ";"ъ";"ы";"ь";"э";"ю";"я"}, R1925))&gt;0</f>
        <v>0</v>
      </c>
      <c r="AF1924" s="37" t="b">
        <f t="shared" si="41"/>
        <v>0</v>
      </c>
    </row>
    <row r="1925" spans="1:32" ht="18" customHeight="1" x14ac:dyDescent="0.35">
      <c r="A1925" s="43" t="s">
        <v>2286</v>
      </c>
      <c r="B1925" s="22"/>
      <c r="C1925" s="73" t="s">
        <v>832</v>
      </c>
      <c r="D1925" s="44">
        <v>1</v>
      </c>
      <c r="E1925" s="24" t="s">
        <v>833</v>
      </c>
      <c r="F1925" s="22" t="s">
        <v>93</v>
      </c>
      <c r="G1925" s="22" t="s">
        <v>94</v>
      </c>
      <c r="H1925" s="22"/>
      <c r="I1925" s="22"/>
      <c r="J1925" s="22" t="s">
        <v>956</v>
      </c>
      <c r="K1925" s="22" t="s">
        <v>2233</v>
      </c>
      <c r="L1925" s="22"/>
      <c r="M1925" s="22" t="s">
        <v>96</v>
      </c>
      <c r="N1925" s="22" t="s">
        <v>80</v>
      </c>
      <c r="O1925" s="22" t="s">
        <v>372</v>
      </c>
      <c r="P1925" s="22"/>
      <c r="Q1925" s="22"/>
      <c r="R1925" s="22"/>
      <c r="S1925" s="22"/>
      <c r="W1925" s="37" t="b">
        <f>COUNT(SEARCH({"а";"б";"в";"г";"д";"е";"ё";"ж";"з";"и";"й";"к";"л";"м";"н";"о";"п";"р";"с";"т";"у";"ф";"х";"ц";"ч";"ш";"щ";"ъ";"ы";"ь";"э";"ю";"я"}, K1925))&gt;0</f>
        <v>0</v>
      </c>
      <c r="X1925" s="37" t="b">
        <f>COUNT(SEARCH({"#";" ";"$"}, K1926))&gt;0</f>
        <v>0</v>
      </c>
      <c r="Y1925" s="37" t="b">
        <f>COUNT(SEARCH({"а";"б";"в";"г";"д";"е";"ё";"ж";"з";"и";"й";"к";"л";"м";"н";"о";"п";"р";"с";"т";"у";"ф";"х";"ц";"ч";"ш";"щ";"ъ";"ы";"ь";"э";"ю";"я"},M1926))&gt;0</f>
        <v>0</v>
      </c>
      <c r="Z1925" s="37" t="b">
        <f>COUNT(SEARCH({"#";" ";"$"}, M1926))&gt;0</f>
        <v>0</v>
      </c>
      <c r="AA1925" s="37" t="b">
        <f>COUNT(SEARCH({"а";"б";"в";"г";"д";"е";"ё";"ж";"з";"и";"й";"к";"л";"м";"н";"о";"п";"р";"с";"т";"у";"ф";"х";"ц";"ч";"ш";"щ";"ъ";"ы";"ь";"э";"ю";"я"}, E1926))&gt;0</f>
        <v>0</v>
      </c>
      <c r="AB1925" s="37" t="b">
        <f>COUNT(SEARCH({"а";"б";"в";"г";"д";"е";"ё";"ж";"з";"и";"й";"к";"л";"м";"н";"о";"п";"р";"с";"т";"у";"ф";"х";"ц";"ч";"ш";"щ";"ъ";"ы";"ь";"э";"ю";"я"}, F1926))&gt;0</f>
        <v>0</v>
      </c>
      <c r="AC1925" s="37" t="b">
        <f>COUNT(SEARCH({"а";"б";"в";"г";"д";"е";"ё";"ж";"з";"и";"й";"к";"л";"м";"н";"о";"п";"р";"с";"т";"у";"ф";"х";"ц";"ч";"ш";"щ";"ъ";"ы";"ь";"э";"ю";"я"}, N1926))&gt;0</f>
        <v>0</v>
      </c>
      <c r="AD1925" s="37" t="b">
        <f>COUNT(SEARCH({"а";"б";"в";"г";"д";"е";"ё";"ж";"з";"и";"й";"к";"л";"м";"н";"о";"п";"р";"с";"т";"у";"ф";"х";"ц";"ч";"ш";"щ";"ъ";"ы";"ь";"э";"ю";"я"}, G1926))&gt;0</f>
        <v>0</v>
      </c>
      <c r="AE1925" s="37" t="b">
        <f>COUNT(SEARCH({"а";"б";"в";"г";"д";"е";"ё";"ж";"з";"и";"й";"к";"л";"м";"н";"о";"п";"р";"с";"т";"у";"ф";"х";"ц";"ч";"ш";"щ";"ъ";"ы";"ь";"э";"ю";"я"}, R1926))&gt;0</f>
        <v>0</v>
      </c>
      <c r="AF1925" s="37" t="b">
        <f t="shared" si="41"/>
        <v>0</v>
      </c>
    </row>
    <row r="1926" spans="1:32" ht="18" customHeight="1" x14ac:dyDescent="0.35">
      <c r="A1926" s="43" t="s">
        <v>2286</v>
      </c>
      <c r="B1926" s="22"/>
      <c r="C1926" s="73" t="s">
        <v>832</v>
      </c>
      <c r="D1926" s="44">
        <v>1</v>
      </c>
      <c r="E1926" s="24" t="s">
        <v>833</v>
      </c>
      <c r="F1926" s="22" t="s">
        <v>97</v>
      </c>
      <c r="G1926" s="22" t="s">
        <v>94</v>
      </c>
      <c r="H1926" s="22"/>
      <c r="I1926" s="22"/>
      <c r="J1926" s="22" t="s">
        <v>957</v>
      </c>
      <c r="K1926" s="22" t="s">
        <v>2233</v>
      </c>
      <c r="L1926" s="22"/>
      <c r="M1926" s="22" t="s">
        <v>99</v>
      </c>
      <c r="N1926" s="22" t="s">
        <v>80</v>
      </c>
      <c r="O1926" s="22" t="s">
        <v>372</v>
      </c>
      <c r="P1926" s="22"/>
      <c r="Q1926" s="22"/>
      <c r="R1926" s="22"/>
      <c r="S1926" s="22"/>
      <c r="W1926" s="37" t="b">
        <f>COUNT(SEARCH({"а";"б";"в";"г";"д";"е";"ё";"ж";"з";"и";"й";"к";"л";"м";"н";"о";"п";"р";"с";"т";"у";"ф";"х";"ц";"ч";"ш";"щ";"ъ";"ы";"ь";"э";"ю";"я"}, K1926))&gt;0</f>
        <v>0</v>
      </c>
      <c r="X1926" s="37" t="b">
        <f>COUNT(SEARCH({"#";" ";"$"}, K1927))&gt;0</f>
        <v>0</v>
      </c>
      <c r="Y1926" s="37" t="b">
        <f>COUNT(SEARCH({"а";"б";"в";"г";"д";"е";"ё";"ж";"з";"и";"й";"к";"л";"м";"н";"о";"п";"р";"с";"т";"у";"ф";"х";"ц";"ч";"ш";"щ";"ъ";"ы";"ь";"э";"ю";"я"},M1927))&gt;0</f>
        <v>0</v>
      </c>
      <c r="Z1926" s="37" t="b">
        <f>COUNT(SEARCH({"#";" ";"$"}, M1927))&gt;0</f>
        <v>0</v>
      </c>
      <c r="AA1926" s="37" t="b">
        <f>COUNT(SEARCH({"а";"б";"в";"г";"д";"е";"ё";"ж";"з";"и";"й";"к";"л";"м";"н";"о";"п";"р";"с";"т";"у";"ф";"х";"ц";"ч";"ш";"щ";"ъ";"ы";"ь";"э";"ю";"я"}, E1927))&gt;0</f>
        <v>0</v>
      </c>
      <c r="AB1926" s="37" t="b">
        <f>COUNT(SEARCH({"а";"б";"в";"г";"д";"е";"ё";"ж";"з";"и";"й";"к";"л";"м";"н";"о";"п";"р";"с";"т";"у";"ф";"х";"ц";"ч";"ш";"щ";"ъ";"ы";"ь";"э";"ю";"я"}, F1927))&gt;0</f>
        <v>0</v>
      </c>
      <c r="AC1926" s="37" t="b">
        <f>COUNT(SEARCH({"а";"б";"в";"г";"д";"е";"ё";"ж";"з";"и";"й";"к";"л";"м";"н";"о";"п";"р";"с";"т";"у";"ф";"х";"ц";"ч";"ш";"щ";"ъ";"ы";"ь";"э";"ю";"я"}, N1927))&gt;0</f>
        <v>0</v>
      </c>
      <c r="AD1926" s="37" t="b">
        <f>COUNT(SEARCH({"а";"б";"в";"г";"д";"е";"ё";"ж";"з";"и";"й";"к";"л";"м";"н";"о";"п";"р";"с";"т";"у";"ф";"х";"ц";"ч";"ш";"щ";"ъ";"ы";"ь";"э";"ю";"я"}, G1927))&gt;0</f>
        <v>0</v>
      </c>
      <c r="AE1926" s="37" t="b">
        <f>COUNT(SEARCH({"а";"б";"в";"г";"д";"е";"ё";"ж";"з";"и";"й";"к";"л";"м";"н";"о";"п";"р";"с";"т";"у";"ф";"х";"ц";"ч";"ш";"щ";"ъ";"ы";"ь";"э";"ю";"я"}, R1927))&gt;0</f>
        <v>0</v>
      </c>
      <c r="AF1926" s="37" t="b">
        <f t="shared" si="41"/>
        <v>1</v>
      </c>
    </row>
    <row r="1927" spans="1:32" ht="18" customHeight="1" x14ac:dyDescent="0.35">
      <c r="A1927" s="43" t="s">
        <v>2286</v>
      </c>
      <c r="B1927" s="22"/>
      <c r="C1927" s="73" t="s">
        <v>832</v>
      </c>
      <c r="D1927" s="44">
        <v>1</v>
      </c>
      <c r="E1927" s="24" t="s">
        <v>833</v>
      </c>
      <c r="F1927" s="22" t="s">
        <v>100</v>
      </c>
      <c r="G1927" s="22" t="s">
        <v>94</v>
      </c>
      <c r="H1927" s="22"/>
      <c r="I1927" s="22"/>
      <c r="J1927" s="22" t="s">
        <v>958</v>
      </c>
      <c r="K1927" s="22" t="s">
        <v>2233</v>
      </c>
      <c r="L1927" s="22"/>
      <c r="M1927" s="22" t="s">
        <v>102</v>
      </c>
      <c r="N1927" s="22" t="s">
        <v>80</v>
      </c>
      <c r="O1927" s="22" t="s">
        <v>372</v>
      </c>
      <c r="P1927" s="22"/>
      <c r="Q1927" s="22"/>
      <c r="R1927" s="22"/>
      <c r="S1927" s="22"/>
      <c r="W1927" s="37" t="b">
        <f>COUNT(SEARCH({"а";"б";"в";"г";"д";"е";"ё";"ж";"з";"и";"й";"к";"л";"м";"н";"о";"п";"р";"с";"т";"у";"ф";"х";"ц";"ч";"ш";"щ";"ъ";"ы";"ь";"э";"ю";"я"}, K1927))&gt;0</f>
        <v>0</v>
      </c>
      <c r="X1927" s="37" t="b">
        <f>COUNT(SEARCH({"#";" ";"$"}, K1928))&gt;0</f>
        <v>0</v>
      </c>
      <c r="Y1927" s="37" t="b">
        <f>COUNT(SEARCH({"а";"б";"в";"г";"д";"е";"ё";"ж";"з";"и";"й";"к";"л";"м";"н";"о";"п";"р";"с";"т";"у";"ф";"х";"ц";"ч";"ш";"щ";"ъ";"ы";"ь";"э";"ю";"я"},M1928))&gt;0</f>
        <v>0</v>
      </c>
      <c r="Z1927" s="37" t="b">
        <f>COUNT(SEARCH({"#";" ";"$"}, M1928))&gt;0</f>
        <v>0</v>
      </c>
      <c r="AA1927" s="37" t="b">
        <f>COUNT(SEARCH({"а";"б";"в";"г";"д";"е";"ё";"ж";"з";"и";"й";"к";"л";"м";"н";"о";"п";"р";"с";"т";"у";"ф";"х";"ц";"ч";"ш";"щ";"ъ";"ы";"ь";"э";"ю";"я"}, E1928))&gt;0</f>
        <v>0</v>
      </c>
      <c r="AB1927" s="37" t="b">
        <f>COUNT(SEARCH({"а";"б";"в";"г";"д";"е";"ё";"ж";"з";"и";"й";"к";"л";"м";"н";"о";"п";"р";"с";"т";"у";"ф";"х";"ц";"ч";"ш";"щ";"ъ";"ы";"ь";"э";"ю";"я"}, F1928))&gt;0</f>
        <v>0</v>
      </c>
      <c r="AC1927" s="37" t="b">
        <f>COUNT(SEARCH({"а";"б";"в";"г";"д";"е";"ё";"ж";"з";"и";"й";"к";"л";"м";"н";"о";"п";"р";"с";"т";"у";"ф";"х";"ц";"ч";"ш";"щ";"ъ";"ы";"ь";"э";"ю";"я"}, N1928))&gt;0</f>
        <v>0</v>
      </c>
      <c r="AD1927" s="37" t="b">
        <f>COUNT(SEARCH({"а";"б";"в";"г";"д";"е";"ё";"ж";"з";"и";"й";"к";"л";"м";"н";"о";"п";"р";"с";"т";"у";"ф";"х";"ц";"ч";"ш";"щ";"ъ";"ы";"ь";"э";"ю";"я"}, G1928))&gt;0</f>
        <v>0</v>
      </c>
      <c r="AE1927" s="37" t="b">
        <f>COUNT(SEARCH({"а";"б";"в";"г";"д";"е";"ё";"ж";"з";"и";"й";"к";"л";"м";"н";"о";"п";"р";"с";"т";"у";"ф";"х";"ц";"ч";"ш";"щ";"ъ";"ы";"ь";"э";"ю";"я"}, R1928))&gt;0</f>
        <v>0</v>
      </c>
      <c r="AF1927" s="37" t="b">
        <f t="shared" si="41"/>
        <v>0</v>
      </c>
    </row>
    <row r="1928" spans="1:32" ht="18" customHeight="1" x14ac:dyDescent="0.35">
      <c r="A1928" s="43" t="s">
        <v>2286</v>
      </c>
      <c r="B1928" s="22"/>
      <c r="C1928" s="73" t="s">
        <v>832</v>
      </c>
      <c r="D1928" s="44">
        <v>1</v>
      </c>
      <c r="E1928" s="24" t="s">
        <v>833</v>
      </c>
      <c r="F1928" s="22" t="s">
        <v>103</v>
      </c>
      <c r="G1928" s="22" t="s">
        <v>94</v>
      </c>
      <c r="H1928" s="22"/>
      <c r="I1928" s="22"/>
      <c r="J1928" s="22" t="s">
        <v>959</v>
      </c>
      <c r="K1928" s="22" t="s">
        <v>2233</v>
      </c>
      <c r="L1928" s="22"/>
      <c r="M1928" s="22" t="s">
        <v>105</v>
      </c>
      <c r="N1928" s="22" t="s">
        <v>80</v>
      </c>
      <c r="O1928" s="22" t="s">
        <v>372</v>
      </c>
      <c r="P1928" s="22"/>
      <c r="Q1928" s="22"/>
      <c r="R1928" s="22"/>
      <c r="S1928" s="22"/>
      <c r="W1928" s="37" t="b">
        <f>COUNT(SEARCH({"а";"б";"в";"г";"д";"е";"ё";"ж";"з";"и";"й";"к";"л";"м";"н";"о";"п";"р";"с";"т";"у";"ф";"х";"ц";"ч";"ш";"щ";"ъ";"ы";"ь";"э";"ю";"я"}, K1928))&gt;0</f>
        <v>0</v>
      </c>
      <c r="X1928" s="37" t="b">
        <f>COUNT(SEARCH({"#";" ";"$"}, K1929))&gt;0</f>
        <v>0</v>
      </c>
      <c r="Y1928" s="37" t="b">
        <f>COUNT(SEARCH({"а";"б";"в";"г";"д";"е";"ё";"ж";"з";"и";"й";"к";"л";"м";"н";"о";"п";"р";"с";"т";"у";"ф";"х";"ц";"ч";"ш";"щ";"ъ";"ы";"ь";"э";"ю";"я"},M1929))&gt;0</f>
        <v>0</v>
      </c>
      <c r="Z1928" s="37" t="b">
        <f>COUNT(SEARCH({"#";" ";"$"}, M1929))&gt;0</f>
        <v>0</v>
      </c>
      <c r="AA1928" s="37" t="b">
        <f>COUNT(SEARCH({"а";"б";"в";"г";"д";"е";"ё";"ж";"з";"и";"й";"к";"л";"м";"н";"о";"п";"р";"с";"т";"у";"ф";"х";"ц";"ч";"ш";"щ";"ъ";"ы";"ь";"э";"ю";"я"}, E1929))&gt;0</f>
        <v>0</v>
      </c>
      <c r="AB1928" s="37" t="b">
        <f>COUNT(SEARCH({"а";"б";"в";"г";"д";"е";"ё";"ж";"з";"и";"й";"к";"л";"м";"н";"о";"п";"р";"с";"т";"у";"ф";"х";"ц";"ч";"ш";"щ";"ъ";"ы";"ь";"э";"ю";"я"}, F1929))&gt;0</f>
        <v>0</v>
      </c>
      <c r="AC1928" s="37" t="b">
        <f>COUNT(SEARCH({"а";"б";"в";"г";"д";"е";"ё";"ж";"з";"и";"й";"к";"л";"м";"н";"о";"п";"р";"с";"т";"у";"ф";"х";"ц";"ч";"ш";"щ";"ъ";"ы";"ь";"э";"ю";"я"}, N1929))&gt;0</f>
        <v>0</v>
      </c>
      <c r="AD1928" s="37" t="b">
        <f>COUNT(SEARCH({"а";"б";"в";"г";"д";"е";"ё";"ж";"з";"и";"й";"к";"л";"м";"н";"о";"п";"р";"с";"т";"у";"ф";"х";"ц";"ч";"ш";"щ";"ъ";"ы";"ь";"э";"ю";"я"}, G1929))&gt;0</f>
        <v>0</v>
      </c>
      <c r="AE1928" s="37" t="b">
        <f>COUNT(SEARCH({"а";"б";"в";"г";"д";"е";"ё";"ж";"з";"и";"й";"к";"л";"м";"н";"о";"п";"р";"с";"т";"у";"ф";"х";"ц";"ч";"ш";"щ";"ъ";"ы";"ь";"э";"ю";"я"}, R1929))&gt;0</f>
        <v>0</v>
      </c>
      <c r="AF1928" s="37" t="b">
        <f t="shared" si="41"/>
        <v>0</v>
      </c>
    </row>
    <row r="1929" spans="1:32" ht="18" customHeight="1" x14ac:dyDescent="0.35">
      <c r="A1929" s="43" t="s">
        <v>2286</v>
      </c>
      <c r="B1929" s="22"/>
      <c r="C1929" s="73" t="s">
        <v>832</v>
      </c>
      <c r="D1929" s="44">
        <v>1</v>
      </c>
      <c r="E1929" s="24" t="s">
        <v>833</v>
      </c>
      <c r="F1929" s="22" t="s">
        <v>106</v>
      </c>
      <c r="G1929" s="22" t="s">
        <v>94</v>
      </c>
      <c r="H1929" s="22"/>
      <c r="I1929" s="22"/>
      <c r="J1929" s="22" t="s">
        <v>960</v>
      </c>
      <c r="K1929" s="22" t="s">
        <v>2233</v>
      </c>
      <c r="L1929" s="22"/>
      <c r="M1929" s="22" t="s">
        <v>108</v>
      </c>
      <c r="N1929" s="22" t="s">
        <v>80</v>
      </c>
      <c r="O1929" s="22" t="s">
        <v>372</v>
      </c>
      <c r="P1929" s="22"/>
      <c r="Q1929" s="22"/>
      <c r="R1929" s="22"/>
      <c r="S1929" s="22"/>
      <c r="W1929" s="37" t="b">
        <f>COUNT(SEARCH({"а";"б";"в";"г";"д";"е";"ё";"ж";"з";"и";"й";"к";"л";"м";"н";"о";"п";"р";"с";"т";"у";"ф";"х";"ц";"ч";"ш";"щ";"ъ";"ы";"ь";"э";"ю";"я"}, K1929))&gt;0</f>
        <v>0</v>
      </c>
      <c r="X1929" s="37" t="b">
        <f>COUNT(SEARCH({"#";" ";"$"}, K1930))&gt;0</f>
        <v>0</v>
      </c>
      <c r="Y1929" s="37" t="b">
        <f>COUNT(SEARCH({"а";"б";"в";"г";"д";"е";"ё";"ж";"з";"и";"й";"к";"л";"м";"н";"о";"п";"р";"с";"т";"у";"ф";"х";"ц";"ч";"ш";"щ";"ъ";"ы";"ь";"э";"ю";"я"},M1930))&gt;0</f>
        <v>0</v>
      </c>
      <c r="Z1929" s="37" t="b">
        <f>COUNT(SEARCH({"#";" ";"$"}, M1930))&gt;0</f>
        <v>0</v>
      </c>
      <c r="AA1929" s="37" t="b">
        <f>COUNT(SEARCH({"а";"б";"в";"г";"д";"е";"ё";"ж";"з";"и";"й";"к";"л";"м";"н";"о";"п";"р";"с";"т";"у";"ф";"х";"ц";"ч";"ш";"щ";"ъ";"ы";"ь";"э";"ю";"я"}, E1930))&gt;0</f>
        <v>0</v>
      </c>
      <c r="AB1929" s="37" t="b">
        <f>COUNT(SEARCH({"а";"б";"в";"г";"д";"е";"ё";"ж";"з";"и";"й";"к";"л";"м";"н";"о";"п";"р";"с";"т";"у";"ф";"х";"ц";"ч";"ш";"щ";"ъ";"ы";"ь";"э";"ю";"я"}, F1930))&gt;0</f>
        <v>0</v>
      </c>
      <c r="AC1929" s="37" t="b">
        <f>COUNT(SEARCH({"а";"б";"в";"г";"д";"е";"ё";"ж";"з";"и";"й";"к";"л";"м";"н";"о";"п";"р";"с";"т";"у";"ф";"х";"ц";"ч";"ш";"щ";"ъ";"ы";"ь";"э";"ю";"я"}, N1930))&gt;0</f>
        <v>0</v>
      </c>
      <c r="AD1929" s="37" t="b">
        <f>COUNT(SEARCH({"а";"б";"в";"г";"д";"е";"ё";"ж";"з";"и";"й";"к";"л";"м";"н";"о";"п";"р";"с";"т";"у";"ф";"х";"ц";"ч";"ш";"щ";"ъ";"ы";"ь";"э";"ю";"я"}, G1930))&gt;0</f>
        <v>0</v>
      </c>
      <c r="AE1929" s="37" t="b">
        <f>COUNT(SEARCH({"а";"б";"в";"г";"д";"е";"ё";"ж";"з";"и";"й";"к";"л";"м";"н";"о";"п";"р";"с";"т";"у";"ф";"х";"ц";"ч";"ш";"щ";"ъ";"ы";"ь";"э";"ю";"я"}, R1930))&gt;0</f>
        <v>0</v>
      </c>
      <c r="AF1929" s="37" t="b">
        <f t="shared" si="41"/>
        <v>1</v>
      </c>
    </row>
    <row r="1930" spans="1:32" ht="18" customHeight="1" x14ac:dyDescent="0.35">
      <c r="A1930" s="43" t="s">
        <v>2286</v>
      </c>
      <c r="B1930" s="22"/>
      <c r="C1930" s="73" t="s">
        <v>832</v>
      </c>
      <c r="D1930" s="44">
        <v>1</v>
      </c>
      <c r="E1930" s="24" t="s">
        <v>833</v>
      </c>
      <c r="F1930" s="22" t="s">
        <v>984</v>
      </c>
      <c r="G1930" s="22" t="s">
        <v>62</v>
      </c>
      <c r="H1930" s="22"/>
      <c r="I1930" s="22"/>
      <c r="J1930" s="22" t="s">
        <v>985</v>
      </c>
      <c r="K1930" s="22" t="s">
        <v>2233</v>
      </c>
      <c r="L1930" s="22"/>
      <c r="M1930" s="22" t="s">
        <v>984</v>
      </c>
      <c r="N1930" s="22" t="s">
        <v>80</v>
      </c>
      <c r="O1930" s="22" t="s">
        <v>372</v>
      </c>
      <c r="P1930" s="22"/>
      <c r="Q1930" s="22"/>
      <c r="R1930" s="22"/>
      <c r="S1930" s="22"/>
      <c r="W1930" s="37" t="b">
        <f>COUNT(SEARCH({"а";"б";"в";"г";"д";"е";"ё";"ж";"з";"и";"й";"к";"л";"м";"н";"о";"п";"р";"с";"т";"у";"ф";"х";"ц";"ч";"ш";"щ";"ъ";"ы";"ь";"э";"ю";"я"}, K1930))&gt;0</f>
        <v>0</v>
      </c>
      <c r="X1930" s="37" t="b">
        <f>COUNT(SEARCH({"#";" ";"$"}, K1931))&gt;0</f>
        <v>0</v>
      </c>
      <c r="Y1930" s="37" t="b">
        <f>COUNT(SEARCH({"а";"б";"в";"г";"д";"е";"ё";"ж";"з";"и";"й";"к";"л";"м";"н";"о";"п";"р";"с";"т";"у";"ф";"х";"ц";"ч";"ш";"щ";"ъ";"ы";"ь";"э";"ю";"я"},M1931))&gt;0</f>
        <v>0</v>
      </c>
      <c r="Z1930" s="37" t="b">
        <f>COUNT(SEARCH({"#";" ";"$"}, M1931))&gt;0</f>
        <v>0</v>
      </c>
      <c r="AA1930" s="37" t="b">
        <f>COUNT(SEARCH({"а";"б";"в";"г";"д";"е";"ё";"ж";"з";"и";"й";"к";"л";"м";"н";"о";"п";"р";"с";"т";"у";"ф";"х";"ц";"ч";"ш";"щ";"ъ";"ы";"ь";"э";"ю";"я"}, E1931))&gt;0</f>
        <v>0</v>
      </c>
      <c r="AB1930" s="37" t="b">
        <f>COUNT(SEARCH({"а";"б";"в";"г";"д";"е";"ё";"ж";"з";"и";"й";"к";"л";"м";"н";"о";"п";"р";"с";"т";"у";"ф";"х";"ц";"ч";"ш";"щ";"ъ";"ы";"ь";"э";"ю";"я"}, F1931))&gt;0</f>
        <v>0</v>
      </c>
      <c r="AC1930" s="37" t="b">
        <f>COUNT(SEARCH({"а";"б";"в";"г";"д";"е";"ё";"ж";"з";"и";"й";"к";"л";"м";"н";"о";"п";"р";"с";"т";"у";"ф";"х";"ц";"ч";"ш";"щ";"ъ";"ы";"ь";"э";"ю";"я"}, N1931))&gt;0</f>
        <v>0</v>
      </c>
      <c r="AD1930" s="37" t="b">
        <f>COUNT(SEARCH({"а";"б";"в";"г";"д";"е";"ё";"ж";"з";"и";"й";"к";"л";"м";"н";"о";"п";"р";"с";"т";"у";"ф";"х";"ц";"ч";"ш";"щ";"ъ";"ы";"ь";"э";"ю";"я"}, G1931))&gt;0</f>
        <v>0</v>
      </c>
      <c r="AE1930" s="37" t="b">
        <f>COUNT(SEARCH({"а";"б";"в";"г";"д";"е";"ё";"ж";"з";"и";"й";"к";"л";"м";"н";"о";"п";"р";"с";"т";"у";"ф";"х";"ц";"ч";"ш";"щ";"ъ";"ы";"ь";"э";"ю";"я"}, R1931))&gt;0</f>
        <v>0</v>
      </c>
      <c r="AF1930" s="37" t="b">
        <f t="shared" si="41"/>
        <v>1</v>
      </c>
    </row>
    <row r="1931" spans="1:32" ht="18" customHeight="1" x14ac:dyDescent="0.35">
      <c r="A1931" s="43" t="s">
        <v>2286</v>
      </c>
      <c r="B1931" s="22"/>
      <c r="C1931" s="73" t="s">
        <v>832</v>
      </c>
      <c r="D1931" s="44">
        <v>1</v>
      </c>
      <c r="E1931" s="24" t="s">
        <v>833</v>
      </c>
      <c r="F1931" s="22" t="s">
        <v>986</v>
      </c>
      <c r="G1931" s="22" t="s">
        <v>62</v>
      </c>
      <c r="H1931" s="22"/>
      <c r="I1931" s="22"/>
      <c r="J1931" s="22" t="s">
        <v>987</v>
      </c>
      <c r="K1931" s="22" t="s">
        <v>2233</v>
      </c>
      <c r="L1931" s="22"/>
      <c r="M1931" s="22" t="s">
        <v>986</v>
      </c>
      <c r="N1931" s="22" t="s">
        <v>80</v>
      </c>
      <c r="O1931" s="22" t="s">
        <v>372</v>
      </c>
      <c r="P1931" s="22"/>
      <c r="Q1931" s="22"/>
      <c r="R1931" s="22"/>
      <c r="S1931" s="22"/>
      <c r="W1931" s="37" t="b">
        <f>COUNT(SEARCH({"а";"б";"в";"г";"д";"е";"ё";"ж";"з";"и";"й";"к";"л";"м";"н";"о";"п";"р";"с";"т";"у";"ф";"х";"ц";"ч";"ш";"щ";"ъ";"ы";"ь";"э";"ю";"я"}, K1931))&gt;0</f>
        <v>0</v>
      </c>
      <c r="X1931" s="37" t="b">
        <f>COUNT(SEARCH({"#";" ";"$"}, K1932))&gt;0</f>
        <v>0</v>
      </c>
      <c r="Y1931" s="37" t="b">
        <f>COUNT(SEARCH({"а";"б";"в";"г";"д";"е";"ё";"ж";"з";"и";"й";"к";"л";"м";"н";"о";"п";"р";"с";"т";"у";"ф";"х";"ц";"ч";"ш";"щ";"ъ";"ы";"ь";"э";"ю";"я"},M1932))&gt;0</f>
        <v>0</v>
      </c>
      <c r="Z1931" s="37" t="b">
        <f>COUNT(SEARCH({"#";" ";"$"}, M1932))&gt;0</f>
        <v>0</v>
      </c>
      <c r="AA1931" s="37" t="b">
        <f>COUNT(SEARCH({"а";"б";"в";"г";"д";"е";"ё";"ж";"з";"и";"й";"к";"л";"м";"н";"о";"п";"р";"с";"т";"у";"ф";"х";"ц";"ч";"ш";"щ";"ъ";"ы";"ь";"э";"ю";"я"}, E1932))&gt;0</f>
        <v>0</v>
      </c>
      <c r="AB1931" s="37" t="b">
        <f>COUNT(SEARCH({"а";"б";"в";"г";"д";"е";"ё";"ж";"з";"и";"й";"к";"л";"м";"н";"о";"п";"р";"с";"т";"у";"ф";"х";"ц";"ч";"ш";"щ";"ъ";"ы";"ь";"э";"ю";"я"}, F1932))&gt;0</f>
        <v>0</v>
      </c>
      <c r="AC1931" s="37" t="b">
        <f>COUNT(SEARCH({"а";"б";"в";"г";"д";"е";"ё";"ж";"з";"и";"й";"к";"л";"м";"н";"о";"п";"р";"с";"т";"у";"ф";"х";"ц";"ч";"ш";"щ";"ъ";"ы";"ь";"э";"ю";"я"}, N1932))&gt;0</f>
        <v>0</v>
      </c>
      <c r="AD1931" s="37" t="b">
        <f>COUNT(SEARCH({"а";"б";"в";"г";"д";"е";"ё";"ж";"з";"и";"й";"к";"л";"м";"н";"о";"п";"р";"с";"т";"у";"ф";"х";"ц";"ч";"ш";"щ";"ъ";"ы";"ь";"э";"ю";"я"}, G1932))&gt;0</f>
        <v>0</v>
      </c>
      <c r="AE1931" s="37" t="b">
        <f>COUNT(SEARCH({"а";"б";"в";"г";"д";"е";"ё";"ж";"з";"и";"й";"к";"л";"м";"н";"о";"п";"р";"с";"т";"у";"ф";"х";"ц";"ч";"ш";"щ";"ъ";"ы";"ь";"э";"ю";"я"}, R1932))&gt;0</f>
        <v>0</v>
      </c>
      <c r="AF1931" s="37" t="b">
        <f t="shared" si="41"/>
        <v>1</v>
      </c>
    </row>
    <row r="1932" spans="1:32" ht="18" customHeight="1" x14ac:dyDescent="0.35">
      <c r="A1932" s="43" t="s">
        <v>2286</v>
      </c>
      <c r="B1932" s="22"/>
      <c r="C1932" s="73" t="s">
        <v>832</v>
      </c>
      <c r="D1932" s="44">
        <v>1</v>
      </c>
      <c r="E1932" s="24" t="s">
        <v>833</v>
      </c>
      <c r="F1932" s="22" t="s">
        <v>988</v>
      </c>
      <c r="G1932" s="22" t="s">
        <v>62</v>
      </c>
      <c r="H1932" s="22"/>
      <c r="I1932" s="22"/>
      <c r="J1932" s="22" t="s">
        <v>989</v>
      </c>
      <c r="K1932" s="22" t="s">
        <v>2233</v>
      </c>
      <c r="L1932" s="22"/>
      <c r="M1932" s="22" t="s">
        <v>988</v>
      </c>
      <c r="N1932" s="22" t="s">
        <v>80</v>
      </c>
      <c r="O1932" s="22" t="s">
        <v>372</v>
      </c>
      <c r="P1932" s="22"/>
      <c r="Q1932" s="22"/>
      <c r="R1932" s="22"/>
      <c r="S1932" s="22"/>
      <c r="W1932" s="37" t="b">
        <f>COUNT(SEARCH({"а";"б";"в";"г";"д";"е";"ё";"ж";"з";"и";"й";"к";"л";"м";"н";"о";"п";"р";"с";"т";"у";"ф";"х";"ц";"ч";"ш";"щ";"ъ";"ы";"ь";"э";"ю";"я"}, K1932))&gt;0</f>
        <v>0</v>
      </c>
      <c r="X1932" s="37" t="b">
        <f>COUNT(SEARCH({"#";" ";"$"}, K1933))&gt;0</f>
        <v>0</v>
      </c>
      <c r="Y1932" s="37" t="b">
        <f>COUNT(SEARCH({"а";"б";"в";"г";"д";"е";"ё";"ж";"з";"и";"й";"к";"л";"м";"н";"о";"п";"р";"с";"т";"у";"ф";"х";"ц";"ч";"ш";"щ";"ъ";"ы";"ь";"э";"ю";"я"},M1933))&gt;0</f>
        <v>0</v>
      </c>
      <c r="Z1932" s="37" t="b">
        <f>COUNT(SEARCH({"#";" ";"$"}, M1933))&gt;0</f>
        <v>0</v>
      </c>
      <c r="AA1932" s="37" t="b">
        <f>COUNT(SEARCH({"а";"б";"в";"г";"д";"е";"ё";"ж";"з";"и";"й";"к";"л";"м";"н";"о";"п";"р";"с";"т";"у";"ф";"х";"ц";"ч";"ш";"щ";"ъ";"ы";"ь";"э";"ю";"я"}, E1933))&gt;0</f>
        <v>0</v>
      </c>
      <c r="AB1932" s="37" t="b">
        <f>COUNT(SEARCH({"а";"б";"в";"г";"д";"е";"ё";"ж";"з";"и";"й";"к";"л";"м";"н";"о";"п";"р";"с";"т";"у";"ф";"х";"ц";"ч";"ш";"щ";"ъ";"ы";"ь";"э";"ю";"я"}, F1933))&gt;0</f>
        <v>0</v>
      </c>
      <c r="AC1932" s="37" t="b">
        <f>COUNT(SEARCH({"а";"б";"в";"г";"д";"е";"ё";"ж";"з";"и";"й";"к";"л";"м";"н";"о";"п";"р";"с";"т";"у";"ф";"х";"ц";"ч";"ш";"щ";"ъ";"ы";"ь";"э";"ю";"я"}, N1933))&gt;0</f>
        <v>0</v>
      </c>
      <c r="AD1932" s="37" t="b">
        <f>COUNT(SEARCH({"а";"б";"в";"г";"д";"е";"ё";"ж";"з";"и";"й";"к";"л";"м";"н";"о";"п";"р";"с";"т";"у";"ф";"х";"ц";"ч";"ш";"щ";"ъ";"ы";"ь";"э";"ю";"я"}, G1933))&gt;0</f>
        <v>0</v>
      </c>
      <c r="AE1932" s="37" t="b">
        <f>COUNT(SEARCH({"а";"б";"в";"г";"д";"е";"ё";"ж";"з";"и";"й";"к";"л";"м";"н";"о";"п";"р";"с";"т";"у";"ф";"х";"ц";"ч";"ш";"щ";"ъ";"ы";"ь";"э";"ю";"я"}, R1933))&gt;0</f>
        <v>0</v>
      </c>
      <c r="AF1932" s="37" t="b">
        <f t="shared" si="41"/>
        <v>1</v>
      </c>
    </row>
    <row r="1933" spans="1:32" ht="18" customHeight="1" x14ac:dyDescent="0.35">
      <c r="A1933" s="43" t="s">
        <v>2286</v>
      </c>
      <c r="B1933" s="22"/>
      <c r="C1933" s="73" t="s">
        <v>832</v>
      </c>
      <c r="D1933" s="44">
        <v>1</v>
      </c>
      <c r="E1933" s="24" t="s">
        <v>833</v>
      </c>
      <c r="F1933" s="22" t="s">
        <v>990</v>
      </c>
      <c r="G1933" s="22" t="s">
        <v>62</v>
      </c>
      <c r="H1933" s="22"/>
      <c r="I1933" s="22"/>
      <c r="J1933" s="22" t="s">
        <v>991</v>
      </c>
      <c r="K1933" s="22" t="s">
        <v>2233</v>
      </c>
      <c r="L1933" s="22"/>
      <c r="M1933" s="22" t="s">
        <v>990</v>
      </c>
      <c r="N1933" s="22" t="s">
        <v>80</v>
      </c>
      <c r="O1933" s="22" t="s">
        <v>372</v>
      </c>
      <c r="P1933" s="22"/>
      <c r="Q1933" s="22"/>
      <c r="R1933" s="22"/>
      <c r="S1933" s="22"/>
      <c r="W1933" s="37" t="b">
        <f>COUNT(SEARCH({"а";"б";"в";"г";"д";"е";"ё";"ж";"з";"и";"й";"к";"л";"м";"н";"о";"п";"р";"с";"т";"у";"ф";"х";"ц";"ч";"ш";"щ";"ъ";"ы";"ь";"э";"ю";"я"}, K1933))&gt;0</f>
        <v>0</v>
      </c>
      <c r="X1933" s="37" t="b">
        <f>COUNT(SEARCH({"#";" ";"$"}, K1934))&gt;0</f>
        <v>0</v>
      </c>
      <c r="Y1933" s="37" t="b">
        <f>COUNT(SEARCH({"а";"б";"в";"г";"д";"е";"ё";"ж";"з";"и";"й";"к";"л";"м";"н";"о";"п";"р";"с";"т";"у";"ф";"х";"ц";"ч";"ш";"щ";"ъ";"ы";"ь";"э";"ю";"я"},M1934))&gt;0</f>
        <v>0</v>
      </c>
      <c r="Z1933" s="37" t="b">
        <f>COUNT(SEARCH({"#";" ";"$"}, M1934))&gt;0</f>
        <v>0</v>
      </c>
      <c r="AA1933" s="37" t="b">
        <f>COUNT(SEARCH({"а";"б";"в";"г";"д";"е";"ё";"ж";"з";"и";"й";"к";"л";"м";"н";"о";"п";"р";"с";"т";"у";"ф";"х";"ц";"ч";"ш";"щ";"ъ";"ы";"ь";"э";"ю";"я"}, E1934))&gt;0</f>
        <v>0</v>
      </c>
      <c r="AB1933" s="37" t="b">
        <f>COUNT(SEARCH({"а";"б";"в";"г";"д";"е";"ё";"ж";"з";"и";"й";"к";"л";"м";"н";"о";"п";"р";"с";"т";"у";"ф";"х";"ц";"ч";"ш";"щ";"ъ";"ы";"ь";"э";"ю";"я"}, F1934))&gt;0</f>
        <v>0</v>
      </c>
      <c r="AC1933" s="37" t="b">
        <f>COUNT(SEARCH({"а";"б";"в";"г";"д";"е";"ё";"ж";"з";"и";"й";"к";"л";"м";"н";"о";"п";"р";"с";"т";"у";"ф";"х";"ц";"ч";"ш";"щ";"ъ";"ы";"ь";"э";"ю";"я"}, N1934))&gt;0</f>
        <v>0</v>
      </c>
      <c r="AD1933" s="37" t="b">
        <f>COUNT(SEARCH({"а";"б";"в";"г";"д";"е";"ё";"ж";"з";"и";"й";"к";"л";"м";"н";"о";"п";"р";"с";"т";"у";"ф";"х";"ц";"ч";"ш";"щ";"ъ";"ы";"ь";"э";"ю";"я"}, G1934))&gt;0</f>
        <v>0</v>
      </c>
      <c r="AE1933" s="37" t="b">
        <f>COUNT(SEARCH({"а";"б";"в";"г";"д";"е";"ё";"ж";"з";"и";"й";"к";"л";"м";"н";"о";"п";"р";"с";"т";"у";"ф";"х";"ц";"ч";"ш";"щ";"ъ";"ы";"ь";"э";"ю";"я"}, R1934))&gt;0</f>
        <v>0</v>
      </c>
      <c r="AF1933" s="37" t="b">
        <f t="shared" si="41"/>
        <v>1</v>
      </c>
    </row>
    <row r="1934" spans="1:32" ht="18" customHeight="1" x14ac:dyDescent="0.35">
      <c r="A1934" s="43" t="s">
        <v>2286</v>
      </c>
      <c r="B1934" s="22"/>
      <c r="C1934" s="73" t="s">
        <v>832</v>
      </c>
      <c r="D1934" s="44">
        <v>1</v>
      </c>
      <c r="E1934" s="24" t="s">
        <v>833</v>
      </c>
      <c r="F1934" s="22" t="s">
        <v>992</v>
      </c>
      <c r="G1934" s="22" t="s">
        <v>62</v>
      </c>
      <c r="H1934" s="22"/>
      <c r="I1934" s="22"/>
      <c r="J1934" s="22" t="s">
        <v>993</v>
      </c>
      <c r="K1934" s="22" t="s">
        <v>2233</v>
      </c>
      <c r="L1934" s="22"/>
      <c r="M1934" s="22" t="s">
        <v>992</v>
      </c>
      <c r="N1934" s="22" t="s">
        <v>80</v>
      </c>
      <c r="O1934" s="22" t="s">
        <v>372</v>
      </c>
      <c r="P1934" s="22"/>
      <c r="Q1934" s="22"/>
      <c r="R1934" s="22"/>
      <c r="S1934" s="22"/>
      <c r="W1934" s="37" t="b">
        <f>COUNT(SEARCH({"а";"б";"в";"г";"д";"е";"ё";"ж";"з";"и";"й";"к";"л";"м";"н";"о";"п";"р";"с";"т";"у";"ф";"х";"ц";"ч";"ш";"щ";"ъ";"ы";"ь";"э";"ю";"я"}, K1934))&gt;0</f>
        <v>0</v>
      </c>
      <c r="X1934" s="37" t="b">
        <f>COUNT(SEARCH({"#";" ";"$"}, K1935))&gt;0</f>
        <v>0</v>
      </c>
      <c r="Y1934" s="37" t="b">
        <f>COUNT(SEARCH({"а";"б";"в";"г";"д";"е";"ё";"ж";"з";"и";"й";"к";"л";"м";"н";"о";"п";"р";"с";"т";"у";"ф";"х";"ц";"ч";"ш";"щ";"ъ";"ы";"ь";"э";"ю";"я"},M1935))&gt;0</f>
        <v>0</v>
      </c>
      <c r="Z1934" s="37" t="b">
        <f>COUNT(SEARCH({"#";" ";"$"}, M1935))&gt;0</f>
        <v>0</v>
      </c>
      <c r="AA1934" s="37" t="b">
        <f>COUNT(SEARCH({"а";"б";"в";"г";"д";"е";"ё";"ж";"з";"и";"й";"к";"л";"м";"н";"о";"п";"р";"с";"т";"у";"ф";"х";"ц";"ч";"ш";"щ";"ъ";"ы";"ь";"э";"ю";"я"}, E1935))&gt;0</f>
        <v>0</v>
      </c>
      <c r="AB1934" s="37" t="b">
        <f>COUNT(SEARCH({"а";"б";"в";"г";"д";"е";"ё";"ж";"з";"и";"й";"к";"л";"м";"н";"о";"п";"р";"с";"т";"у";"ф";"х";"ц";"ч";"ш";"щ";"ъ";"ы";"ь";"э";"ю";"я"}, F1935))&gt;0</f>
        <v>0</v>
      </c>
      <c r="AC1934" s="37" t="b">
        <f>COUNT(SEARCH({"а";"б";"в";"г";"д";"е";"ё";"ж";"з";"и";"й";"к";"л";"м";"н";"о";"п";"р";"с";"т";"у";"ф";"х";"ц";"ч";"ш";"щ";"ъ";"ы";"ь";"э";"ю";"я"}, N1935))&gt;0</f>
        <v>0</v>
      </c>
      <c r="AD1934" s="37" t="b">
        <f>COUNT(SEARCH({"а";"б";"в";"г";"д";"е";"ё";"ж";"з";"и";"й";"к";"л";"м";"н";"о";"п";"р";"с";"т";"у";"ф";"х";"ц";"ч";"ш";"щ";"ъ";"ы";"ь";"э";"ю";"я"}, G1935))&gt;0</f>
        <v>0</v>
      </c>
      <c r="AE1934" s="37" t="b">
        <f>COUNT(SEARCH({"а";"б";"в";"г";"д";"е";"ё";"ж";"з";"и";"й";"к";"л";"м";"н";"о";"п";"р";"с";"т";"у";"ф";"х";"ц";"ч";"ш";"щ";"ъ";"ы";"ь";"э";"ю";"я"}, R1935))&gt;0</f>
        <v>0</v>
      </c>
      <c r="AF1934" s="37" t="b">
        <f t="shared" si="41"/>
        <v>1</v>
      </c>
    </row>
    <row r="1935" spans="1:32" ht="18" customHeight="1" x14ac:dyDescent="0.35">
      <c r="A1935" s="43" t="s">
        <v>2286</v>
      </c>
      <c r="B1935" s="22"/>
      <c r="C1935" s="73" t="s">
        <v>832</v>
      </c>
      <c r="D1935" s="44">
        <v>1</v>
      </c>
      <c r="E1935" s="24" t="s">
        <v>833</v>
      </c>
      <c r="F1935" s="22" t="s">
        <v>994</v>
      </c>
      <c r="G1935" s="22" t="s">
        <v>83</v>
      </c>
      <c r="H1935" s="22"/>
      <c r="I1935" s="22"/>
      <c r="J1935" s="22" t="s">
        <v>995</v>
      </c>
      <c r="K1935" s="22" t="s">
        <v>2233</v>
      </c>
      <c r="L1935" s="22"/>
      <c r="M1935" s="22" t="s">
        <v>994</v>
      </c>
      <c r="N1935" s="22" t="s">
        <v>74</v>
      </c>
      <c r="O1935" s="22" t="s">
        <v>372</v>
      </c>
      <c r="P1935" s="22"/>
      <c r="Q1935" s="22"/>
      <c r="R1935" s="22"/>
      <c r="S1935" s="22"/>
      <c r="W1935" s="37" t="b">
        <f>COUNT(SEARCH({"а";"б";"в";"г";"д";"е";"ё";"ж";"з";"и";"й";"к";"л";"м";"н";"о";"п";"р";"с";"т";"у";"ф";"х";"ц";"ч";"ш";"щ";"ъ";"ы";"ь";"э";"ю";"я"}, K1935))&gt;0</f>
        <v>0</v>
      </c>
      <c r="X1935" s="37" t="b">
        <f>COUNT(SEARCH({"#";" ";"$"}, K1936))&gt;0</f>
        <v>0</v>
      </c>
      <c r="Y1935" s="37" t="b">
        <f>COUNT(SEARCH({"а";"б";"в";"г";"д";"е";"ё";"ж";"з";"и";"й";"к";"л";"м";"н";"о";"п";"р";"с";"т";"у";"ф";"х";"ц";"ч";"ш";"щ";"ъ";"ы";"ь";"э";"ю";"я"},M1936))&gt;0</f>
        <v>0</v>
      </c>
      <c r="Z1935" s="37" t="b">
        <f>COUNT(SEARCH({"#";" ";"$"}, M1936))&gt;0</f>
        <v>0</v>
      </c>
      <c r="AA1935" s="37" t="b">
        <f>COUNT(SEARCH({"а";"б";"в";"г";"д";"е";"ё";"ж";"з";"и";"й";"к";"л";"м";"н";"о";"п";"р";"с";"т";"у";"ф";"х";"ц";"ч";"ш";"щ";"ъ";"ы";"ь";"э";"ю";"я"}, E1936))&gt;0</f>
        <v>0</v>
      </c>
      <c r="AB1935" s="37" t="b">
        <f>COUNT(SEARCH({"а";"б";"в";"г";"д";"е";"ё";"ж";"з";"и";"й";"к";"л";"м";"н";"о";"п";"р";"с";"т";"у";"ф";"х";"ц";"ч";"ш";"щ";"ъ";"ы";"ь";"э";"ю";"я"}, F1936))&gt;0</f>
        <v>0</v>
      </c>
      <c r="AC1935" s="37" t="b">
        <f>COUNT(SEARCH({"а";"б";"в";"г";"д";"е";"ё";"ж";"з";"и";"й";"к";"л";"м";"н";"о";"п";"р";"с";"т";"у";"ф";"х";"ц";"ч";"ш";"щ";"ъ";"ы";"ь";"э";"ю";"я"}, N1936))&gt;0</f>
        <v>0</v>
      </c>
      <c r="AD1935" s="37" t="b">
        <f>COUNT(SEARCH({"а";"б";"в";"г";"д";"е";"ё";"ж";"з";"и";"й";"к";"л";"м";"н";"о";"п";"р";"с";"т";"у";"ф";"х";"ц";"ч";"ш";"щ";"ъ";"ы";"ь";"э";"ю";"я"}, G1936))&gt;0</f>
        <v>0</v>
      </c>
      <c r="AE1935" s="37" t="b">
        <f>COUNT(SEARCH({"а";"б";"в";"г";"д";"е";"ё";"ж";"з";"и";"й";"к";"л";"м";"н";"о";"п";"р";"с";"т";"у";"ф";"х";"ц";"ч";"ш";"щ";"ъ";"ы";"ь";"э";"ю";"я"}, R1936))&gt;0</f>
        <v>0</v>
      </c>
      <c r="AF1935" s="37" t="b">
        <f t="shared" si="41"/>
        <v>0</v>
      </c>
    </row>
    <row r="1936" spans="1:32" ht="18" customHeight="1" x14ac:dyDescent="0.35">
      <c r="A1936" s="43" t="s">
        <v>2286</v>
      </c>
      <c r="B1936" s="22"/>
      <c r="C1936" s="73" t="s">
        <v>832</v>
      </c>
      <c r="D1936" s="44">
        <v>1</v>
      </c>
      <c r="E1936" s="24" t="s">
        <v>833</v>
      </c>
      <c r="F1936" s="22" t="s">
        <v>135</v>
      </c>
      <c r="G1936" s="22" t="s">
        <v>62</v>
      </c>
      <c r="H1936" s="22"/>
      <c r="I1936" s="22"/>
      <c r="J1936" s="22" t="s">
        <v>961</v>
      </c>
      <c r="K1936" s="22" t="s">
        <v>2233</v>
      </c>
      <c r="L1936" s="22"/>
      <c r="M1936" s="22" t="s">
        <v>1294</v>
      </c>
      <c r="N1936" s="22" t="s">
        <v>80</v>
      </c>
      <c r="O1936" s="22" t="s">
        <v>372</v>
      </c>
      <c r="P1936" s="22"/>
      <c r="Q1936" s="22"/>
      <c r="R1936" s="22"/>
      <c r="S1936" s="22"/>
      <c r="W1936" s="37" t="b">
        <f>COUNT(SEARCH({"а";"б";"в";"г";"д";"е";"ё";"ж";"з";"и";"й";"к";"л";"м";"н";"о";"п";"р";"с";"т";"у";"ф";"х";"ц";"ч";"ш";"щ";"ъ";"ы";"ь";"э";"ю";"я"}, K1936))&gt;0</f>
        <v>0</v>
      </c>
      <c r="X1936" s="37" t="b">
        <f>COUNT(SEARCH({"#";" ";"$"}, K1937))&gt;0</f>
        <v>0</v>
      </c>
      <c r="Y1936" s="37" t="b">
        <f>COUNT(SEARCH({"а";"б";"в";"г";"д";"е";"ё";"ж";"з";"и";"й";"к";"л";"м";"н";"о";"п";"р";"с";"т";"у";"ф";"х";"ц";"ч";"ш";"щ";"ъ";"ы";"ь";"э";"ю";"я"},M1937))&gt;0</f>
        <v>0</v>
      </c>
      <c r="Z1936" s="37" t="b">
        <f>COUNT(SEARCH({"#";" ";"$"}, M1937))&gt;0</f>
        <v>0</v>
      </c>
      <c r="AA1936" s="37" t="b">
        <f>COUNT(SEARCH({"а";"б";"в";"г";"д";"е";"ё";"ж";"з";"и";"й";"к";"л";"м";"н";"о";"п";"р";"с";"т";"у";"ф";"х";"ц";"ч";"ш";"щ";"ъ";"ы";"ь";"э";"ю";"я"}, E1937))&gt;0</f>
        <v>0</v>
      </c>
      <c r="AB1936" s="37" t="b">
        <f>COUNT(SEARCH({"а";"б";"в";"г";"д";"е";"ё";"ж";"з";"и";"й";"к";"л";"м";"н";"о";"п";"р";"с";"т";"у";"ф";"х";"ц";"ч";"ш";"щ";"ъ";"ы";"ь";"э";"ю";"я"}, F1937))&gt;0</f>
        <v>0</v>
      </c>
      <c r="AC1936" s="37" t="b">
        <f>COUNT(SEARCH({"а";"б";"в";"г";"д";"е";"ё";"ж";"з";"и";"й";"к";"л";"м";"н";"о";"п";"р";"с";"т";"у";"ф";"х";"ц";"ч";"ш";"щ";"ъ";"ы";"ь";"э";"ю";"я"}, N1937))&gt;0</f>
        <v>0</v>
      </c>
      <c r="AD1936" s="37" t="b">
        <f>COUNT(SEARCH({"а";"б";"в";"г";"д";"е";"ё";"ж";"з";"и";"й";"к";"л";"м";"н";"о";"п";"р";"с";"т";"у";"ф";"х";"ц";"ч";"ш";"щ";"ъ";"ы";"ь";"э";"ю";"я"}, G1937))&gt;0</f>
        <v>0</v>
      </c>
      <c r="AE1936" s="37" t="b">
        <f>COUNT(SEARCH({"а";"б";"в";"г";"д";"е";"ё";"ж";"з";"и";"й";"к";"л";"м";"н";"о";"п";"р";"с";"т";"у";"ф";"х";"ц";"ч";"ш";"щ";"ъ";"ы";"ь";"э";"ю";"я"}, R1937))&gt;0</f>
        <v>0</v>
      </c>
      <c r="AF1936" s="37" t="b">
        <f t="shared" si="41"/>
        <v>1</v>
      </c>
    </row>
    <row r="1937" spans="1:32" ht="18" customHeight="1" x14ac:dyDescent="0.35">
      <c r="A1937" s="43" t="s">
        <v>2286</v>
      </c>
      <c r="B1937" s="22"/>
      <c r="C1937" s="73" t="s">
        <v>832</v>
      </c>
      <c r="D1937" s="44">
        <v>1</v>
      </c>
      <c r="E1937" s="24" t="s">
        <v>833</v>
      </c>
      <c r="F1937" s="22" t="s">
        <v>137</v>
      </c>
      <c r="G1937" s="22" t="s">
        <v>62</v>
      </c>
      <c r="H1937" s="22"/>
      <c r="I1937" s="22"/>
      <c r="J1937" s="22" t="s">
        <v>962</v>
      </c>
      <c r="K1937" s="22" t="s">
        <v>2233</v>
      </c>
      <c r="L1937" s="22"/>
      <c r="M1937" s="22" t="s">
        <v>137</v>
      </c>
      <c r="N1937" s="22" t="s">
        <v>80</v>
      </c>
      <c r="O1937" s="22" t="s">
        <v>372</v>
      </c>
      <c r="P1937" s="22"/>
      <c r="Q1937" s="22"/>
      <c r="R1937" s="22"/>
      <c r="S1937" s="22"/>
      <c r="W1937" s="37" t="b">
        <f>COUNT(SEARCH({"а";"б";"в";"г";"д";"е";"ё";"ж";"з";"и";"й";"к";"л";"м";"н";"о";"п";"р";"с";"т";"у";"ф";"х";"ц";"ч";"ш";"щ";"ъ";"ы";"ь";"э";"ю";"я"}, K1937))&gt;0</f>
        <v>0</v>
      </c>
      <c r="X1937" s="37" t="b">
        <f>COUNT(SEARCH({"#";" ";"$"}, K1938))&gt;0</f>
        <v>0</v>
      </c>
      <c r="Y1937" s="37" t="b">
        <f>COUNT(SEARCH({"а";"б";"в";"г";"д";"е";"ё";"ж";"з";"и";"й";"к";"л";"м";"н";"о";"п";"р";"с";"т";"у";"ф";"х";"ц";"ч";"ш";"щ";"ъ";"ы";"ь";"э";"ю";"я"},M1938))&gt;0</f>
        <v>0</v>
      </c>
      <c r="Z1937" s="37" t="b">
        <f>COUNT(SEARCH({"#";" ";"$"}, M1938))&gt;0</f>
        <v>0</v>
      </c>
      <c r="AA1937" s="37" t="b">
        <f>COUNT(SEARCH({"а";"б";"в";"г";"д";"е";"ё";"ж";"з";"и";"й";"к";"л";"м";"н";"о";"п";"р";"с";"т";"у";"ф";"х";"ц";"ч";"ш";"щ";"ъ";"ы";"ь";"э";"ю";"я"}, E1938))&gt;0</f>
        <v>0</v>
      </c>
      <c r="AB1937" s="37" t="b">
        <f>COUNT(SEARCH({"а";"б";"в";"г";"д";"е";"ё";"ж";"з";"и";"й";"к";"л";"м";"н";"о";"п";"р";"с";"т";"у";"ф";"х";"ц";"ч";"ш";"щ";"ъ";"ы";"ь";"э";"ю";"я"}, F1938))&gt;0</f>
        <v>0</v>
      </c>
      <c r="AC1937" s="37" t="b">
        <f>COUNT(SEARCH({"а";"б";"в";"г";"д";"е";"ё";"ж";"з";"и";"й";"к";"л";"м";"н";"о";"п";"р";"с";"т";"у";"ф";"х";"ц";"ч";"ш";"щ";"ъ";"ы";"ь";"э";"ю";"я"}, N1938))&gt;0</f>
        <v>0</v>
      </c>
      <c r="AD1937" s="37" t="b">
        <f>COUNT(SEARCH({"а";"б";"в";"г";"д";"е";"ё";"ж";"з";"и";"й";"к";"л";"м";"н";"о";"п";"р";"с";"т";"у";"ф";"х";"ц";"ч";"ш";"щ";"ъ";"ы";"ь";"э";"ю";"я"}, G1938))&gt;0</f>
        <v>0</v>
      </c>
      <c r="AE1937" s="37" t="b">
        <f>COUNT(SEARCH({"а";"б";"в";"г";"д";"е";"ё";"ж";"з";"и";"й";"к";"л";"м";"н";"о";"п";"р";"с";"т";"у";"ф";"х";"ц";"ч";"ш";"щ";"ъ";"ы";"ь";"э";"ю";"я"}, R1938))&gt;0</f>
        <v>0</v>
      </c>
      <c r="AF1937" s="37" t="b">
        <f t="shared" si="41"/>
        <v>1</v>
      </c>
    </row>
    <row r="1938" spans="1:32" ht="18" customHeight="1" x14ac:dyDescent="0.35">
      <c r="A1938" s="43" t="s">
        <v>2286</v>
      </c>
      <c r="B1938" s="22"/>
      <c r="C1938" s="73" t="s">
        <v>832</v>
      </c>
      <c r="D1938" s="44">
        <v>1</v>
      </c>
      <c r="E1938" s="24" t="s">
        <v>833</v>
      </c>
      <c r="F1938" s="22" t="s">
        <v>139</v>
      </c>
      <c r="G1938" s="22" t="s">
        <v>62</v>
      </c>
      <c r="H1938" s="22"/>
      <c r="I1938" s="22"/>
      <c r="J1938" s="22" t="s">
        <v>963</v>
      </c>
      <c r="K1938" s="22" t="s">
        <v>2233</v>
      </c>
      <c r="L1938" s="22"/>
      <c r="M1938" s="22" t="s">
        <v>139</v>
      </c>
      <c r="N1938" s="22" t="s">
        <v>80</v>
      </c>
      <c r="O1938" s="22" t="s">
        <v>372</v>
      </c>
      <c r="P1938" s="22"/>
      <c r="Q1938" s="22"/>
      <c r="R1938" s="22"/>
      <c r="S1938" s="22"/>
      <c r="W1938" s="37" t="b">
        <f>COUNT(SEARCH({"а";"б";"в";"г";"д";"е";"ё";"ж";"з";"и";"й";"к";"л";"м";"н";"о";"п";"р";"с";"т";"у";"ф";"х";"ц";"ч";"ш";"щ";"ъ";"ы";"ь";"э";"ю";"я"}, K1938))&gt;0</f>
        <v>0</v>
      </c>
      <c r="X1938" s="37" t="b">
        <f>COUNT(SEARCH({"#";" ";"$"}, K1939))&gt;0</f>
        <v>0</v>
      </c>
      <c r="Y1938" s="37" t="b">
        <f>COUNT(SEARCH({"а";"б";"в";"г";"д";"е";"ё";"ж";"з";"и";"й";"к";"л";"м";"н";"о";"п";"р";"с";"т";"у";"ф";"х";"ц";"ч";"ш";"щ";"ъ";"ы";"ь";"э";"ю";"я"},M1939))&gt;0</f>
        <v>0</v>
      </c>
      <c r="Z1938" s="37" t="b">
        <f>COUNT(SEARCH({"#";" ";"$"}, M1939))&gt;0</f>
        <v>0</v>
      </c>
      <c r="AA1938" s="37" t="b">
        <f>COUNT(SEARCH({"а";"б";"в";"г";"д";"е";"ё";"ж";"з";"и";"й";"к";"л";"м";"н";"о";"п";"р";"с";"т";"у";"ф";"х";"ц";"ч";"ш";"щ";"ъ";"ы";"ь";"э";"ю";"я"}, E1939))&gt;0</f>
        <v>0</v>
      </c>
      <c r="AB1938" s="37" t="b">
        <f>COUNT(SEARCH({"а";"б";"в";"г";"д";"е";"ё";"ж";"з";"и";"й";"к";"л";"м";"н";"о";"п";"р";"с";"т";"у";"ф";"х";"ц";"ч";"ш";"щ";"ъ";"ы";"ь";"э";"ю";"я"}, F1939))&gt;0</f>
        <v>0</v>
      </c>
      <c r="AC1938" s="37" t="b">
        <f>COUNT(SEARCH({"а";"б";"в";"г";"д";"е";"ё";"ж";"з";"и";"й";"к";"л";"м";"н";"о";"п";"р";"с";"т";"у";"ф";"х";"ц";"ч";"ш";"щ";"ъ";"ы";"ь";"э";"ю";"я"}, N1939))&gt;0</f>
        <v>0</v>
      </c>
      <c r="AD1938" s="37" t="b">
        <f>COUNT(SEARCH({"а";"б";"в";"г";"д";"е";"ё";"ж";"з";"и";"й";"к";"л";"м";"н";"о";"п";"р";"с";"т";"у";"ф";"х";"ц";"ч";"ш";"щ";"ъ";"ы";"ь";"э";"ю";"я"}, G1939))&gt;0</f>
        <v>0</v>
      </c>
      <c r="AE1938" s="37" t="b">
        <f>COUNT(SEARCH({"а";"б";"в";"г";"д";"е";"ё";"ж";"з";"и";"й";"к";"л";"м";"н";"о";"п";"р";"с";"т";"у";"ф";"х";"ц";"ч";"ш";"щ";"ъ";"ы";"ь";"э";"ю";"я"}, R1939))&gt;0</f>
        <v>0</v>
      </c>
      <c r="AF1938" s="37" t="b">
        <f t="shared" si="41"/>
        <v>1</v>
      </c>
    </row>
    <row r="1939" spans="1:32" ht="18" customHeight="1" x14ac:dyDescent="0.35">
      <c r="A1939" s="43" t="s">
        <v>2286</v>
      </c>
      <c r="B1939" s="22"/>
      <c r="C1939" s="73" t="s">
        <v>832</v>
      </c>
      <c r="D1939" s="44">
        <v>1</v>
      </c>
      <c r="E1939" s="24" t="s">
        <v>833</v>
      </c>
      <c r="F1939" s="22" t="s">
        <v>141</v>
      </c>
      <c r="G1939" s="22" t="s">
        <v>62</v>
      </c>
      <c r="H1939" s="22"/>
      <c r="I1939" s="22"/>
      <c r="J1939" s="22" t="s">
        <v>964</v>
      </c>
      <c r="K1939" s="22" t="s">
        <v>2233</v>
      </c>
      <c r="L1939" s="22"/>
      <c r="M1939" s="22" t="s">
        <v>141</v>
      </c>
      <c r="N1939" s="22" t="s">
        <v>80</v>
      </c>
      <c r="O1939" s="22" t="s">
        <v>372</v>
      </c>
      <c r="P1939" s="22"/>
      <c r="Q1939" s="22"/>
      <c r="R1939" s="22"/>
      <c r="S1939" s="22"/>
      <c r="W1939" s="37" t="b">
        <f>COUNT(SEARCH({"а";"б";"в";"г";"д";"е";"ё";"ж";"з";"и";"й";"к";"л";"м";"н";"о";"п";"р";"с";"т";"у";"ф";"х";"ц";"ч";"ш";"щ";"ъ";"ы";"ь";"э";"ю";"я"}, K1939))&gt;0</f>
        <v>0</v>
      </c>
      <c r="X1939" s="37" t="b">
        <f>COUNT(SEARCH({"#";" ";"$"}, K1940))&gt;0</f>
        <v>0</v>
      </c>
      <c r="Y1939" s="37" t="b">
        <f>COUNT(SEARCH({"а";"б";"в";"г";"д";"е";"ё";"ж";"з";"и";"й";"к";"л";"м";"н";"о";"п";"р";"с";"т";"у";"ф";"х";"ц";"ч";"ш";"щ";"ъ";"ы";"ь";"э";"ю";"я"},M1940))&gt;0</f>
        <v>0</v>
      </c>
      <c r="Z1939" s="37" t="b">
        <f>COUNT(SEARCH({"#";" ";"$"}, M1940))&gt;0</f>
        <v>0</v>
      </c>
      <c r="AA1939" s="37" t="b">
        <f>COUNT(SEARCH({"а";"б";"в";"г";"д";"е";"ё";"ж";"з";"и";"й";"к";"л";"м";"н";"о";"п";"р";"с";"т";"у";"ф";"х";"ц";"ч";"ш";"щ";"ъ";"ы";"ь";"э";"ю";"я"}, E1940))&gt;0</f>
        <v>0</v>
      </c>
      <c r="AB1939" s="37" t="b">
        <f>COUNT(SEARCH({"а";"б";"в";"г";"д";"е";"ё";"ж";"з";"и";"й";"к";"л";"м";"н";"о";"п";"р";"с";"т";"у";"ф";"х";"ц";"ч";"ш";"щ";"ъ";"ы";"ь";"э";"ю";"я"}, F1940))&gt;0</f>
        <v>0</v>
      </c>
      <c r="AC1939" s="37" t="b">
        <f>COUNT(SEARCH({"а";"б";"в";"г";"д";"е";"ё";"ж";"з";"и";"й";"к";"л";"м";"н";"о";"п";"р";"с";"т";"у";"ф";"х";"ц";"ч";"ш";"щ";"ъ";"ы";"ь";"э";"ю";"я"}, N1940))&gt;0</f>
        <v>0</v>
      </c>
      <c r="AD1939" s="37" t="b">
        <f>COUNT(SEARCH({"а";"б";"в";"г";"д";"е";"ё";"ж";"з";"и";"й";"к";"л";"м";"н";"о";"п";"р";"с";"т";"у";"ф";"х";"ц";"ч";"ш";"щ";"ъ";"ы";"ь";"э";"ю";"я"}, G1940))&gt;0</f>
        <v>0</v>
      </c>
      <c r="AE1939" s="37" t="b">
        <f>COUNT(SEARCH({"а";"б";"в";"г";"д";"е";"ё";"ж";"з";"и";"й";"к";"л";"м";"н";"о";"п";"р";"с";"т";"у";"ф";"х";"ц";"ч";"ш";"щ";"ъ";"ы";"ь";"э";"ю";"я"}, R1940))&gt;0</f>
        <v>0</v>
      </c>
      <c r="AF1939" s="37" t="b">
        <f t="shared" si="41"/>
        <v>1</v>
      </c>
    </row>
    <row r="1940" spans="1:32" ht="18" customHeight="1" x14ac:dyDescent="0.35">
      <c r="A1940" s="43" t="s">
        <v>2286</v>
      </c>
      <c r="B1940" s="22"/>
      <c r="C1940" s="73" t="s">
        <v>832</v>
      </c>
      <c r="D1940" s="44">
        <v>1</v>
      </c>
      <c r="E1940" s="24" t="s">
        <v>833</v>
      </c>
      <c r="F1940" s="22" t="s">
        <v>143</v>
      </c>
      <c r="G1940" s="22" t="s">
        <v>62</v>
      </c>
      <c r="H1940" s="22"/>
      <c r="I1940" s="22"/>
      <c r="J1940" s="22" t="s">
        <v>965</v>
      </c>
      <c r="K1940" s="22" t="s">
        <v>2233</v>
      </c>
      <c r="L1940" s="22"/>
      <c r="M1940" s="22" t="s">
        <v>143</v>
      </c>
      <c r="N1940" s="22" t="s">
        <v>80</v>
      </c>
      <c r="O1940" s="22" t="s">
        <v>372</v>
      </c>
      <c r="P1940" s="22"/>
      <c r="Q1940" s="22"/>
      <c r="R1940" s="22"/>
      <c r="S1940" s="22"/>
      <c r="W1940" s="37" t="b">
        <f>COUNT(SEARCH({"а";"б";"в";"г";"д";"е";"ё";"ж";"з";"и";"й";"к";"л";"м";"н";"о";"п";"р";"с";"т";"у";"ф";"х";"ц";"ч";"ш";"щ";"ъ";"ы";"ь";"э";"ю";"я"}, K1940))&gt;0</f>
        <v>0</v>
      </c>
      <c r="X1940" s="37" t="b">
        <f>COUNT(SEARCH({"#";" ";"$"}, K1941))&gt;0</f>
        <v>0</v>
      </c>
      <c r="Y1940" s="37" t="b">
        <f>COUNT(SEARCH({"а";"б";"в";"г";"д";"е";"ё";"ж";"з";"и";"й";"к";"л";"м";"н";"о";"п";"р";"с";"т";"у";"ф";"х";"ц";"ч";"ш";"щ";"ъ";"ы";"ь";"э";"ю";"я"},M1941))&gt;0</f>
        <v>0</v>
      </c>
      <c r="Z1940" s="37" t="b">
        <f>COUNT(SEARCH({"#";" ";"$"}, M1941))&gt;0</f>
        <v>0</v>
      </c>
      <c r="AA1940" s="37" t="b">
        <f>COUNT(SEARCH({"а";"б";"в";"г";"д";"е";"ё";"ж";"з";"и";"й";"к";"л";"м";"н";"о";"п";"р";"с";"т";"у";"ф";"х";"ц";"ч";"ш";"щ";"ъ";"ы";"ь";"э";"ю";"я"}, E1941))&gt;0</f>
        <v>0</v>
      </c>
      <c r="AB1940" s="37" t="b">
        <f>COUNT(SEARCH({"а";"б";"в";"г";"д";"е";"ё";"ж";"з";"и";"й";"к";"л";"м";"н";"о";"п";"р";"с";"т";"у";"ф";"х";"ц";"ч";"ш";"щ";"ъ";"ы";"ь";"э";"ю";"я"}, F1941))&gt;0</f>
        <v>0</v>
      </c>
      <c r="AC1940" s="37" t="b">
        <f>COUNT(SEARCH({"а";"б";"в";"г";"д";"е";"ё";"ж";"з";"и";"й";"к";"л";"м";"н";"о";"п";"р";"с";"т";"у";"ф";"х";"ц";"ч";"ш";"щ";"ъ";"ы";"ь";"э";"ю";"я"}, N1941))&gt;0</f>
        <v>0</v>
      </c>
      <c r="AD1940" s="37" t="b">
        <f>COUNT(SEARCH({"а";"б";"в";"г";"д";"е";"ё";"ж";"з";"и";"й";"к";"л";"м";"н";"о";"п";"р";"с";"т";"у";"ф";"х";"ц";"ч";"ш";"щ";"ъ";"ы";"ь";"э";"ю";"я"}, G1941))&gt;0</f>
        <v>0</v>
      </c>
      <c r="AE1940" s="37" t="b">
        <f>COUNT(SEARCH({"а";"б";"в";"г";"д";"е";"ё";"ж";"з";"и";"й";"к";"л";"м";"н";"о";"п";"р";"с";"т";"у";"ф";"х";"ц";"ч";"ш";"щ";"ъ";"ы";"ь";"э";"ю";"я"}, R1941))&gt;0</f>
        <v>0</v>
      </c>
      <c r="AF1940" s="37" t="b">
        <f t="shared" si="41"/>
        <v>1</v>
      </c>
    </row>
    <row r="1941" spans="1:32" ht="18" customHeight="1" x14ac:dyDescent="0.35">
      <c r="A1941" s="43" t="s">
        <v>2286</v>
      </c>
      <c r="B1941" s="22"/>
      <c r="C1941" s="73" t="s">
        <v>832</v>
      </c>
      <c r="D1941" s="44">
        <v>1</v>
      </c>
      <c r="E1941" s="24" t="s">
        <v>833</v>
      </c>
      <c r="F1941" s="22" t="s">
        <v>145</v>
      </c>
      <c r="G1941" s="22" t="s">
        <v>62</v>
      </c>
      <c r="H1941" s="22"/>
      <c r="I1941" s="22"/>
      <c r="J1941" s="22" t="s">
        <v>966</v>
      </c>
      <c r="K1941" s="22" t="s">
        <v>2233</v>
      </c>
      <c r="L1941" s="22"/>
      <c r="M1941" s="22" t="s">
        <v>145</v>
      </c>
      <c r="N1941" s="22" t="s">
        <v>80</v>
      </c>
      <c r="O1941" s="22" t="s">
        <v>372</v>
      </c>
      <c r="P1941" s="22"/>
      <c r="Q1941" s="22"/>
      <c r="R1941" s="22"/>
      <c r="S1941" s="22"/>
      <c r="W1941" s="37" t="b">
        <f>COUNT(SEARCH({"а";"б";"в";"г";"д";"е";"ё";"ж";"з";"и";"й";"к";"л";"м";"н";"о";"п";"р";"с";"т";"у";"ф";"х";"ц";"ч";"ш";"щ";"ъ";"ы";"ь";"э";"ю";"я"}, K1941))&gt;0</f>
        <v>0</v>
      </c>
      <c r="X1941" s="37" t="b">
        <f>COUNT(SEARCH({"#";" ";"$"}, K1942))&gt;0</f>
        <v>0</v>
      </c>
      <c r="Y1941" s="37" t="b">
        <f>COUNT(SEARCH({"а";"б";"в";"г";"д";"е";"ё";"ж";"з";"и";"й";"к";"л";"м";"н";"о";"п";"р";"с";"т";"у";"ф";"х";"ц";"ч";"ш";"щ";"ъ";"ы";"ь";"э";"ю";"я"},M1942))&gt;0</f>
        <v>0</v>
      </c>
      <c r="Z1941" s="37" t="b">
        <f>COUNT(SEARCH({"#";" ";"$"}, M1942))&gt;0</f>
        <v>0</v>
      </c>
      <c r="AA1941" s="37" t="b">
        <f>COUNT(SEARCH({"а";"б";"в";"г";"д";"е";"ё";"ж";"з";"и";"й";"к";"л";"м";"н";"о";"п";"р";"с";"т";"у";"ф";"х";"ц";"ч";"ш";"щ";"ъ";"ы";"ь";"э";"ю";"я"}, E1942))&gt;0</f>
        <v>0</v>
      </c>
      <c r="AB1941" s="37" t="b">
        <f>COUNT(SEARCH({"а";"б";"в";"г";"д";"е";"ё";"ж";"з";"и";"й";"к";"л";"м";"н";"о";"п";"р";"с";"т";"у";"ф";"х";"ц";"ч";"ш";"щ";"ъ";"ы";"ь";"э";"ю";"я"}, F1942))&gt;0</f>
        <v>0</v>
      </c>
      <c r="AC1941" s="37" t="b">
        <f>COUNT(SEARCH({"а";"б";"в";"г";"д";"е";"ё";"ж";"з";"и";"й";"к";"л";"м";"н";"о";"п";"р";"с";"т";"у";"ф";"х";"ц";"ч";"ш";"щ";"ъ";"ы";"ь";"э";"ю";"я"}, N1942))&gt;0</f>
        <v>0</v>
      </c>
      <c r="AD1941" s="37" t="b">
        <f>COUNT(SEARCH({"а";"б";"в";"г";"д";"е";"ё";"ж";"з";"и";"й";"к";"л";"м";"н";"о";"п";"р";"с";"т";"у";"ф";"х";"ц";"ч";"ш";"щ";"ъ";"ы";"ь";"э";"ю";"я"}, G1942))&gt;0</f>
        <v>0</v>
      </c>
      <c r="AE1941" s="37" t="b">
        <f>COUNT(SEARCH({"а";"б";"в";"г";"д";"е";"ё";"ж";"з";"и";"й";"к";"л";"м";"н";"о";"п";"р";"с";"т";"у";"ф";"х";"ц";"ч";"ш";"щ";"ъ";"ы";"ь";"э";"ю";"я"}, R1942))&gt;0</f>
        <v>0</v>
      </c>
      <c r="AF1941" s="37" t="b">
        <f t="shared" si="41"/>
        <v>1</v>
      </c>
    </row>
    <row r="1942" spans="1:32" ht="18" customHeight="1" x14ac:dyDescent="0.35">
      <c r="A1942" s="43" t="s">
        <v>2286</v>
      </c>
      <c r="B1942" s="22"/>
      <c r="C1942" s="73" t="s">
        <v>832</v>
      </c>
      <c r="D1942" s="44">
        <v>1</v>
      </c>
      <c r="E1942" s="24" t="s">
        <v>833</v>
      </c>
      <c r="F1942" s="22" t="s">
        <v>147</v>
      </c>
      <c r="G1942" s="22" t="s">
        <v>62</v>
      </c>
      <c r="H1942" s="22"/>
      <c r="I1942" s="22"/>
      <c r="J1942" s="22" t="s">
        <v>967</v>
      </c>
      <c r="K1942" s="22" t="s">
        <v>2233</v>
      </c>
      <c r="L1942" s="22"/>
      <c r="M1942" s="22" t="s">
        <v>147</v>
      </c>
      <c r="N1942" s="22" t="s">
        <v>80</v>
      </c>
      <c r="O1942" s="22" t="s">
        <v>372</v>
      </c>
      <c r="P1942" s="22"/>
      <c r="Q1942" s="22"/>
      <c r="R1942" s="22"/>
      <c r="S1942" s="22"/>
      <c r="W1942" s="37" t="b">
        <f>COUNT(SEARCH({"а";"б";"в";"г";"д";"е";"ё";"ж";"з";"и";"й";"к";"л";"м";"н";"о";"п";"р";"с";"т";"у";"ф";"х";"ц";"ч";"ш";"щ";"ъ";"ы";"ь";"э";"ю";"я"}, K1942))&gt;0</f>
        <v>0</v>
      </c>
      <c r="X1942" s="37" t="b">
        <f>COUNT(SEARCH({"#";" ";"$"}, K1943))&gt;0</f>
        <v>0</v>
      </c>
      <c r="Y1942" s="37" t="b">
        <f>COUNT(SEARCH({"а";"б";"в";"г";"д";"е";"ё";"ж";"з";"и";"й";"к";"л";"м";"н";"о";"п";"р";"с";"т";"у";"ф";"х";"ц";"ч";"ш";"щ";"ъ";"ы";"ь";"э";"ю";"я"},M1943))&gt;0</f>
        <v>0</v>
      </c>
      <c r="Z1942" s="37" t="b">
        <f>COUNT(SEARCH({"#";" ";"$"}, M1943))&gt;0</f>
        <v>0</v>
      </c>
      <c r="AA1942" s="37" t="b">
        <f>COUNT(SEARCH({"а";"б";"в";"г";"д";"е";"ё";"ж";"з";"и";"й";"к";"л";"м";"н";"о";"п";"р";"с";"т";"у";"ф";"х";"ц";"ч";"ш";"щ";"ъ";"ы";"ь";"э";"ю";"я"}, E1943))&gt;0</f>
        <v>0</v>
      </c>
      <c r="AB1942" s="37" t="b">
        <f>COUNT(SEARCH({"а";"б";"в";"г";"д";"е";"ё";"ж";"з";"и";"й";"к";"л";"м";"н";"о";"п";"р";"с";"т";"у";"ф";"х";"ц";"ч";"ш";"щ";"ъ";"ы";"ь";"э";"ю";"я"}, F1943))&gt;0</f>
        <v>0</v>
      </c>
      <c r="AC1942" s="37" t="b">
        <f>COUNT(SEARCH({"а";"б";"в";"г";"д";"е";"ё";"ж";"з";"и";"й";"к";"л";"м";"н";"о";"п";"р";"с";"т";"у";"ф";"х";"ц";"ч";"ш";"щ";"ъ";"ы";"ь";"э";"ю";"я"}, N1943))&gt;0</f>
        <v>0</v>
      </c>
      <c r="AD1942" s="37" t="b">
        <f>COUNT(SEARCH({"а";"б";"в";"г";"д";"е";"ё";"ж";"з";"и";"й";"к";"л";"м";"н";"о";"п";"р";"с";"т";"у";"ф";"х";"ц";"ч";"ш";"щ";"ъ";"ы";"ь";"э";"ю";"я"}, G1943))&gt;0</f>
        <v>0</v>
      </c>
      <c r="AE1942" s="37" t="b">
        <f>COUNT(SEARCH({"а";"б";"в";"г";"д";"е";"ё";"ж";"з";"и";"й";"к";"л";"м";"н";"о";"п";"р";"с";"т";"у";"ф";"х";"ц";"ч";"ш";"щ";"ъ";"ы";"ь";"э";"ю";"я"}, R1943))&gt;0</f>
        <v>0</v>
      </c>
      <c r="AF1942" s="37" t="b">
        <f t="shared" si="41"/>
        <v>1</v>
      </c>
    </row>
    <row r="1943" spans="1:32" ht="18" customHeight="1" x14ac:dyDescent="0.35">
      <c r="A1943" s="43" t="s">
        <v>2286</v>
      </c>
      <c r="B1943" s="22"/>
      <c r="C1943" s="73" t="s">
        <v>832</v>
      </c>
      <c r="D1943" s="44">
        <v>1</v>
      </c>
      <c r="E1943" s="24" t="s">
        <v>833</v>
      </c>
      <c r="F1943" s="22" t="s">
        <v>149</v>
      </c>
      <c r="G1943" s="22" t="s">
        <v>62</v>
      </c>
      <c r="H1943" s="22"/>
      <c r="I1943" s="22"/>
      <c r="J1943" s="22" t="s">
        <v>968</v>
      </c>
      <c r="K1943" s="22" t="s">
        <v>2233</v>
      </c>
      <c r="L1943" s="22"/>
      <c r="M1943" s="22" t="s">
        <v>151</v>
      </c>
      <c r="N1943" s="22" t="s">
        <v>80</v>
      </c>
      <c r="O1943" s="22" t="s">
        <v>372</v>
      </c>
      <c r="P1943" s="22"/>
      <c r="Q1943" s="22"/>
      <c r="R1943" s="22"/>
      <c r="S1943" s="22"/>
      <c r="W1943" s="37" t="b">
        <f>COUNT(SEARCH({"а";"б";"в";"г";"д";"е";"ё";"ж";"з";"и";"й";"к";"л";"м";"н";"о";"п";"р";"с";"т";"у";"ф";"х";"ц";"ч";"ш";"щ";"ъ";"ы";"ь";"э";"ю";"я"}, K1943))&gt;0</f>
        <v>0</v>
      </c>
      <c r="X1943" s="37" t="b">
        <f>COUNT(SEARCH({"#";" ";"$"}, K1944))&gt;0</f>
        <v>0</v>
      </c>
      <c r="Y1943" s="37" t="b">
        <f>COUNT(SEARCH({"а";"б";"в";"г";"д";"е";"ё";"ж";"з";"и";"й";"к";"л";"м";"н";"о";"п";"р";"с";"т";"у";"ф";"х";"ц";"ч";"ш";"щ";"ъ";"ы";"ь";"э";"ю";"я"},M1944))&gt;0</f>
        <v>0</v>
      </c>
      <c r="Z1943" s="37" t="b">
        <f>COUNT(SEARCH({"#";" ";"$"}, M1944))&gt;0</f>
        <v>0</v>
      </c>
      <c r="AA1943" s="37" t="b">
        <f>COUNT(SEARCH({"а";"б";"в";"г";"д";"е";"ё";"ж";"з";"и";"й";"к";"л";"м";"н";"о";"п";"р";"с";"т";"у";"ф";"х";"ц";"ч";"ш";"щ";"ъ";"ы";"ь";"э";"ю";"я"}, E1944))&gt;0</f>
        <v>0</v>
      </c>
      <c r="AB1943" s="37" t="b">
        <f>COUNT(SEARCH({"а";"б";"в";"г";"д";"е";"ё";"ж";"з";"и";"й";"к";"л";"м";"н";"о";"п";"р";"с";"т";"у";"ф";"х";"ц";"ч";"ш";"щ";"ъ";"ы";"ь";"э";"ю";"я"}, F1944))&gt;0</f>
        <v>0</v>
      </c>
      <c r="AC1943" s="37" t="b">
        <f>COUNT(SEARCH({"а";"б";"в";"г";"д";"е";"ё";"ж";"з";"и";"й";"к";"л";"м";"н";"о";"п";"р";"с";"т";"у";"ф";"х";"ц";"ч";"ш";"щ";"ъ";"ы";"ь";"э";"ю";"я"}, N1944))&gt;0</f>
        <v>0</v>
      </c>
      <c r="AD1943" s="37" t="b">
        <f>COUNT(SEARCH({"а";"б";"в";"г";"д";"е";"ё";"ж";"з";"и";"й";"к";"л";"м";"н";"о";"п";"р";"с";"т";"у";"ф";"х";"ц";"ч";"ш";"щ";"ъ";"ы";"ь";"э";"ю";"я"}, G1944))&gt;0</f>
        <v>0</v>
      </c>
      <c r="AE1943" s="37" t="b">
        <f>COUNT(SEARCH({"а";"б";"в";"г";"д";"е";"ё";"ж";"з";"и";"й";"к";"л";"м";"н";"о";"п";"р";"с";"т";"у";"ф";"х";"ц";"ч";"ш";"щ";"ъ";"ы";"ь";"э";"ю";"я"}, R1944))&gt;0</f>
        <v>0</v>
      </c>
      <c r="AF1943" s="37" t="b">
        <f t="shared" si="41"/>
        <v>1</v>
      </c>
    </row>
    <row r="1944" spans="1:32" ht="18" customHeight="1" x14ac:dyDescent="0.35">
      <c r="A1944" s="43" t="s">
        <v>2286</v>
      </c>
      <c r="B1944" s="22"/>
      <c r="C1944" s="73" t="s">
        <v>832</v>
      </c>
      <c r="D1944" s="44">
        <v>1</v>
      </c>
      <c r="E1944" s="24" t="s">
        <v>833</v>
      </c>
      <c r="F1944" s="22" t="s">
        <v>152</v>
      </c>
      <c r="G1944" s="22" t="s">
        <v>62</v>
      </c>
      <c r="H1944" s="22"/>
      <c r="I1944" s="22"/>
      <c r="J1944" s="22" t="s">
        <v>969</v>
      </c>
      <c r="K1944" s="22" t="s">
        <v>2233</v>
      </c>
      <c r="L1944" s="22"/>
      <c r="M1944" s="22" t="s">
        <v>152</v>
      </c>
      <c r="N1944" s="22" t="s">
        <v>80</v>
      </c>
      <c r="O1944" s="22" t="s">
        <v>372</v>
      </c>
      <c r="P1944" s="22"/>
      <c r="Q1944" s="22"/>
      <c r="R1944" s="22"/>
      <c r="S1944" s="22"/>
      <c r="W1944" s="37" t="b">
        <f>COUNT(SEARCH({"а";"б";"в";"г";"д";"е";"ё";"ж";"з";"и";"й";"к";"л";"м";"н";"о";"п";"р";"с";"т";"у";"ф";"х";"ц";"ч";"ш";"щ";"ъ";"ы";"ь";"э";"ю";"я"}, K1944))&gt;0</f>
        <v>0</v>
      </c>
      <c r="X1944" s="37" t="b">
        <f>COUNT(SEARCH({"#";" ";"$"}, K1945))&gt;0</f>
        <v>0</v>
      </c>
      <c r="Y1944" s="37" t="b">
        <f>COUNT(SEARCH({"а";"б";"в";"г";"д";"е";"ё";"ж";"з";"и";"й";"к";"л";"м";"н";"о";"п";"р";"с";"т";"у";"ф";"х";"ц";"ч";"ш";"щ";"ъ";"ы";"ь";"э";"ю";"я"},M1945))&gt;0</f>
        <v>0</v>
      </c>
      <c r="Z1944" s="37" t="b">
        <f>COUNT(SEARCH({"#";" ";"$"}, M1945))&gt;0</f>
        <v>0</v>
      </c>
      <c r="AA1944" s="37" t="b">
        <f>COUNT(SEARCH({"а";"б";"в";"г";"д";"е";"ё";"ж";"з";"и";"й";"к";"л";"м";"н";"о";"п";"р";"с";"т";"у";"ф";"х";"ц";"ч";"ш";"щ";"ъ";"ы";"ь";"э";"ю";"я"}, E1945))&gt;0</f>
        <v>0</v>
      </c>
      <c r="AB1944" s="37" t="b">
        <f>COUNT(SEARCH({"а";"б";"в";"г";"д";"е";"ё";"ж";"з";"и";"й";"к";"л";"м";"н";"о";"п";"р";"с";"т";"у";"ф";"х";"ц";"ч";"ш";"щ";"ъ";"ы";"ь";"э";"ю";"я"}, F1945))&gt;0</f>
        <v>0</v>
      </c>
      <c r="AC1944" s="37" t="b">
        <f>COUNT(SEARCH({"а";"б";"в";"г";"д";"е";"ё";"ж";"з";"и";"й";"к";"л";"м";"н";"о";"п";"р";"с";"т";"у";"ф";"х";"ц";"ч";"ш";"щ";"ъ";"ы";"ь";"э";"ю";"я"}, N1945))&gt;0</f>
        <v>0</v>
      </c>
      <c r="AD1944" s="37" t="b">
        <f>COUNT(SEARCH({"а";"б";"в";"г";"д";"е";"ё";"ж";"з";"и";"й";"к";"л";"м";"н";"о";"п";"р";"с";"т";"у";"ф";"х";"ц";"ч";"ш";"щ";"ъ";"ы";"ь";"э";"ю";"я"}, G1945))&gt;0</f>
        <v>0</v>
      </c>
      <c r="AE1944" s="37" t="b">
        <f>COUNT(SEARCH({"а";"б";"в";"г";"д";"е";"ё";"ж";"з";"и";"й";"к";"л";"м";"н";"о";"п";"р";"с";"т";"у";"ф";"х";"ц";"ч";"ш";"щ";"ъ";"ы";"ь";"э";"ю";"я"}, R1945))&gt;0</f>
        <v>0</v>
      </c>
      <c r="AF1944" s="37" t="b">
        <f t="shared" si="41"/>
        <v>1</v>
      </c>
    </row>
    <row r="1945" spans="1:32" ht="18" customHeight="1" x14ac:dyDescent="0.35">
      <c r="A1945" s="43" t="s">
        <v>2286</v>
      </c>
      <c r="B1945" s="22"/>
      <c r="C1945" s="73" t="s">
        <v>832</v>
      </c>
      <c r="D1945" s="44">
        <v>1</v>
      </c>
      <c r="E1945" s="24" t="s">
        <v>833</v>
      </c>
      <c r="F1945" s="22" t="s">
        <v>154</v>
      </c>
      <c r="G1945" s="22" t="s">
        <v>62</v>
      </c>
      <c r="H1945" s="22"/>
      <c r="I1945" s="22"/>
      <c r="J1945" s="22" t="s">
        <v>970</v>
      </c>
      <c r="K1945" s="22" t="s">
        <v>2233</v>
      </c>
      <c r="L1945" s="22"/>
      <c r="M1945" s="22" t="s">
        <v>154</v>
      </c>
      <c r="N1945" s="22" t="s">
        <v>80</v>
      </c>
      <c r="O1945" s="22" t="s">
        <v>372</v>
      </c>
      <c r="P1945" s="22"/>
      <c r="Q1945" s="22"/>
      <c r="R1945" s="22"/>
      <c r="S1945" s="22"/>
      <c r="W1945" s="37" t="b">
        <f>COUNT(SEARCH({"а";"б";"в";"г";"д";"е";"ё";"ж";"з";"и";"й";"к";"л";"м";"н";"о";"п";"р";"с";"т";"у";"ф";"х";"ц";"ч";"ш";"щ";"ъ";"ы";"ь";"э";"ю";"я"}, K1945))&gt;0</f>
        <v>0</v>
      </c>
      <c r="X1945" s="37" t="b">
        <f>COUNT(SEARCH({"#";" ";"$"}, K1946))&gt;0</f>
        <v>0</v>
      </c>
      <c r="Y1945" s="37" t="b">
        <f>COUNT(SEARCH({"а";"б";"в";"г";"д";"е";"ё";"ж";"з";"и";"й";"к";"л";"м";"н";"о";"п";"р";"с";"т";"у";"ф";"х";"ц";"ч";"ш";"щ";"ъ";"ы";"ь";"э";"ю";"я"},M1946))&gt;0</f>
        <v>0</v>
      </c>
      <c r="Z1945" s="37" t="b">
        <f>COUNT(SEARCH({"#";" ";"$"}, M1946))&gt;0</f>
        <v>0</v>
      </c>
      <c r="AA1945" s="37" t="b">
        <f>COUNT(SEARCH({"а";"б";"в";"г";"д";"е";"ё";"ж";"з";"и";"й";"к";"л";"м";"н";"о";"п";"р";"с";"т";"у";"ф";"х";"ц";"ч";"ш";"щ";"ъ";"ы";"ь";"э";"ю";"я"}, E1946))&gt;0</f>
        <v>0</v>
      </c>
      <c r="AB1945" s="37" t="b">
        <f>COUNT(SEARCH({"а";"б";"в";"г";"д";"е";"ё";"ж";"з";"и";"й";"к";"л";"м";"н";"о";"п";"р";"с";"т";"у";"ф";"х";"ц";"ч";"ш";"щ";"ъ";"ы";"ь";"э";"ю";"я"}, F1946))&gt;0</f>
        <v>0</v>
      </c>
      <c r="AC1945" s="37" t="b">
        <f>COUNT(SEARCH({"а";"б";"в";"г";"д";"е";"ё";"ж";"з";"и";"й";"к";"л";"м";"н";"о";"п";"р";"с";"т";"у";"ф";"х";"ц";"ч";"ш";"щ";"ъ";"ы";"ь";"э";"ю";"я"}, N1946))&gt;0</f>
        <v>0</v>
      </c>
      <c r="AD1945" s="37" t="b">
        <f>COUNT(SEARCH({"а";"б";"в";"г";"д";"е";"ё";"ж";"з";"и";"й";"к";"л";"м";"н";"о";"п";"р";"с";"т";"у";"ф";"х";"ц";"ч";"ш";"щ";"ъ";"ы";"ь";"э";"ю";"я"}, G1946))&gt;0</f>
        <v>0</v>
      </c>
      <c r="AE1945" s="37" t="b">
        <f>COUNT(SEARCH({"а";"б";"в";"г";"д";"е";"ё";"ж";"з";"и";"й";"к";"л";"м";"н";"о";"п";"р";"с";"т";"у";"ф";"х";"ц";"ч";"ш";"щ";"ъ";"ы";"ь";"э";"ю";"я"}, R1946))&gt;0</f>
        <v>0</v>
      </c>
      <c r="AF1945" s="37" t="b">
        <f t="shared" ref="AF1945:AF2008" si="42">IF(OR(ISBLANK(E1946), L1946="BK", L1946="RK", L1946="Ref", L1946="LH_RK", RIGHT(M1946, 3)="_rk", RIGHT(M1946, 3)="_dk", RIGHT(M1946, 3)="_cd", RIGHT(M1946, 3)="_id", M1946="hash_diff", M1946="src_cd", M1946="invalid_id", M1946="version_id", M1946="deleted_flg", M1946="valid_flg"), EXACT(M1946, M1946), EXACT(M1946, LOWER(IF(F1946="ods$effective_from_dt", "effective_date", IF(ISERROR(SEARCH("#", IF(ISERROR(SEARCH("#", F1946, 1)), F1946, REPLACE(F1946, SEARCH("#", F1946, 1), 1, "_")), 1)), IF(ISERROR(SEARCH("#", F1946, 1)), F1946, REPLACE(F1946, SEARCH("#", F1946, 1), 1, "_")), REPLACE(IF(ISERROR(SEARCH("#", F1946, 1)), F1946, REPLACE(F1946, SEARCH("#", F1946, 1), 1, "_")), SEARCH("#", IF(ISERROR(SEARCH("#", F1946, 1)), F1946, REPLACE(IF(ISERROR(SEARCH("#", F1946, 1)), F1946, REPLACE(F1946, SEARCH("#", F1946, 1), 1, "_")), SEARCH("#", F1946, 1), 1, "_")), 1), 1, "_"))))))</f>
        <v>1</v>
      </c>
    </row>
    <row r="1946" spans="1:32" ht="18" customHeight="1" x14ac:dyDescent="0.35">
      <c r="A1946" s="43" t="s">
        <v>2286</v>
      </c>
      <c r="B1946" s="22"/>
      <c r="C1946" s="73" t="s">
        <v>832</v>
      </c>
      <c r="D1946" s="44">
        <v>1</v>
      </c>
      <c r="E1946" s="24" t="s">
        <v>833</v>
      </c>
      <c r="F1946" s="22" t="s">
        <v>156</v>
      </c>
      <c r="G1946" s="22" t="s">
        <v>110</v>
      </c>
      <c r="H1946" s="22"/>
      <c r="I1946" s="22"/>
      <c r="J1946" s="22" t="s">
        <v>971</v>
      </c>
      <c r="K1946" s="22" t="s">
        <v>2233</v>
      </c>
      <c r="L1946" s="22"/>
      <c r="M1946" s="22" t="s">
        <v>156</v>
      </c>
      <c r="N1946" s="22" t="s">
        <v>112</v>
      </c>
      <c r="O1946" s="22" t="s">
        <v>372</v>
      </c>
      <c r="P1946" s="22"/>
      <c r="Q1946" s="22"/>
      <c r="R1946" s="22"/>
      <c r="S1946" s="22"/>
      <c r="W1946" s="37" t="b">
        <f>COUNT(SEARCH({"а";"б";"в";"г";"д";"е";"ё";"ж";"з";"и";"й";"к";"л";"м";"н";"о";"п";"р";"с";"т";"у";"ф";"х";"ц";"ч";"ш";"щ";"ъ";"ы";"ь";"э";"ю";"я"}, K1946))&gt;0</f>
        <v>0</v>
      </c>
      <c r="X1946" s="37" t="b">
        <f>COUNT(SEARCH({"#";" ";"$"}, K1947))&gt;0</f>
        <v>0</v>
      </c>
      <c r="Y1946" s="37" t="b">
        <f>COUNT(SEARCH({"а";"б";"в";"г";"д";"е";"ё";"ж";"з";"и";"й";"к";"л";"м";"н";"о";"п";"р";"с";"т";"у";"ф";"х";"ц";"ч";"ш";"щ";"ъ";"ы";"ь";"э";"ю";"я"},M1947))&gt;0</f>
        <v>0</v>
      </c>
      <c r="Z1946" s="37" t="b">
        <f>COUNT(SEARCH({"#";" ";"$"}, M1947))&gt;0</f>
        <v>0</v>
      </c>
      <c r="AA1946" s="37" t="b">
        <f>COUNT(SEARCH({"а";"б";"в";"г";"д";"е";"ё";"ж";"з";"и";"й";"к";"л";"м";"н";"о";"п";"р";"с";"т";"у";"ф";"х";"ц";"ч";"ш";"щ";"ъ";"ы";"ь";"э";"ю";"я"}, E1947))&gt;0</f>
        <v>0</v>
      </c>
      <c r="AB1946" s="37" t="b">
        <f>COUNT(SEARCH({"а";"б";"в";"г";"д";"е";"ё";"ж";"з";"и";"й";"к";"л";"м";"н";"о";"п";"р";"с";"т";"у";"ф";"х";"ц";"ч";"ш";"щ";"ъ";"ы";"ь";"э";"ю";"я"}, F1947))&gt;0</f>
        <v>0</v>
      </c>
      <c r="AC1946" s="37" t="b">
        <f>COUNT(SEARCH({"а";"б";"в";"г";"д";"е";"ё";"ж";"з";"и";"й";"к";"л";"м";"н";"о";"п";"р";"с";"т";"у";"ф";"х";"ц";"ч";"ш";"щ";"ъ";"ы";"ь";"э";"ю";"я"}, N1947))&gt;0</f>
        <v>0</v>
      </c>
      <c r="AD1946" s="37" t="b">
        <f>COUNT(SEARCH({"а";"б";"в";"г";"д";"е";"ё";"ж";"з";"и";"й";"к";"л";"м";"н";"о";"п";"р";"с";"т";"у";"ф";"х";"ц";"ч";"ш";"щ";"ъ";"ы";"ь";"э";"ю";"я"}, G1947))&gt;0</f>
        <v>0</v>
      </c>
      <c r="AE1946" s="37" t="b">
        <f>COUNT(SEARCH({"а";"б";"в";"г";"д";"е";"ё";"ж";"з";"и";"й";"к";"л";"м";"н";"о";"п";"р";"с";"т";"у";"ф";"х";"ц";"ч";"ш";"щ";"ъ";"ы";"ь";"э";"ю";"я"}, R1947))&gt;0</f>
        <v>0</v>
      </c>
      <c r="AF1946" s="37" t="b">
        <f t="shared" si="42"/>
        <v>1</v>
      </c>
    </row>
    <row r="1947" spans="1:32" ht="18" customHeight="1" x14ac:dyDescent="0.35">
      <c r="A1947" s="43" t="s">
        <v>2286</v>
      </c>
      <c r="B1947" s="22"/>
      <c r="C1947" s="73" t="s">
        <v>832</v>
      </c>
      <c r="D1947" s="44">
        <v>1</v>
      </c>
      <c r="E1947" s="24" t="s">
        <v>833</v>
      </c>
      <c r="F1947" s="22" t="s">
        <v>158</v>
      </c>
      <c r="G1947" s="22" t="s">
        <v>58</v>
      </c>
      <c r="H1947" s="22"/>
      <c r="I1947" s="22"/>
      <c r="J1947" s="22" t="s">
        <v>972</v>
      </c>
      <c r="K1947" s="22" t="s">
        <v>2233</v>
      </c>
      <c r="L1947" s="22"/>
      <c r="M1947" s="22" t="s">
        <v>158</v>
      </c>
      <c r="N1947" s="22" t="s">
        <v>58</v>
      </c>
      <c r="O1947" s="22" t="s">
        <v>372</v>
      </c>
      <c r="P1947" s="22"/>
      <c r="Q1947" s="22"/>
      <c r="R1947" s="22"/>
      <c r="S1947" s="22"/>
      <c r="W1947" s="37" t="b">
        <f>COUNT(SEARCH({"а";"б";"в";"г";"д";"е";"ё";"ж";"з";"и";"й";"к";"л";"м";"н";"о";"п";"р";"с";"т";"у";"ф";"х";"ц";"ч";"ш";"щ";"ъ";"ы";"ь";"э";"ю";"я"}, K1947))&gt;0</f>
        <v>0</v>
      </c>
      <c r="X1947" s="37" t="b">
        <f>COUNT(SEARCH({"#";" ";"$"}, K1948))&gt;0</f>
        <v>0</v>
      </c>
      <c r="Y1947" s="37" t="b">
        <f>COUNT(SEARCH({"а";"б";"в";"г";"д";"е";"ё";"ж";"з";"и";"й";"к";"л";"м";"н";"о";"п";"р";"с";"т";"у";"ф";"х";"ц";"ч";"ш";"щ";"ъ";"ы";"ь";"э";"ю";"я"},M1948))&gt;0</f>
        <v>0</v>
      </c>
      <c r="Z1947" s="37" t="b">
        <f>COUNT(SEARCH({"#";" ";"$"}, M1948))&gt;0</f>
        <v>0</v>
      </c>
      <c r="AA1947" s="37" t="b">
        <f>COUNT(SEARCH({"а";"б";"в";"г";"д";"е";"ё";"ж";"з";"и";"й";"к";"л";"м";"н";"о";"п";"р";"с";"т";"у";"ф";"х";"ц";"ч";"ш";"щ";"ъ";"ы";"ь";"э";"ю";"я"}, E1948))&gt;0</f>
        <v>0</v>
      </c>
      <c r="AB1947" s="37" t="b">
        <f>COUNT(SEARCH({"а";"б";"в";"г";"д";"е";"ё";"ж";"з";"и";"й";"к";"л";"м";"н";"о";"п";"р";"с";"т";"у";"ф";"х";"ц";"ч";"ш";"щ";"ъ";"ы";"ь";"э";"ю";"я"}, F1948))&gt;0</f>
        <v>0</v>
      </c>
      <c r="AC1947" s="37" t="b">
        <f>COUNT(SEARCH({"а";"б";"в";"г";"д";"е";"ё";"ж";"з";"и";"й";"к";"л";"м";"н";"о";"п";"р";"с";"т";"у";"ф";"х";"ц";"ч";"ш";"щ";"ъ";"ы";"ь";"э";"ю";"я"}, N1948))&gt;0</f>
        <v>0</v>
      </c>
      <c r="AD1947" s="37" t="b">
        <f>COUNT(SEARCH({"а";"б";"в";"г";"д";"е";"ё";"ж";"з";"и";"й";"к";"л";"м";"н";"о";"п";"р";"с";"т";"у";"ф";"х";"ц";"ч";"ш";"щ";"ъ";"ы";"ь";"э";"ю";"я"}, G1948))&gt;0</f>
        <v>0</v>
      </c>
      <c r="AE1947" s="37" t="b">
        <f>COUNT(SEARCH({"а";"б";"в";"г";"д";"е";"ё";"ж";"з";"и";"й";"к";"л";"м";"н";"о";"п";"р";"с";"т";"у";"ф";"х";"ц";"ч";"ш";"щ";"ъ";"ы";"ь";"э";"ю";"я"}, R1948))&gt;0</f>
        <v>0</v>
      </c>
      <c r="AF1947" s="37" t="b">
        <f t="shared" si="42"/>
        <v>1</v>
      </c>
    </row>
    <row r="1948" spans="1:32" ht="18" customHeight="1" x14ac:dyDescent="0.35">
      <c r="A1948" s="43" t="s">
        <v>2286</v>
      </c>
      <c r="B1948" s="22"/>
      <c r="C1948" s="73" t="s">
        <v>832</v>
      </c>
      <c r="D1948" s="44">
        <v>1</v>
      </c>
      <c r="E1948" s="24" t="s">
        <v>833</v>
      </c>
      <c r="F1948" s="22" t="s">
        <v>160</v>
      </c>
      <c r="G1948" s="22" t="s">
        <v>58</v>
      </c>
      <c r="H1948" s="22"/>
      <c r="I1948" s="22"/>
      <c r="J1948" s="22" t="s">
        <v>973</v>
      </c>
      <c r="K1948" s="22" t="s">
        <v>2233</v>
      </c>
      <c r="L1948" s="22"/>
      <c r="M1948" s="22" t="s">
        <v>160</v>
      </c>
      <c r="N1948" s="22" t="s">
        <v>58</v>
      </c>
      <c r="O1948" s="22" t="s">
        <v>372</v>
      </c>
      <c r="P1948" s="22"/>
      <c r="Q1948" s="22"/>
      <c r="R1948" s="22"/>
      <c r="S1948" s="22"/>
      <c r="W1948" s="37" t="b">
        <f>COUNT(SEARCH({"а";"б";"в";"г";"д";"е";"ё";"ж";"з";"и";"й";"к";"л";"м";"н";"о";"п";"р";"с";"т";"у";"ф";"х";"ц";"ч";"ш";"щ";"ъ";"ы";"ь";"э";"ю";"я"}, K1948))&gt;0</f>
        <v>0</v>
      </c>
      <c r="X1948" s="37" t="b">
        <f>COUNT(SEARCH({"#";" ";"$"}, K1949))&gt;0</f>
        <v>0</v>
      </c>
      <c r="Y1948" s="37" t="b">
        <f>COUNT(SEARCH({"а";"б";"в";"г";"д";"е";"ё";"ж";"з";"и";"й";"к";"л";"м";"н";"о";"п";"р";"с";"т";"у";"ф";"х";"ц";"ч";"ш";"щ";"ъ";"ы";"ь";"э";"ю";"я"},M1949))&gt;0</f>
        <v>0</v>
      </c>
      <c r="Z1948" s="37" t="b">
        <f>COUNT(SEARCH({"#";" ";"$"}, M1949))&gt;0</f>
        <v>0</v>
      </c>
      <c r="AA1948" s="37" t="b">
        <f>COUNT(SEARCH({"а";"б";"в";"г";"д";"е";"ё";"ж";"з";"и";"й";"к";"л";"м";"н";"о";"п";"р";"с";"т";"у";"ф";"х";"ц";"ч";"ш";"щ";"ъ";"ы";"ь";"э";"ю";"я"}, E1949))&gt;0</f>
        <v>0</v>
      </c>
      <c r="AB1948" s="37" t="b">
        <f>COUNT(SEARCH({"а";"б";"в";"г";"д";"е";"ё";"ж";"з";"и";"й";"к";"л";"м";"н";"о";"п";"р";"с";"т";"у";"ф";"х";"ц";"ч";"ш";"щ";"ъ";"ы";"ь";"э";"ю";"я"}, F1949))&gt;0</f>
        <v>0</v>
      </c>
      <c r="AC1948" s="37" t="b">
        <f>COUNT(SEARCH({"а";"б";"в";"г";"д";"е";"ё";"ж";"з";"и";"й";"к";"л";"м";"н";"о";"п";"р";"с";"т";"у";"ф";"х";"ц";"ч";"ш";"щ";"ъ";"ы";"ь";"э";"ю";"я"}, N1949))&gt;0</f>
        <v>0</v>
      </c>
      <c r="AD1948" s="37" t="b">
        <f>COUNT(SEARCH({"а";"б";"в";"г";"д";"е";"ё";"ж";"з";"и";"й";"к";"л";"м";"н";"о";"п";"р";"с";"т";"у";"ф";"х";"ц";"ч";"ш";"щ";"ъ";"ы";"ь";"э";"ю";"я"}, G1949))&gt;0</f>
        <v>0</v>
      </c>
      <c r="AE1948" s="37" t="b">
        <f>COUNT(SEARCH({"а";"б";"в";"г";"д";"е";"ё";"ж";"з";"и";"й";"к";"л";"м";"н";"о";"п";"р";"с";"т";"у";"ф";"х";"ц";"ч";"ш";"щ";"ъ";"ы";"ь";"э";"ю";"я"}, R1949))&gt;0</f>
        <v>0</v>
      </c>
      <c r="AF1948" s="37" t="b">
        <f t="shared" si="42"/>
        <v>1</v>
      </c>
    </row>
    <row r="1949" spans="1:32" ht="18" customHeight="1" x14ac:dyDescent="0.35">
      <c r="A1949" s="43" t="s">
        <v>2286</v>
      </c>
      <c r="B1949" s="22"/>
      <c r="C1949" s="73" t="s">
        <v>832</v>
      </c>
      <c r="D1949" s="44">
        <v>1</v>
      </c>
      <c r="E1949" s="24" t="s">
        <v>833</v>
      </c>
      <c r="F1949" s="22" t="s">
        <v>162</v>
      </c>
      <c r="G1949" s="22" t="s">
        <v>54</v>
      </c>
      <c r="H1949" s="22"/>
      <c r="I1949" s="22"/>
      <c r="J1949" s="22" t="s">
        <v>974</v>
      </c>
      <c r="K1949" s="22" t="s">
        <v>2233</v>
      </c>
      <c r="L1949" s="22"/>
      <c r="M1949" s="22" t="s">
        <v>162</v>
      </c>
      <c r="N1949" s="46" t="s">
        <v>58</v>
      </c>
      <c r="O1949" s="22" t="s">
        <v>372</v>
      </c>
      <c r="P1949" s="22"/>
      <c r="Q1949" s="22"/>
      <c r="R1949" s="22"/>
      <c r="S1949" s="22"/>
      <c r="W1949" s="37" t="b">
        <f>COUNT(SEARCH({"а";"б";"в";"г";"д";"е";"ё";"ж";"з";"и";"й";"к";"л";"м";"н";"о";"п";"р";"с";"т";"у";"ф";"х";"ц";"ч";"ш";"щ";"ъ";"ы";"ь";"э";"ю";"я"}, K1949))&gt;0</f>
        <v>0</v>
      </c>
      <c r="X1949" s="37" t="b">
        <f>COUNT(SEARCH({"#";" ";"$"}, K1950))&gt;0</f>
        <v>0</v>
      </c>
      <c r="Y1949" s="37" t="b">
        <f>COUNT(SEARCH({"а";"б";"в";"г";"д";"е";"ё";"ж";"з";"и";"й";"к";"л";"м";"н";"о";"п";"р";"с";"т";"у";"ф";"х";"ц";"ч";"ш";"щ";"ъ";"ы";"ь";"э";"ю";"я"},M1950))&gt;0</f>
        <v>0</v>
      </c>
      <c r="Z1949" s="37" t="b">
        <f>COUNT(SEARCH({"#";" ";"$"}, M1950))&gt;0</f>
        <v>0</v>
      </c>
      <c r="AA1949" s="37" t="b">
        <f>COUNT(SEARCH({"а";"б";"в";"г";"д";"е";"ё";"ж";"з";"и";"й";"к";"л";"м";"н";"о";"п";"р";"с";"т";"у";"ф";"х";"ц";"ч";"ш";"щ";"ъ";"ы";"ь";"э";"ю";"я"}, E1950))&gt;0</f>
        <v>0</v>
      </c>
      <c r="AB1949" s="37" t="b">
        <f>COUNT(SEARCH({"а";"б";"в";"г";"д";"е";"ё";"ж";"з";"и";"й";"к";"л";"м";"н";"о";"п";"р";"с";"т";"у";"ф";"х";"ц";"ч";"ш";"щ";"ъ";"ы";"ь";"э";"ю";"я"}, F1950))&gt;0</f>
        <v>0</v>
      </c>
      <c r="AC1949" s="37" t="b">
        <f>COUNT(SEARCH({"а";"б";"в";"г";"д";"е";"ё";"ж";"з";"и";"й";"к";"л";"м";"н";"о";"п";"р";"с";"т";"у";"ф";"х";"ц";"ч";"ш";"щ";"ъ";"ы";"ь";"э";"ю";"я"}, N1950))&gt;0</f>
        <v>0</v>
      </c>
      <c r="AD1949" s="37" t="b">
        <f>COUNT(SEARCH({"а";"б";"в";"г";"д";"е";"ё";"ж";"з";"и";"й";"к";"л";"м";"н";"о";"п";"р";"с";"т";"у";"ф";"х";"ц";"ч";"ш";"щ";"ъ";"ы";"ь";"э";"ю";"я"}, G1950))&gt;0</f>
        <v>0</v>
      </c>
      <c r="AE1949" s="37" t="b">
        <f>COUNT(SEARCH({"а";"б";"в";"г";"д";"е";"ё";"ж";"з";"и";"й";"к";"л";"м";"н";"о";"п";"р";"с";"т";"у";"ф";"х";"ц";"ч";"ш";"щ";"ъ";"ы";"ь";"э";"ю";"я"}, R1950))&gt;0</f>
        <v>0</v>
      </c>
      <c r="AF1949" s="37" t="b">
        <f t="shared" si="42"/>
        <v>1</v>
      </c>
    </row>
    <row r="1950" spans="1:32" ht="18" customHeight="1" x14ac:dyDescent="0.35">
      <c r="A1950" s="43" t="s">
        <v>2286</v>
      </c>
      <c r="B1950" s="22"/>
      <c r="C1950" s="73" t="s">
        <v>832</v>
      </c>
      <c r="D1950" s="44">
        <v>1</v>
      </c>
      <c r="E1950" s="24" t="s">
        <v>833</v>
      </c>
      <c r="F1950" s="22" t="s">
        <v>164</v>
      </c>
      <c r="G1950" s="22" t="s">
        <v>54</v>
      </c>
      <c r="H1950" s="22"/>
      <c r="I1950" s="22"/>
      <c r="J1950" s="22" t="s">
        <v>975</v>
      </c>
      <c r="K1950" s="22" t="s">
        <v>2233</v>
      </c>
      <c r="L1950" s="22"/>
      <c r="M1950" s="22" t="s">
        <v>164</v>
      </c>
      <c r="N1950" s="46" t="s">
        <v>58</v>
      </c>
      <c r="O1950" s="22" t="s">
        <v>372</v>
      </c>
      <c r="P1950" s="22"/>
      <c r="Q1950" s="22"/>
      <c r="R1950" s="22"/>
      <c r="S1950" s="22"/>
      <c r="W1950" s="37" t="b">
        <f>COUNT(SEARCH({"а";"б";"в";"г";"д";"е";"ё";"ж";"з";"и";"й";"к";"л";"м";"н";"о";"п";"р";"с";"т";"у";"ф";"х";"ц";"ч";"ш";"щ";"ъ";"ы";"ь";"э";"ю";"я"}, K1950))&gt;0</f>
        <v>0</v>
      </c>
      <c r="X1950" s="37" t="b">
        <f>COUNT(SEARCH({"#";" ";"$"}, K1951))&gt;0</f>
        <v>0</v>
      </c>
      <c r="Y1950" s="37" t="b">
        <f>COUNT(SEARCH({"а";"б";"в";"г";"д";"е";"ё";"ж";"з";"и";"й";"к";"л";"м";"н";"о";"п";"р";"с";"т";"у";"ф";"х";"ц";"ч";"ш";"щ";"ъ";"ы";"ь";"э";"ю";"я"},M1951))&gt;0</f>
        <v>0</v>
      </c>
      <c r="Z1950" s="37" t="b">
        <f>COUNT(SEARCH({"#";" ";"$"}, M1951))&gt;0</f>
        <v>0</v>
      </c>
      <c r="AA1950" s="37" t="b">
        <f>COUNT(SEARCH({"а";"б";"в";"г";"д";"е";"ё";"ж";"з";"и";"й";"к";"л";"м";"н";"о";"п";"р";"с";"т";"у";"ф";"х";"ц";"ч";"ш";"щ";"ъ";"ы";"ь";"э";"ю";"я"}, E1951))&gt;0</f>
        <v>0</v>
      </c>
      <c r="AB1950" s="37" t="b">
        <f>COUNT(SEARCH({"а";"б";"в";"г";"д";"е";"ё";"ж";"з";"и";"й";"к";"л";"м";"н";"о";"п";"р";"с";"т";"у";"ф";"х";"ц";"ч";"ш";"щ";"ъ";"ы";"ь";"э";"ю";"я"}, F1951))&gt;0</f>
        <v>0</v>
      </c>
      <c r="AC1950" s="37" t="b">
        <f>COUNT(SEARCH({"а";"б";"в";"г";"д";"е";"ё";"ж";"з";"и";"й";"к";"л";"м";"н";"о";"п";"р";"с";"т";"у";"ф";"х";"ц";"ч";"ш";"щ";"ъ";"ы";"ь";"э";"ю";"я"}, N1951))&gt;0</f>
        <v>0</v>
      </c>
      <c r="AD1950" s="37" t="b">
        <f>COUNT(SEARCH({"а";"б";"в";"г";"д";"е";"ё";"ж";"з";"и";"й";"к";"л";"м";"н";"о";"п";"р";"с";"т";"у";"ф";"х";"ц";"ч";"ш";"щ";"ъ";"ы";"ь";"э";"ю";"я"}, G1951))&gt;0</f>
        <v>0</v>
      </c>
      <c r="AE1950" s="37" t="b">
        <f>COUNT(SEARCH({"а";"б";"в";"г";"д";"е";"ё";"ж";"з";"и";"й";"к";"л";"м";"н";"о";"п";"р";"с";"т";"у";"ф";"х";"ц";"ч";"ш";"щ";"ъ";"ы";"ь";"э";"ю";"я"}, R1951))&gt;0</f>
        <v>0</v>
      </c>
      <c r="AF1950" s="37" t="b">
        <f t="shared" si="42"/>
        <v>1</v>
      </c>
    </row>
    <row r="1951" spans="1:32" ht="18" customHeight="1" x14ac:dyDescent="0.35">
      <c r="A1951" s="43" t="s">
        <v>2286</v>
      </c>
      <c r="B1951" s="22"/>
      <c r="C1951" s="73" t="s">
        <v>832</v>
      </c>
      <c r="D1951" s="44">
        <v>1</v>
      </c>
      <c r="E1951" s="24" t="s">
        <v>833</v>
      </c>
      <c r="F1951" s="22" t="s">
        <v>166</v>
      </c>
      <c r="G1951" s="22" t="s">
        <v>54</v>
      </c>
      <c r="H1951" s="22"/>
      <c r="I1951" s="22"/>
      <c r="J1951" s="22" t="s">
        <v>976</v>
      </c>
      <c r="K1951" s="22" t="s">
        <v>2233</v>
      </c>
      <c r="L1951" s="22"/>
      <c r="M1951" s="22" t="s">
        <v>166</v>
      </c>
      <c r="N1951" s="46" t="s">
        <v>58</v>
      </c>
      <c r="O1951" s="22" t="s">
        <v>372</v>
      </c>
      <c r="P1951" s="22"/>
      <c r="Q1951" s="22"/>
      <c r="R1951" s="22"/>
      <c r="S1951" s="22"/>
      <c r="W1951" s="37" t="b">
        <f>COUNT(SEARCH({"а";"б";"в";"г";"д";"е";"ё";"ж";"з";"и";"й";"к";"л";"м";"н";"о";"п";"р";"с";"т";"у";"ф";"х";"ц";"ч";"ш";"щ";"ъ";"ы";"ь";"э";"ю";"я"}, K1951))&gt;0</f>
        <v>0</v>
      </c>
      <c r="X1951" s="37" t="b">
        <f>COUNT(SEARCH({"#";" ";"$"}, K1952))&gt;0</f>
        <v>0</v>
      </c>
      <c r="Y1951" s="37" t="b">
        <f>COUNT(SEARCH({"а";"б";"в";"г";"д";"е";"ё";"ж";"з";"и";"й";"к";"л";"м";"н";"о";"п";"р";"с";"т";"у";"ф";"х";"ц";"ч";"ш";"щ";"ъ";"ы";"ь";"э";"ю";"я"},M1952))&gt;0</f>
        <v>0</v>
      </c>
      <c r="Z1951" s="37" t="b">
        <f>COUNT(SEARCH({"#";" ";"$"}, M1952))&gt;0</f>
        <v>0</v>
      </c>
      <c r="AA1951" s="37" t="b">
        <f>COUNT(SEARCH({"а";"б";"в";"г";"д";"е";"ё";"ж";"з";"и";"й";"к";"л";"м";"н";"о";"п";"р";"с";"т";"у";"ф";"х";"ц";"ч";"ш";"щ";"ъ";"ы";"ь";"э";"ю";"я"}, E1952))&gt;0</f>
        <v>0</v>
      </c>
      <c r="AB1951" s="37" t="b">
        <f>COUNT(SEARCH({"а";"б";"в";"г";"д";"е";"ё";"ж";"з";"и";"й";"к";"л";"м";"н";"о";"п";"р";"с";"т";"у";"ф";"х";"ц";"ч";"ш";"щ";"ъ";"ы";"ь";"э";"ю";"я"}, F1952))&gt;0</f>
        <v>0</v>
      </c>
      <c r="AC1951" s="37" t="b">
        <f>COUNT(SEARCH({"а";"б";"в";"г";"д";"е";"ё";"ж";"з";"и";"й";"к";"л";"м";"н";"о";"п";"р";"с";"т";"у";"ф";"х";"ц";"ч";"ш";"щ";"ъ";"ы";"ь";"э";"ю";"я"}, N1952))&gt;0</f>
        <v>0</v>
      </c>
      <c r="AD1951" s="37" t="b">
        <f>COUNT(SEARCH({"а";"б";"в";"г";"д";"е";"ё";"ж";"з";"и";"й";"к";"л";"м";"н";"о";"п";"р";"с";"т";"у";"ф";"х";"ц";"ч";"ш";"щ";"ъ";"ы";"ь";"э";"ю";"я"}, G1952))&gt;0</f>
        <v>0</v>
      </c>
      <c r="AE1951" s="37" t="b">
        <f>COUNT(SEARCH({"а";"б";"в";"г";"д";"е";"ё";"ж";"з";"и";"й";"к";"л";"м";"н";"о";"п";"р";"с";"т";"у";"ф";"х";"ц";"ч";"ш";"щ";"ъ";"ы";"ь";"э";"ю";"я"}, R1952))&gt;0</f>
        <v>0</v>
      </c>
      <c r="AF1951" s="37" t="b">
        <f t="shared" si="42"/>
        <v>1</v>
      </c>
    </row>
    <row r="1952" spans="1:32" ht="18" customHeight="1" x14ac:dyDescent="0.35">
      <c r="A1952" s="43" t="s">
        <v>2286</v>
      </c>
      <c r="B1952" s="22"/>
      <c r="C1952" s="73" t="s">
        <v>832</v>
      </c>
      <c r="D1952" s="44">
        <v>1</v>
      </c>
      <c r="E1952" s="24" t="s">
        <v>833</v>
      </c>
      <c r="F1952" s="22" t="s">
        <v>168</v>
      </c>
      <c r="G1952" s="22" t="s">
        <v>62</v>
      </c>
      <c r="H1952" s="22"/>
      <c r="I1952" s="22"/>
      <c r="J1952" s="22" t="s">
        <v>977</v>
      </c>
      <c r="K1952" s="22" t="s">
        <v>2233</v>
      </c>
      <c r="L1952" s="22"/>
      <c r="M1952" s="22" t="s">
        <v>168</v>
      </c>
      <c r="N1952" s="22" t="s">
        <v>80</v>
      </c>
      <c r="O1952" s="22" t="s">
        <v>372</v>
      </c>
      <c r="P1952" s="22"/>
      <c r="Q1952" s="22"/>
      <c r="R1952" s="22"/>
      <c r="S1952" s="22"/>
      <c r="W1952" s="37" t="b">
        <f>COUNT(SEARCH({"а";"б";"в";"г";"д";"е";"ё";"ж";"з";"и";"й";"к";"л";"м";"н";"о";"п";"р";"с";"т";"у";"ф";"х";"ц";"ч";"ш";"щ";"ъ";"ы";"ь";"э";"ю";"я"}, K1952))&gt;0</f>
        <v>0</v>
      </c>
      <c r="X1952" s="37" t="b">
        <f>COUNT(SEARCH({"#";" ";"$"}, K1953))&gt;0</f>
        <v>0</v>
      </c>
      <c r="Y1952" s="37" t="b">
        <f>COUNT(SEARCH({"а";"б";"в";"г";"д";"е";"ё";"ж";"з";"и";"й";"к";"л";"м";"н";"о";"п";"р";"с";"т";"у";"ф";"х";"ц";"ч";"ш";"щ";"ъ";"ы";"ь";"э";"ю";"я"},M1953))&gt;0</f>
        <v>0</v>
      </c>
      <c r="Z1952" s="37" t="b">
        <f>COUNT(SEARCH({"#";" ";"$"}, M1953))&gt;0</f>
        <v>0</v>
      </c>
      <c r="AA1952" s="37" t="b">
        <f>COUNT(SEARCH({"а";"б";"в";"г";"д";"е";"ё";"ж";"з";"и";"й";"к";"л";"м";"н";"о";"п";"р";"с";"т";"у";"ф";"х";"ц";"ч";"ш";"щ";"ъ";"ы";"ь";"э";"ю";"я"}, E1953))&gt;0</f>
        <v>0</v>
      </c>
      <c r="AB1952" s="37" t="b">
        <f>COUNT(SEARCH({"а";"б";"в";"г";"д";"е";"ё";"ж";"з";"и";"й";"к";"л";"м";"н";"о";"п";"р";"с";"т";"у";"ф";"х";"ц";"ч";"ш";"щ";"ъ";"ы";"ь";"э";"ю";"я"}, F1953))&gt;0</f>
        <v>0</v>
      </c>
      <c r="AC1952" s="37" t="b">
        <f>COUNT(SEARCH({"а";"б";"в";"г";"д";"е";"ё";"ж";"з";"и";"й";"к";"л";"м";"н";"о";"п";"р";"с";"т";"у";"ф";"х";"ц";"ч";"ш";"щ";"ъ";"ы";"ь";"э";"ю";"я"}, N1953))&gt;0</f>
        <v>0</v>
      </c>
      <c r="AD1952" s="37" t="b">
        <f>COUNT(SEARCH({"а";"б";"в";"г";"д";"е";"ё";"ж";"з";"и";"й";"к";"л";"м";"н";"о";"п";"р";"с";"т";"у";"ф";"х";"ц";"ч";"ш";"щ";"ъ";"ы";"ь";"э";"ю";"я"}, G1953))&gt;0</f>
        <v>0</v>
      </c>
      <c r="AE1952" s="37" t="b">
        <f>COUNT(SEARCH({"а";"б";"в";"г";"д";"е";"ё";"ж";"з";"и";"й";"к";"л";"м";"н";"о";"п";"р";"с";"т";"у";"ф";"х";"ц";"ч";"ш";"щ";"ъ";"ы";"ь";"э";"ю";"я"}, R1953))&gt;0</f>
        <v>0</v>
      </c>
      <c r="AF1952" s="37" t="b">
        <f t="shared" si="42"/>
        <v>1</v>
      </c>
    </row>
    <row r="1953" spans="1:32" ht="18" customHeight="1" x14ac:dyDescent="0.35">
      <c r="A1953" s="43" t="s">
        <v>2286</v>
      </c>
      <c r="B1953" s="22"/>
      <c r="C1953" s="73" t="s">
        <v>832</v>
      </c>
      <c r="D1953" s="44">
        <v>1</v>
      </c>
      <c r="E1953" s="24" t="s">
        <v>833</v>
      </c>
      <c r="F1953" s="22" t="s">
        <v>170</v>
      </c>
      <c r="G1953" s="22" t="s">
        <v>62</v>
      </c>
      <c r="H1953" s="22"/>
      <c r="I1953" s="22"/>
      <c r="J1953" s="22" t="s">
        <v>978</v>
      </c>
      <c r="K1953" s="22" t="s">
        <v>2233</v>
      </c>
      <c r="L1953" s="22"/>
      <c r="M1953" s="22" t="s">
        <v>170</v>
      </c>
      <c r="N1953" s="22" t="s">
        <v>80</v>
      </c>
      <c r="O1953" s="22" t="s">
        <v>372</v>
      </c>
      <c r="P1953" s="22"/>
      <c r="Q1953" s="22"/>
      <c r="R1953" s="22"/>
      <c r="S1953" s="22"/>
      <c r="W1953" s="37" t="b">
        <f>COUNT(SEARCH({"а";"б";"в";"г";"д";"е";"ё";"ж";"з";"и";"й";"к";"л";"м";"н";"о";"п";"р";"с";"т";"у";"ф";"х";"ц";"ч";"ш";"щ";"ъ";"ы";"ь";"э";"ю";"я"}, K1953))&gt;0</f>
        <v>0</v>
      </c>
      <c r="X1953" s="37" t="b">
        <f>COUNT(SEARCH({"#";" ";"$"}, K1954))&gt;0</f>
        <v>0</v>
      </c>
      <c r="Y1953" s="37" t="b">
        <f>COUNT(SEARCH({"а";"б";"в";"г";"д";"е";"ё";"ж";"з";"и";"й";"к";"л";"м";"н";"о";"п";"р";"с";"т";"у";"ф";"х";"ц";"ч";"ш";"щ";"ъ";"ы";"ь";"э";"ю";"я"},M1954))&gt;0</f>
        <v>0</v>
      </c>
      <c r="Z1953" s="37" t="b">
        <f>COUNT(SEARCH({"#";" ";"$"}, M1954))&gt;0</f>
        <v>0</v>
      </c>
      <c r="AA1953" s="37" t="b">
        <f>COUNT(SEARCH({"а";"б";"в";"г";"д";"е";"ё";"ж";"з";"и";"й";"к";"л";"м";"н";"о";"п";"р";"с";"т";"у";"ф";"х";"ц";"ч";"ш";"щ";"ъ";"ы";"ь";"э";"ю";"я"}, E1954))&gt;0</f>
        <v>0</v>
      </c>
      <c r="AB1953" s="37" t="b">
        <f>COUNT(SEARCH({"а";"б";"в";"г";"д";"е";"ё";"ж";"з";"и";"й";"к";"л";"м";"н";"о";"п";"р";"с";"т";"у";"ф";"х";"ц";"ч";"ш";"щ";"ъ";"ы";"ь";"э";"ю";"я"}, F1954))&gt;0</f>
        <v>0</v>
      </c>
      <c r="AC1953" s="37" t="b">
        <f>COUNT(SEARCH({"а";"б";"в";"г";"д";"е";"ё";"ж";"з";"и";"й";"к";"л";"м";"н";"о";"п";"р";"с";"т";"у";"ф";"х";"ц";"ч";"ш";"щ";"ъ";"ы";"ь";"э";"ю";"я"}, N1954))&gt;0</f>
        <v>0</v>
      </c>
      <c r="AD1953" s="37" t="b">
        <f>COUNT(SEARCH({"а";"б";"в";"г";"д";"е";"ё";"ж";"з";"и";"й";"к";"л";"м";"н";"о";"п";"р";"с";"т";"у";"ф";"х";"ц";"ч";"ш";"щ";"ъ";"ы";"ь";"э";"ю";"я"}, G1954))&gt;0</f>
        <v>0</v>
      </c>
      <c r="AE1953" s="37" t="b">
        <f>COUNT(SEARCH({"а";"б";"в";"г";"д";"е";"ё";"ж";"з";"и";"й";"к";"л";"м";"н";"о";"п";"р";"с";"т";"у";"ф";"х";"ц";"ч";"ш";"щ";"ъ";"ы";"ь";"э";"ю";"я"}, R1954))&gt;0</f>
        <v>0</v>
      </c>
      <c r="AF1953" s="37" t="b">
        <f t="shared" si="42"/>
        <v>1</v>
      </c>
    </row>
    <row r="1954" spans="1:32" ht="18" customHeight="1" x14ac:dyDescent="0.35">
      <c r="A1954" s="43" t="s">
        <v>2286</v>
      </c>
      <c r="B1954" s="22"/>
      <c r="C1954" s="73" t="s">
        <v>832</v>
      </c>
      <c r="D1954" s="44">
        <v>1</v>
      </c>
      <c r="E1954" s="24" t="s">
        <v>833</v>
      </c>
      <c r="F1954" s="22" t="s">
        <v>61</v>
      </c>
      <c r="G1954" s="22" t="s">
        <v>62</v>
      </c>
      <c r="H1954" s="73" t="s">
        <v>56</v>
      </c>
      <c r="I1954" s="22"/>
      <c r="J1954" s="22" t="s">
        <v>979</v>
      </c>
      <c r="K1954" s="22" t="s">
        <v>2233</v>
      </c>
      <c r="L1954" s="22"/>
      <c r="M1954" s="22" t="s">
        <v>307</v>
      </c>
      <c r="N1954" s="22" t="s">
        <v>80</v>
      </c>
      <c r="O1954" s="22" t="s">
        <v>372</v>
      </c>
      <c r="P1954" s="22"/>
      <c r="Q1954" s="22"/>
      <c r="R1954" s="22"/>
      <c r="S1954" s="22"/>
      <c r="W1954" s="37" t="b">
        <f>COUNT(SEARCH({"а";"б";"в";"г";"д";"е";"ё";"ж";"з";"и";"й";"к";"л";"м";"н";"о";"п";"р";"с";"т";"у";"ф";"х";"ц";"ч";"ш";"щ";"ъ";"ы";"ь";"э";"ю";"я"}, K1954))&gt;0</f>
        <v>0</v>
      </c>
      <c r="X1954" s="37" t="b">
        <f>COUNT(SEARCH({"#";" ";"$"}, K1955))&gt;0</f>
        <v>0</v>
      </c>
      <c r="Y1954" s="37" t="b">
        <f>COUNT(SEARCH({"а";"б";"в";"г";"д";"е";"ё";"ж";"з";"и";"й";"к";"л";"м";"н";"о";"п";"р";"с";"т";"у";"ф";"х";"ц";"ч";"ш";"щ";"ъ";"ы";"ь";"э";"ю";"я"},M1955))&gt;0</f>
        <v>0</v>
      </c>
      <c r="Z1954" s="37" t="b">
        <f>COUNT(SEARCH({"#";" ";"$"}, M1955))&gt;0</f>
        <v>0</v>
      </c>
      <c r="AA1954" s="37" t="b">
        <f>COUNT(SEARCH({"а";"б";"в";"г";"д";"е";"ё";"ж";"з";"и";"й";"к";"л";"м";"н";"о";"п";"р";"с";"т";"у";"ф";"х";"ц";"ч";"ш";"щ";"ъ";"ы";"ь";"э";"ю";"я"}, E1955))&gt;0</f>
        <v>0</v>
      </c>
      <c r="AB1954" s="37" t="b">
        <f>COUNT(SEARCH({"а";"б";"в";"г";"д";"е";"ё";"ж";"з";"и";"й";"к";"л";"м";"н";"о";"п";"р";"с";"т";"у";"ф";"х";"ц";"ч";"ш";"щ";"ъ";"ы";"ь";"э";"ю";"я"}, F1955))&gt;0</f>
        <v>0</v>
      </c>
      <c r="AC1954" s="37" t="b">
        <f>COUNT(SEARCH({"а";"б";"в";"г";"д";"е";"ё";"ж";"з";"и";"й";"к";"л";"м";"н";"о";"п";"р";"с";"т";"у";"ф";"х";"ц";"ч";"ш";"щ";"ъ";"ы";"ь";"э";"ю";"я"}, N1955))&gt;0</f>
        <v>0</v>
      </c>
      <c r="AD1954" s="37" t="b">
        <f>COUNT(SEARCH({"а";"б";"в";"г";"д";"е";"ё";"ж";"з";"и";"й";"к";"л";"м";"н";"о";"п";"р";"с";"т";"у";"ф";"х";"ц";"ч";"ш";"щ";"ъ";"ы";"ь";"э";"ю";"я"}, G1955))&gt;0</f>
        <v>0</v>
      </c>
      <c r="AE1954" s="37" t="b">
        <f>COUNT(SEARCH({"а";"б";"в";"г";"д";"е";"ё";"ж";"з";"и";"й";"к";"л";"м";"н";"о";"п";"р";"с";"т";"у";"ф";"х";"ц";"ч";"ш";"щ";"ъ";"ы";"ь";"э";"ю";"я"}, R1955))&gt;0</f>
        <v>0</v>
      </c>
      <c r="AF1954" s="37" t="b">
        <f t="shared" si="42"/>
        <v>1</v>
      </c>
    </row>
    <row r="1955" spans="1:32" ht="18" customHeight="1" x14ac:dyDescent="0.35">
      <c r="A1955" s="43" t="s">
        <v>2286</v>
      </c>
      <c r="B1955" s="22"/>
      <c r="C1955" s="73" t="s">
        <v>832</v>
      </c>
      <c r="D1955" s="44">
        <v>1</v>
      </c>
      <c r="E1955" s="24" t="s">
        <v>833</v>
      </c>
      <c r="F1955" s="22" t="s">
        <v>173</v>
      </c>
      <c r="G1955" s="22" t="s">
        <v>62</v>
      </c>
      <c r="H1955" s="22"/>
      <c r="I1955" s="22"/>
      <c r="J1955" s="22" t="s">
        <v>980</v>
      </c>
      <c r="K1955" s="22" t="s">
        <v>2233</v>
      </c>
      <c r="L1955" s="22"/>
      <c r="M1955" s="22" t="s">
        <v>173</v>
      </c>
      <c r="N1955" s="22" t="s">
        <v>80</v>
      </c>
      <c r="O1955" s="22" t="s">
        <v>372</v>
      </c>
      <c r="P1955" s="22"/>
      <c r="Q1955" s="22"/>
      <c r="R1955" s="22"/>
      <c r="S1955" s="22"/>
      <c r="W1955" s="37" t="b">
        <f>COUNT(SEARCH({"а";"б";"в";"г";"д";"е";"ё";"ж";"з";"и";"й";"к";"л";"м";"н";"о";"п";"р";"с";"т";"у";"ф";"х";"ц";"ч";"ш";"щ";"ъ";"ы";"ь";"э";"ю";"я"}, K1955))&gt;0</f>
        <v>0</v>
      </c>
      <c r="X1955" s="37" t="b">
        <f>COUNT(SEARCH({"#";" ";"$"}, K1956))&gt;0</f>
        <v>0</v>
      </c>
      <c r="Y1955" s="37" t="b">
        <f>COUNT(SEARCH({"а";"б";"в";"г";"д";"е";"ё";"ж";"з";"и";"й";"к";"л";"м";"н";"о";"п";"р";"с";"т";"у";"ф";"х";"ц";"ч";"ш";"щ";"ъ";"ы";"ь";"э";"ю";"я"},M1956))&gt;0</f>
        <v>0</v>
      </c>
      <c r="Z1955" s="37" t="b">
        <f>COUNT(SEARCH({"#";" ";"$"}, M1956))&gt;0</f>
        <v>0</v>
      </c>
      <c r="AA1955" s="37" t="b">
        <f>COUNT(SEARCH({"а";"б";"в";"г";"д";"е";"ё";"ж";"з";"и";"й";"к";"л";"м";"н";"о";"п";"р";"с";"т";"у";"ф";"х";"ц";"ч";"ш";"щ";"ъ";"ы";"ь";"э";"ю";"я"}, E1956))&gt;0</f>
        <v>0</v>
      </c>
      <c r="AB1955" s="37" t="b">
        <f>COUNT(SEARCH({"а";"б";"в";"г";"д";"е";"ё";"ж";"з";"и";"й";"к";"л";"м";"н";"о";"п";"р";"с";"т";"у";"ф";"х";"ц";"ч";"ш";"щ";"ъ";"ы";"ь";"э";"ю";"я"}, F1956))&gt;0</f>
        <v>0</v>
      </c>
      <c r="AC1955" s="37" t="b">
        <f>COUNT(SEARCH({"а";"б";"в";"г";"д";"е";"ё";"ж";"з";"и";"й";"к";"л";"м";"н";"о";"п";"р";"с";"т";"у";"ф";"х";"ц";"ч";"ш";"щ";"ъ";"ы";"ь";"э";"ю";"я"}, N1956))&gt;0</f>
        <v>0</v>
      </c>
      <c r="AD1955" s="37" t="b">
        <f>COUNT(SEARCH({"а";"б";"в";"г";"д";"е";"ё";"ж";"з";"и";"й";"к";"л";"м";"н";"о";"п";"р";"с";"т";"у";"ф";"х";"ц";"ч";"ш";"щ";"ъ";"ы";"ь";"э";"ю";"я"}, G1956))&gt;0</f>
        <v>0</v>
      </c>
      <c r="AE1955" s="37" t="b">
        <f>COUNT(SEARCH({"а";"б";"в";"г";"д";"е";"ё";"ж";"з";"и";"й";"к";"л";"м";"н";"о";"п";"р";"с";"т";"у";"ф";"х";"ц";"ч";"ш";"щ";"ъ";"ы";"ь";"э";"ю";"я"}, R1956))&gt;0</f>
        <v>0</v>
      </c>
      <c r="AF1955" s="37" t="b">
        <f t="shared" si="42"/>
        <v>1</v>
      </c>
    </row>
    <row r="1956" spans="1:32" ht="18" customHeight="1" x14ac:dyDescent="0.35">
      <c r="A1956" s="43" t="s">
        <v>2286</v>
      </c>
      <c r="B1956" s="22"/>
      <c r="C1956" s="73" t="s">
        <v>832</v>
      </c>
      <c r="D1956" s="44">
        <v>1</v>
      </c>
      <c r="E1956" s="24" t="s">
        <v>833</v>
      </c>
      <c r="F1956" s="22" t="s">
        <v>175</v>
      </c>
      <c r="G1956" s="22" t="s">
        <v>62</v>
      </c>
      <c r="H1956" s="22"/>
      <c r="I1956" s="22"/>
      <c r="J1956" s="22" t="s">
        <v>981</v>
      </c>
      <c r="K1956" s="22" t="s">
        <v>2233</v>
      </c>
      <c r="L1956" s="22"/>
      <c r="M1956" s="22" t="s">
        <v>175</v>
      </c>
      <c r="N1956" s="22" t="s">
        <v>80</v>
      </c>
      <c r="O1956" s="22" t="s">
        <v>372</v>
      </c>
      <c r="P1956" s="22"/>
      <c r="Q1956" s="22"/>
      <c r="R1956" s="22"/>
      <c r="S1956" s="22"/>
      <c r="W1956" s="37" t="b">
        <f>COUNT(SEARCH({"а";"б";"в";"г";"д";"е";"ё";"ж";"з";"и";"й";"к";"л";"м";"н";"о";"п";"р";"с";"т";"у";"ф";"х";"ц";"ч";"ш";"щ";"ъ";"ы";"ь";"э";"ю";"я"}, K1956))&gt;0</f>
        <v>0</v>
      </c>
      <c r="X1956" s="37" t="b">
        <f>COUNT(SEARCH({"#";" ";"$"}, K1957))&gt;0</f>
        <v>0</v>
      </c>
      <c r="Y1956" s="37" t="b">
        <f>COUNT(SEARCH({"а";"б";"в";"г";"д";"е";"ё";"ж";"з";"и";"й";"к";"л";"м";"н";"о";"п";"р";"с";"т";"у";"ф";"х";"ц";"ч";"ш";"щ";"ъ";"ы";"ь";"э";"ю";"я"},M1957))&gt;0</f>
        <v>0</v>
      </c>
      <c r="Z1956" s="37" t="b">
        <f>COUNT(SEARCH({"#";" ";"$"}, M1957))&gt;0</f>
        <v>0</v>
      </c>
      <c r="AA1956" s="37" t="b">
        <f>COUNT(SEARCH({"а";"б";"в";"г";"д";"е";"ё";"ж";"з";"и";"й";"к";"л";"м";"н";"о";"п";"р";"с";"т";"у";"ф";"х";"ц";"ч";"ш";"щ";"ъ";"ы";"ь";"э";"ю";"я"}, E1957))&gt;0</f>
        <v>0</v>
      </c>
      <c r="AB1956" s="37" t="b">
        <f>COUNT(SEARCH({"а";"б";"в";"г";"д";"е";"ё";"ж";"з";"и";"й";"к";"л";"м";"н";"о";"п";"р";"с";"т";"у";"ф";"х";"ц";"ч";"ш";"щ";"ъ";"ы";"ь";"э";"ю";"я"}, F1957))&gt;0</f>
        <v>0</v>
      </c>
      <c r="AC1956" s="37" t="b">
        <f>COUNT(SEARCH({"а";"б";"в";"г";"д";"е";"ё";"ж";"з";"и";"й";"к";"л";"м";"н";"о";"п";"р";"с";"т";"у";"ф";"х";"ц";"ч";"ш";"щ";"ъ";"ы";"ь";"э";"ю";"я"}, N1957))&gt;0</f>
        <v>0</v>
      </c>
      <c r="AD1956" s="37" t="b">
        <f>COUNT(SEARCH({"а";"б";"в";"г";"д";"е";"ё";"ж";"з";"и";"й";"к";"л";"м";"н";"о";"п";"р";"с";"т";"у";"ф";"х";"ц";"ч";"ш";"щ";"ъ";"ы";"ь";"э";"ю";"я"}, G1957))&gt;0</f>
        <v>0</v>
      </c>
      <c r="AE1956" s="37" t="b">
        <f>COUNT(SEARCH({"а";"б";"в";"г";"д";"е";"ё";"ж";"з";"и";"й";"к";"л";"м";"н";"о";"п";"р";"с";"т";"у";"ф";"х";"ц";"ч";"ш";"щ";"ъ";"ы";"ь";"э";"ю";"я"}, R1957))&gt;0</f>
        <v>0</v>
      </c>
      <c r="AF1956" s="37" t="b">
        <f t="shared" si="42"/>
        <v>1</v>
      </c>
    </row>
    <row r="1957" spans="1:32" ht="18" customHeight="1" x14ac:dyDescent="0.35">
      <c r="A1957" s="43" t="s">
        <v>2286</v>
      </c>
      <c r="B1957" s="22"/>
      <c r="C1957" s="73" t="s">
        <v>832</v>
      </c>
      <c r="D1957" s="44">
        <v>1</v>
      </c>
      <c r="E1957" s="24" t="s">
        <v>833</v>
      </c>
      <c r="F1957" s="22" t="s">
        <v>177</v>
      </c>
      <c r="G1957" s="22" t="s">
        <v>110</v>
      </c>
      <c r="H1957" s="22"/>
      <c r="I1957" s="22"/>
      <c r="J1957" s="22" t="s">
        <v>982</v>
      </c>
      <c r="K1957" s="22" t="s">
        <v>2233</v>
      </c>
      <c r="L1957" s="22"/>
      <c r="M1957" s="22" t="s">
        <v>177</v>
      </c>
      <c r="N1957" s="22" t="s">
        <v>112</v>
      </c>
      <c r="O1957" s="22" t="s">
        <v>372</v>
      </c>
      <c r="P1957" s="22"/>
      <c r="Q1957" s="22"/>
      <c r="R1957" s="22"/>
      <c r="S1957" s="22"/>
      <c r="W1957" s="37" t="b">
        <f>COUNT(SEARCH({"а";"б";"в";"г";"д";"е";"ё";"ж";"з";"и";"й";"к";"л";"м";"н";"о";"п";"р";"с";"т";"у";"ф";"х";"ц";"ч";"ш";"щ";"ъ";"ы";"ь";"э";"ю";"я"}, K1957))&gt;0</f>
        <v>0</v>
      </c>
      <c r="X1957" s="37" t="b">
        <f>COUNT(SEARCH({"#";" ";"$"}, K1958))&gt;0</f>
        <v>0</v>
      </c>
      <c r="Y1957" s="37" t="b">
        <f>COUNT(SEARCH({"а";"б";"в";"г";"д";"е";"ё";"ж";"з";"и";"й";"к";"л";"м";"н";"о";"п";"р";"с";"т";"у";"ф";"х";"ц";"ч";"ш";"щ";"ъ";"ы";"ь";"э";"ю";"я"},M1958))&gt;0</f>
        <v>0</v>
      </c>
      <c r="Z1957" s="37" t="b">
        <f>COUNT(SEARCH({"#";" ";"$"}, M1958))&gt;0</f>
        <v>0</v>
      </c>
      <c r="AA1957" s="37" t="b">
        <f>COUNT(SEARCH({"а";"б";"в";"г";"д";"е";"ё";"ж";"з";"и";"й";"к";"л";"м";"н";"о";"п";"р";"с";"т";"у";"ф";"х";"ц";"ч";"ш";"щ";"ъ";"ы";"ь";"э";"ю";"я"}, E1958))&gt;0</f>
        <v>0</v>
      </c>
      <c r="AB1957" s="37" t="b">
        <f>COUNT(SEARCH({"а";"б";"в";"г";"д";"е";"ё";"ж";"з";"и";"й";"к";"л";"м";"н";"о";"п";"р";"с";"т";"у";"ф";"х";"ц";"ч";"ш";"щ";"ъ";"ы";"ь";"э";"ю";"я"}, F1958))&gt;0</f>
        <v>0</v>
      </c>
      <c r="AC1957" s="37" t="b">
        <f>COUNT(SEARCH({"а";"б";"в";"г";"д";"е";"ё";"ж";"з";"и";"й";"к";"л";"м";"н";"о";"п";"р";"с";"т";"у";"ф";"х";"ц";"ч";"ш";"щ";"ъ";"ы";"ь";"э";"ю";"я"}, N1958))&gt;0</f>
        <v>0</v>
      </c>
      <c r="AD1957" s="37" t="b">
        <f>COUNT(SEARCH({"а";"б";"в";"г";"д";"е";"ё";"ж";"з";"и";"й";"к";"л";"м";"н";"о";"п";"р";"с";"т";"у";"ф";"х";"ц";"ч";"ш";"щ";"ъ";"ы";"ь";"э";"ю";"я"}, G1958))&gt;0</f>
        <v>0</v>
      </c>
      <c r="AE1957" s="37" t="b">
        <f>COUNT(SEARCH({"а";"б";"в";"г";"д";"е";"ё";"ж";"з";"и";"й";"к";"л";"м";"н";"о";"п";"р";"с";"т";"у";"ф";"х";"ц";"ч";"ш";"щ";"ъ";"ы";"ь";"э";"ю";"я"}, R1958))&gt;0</f>
        <v>0</v>
      </c>
      <c r="AF1957" s="37" t="b">
        <f t="shared" si="42"/>
        <v>1</v>
      </c>
    </row>
    <row r="1958" spans="1:32" ht="18" customHeight="1" x14ac:dyDescent="0.35">
      <c r="A1958" s="43" t="s">
        <v>2286</v>
      </c>
      <c r="B1958" s="22"/>
      <c r="C1958" s="73" t="s">
        <v>832</v>
      </c>
      <c r="D1958" s="44">
        <v>1</v>
      </c>
      <c r="E1958" s="24" t="s">
        <v>833</v>
      </c>
      <c r="F1958" s="22" t="s">
        <v>179</v>
      </c>
      <c r="G1958" s="22" t="s">
        <v>58</v>
      </c>
      <c r="H1958" s="22"/>
      <c r="I1958" s="22"/>
      <c r="J1958" s="22" t="s">
        <v>983</v>
      </c>
      <c r="K1958" s="22" t="s">
        <v>2233</v>
      </c>
      <c r="L1958" s="22"/>
      <c r="M1958" s="22" t="s">
        <v>179</v>
      </c>
      <c r="N1958" s="22" t="s">
        <v>58</v>
      </c>
      <c r="O1958" s="22" t="s">
        <v>372</v>
      </c>
      <c r="P1958" s="22"/>
      <c r="Q1958" s="22"/>
      <c r="R1958" s="22"/>
      <c r="S1958" s="22"/>
      <c r="W1958" s="37" t="b">
        <f>COUNT(SEARCH({"а";"б";"в";"г";"д";"е";"ё";"ж";"з";"и";"й";"к";"л";"м";"н";"о";"п";"р";"с";"т";"у";"ф";"х";"ц";"ч";"ш";"щ";"ъ";"ы";"ь";"э";"ю";"я"}, K1958))&gt;0</f>
        <v>0</v>
      </c>
      <c r="X1958" s="37" t="b">
        <f>COUNT(SEARCH({"#";" ";"$"}, K1959))&gt;0</f>
        <v>0</v>
      </c>
      <c r="Y1958" s="37" t="b">
        <f>COUNT(SEARCH({"а";"б";"в";"г";"д";"е";"ё";"ж";"з";"и";"й";"к";"л";"м";"н";"о";"п";"р";"с";"т";"у";"ф";"х";"ц";"ч";"ш";"щ";"ъ";"ы";"ь";"э";"ю";"я"},M1959))&gt;0</f>
        <v>0</v>
      </c>
      <c r="Z1958" s="37" t="b">
        <f>COUNT(SEARCH({"#";" ";"$"}, M1959))&gt;0</f>
        <v>0</v>
      </c>
      <c r="AA1958" s="37" t="b">
        <f>COUNT(SEARCH({"а";"б";"в";"г";"д";"е";"ё";"ж";"з";"и";"й";"к";"л";"м";"н";"о";"п";"р";"с";"т";"у";"ф";"х";"ц";"ч";"ш";"щ";"ъ";"ы";"ь";"э";"ю";"я"}, E1959))&gt;0</f>
        <v>0</v>
      </c>
      <c r="AB1958" s="37" t="b">
        <f>COUNT(SEARCH({"а";"б";"в";"г";"д";"е";"ё";"ж";"з";"и";"й";"к";"л";"м";"н";"о";"п";"р";"с";"т";"у";"ф";"х";"ц";"ч";"ш";"щ";"ъ";"ы";"ь";"э";"ю";"я"}, F1959))&gt;0</f>
        <v>0</v>
      </c>
      <c r="AC1958" s="37" t="b">
        <f>COUNT(SEARCH({"а";"б";"в";"г";"д";"е";"ё";"ж";"з";"и";"й";"к";"л";"м";"н";"о";"п";"р";"с";"т";"у";"ф";"х";"ц";"ч";"ш";"щ";"ъ";"ы";"ь";"э";"ю";"я"}, N1959))&gt;0</f>
        <v>0</v>
      </c>
      <c r="AD1958" s="37" t="b">
        <f>COUNT(SEARCH({"а";"б";"в";"г";"д";"е";"ё";"ж";"з";"и";"й";"к";"л";"м";"н";"о";"п";"р";"с";"т";"у";"ф";"х";"ц";"ч";"ш";"щ";"ъ";"ы";"ь";"э";"ю";"я"}, G1959))&gt;0</f>
        <v>0</v>
      </c>
      <c r="AE1958" s="37" t="b">
        <f>COUNT(SEARCH({"а";"б";"в";"г";"д";"е";"ё";"ж";"з";"и";"й";"к";"л";"м";"н";"о";"п";"р";"с";"т";"у";"ф";"х";"ц";"ч";"ш";"щ";"ъ";"ы";"ь";"э";"ю";"я"}, R1959))&gt;0</f>
        <v>0</v>
      </c>
      <c r="AF1958" s="37" t="b">
        <f t="shared" si="42"/>
        <v>1</v>
      </c>
    </row>
    <row r="1959" spans="1:32" ht="18" customHeight="1" x14ac:dyDescent="0.35">
      <c r="A1959" s="43" t="s">
        <v>2286</v>
      </c>
      <c r="B1959" s="22"/>
      <c r="C1959" s="73" t="s">
        <v>832</v>
      </c>
      <c r="D1959" s="44">
        <v>1</v>
      </c>
      <c r="E1959" s="24" t="s">
        <v>833</v>
      </c>
      <c r="F1959" s="22" t="s">
        <v>181</v>
      </c>
      <c r="G1959" s="22" t="s">
        <v>58</v>
      </c>
      <c r="H1959" s="22"/>
      <c r="I1959" s="22"/>
      <c r="J1959" s="22" t="s">
        <v>182</v>
      </c>
      <c r="K1959" s="22" t="s">
        <v>2233</v>
      </c>
      <c r="L1959" s="22"/>
      <c r="M1959" s="22" t="s">
        <v>181</v>
      </c>
      <c r="N1959" s="22" t="s">
        <v>58</v>
      </c>
      <c r="O1959" s="22" t="s">
        <v>372</v>
      </c>
      <c r="P1959" s="22"/>
      <c r="Q1959" s="22"/>
      <c r="R1959" s="22"/>
      <c r="S1959" s="22"/>
      <c r="W1959" s="37" t="b">
        <f>COUNT(SEARCH({"а";"б";"в";"г";"д";"е";"ё";"ж";"з";"и";"й";"к";"л";"м";"н";"о";"п";"р";"с";"т";"у";"ф";"х";"ц";"ч";"ш";"щ";"ъ";"ы";"ь";"э";"ю";"я"}, K1959))&gt;0</f>
        <v>0</v>
      </c>
      <c r="X1959" s="37" t="b">
        <f>COUNT(SEARCH({"#";" ";"$"}, K1960))&gt;0</f>
        <v>0</v>
      </c>
      <c r="Y1959" s="37" t="b">
        <f>COUNT(SEARCH({"а";"б";"в";"г";"д";"е";"ё";"ж";"з";"и";"й";"к";"л";"м";"н";"о";"п";"р";"с";"т";"у";"ф";"х";"ц";"ч";"ш";"щ";"ъ";"ы";"ь";"э";"ю";"я"},M1960))&gt;0</f>
        <v>0</v>
      </c>
      <c r="Z1959" s="37" t="b">
        <f>COUNT(SEARCH({"#";" ";"$"}, M1960))&gt;0</f>
        <v>0</v>
      </c>
      <c r="AA1959" s="37" t="b">
        <f>COUNT(SEARCH({"а";"б";"в";"г";"д";"е";"ё";"ж";"з";"и";"й";"к";"л";"м";"н";"о";"п";"р";"с";"т";"у";"ф";"х";"ц";"ч";"ш";"щ";"ъ";"ы";"ь";"э";"ю";"я"}, E1960))&gt;0</f>
        <v>0</v>
      </c>
      <c r="AB1959" s="37" t="b">
        <f>COUNT(SEARCH({"а";"б";"в";"г";"д";"е";"ё";"ж";"з";"и";"й";"к";"л";"м";"н";"о";"п";"р";"с";"т";"у";"ф";"х";"ц";"ч";"ш";"щ";"ъ";"ы";"ь";"э";"ю";"я"}, F1960))&gt;0</f>
        <v>0</v>
      </c>
      <c r="AC1959" s="37" t="b">
        <f>COUNT(SEARCH({"а";"б";"в";"г";"д";"е";"ё";"ж";"з";"и";"й";"к";"л";"м";"н";"о";"п";"р";"с";"т";"у";"ф";"х";"ц";"ч";"ш";"щ";"ъ";"ы";"ь";"э";"ю";"я"}, N1960))&gt;0</f>
        <v>0</v>
      </c>
      <c r="AD1959" s="37" t="b">
        <f>COUNT(SEARCH({"а";"б";"в";"г";"д";"е";"ё";"ж";"з";"и";"й";"к";"л";"м";"н";"о";"п";"р";"с";"т";"у";"ф";"х";"ц";"ч";"ш";"щ";"ъ";"ы";"ь";"э";"ю";"я"}, G1960))&gt;0</f>
        <v>0</v>
      </c>
      <c r="AE1959" s="37" t="b">
        <f>COUNT(SEARCH({"а";"б";"в";"г";"д";"е";"ё";"ж";"з";"и";"й";"к";"л";"м";"н";"о";"п";"р";"с";"т";"у";"ф";"х";"ц";"ч";"ш";"щ";"ъ";"ы";"ь";"э";"ю";"я"}, R1960))&gt;0</f>
        <v>0</v>
      </c>
      <c r="AF1959" s="37" t="b">
        <f t="shared" si="42"/>
        <v>1</v>
      </c>
    </row>
    <row r="1960" spans="1:32" ht="18" customHeight="1" x14ac:dyDescent="0.35">
      <c r="A1960" s="78" t="s">
        <v>2286</v>
      </c>
      <c r="B1960" s="78"/>
      <c r="C1960" s="73" t="s">
        <v>832</v>
      </c>
      <c r="D1960" s="79">
        <v>1</v>
      </c>
      <c r="E1960" s="24" t="s">
        <v>833</v>
      </c>
      <c r="F1960" s="22" t="s">
        <v>149</v>
      </c>
      <c r="G1960" s="73" t="s">
        <v>62</v>
      </c>
      <c r="H1960" s="73"/>
      <c r="I1960" s="73"/>
      <c r="J1960" s="93" t="s">
        <v>996</v>
      </c>
      <c r="K1960" s="22" t="s">
        <v>2233</v>
      </c>
      <c r="L1960" s="22"/>
      <c r="M1960" s="73" t="s">
        <v>23</v>
      </c>
      <c r="N1960" s="73" t="s">
        <v>64</v>
      </c>
      <c r="O1960" s="22" t="s">
        <v>372</v>
      </c>
      <c r="P1960" s="73" t="s">
        <v>65</v>
      </c>
      <c r="Q1960" s="94" t="s">
        <v>1341</v>
      </c>
      <c r="R1960" s="94" t="s">
        <v>66</v>
      </c>
      <c r="S1960" s="94" t="s">
        <v>361</v>
      </c>
      <c r="W1960" s="37" t="b">
        <f>COUNT(SEARCH({"а";"б";"в";"г";"д";"е";"ё";"ж";"з";"и";"й";"к";"л";"м";"н";"о";"п";"р";"с";"т";"у";"ф";"х";"ц";"ч";"ш";"щ";"ъ";"ы";"ь";"э";"ю";"я"}, K1960))&gt;0</f>
        <v>0</v>
      </c>
      <c r="X1960" s="37" t="b">
        <f>COUNT(SEARCH({"#";" ";"$"}, K1961))&gt;0</f>
        <v>0</v>
      </c>
      <c r="Y1960" s="37" t="b">
        <f>COUNT(SEARCH({"а";"б";"в";"г";"д";"е";"ё";"ж";"з";"и";"й";"к";"л";"м";"н";"о";"п";"р";"с";"т";"у";"ф";"х";"ц";"ч";"ш";"щ";"ъ";"ы";"ь";"э";"ю";"я"},M1961))&gt;0</f>
        <v>0</v>
      </c>
      <c r="Z1960" s="37" t="b">
        <f>COUNT(SEARCH({"#";" ";"$"}, M1961))&gt;0</f>
        <v>0</v>
      </c>
      <c r="AA1960" s="37" t="b">
        <f>COUNT(SEARCH({"а";"б";"в";"г";"д";"е";"ё";"ж";"з";"и";"й";"к";"л";"м";"н";"о";"п";"р";"с";"т";"у";"ф";"х";"ц";"ч";"ш";"щ";"ъ";"ы";"ь";"э";"ю";"я"}, E1961))&gt;0</f>
        <v>0</v>
      </c>
      <c r="AB1960" s="37" t="b">
        <f>COUNT(SEARCH({"а";"б";"в";"г";"д";"е";"ё";"ж";"з";"и";"й";"к";"л";"м";"н";"о";"п";"р";"с";"т";"у";"ф";"х";"ц";"ч";"ш";"щ";"ъ";"ы";"ь";"э";"ю";"я"}, F1961))&gt;0</f>
        <v>0</v>
      </c>
      <c r="AC1960" s="37" t="b">
        <f>COUNT(SEARCH({"а";"б";"в";"г";"д";"е";"ё";"ж";"з";"и";"й";"к";"л";"м";"н";"о";"п";"р";"с";"т";"у";"ф";"х";"ц";"ч";"ш";"щ";"ъ";"ы";"ь";"э";"ю";"я"}, N1961))&gt;0</f>
        <v>0</v>
      </c>
      <c r="AD1960" s="37" t="b">
        <f>COUNT(SEARCH({"а";"б";"в";"г";"д";"е";"ё";"ж";"з";"и";"й";"к";"л";"м";"н";"о";"п";"р";"с";"т";"у";"ф";"х";"ц";"ч";"ш";"щ";"ъ";"ы";"ь";"э";"ю";"я"}, G1961))&gt;0</f>
        <v>0</v>
      </c>
      <c r="AE1960" s="37" t="b">
        <f>COUNT(SEARCH({"а";"б";"в";"г";"д";"е";"ё";"ж";"з";"и";"й";"к";"л";"м";"н";"о";"п";"р";"с";"т";"у";"ф";"х";"ц";"ч";"ш";"щ";"ъ";"ы";"ь";"э";"ю";"я"}, R1961))&gt;0</f>
        <v>0</v>
      </c>
      <c r="AF1960" s="37" t="b">
        <f t="shared" si="42"/>
        <v>1</v>
      </c>
    </row>
    <row r="1961" spans="1:32" ht="18" customHeight="1" x14ac:dyDescent="0.35">
      <c r="A1961" s="56" t="s">
        <v>2286</v>
      </c>
      <c r="B1961" s="22"/>
      <c r="C1961" s="73" t="s">
        <v>832</v>
      </c>
      <c r="D1961" s="79">
        <v>1</v>
      </c>
      <c r="E1961" s="24" t="s">
        <v>833</v>
      </c>
      <c r="F1961" s="22" t="s">
        <v>211</v>
      </c>
      <c r="G1961" s="22" t="s">
        <v>54</v>
      </c>
      <c r="H1961" s="22"/>
      <c r="I1961" s="22"/>
      <c r="J1961" s="22" t="s">
        <v>2103</v>
      </c>
      <c r="K1961" s="22" t="s">
        <v>2233</v>
      </c>
      <c r="L1961" s="22"/>
      <c r="M1961" s="22" t="s">
        <v>211</v>
      </c>
      <c r="N1961" s="22" t="s">
        <v>58</v>
      </c>
      <c r="O1961" s="22" t="s">
        <v>372</v>
      </c>
      <c r="P1961" s="22"/>
      <c r="Q1961" s="22"/>
      <c r="R1961" s="22"/>
      <c r="S1961" s="22"/>
      <c r="W1961" s="37" t="b">
        <f>COUNT(SEARCH({"а";"б";"в";"г";"д";"е";"ё";"ж";"з";"и";"й";"к";"л";"м";"н";"о";"п";"р";"с";"т";"у";"ф";"х";"ц";"ч";"ш";"щ";"ъ";"ы";"ь";"э";"ю";"я"}, K1961))&gt;0</f>
        <v>0</v>
      </c>
      <c r="X1961" s="37" t="b">
        <f>COUNT(SEARCH({"#";" ";"$"}, K1962))&gt;0</f>
        <v>0</v>
      </c>
      <c r="Y1961" s="37" t="b">
        <f>COUNT(SEARCH({"а";"б";"в";"г";"д";"е";"ё";"ж";"з";"и";"й";"к";"л";"м";"н";"о";"п";"р";"с";"т";"у";"ф";"х";"ц";"ч";"ш";"щ";"ъ";"ы";"ь";"э";"ю";"я"},M1962))&gt;0</f>
        <v>0</v>
      </c>
      <c r="Z1961" s="37" t="b">
        <f>COUNT(SEARCH({"#";" ";"$"}, M1962))&gt;0</f>
        <v>0</v>
      </c>
      <c r="AA1961" s="37" t="b">
        <f>COUNT(SEARCH({"а";"б";"в";"г";"д";"е";"ё";"ж";"з";"и";"й";"к";"л";"м";"н";"о";"п";"р";"с";"т";"у";"ф";"х";"ц";"ч";"ш";"щ";"ъ";"ы";"ь";"э";"ю";"я"}, E1962))&gt;0</f>
        <v>0</v>
      </c>
      <c r="AB1961" s="37" t="b">
        <f>COUNT(SEARCH({"а";"б";"в";"г";"д";"е";"ё";"ж";"з";"и";"й";"к";"л";"м";"н";"о";"п";"р";"с";"т";"у";"ф";"х";"ц";"ч";"ш";"щ";"ъ";"ы";"ь";"э";"ю";"я"}, F1962))&gt;0</f>
        <v>0</v>
      </c>
      <c r="AC1961" s="37" t="b">
        <f>COUNT(SEARCH({"а";"б";"в";"г";"д";"е";"ё";"ж";"з";"и";"й";"к";"л";"м";"н";"о";"п";"р";"с";"т";"у";"ф";"х";"ц";"ч";"ш";"щ";"ъ";"ы";"ь";"э";"ю";"я"}, N1962))&gt;0</f>
        <v>0</v>
      </c>
      <c r="AD1961" s="37" t="b">
        <f>COUNT(SEARCH({"а";"б";"в";"г";"д";"е";"ё";"ж";"з";"и";"й";"к";"л";"м";"н";"о";"п";"р";"с";"т";"у";"ф";"х";"ц";"ч";"ш";"щ";"ъ";"ы";"ь";"э";"ю";"я"}, G1962))&gt;0</f>
        <v>0</v>
      </c>
      <c r="AE1961" s="37" t="b">
        <f>COUNT(SEARCH({"а";"б";"в";"г";"д";"е";"ё";"ж";"з";"и";"й";"к";"л";"м";"н";"о";"п";"р";"с";"т";"у";"ф";"х";"ц";"ч";"ш";"щ";"ъ";"ы";"ь";"э";"ю";"я"}, R1962))&gt;0</f>
        <v>0</v>
      </c>
      <c r="AF1961" s="37" t="b">
        <f t="shared" si="42"/>
        <v>1</v>
      </c>
    </row>
    <row r="1962" spans="1:32" ht="18" customHeight="1" x14ac:dyDescent="0.35">
      <c r="A1962" s="56" t="s">
        <v>2286</v>
      </c>
      <c r="B1962" s="22"/>
      <c r="C1962" s="73" t="s">
        <v>832</v>
      </c>
      <c r="D1962" s="79">
        <v>1</v>
      </c>
      <c r="E1962" s="24" t="s">
        <v>833</v>
      </c>
      <c r="F1962" s="22" t="s">
        <v>2104</v>
      </c>
      <c r="G1962" s="22" t="s">
        <v>62</v>
      </c>
      <c r="H1962" s="22"/>
      <c r="I1962" s="22"/>
      <c r="J1962" s="22" t="s">
        <v>2105</v>
      </c>
      <c r="K1962" s="22" t="s">
        <v>2233</v>
      </c>
      <c r="L1962" s="22"/>
      <c r="M1962" s="22" t="s">
        <v>2104</v>
      </c>
      <c r="N1962" s="22" t="s">
        <v>80</v>
      </c>
      <c r="O1962" s="22" t="s">
        <v>372</v>
      </c>
      <c r="P1962" s="22"/>
      <c r="Q1962" s="22"/>
      <c r="R1962" s="22"/>
      <c r="S1962" s="22"/>
      <c r="W1962" s="37" t="b">
        <f>COUNT(SEARCH({"а";"б";"в";"г";"д";"е";"ё";"ж";"з";"и";"й";"к";"л";"м";"н";"о";"п";"р";"с";"т";"у";"ф";"х";"ц";"ч";"ш";"щ";"ъ";"ы";"ь";"э";"ю";"я"}, K1962))&gt;0</f>
        <v>0</v>
      </c>
      <c r="X1962" s="37" t="b">
        <f>COUNT(SEARCH({"#";" ";"$"}, K1963))&gt;0</f>
        <v>0</v>
      </c>
      <c r="Y1962" s="37" t="b">
        <f>COUNT(SEARCH({"а";"б";"в";"г";"д";"е";"ё";"ж";"з";"и";"й";"к";"л";"м";"н";"о";"п";"р";"с";"т";"у";"ф";"х";"ц";"ч";"ш";"щ";"ъ";"ы";"ь";"э";"ю";"я"},M1963))&gt;0</f>
        <v>0</v>
      </c>
      <c r="Z1962" s="37" t="b">
        <f>COUNT(SEARCH({"#";" ";"$"}, M1963))&gt;0</f>
        <v>0</v>
      </c>
      <c r="AA1962" s="37" t="b">
        <f>COUNT(SEARCH({"а";"б";"в";"г";"д";"е";"ё";"ж";"з";"и";"й";"к";"л";"м";"н";"о";"п";"р";"с";"т";"у";"ф";"х";"ц";"ч";"ш";"щ";"ъ";"ы";"ь";"э";"ю";"я"}, E1963))&gt;0</f>
        <v>0</v>
      </c>
      <c r="AB1962" s="37" t="b">
        <f>COUNT(SEARCH({"а";"б";"в";"г";"д";"е";"ё";"ж";"з";"и";"й";"к";"л";"м";"н";"о";"п";"р";"с";"т";"у";"ф";"х";"ц";"ч";"ш";"щ";"ъ";"ы";"ь";"э";"ю";"я"}, F1963))&gt;0</f>
        <v>0</v>
      </c>
      <c r="AC1962" s="37" t="b">
        <f>COUNT(SEARCH({"а";"б";"в";"г";"д";"е";"ё";"ж";"з";"и";"й";"к";"л";"м";"н";"о";"п";"р";"с";"т";"у";"ф";"х";"ц";"ч";"ш";"щ";"ъ";"ы";"ь";"э";"ю";"я"}, N1963))&gt;0</f>
        <v>0</v>
      </c>
      <c r="AD1962" s="37" t="b">
        <f>COUNT(SEARCH({"а";"б";"в";"г";"д";"е";"ё";"ж";"з";"и";"й";"к";"л";"м";"н";"о";"п";"р";"с";"т";"у";"ф";"х";"ц";"ч";"ш";"щ";"ъ";"ы";"ь";"э";"ю";"я"}, G1963))&gt;0</f>
        <v>0</v>
      </c>
      <c r="AE1962" s="37" t="b">
        <f>COUNT(SEARCH({"а";"б";"в";"г";"д";"е";"ё";"ж";"з";"и";"й";"к";"л";"м";"н";"о";"п";"р";"с";"т";"у";"ф";"х";"ц";"ч";"ш";"щ";"ъ";"ы";"ь";"э";"ю";"я"}, R1963))&gt;0</f>
        <v>0</v>
      </c>
      <c r="AF1962" s="37" t="b">
        <f t="shared" si="42"/>
        <v>1</v>
      </c>
    </row>
    <row r="1963" spans="1:32" ht="18" customHeight="1" x14ac:dyDescent="0.35">
      <c r="A1963" s="56" t="s">
        <v>2286</v>
      </c>
      <c r="B1963" s="22"/>
      <c r="C1963" s="73" t="s">
        <v>832</v>
      </c>
      <c r="D1963" s="79">
        <v>1</v>
      </c>
      <c r="E1963" s="24" t="s">
        <v>833</v>
      </c>
      <c r="F1963" s="22" t="s">
        <v>2106</v>
      </c>
      <c r="G1963" s="22" t="s">
        <v>62</v>
      </c>
      <c r="H1963" s="22"/>
      <c r="I1963" s="22"/>
      <c r="J1963" s="22" t="s">
        <v>2107</v>
      </c>
      <c r="K1963" s="22" t="s">
        <v>2233</v>
      </c>
      <c r="L1963" s="22"/>
      <c r="M1963" s="22" t="s">
        <v>2106</v>
      </c>
      <c r="N1963" s="22" t="s">
        <v>80</v>
      </c>
      <c r="O1963" s="22" t="s">
        <v>372</v>
      </c>
      <c r="P1963" s="22"/>
      <c r="Q1963" s="22"/>
      <c r="R1963" s="22"/>
      <c r="S1963" s="22"/>
      <c r="W1963" s="37" t="b">
        <f>COUNT(SEARCH({"а";"б";"в";"г";"д";"е";"ё";"ж";"з";"и";"й";"к";"л";"м";"н";"о";"п";"р";"с";"т";"у";"ф";"х";"ц";"ч";"ш";"щ";"ъ";"ы";"ь";"э";"ю";"я"}, K1963))&gt;0</f>
        <v>0</v>
      </c>
      <c r="X1963" s="37" t="b">
        <f>COUNT(SEARCH({"#";" ";"$"}, K1964))&gt;0</f>
        <v>0</v>
      </c>
      <c r="Y1963" s="37" t="b">
        <f>COUNT(SEARCH({"а";"б";"в";"г";"д";"е";"ё";"ж";"з";"и";"й";"к";"л";"м";"н";"о";"п";"р";"с";"т";"у";"ф";"х";"ц";"ч";"ш";"щ";"ъ";"ы";"ь";"э";"ю";"я"},M1964))&gt;0</f>
        <v>0</v>
      </c>
      <c r="Z1963" s="37" t="b">
        <f>COUNT(SEARCH({"#";" ";"$"}, M1964))&gt;0</f>
        <v>0</v>
      </c>
      <c r="AA1963" s="37" t="b">
        <f>COUNT(SEARCH({"а";"б";"в";"г";"д";"е";"ё";"ж";"з";"и";"й";"к";"л";"м";"н";"о";"п";"р";"с";"т";"у";"ф";"х";"ц";"ч";"ш";"щ";"ъ";"ы";"ь";"э";"ю";"я"}, E1964))&gt;0</f>
        <v>0</v>
      </c>
      <c r="AB1963" s="37" t="b">
        <f>COUNT(SEARCH({"а";"б";"в";"г";"д";"е";"ё";"ж";"з";"и";"й";"к";"л";"м";"н";"о";"п";"р";"с";"т";"у";"ф";"х";"ц";"ч";"ш";"щ";"ъ";"ы";"ь";"э";"ю";"я"}, F1964))&gt;0</f>
        <v>0</v>
      </c>
      <c r="AC1963" s="37" t="b">
        <f>COUNT(SEARCH({"а";"б";"в";"г";"д";"е";"ё";"ж";"з";"и";"й";"к";"л";"м";"н";"о";"п";"р";"с";"т";"у";"ф";"х";"ц";"ч";"ш";"щ";"ъ";"ы";"ь";"э";"ю";"я"}, N1964))&gt;0</f>
        <v>0</v>
      </c>
      <c r="AD1963" s="37" t="b">
        <f>COUNT(SEARCH({"а";"б";"в";"г";"д";"е";"ё";"ж";"з";"и";"й";"к";"л";"м";"н";"о";"п";"р";"с";"т";"у";"ф";"х";"ц";"ч";"ш";"щ";"ъ";"ы";"ь";"э";"ю";"я"}, G1964))&gt;0</f>
        <v>0</v>
      </c>
      <c r="AE1963" s="37" t="b">
        <f>COUNT(SEARCH({"а";"б";"в";"г";"д";"е";"ё";"ж";"з";"и";"й";"к";"л";"м";"н";"о";"п";"р";"с";"т";"у";"ф";"х";"ц";"ч";"ш";"щ";"ъ";"ы";"ь";"э";"ю";"я"}, R1964))&gt;0</f>
        <v>0</v>
      </c>
      <c r="AF1963" s="37" t="b">
        <f t="shared" si="42"/>
        <v>1</v>
      </c>
    </row>
    <row r="1964" spans="1:32" ht="18" customHeight="1" x14ac:dyDescent="0.35">
      <c r="A1964" s="56" t="s">
        <v>2286</v>
      </c>
      <c r="B1964" s="22"/>
      <c r="C1964" s="73" t="s">
        <v>832</v>
      </c>
      <c r="D1964" s="79">
        <v>1</v>
      </c>
      <c r="E1964" s="24" t="s">
        <v>833</v>
      </c>
      <c r="F1964" s="22" t="s">
        <v>2108</v>
      </c>
      <c r="G1964" s="22" t="s">
        <v>62</v>
      </c>
      <c r="H1964" s="22"/>
      <c r="I1964" s="22"/>
      <c r="J1964" s="22" t="s">
        <v>2109</v>
      </c>
      <c r="K1964" s="22" t="s">
        <v>2233</v>
      </c>
      <c r="L1964" s="22"/>
      <c r="M1964" s="22" t="s">
        <v>2108</v>
      </c>
      <c r="N1964" s="22" t="s">
        <v>80</v>
      </c>
      <c r="O1964" s="22" t="s">
        <v>372</v>
      </c>
      <c r="P1964" s="22"/>
      <c r="Q1964" s="22"/>
      <c r="R1964" s="22"/>
      <c r="S1964" s="22"/>
      <c r="W1964" s="37" t="b">
        <f>COUNT(SEARCH({"а";"б";"в";"г";"д";"е";"ё";"ж";"з";"и";"й";"к";"л";"м";"н";"о";"п";"р";"с";"т";"у";"ф";"х";"ц";"ч";"ш";"щ";"ъ";"ы";"ь";"э";"ю";"я"}, K1964))&gt;0</f>
        <v>0</v>
      </c>
      <c r="X1964" s="37" t="b">
        <f>COUNT(SEARCH({"#";" ";"$"}, K1965))&gt;0</f>
        <v>0</v>
      </c>
      <c r="Y1964" s="37" t="b">
        <f>COUNT(SEARCH({"а";"б";"в";"г";"д";"е";"ё";"ж";"з";"и";"й";"к";"л";"м";"н";"о";"п";"р";"с";"т";"у";"ф";"х";"ц";"ч";"ш";"щ";"ъ";"ы";"ь";"э";"ю";"я"},M1965))&gt;0</f>
        <v>0</v>
      </c>
      <c r="Z1964" s="37" t="b">
        <f>COUNT(SEARCH({"#";" ";"$"}, M1965))&gt;0</f>
        <v>0</v>
      </c>
      <c r="AA1964" s="37" t="b">
        <f>COUNT(SEARCH({"а";"б";"в";"г";"д";"е";"ё";"ж";"з";"и";"й";"к";"л";"м";"н";"о";"п";"р";"с";"т";"у";"ф";"х";"ц";"ч";"ш";"щ";"ъ";"ы";"ь";"э";"ю";"я"}, E1965))&gt;0</f>
        <v>0</v>
      </c>
      <c r="AB1964" s="37" t="b">
        <f>COUNT(SEARCH({"а";"б";"в";"г";"д";"е";"ё";"ж";"з";"и";"й";"к";"л";"м";"н";"о";"п";"р";"с";"т";"у";"ф";"х";"ц";"ч";"ш";"щ";"ъ";"ы";"ь";"э";"ю";"я"}, F1965))&gt;0</f>
        <v>0</v>
      </c>
      <c r="AC1964" s="37" t="b">
        <f>COUNT(SEARCH({"а";"б";"в";"г";"д";"е";"ё";"ж";"з";"и";"й";"к";"л";"м";"н";"о";"п";"р";"с";"т";"у";"ф";"х";"ц";"ч";"ш";"щ";"ъ";"ы";"ь";"э";"ю";"я"}, N1965))&gt;0</f>
        <v>0</v>
      </c>
      <c r="AD1964" s="37" t="b">
        <f>COUNT(SEARCH({"а";"б";"в";"г";"д";"е";"ё";"ж";"з";"и";"й";"к";"л";"м";"н";"о";"п";"р";"с";"т";"у";"ф";"х";"ц";"ч";"ш";"щ";"ъ";"ы";"ь";"э";"ю";"я"}, G1965))&gt;0</f>
        <v>0</v>
      </c>
      <c r="AE1964" s="37" t="b">
        <f>COUNT(SEARCH({"а";"б";"в";"г";"д";"е";"ё";"ж";"з";"и";"й";"к";"л";"м";"н";"о";"п";"р";"с";"т";"у";"ф";"х";"ц";"ч";"ш";"щ";"ъ";"ы";"ь";"э";"ю";"я"}, R1965))&gt;0</f>
        <v>0</v>
      </c>
      <c r="AF1964" s="37" t="b">
        <f t="shared" si="42"/>
        <v>1</v>
      </c>
    </row>
    <row r="1965" spans="1:32" ht="18" customHeight="1" x14ac:dyDescent="0.35">
      <c r="A1965" s="56" t="s">
        <v>2286</v>
      </c>
      <c r="B1965" s="22"/>
      <c r="C1965" s="73" t="s">
        <v>832</v>
      </c>
      <c r="D1965" s="79">
        <v>1</v>
      </c>
      <c r="E1965" s="24" t="s">
        <v>833</v>
      </c>
      <c r="F1965" s="22" t="s">
        <v>2110</v>
      </c>
      <c r="G1965" s="22" t="s">
        <v>62</v>
      </c>
      <c r="H1965" s="22"/>
      <c r="I1965" s="22"/>
      <c r="J1965" s="22" t="s">
        <v>2111</v>
      </c>
      <c r="K1965" s="22" t="s">
        <v>2233</v>
      </c>
      <c r="L1965" s="22"/>
      <c r="M1965" s="22" t="s">
        <v>2110</v>
      </c>
      <c r="N1965" s="22" t="s">
        <v>80</v>
      </c>
      <c r="O1965" s="22" t="s">
        <v>372</v>
      </c>
      <c r="P1965" s="22"/>
      <c r="Q1965" s="22"/>
      <c r="R1965" s="22"/>
      <c r="S1965" s="22"/>
      <c r="W1965" s="37" t="b">
        <f>COUNT(SEARCH({"а";"б";"в";"г";"д";"е";"ё";"ж";"з";"и";"й";"к";"л";"м";"н";"о";"п";"р";"с";"т";"у";"ф";"х";"ц";"ч";"ш";"щ";"ъ";"ы";"ь";"э";"ю";"я"}, K1965))&gt;0</f>
        <v>0</v>
      </c>
      <c r="X1965" s="37" t="b">
        <f>COUNT(SEARCH({"#";" ";"$"}, K1966))&gt;0</f>
        <v>0</v>
      </c>
      <c r="Y1965" s="37" t="b">
        <f>COUNT(SEARCH({"а";"б";"в";"г";"д";"е";"ё";"ж";"з";"и";"й";"к";"л";"м";"н";"о";"п";"р";"с";"т";"у";"ф";"х";"ц";"ч";"ш";"щ";"ъ";"ы";"ь";"э";"ю";"я"},M1966))&gt;0</f>
        <v>0</v>
      </c>
      <c r="Z1965" s="37" t="b">
        <f>COUNT(SEARCH({"#";" ";"$"}, M1966))&gt;0</f>
        <v>0</v>
      </c>
      <c r="AA1965" s="37" t="b">
        <f>COUNT(SEARCH({"а";"б";"в";"г";"д";"е";"ё";"ж";"з";"и";"й";"к";"л";"м";"н";"о";"п";"р";"с";"т";"у";"ф";"х";"ц";"ч";"ш";"щ";"ъ";"ы";"ь";"э";"ю";"я"}, E1966))&gt;0</f>
        <v>0</v>
      </c>
      <c r="AB1965" s="37" t="b">
        <f>COUNT(SEARCH({"а";"б";"в";"г";"д";"е";"ё";"ж";"з";"и";"й";"к";"л";"м";"н";"о";"п";"р";"с";"т";"у";"ф";"х";"ц";"ч";"ш";"щ";"ъ";"ы";"ь";"э";"ю";"я"}, F1966))&gt;0</f>
        <v>0</v>
      </c>
      <c r="AC1965" s="37" t="b">
        <f>COUNT(SEARCH({"а";"б";"в";"г";"д";"е";"ё";"ж";"з";"и";"й";"к";"л";"м";"н";"о";"п";"р";"с";"т";"у";"ф";"х";"ц";"ч";"ш";"щ";"ъ";"ы";"ь";"э";"ю";"я"}, N1966))&gt;0</f>
        <v>0</v>
      </c>
      <c r="AD1965" s="37" t="b">
        <f>COUNT(SEARCH({"а";"б";"в";"г";"д";"е";"ё";"ж";"з";"и";"й";"к";"л";"м";"н";"о";"п";"р";"с";"т";"у";"ф";"х";"ц";"ч";"ш";"щ";"ъ";"ы";"ь";"э";"ю";"я"}, G1966))&gt;0</f>
        <v>0</v>
      </c>
      <c r="AE1965" s="37" t="b">
        <f>COUNT(SEARCH({"а";"б";"в";"г";"д";"е";"ё";"ж";"з";"и";"й";"к";"л";"м";"н";"о";"п";"р";"с";"т";"у";"ф";"х";"ц";"ч";"ш";"щ";"ъ";"ы";"ь";"э";"ю";"я"}, R1966))&gt;0</f>
        <v>0</v>
      </c>
      <c r="AF1965" s="37" t="b">
        <f t="shared" si="42"/>
        <v>1</v>
      </c>
    </row>
    <row r="1966" spans="1:32" ht="18" customHeight="1" x14ac:dyDescent="0.35">
      <c r="A1966" s="56" t="s">
        <v>2286</v>
      </c>
      <c r="B1966" s="22"/>
      <c r="C1966" s="73" t="s">
        <v>832</v>
      </c>
      <c r="D1966" s="79">
        <v>1</v>
      </c>
      <c r="E1966" s="24" t="s">
        <v>833</v>
      </c>
      <c r="F1966" s="22" t="s">
        <v>2112</v>
      </c>
      <c r="G1966" s="22" t="s">
        <v>62</v>
      </c>
      <c r="H1966" s="22"/>
      <c r="I1966" s="22"/>
      <c r="J1966" s="22" t="s">
        <v>2113</v>
      </c>
      <c r="K1966" s="22" t="s">
        <v>2233</v>
      </c>
      <c r="L1966" s="22"/>
      <c r="M1966" s="22" t="s">
        <v>2112</v>
      </c>
      <c r="N1966" s="22" t="s">
        <v>80</v>
      </c>
      <c r="O1966" s="22" t="s">
        <v>372</v>
      </c>
      <c r="P1966" s="22"/>
      <c r="Q1966" s="22"/>
      <c r="R1966" s="22"/>
      <c r="S1966" s="22"/>
      <c r="W1966" s="37" t="b">
        <f>COUNT(SEARCH({"а";"б";"в";"г";"д";"е";"ё";"ж";"з";"и";"й";"к";"л";"м";"н";"о";"п";"р";"с";"т";"у";"ф";"х";"ц";"ч";"ш";"щ";"ъ";"ы";"ь";"э";"ю";"я"}, K1966))&gt;0</f>
        <v>0</v>
      </c>
      <c r="X1966" s="37" t="b">
        <f>COUNT(SEARCH({"#";" ";"$"}, K1967))&gt;0</f>
        <v>0</v>
      </c>
      <c r="Y1966" s="37" t="b">
        <f>COUNT(SEARCH({"а";"б";"в";"г";"д";"е";"ё";"ж";"з";"и";"й";"к";"л";"м";"н";"о";"п";"р";"с";"т";"у";"ф";"х";"ц";"ч";"ш";"щ";"ъ";"ы";"ь";"э";"ю";"я"},M1967))&gt;0</f>
        <v>0</v>
      </c>
      <c r="Z1966" s="37" t="b">
        <f>COUNT(SEARCH({"#";" ";"$"}, M1967))&gt;0</f>
        <v>0</v>
      </c>
      <c r="AA1966" s="37" t="b">
        <f>COUNT(SEARCH({"а";"б";"в";"г";"д";"е";"ё";"ж";"з";"и";"й";"к";"л";"м";"н";"о";"п";"р";"с";"т";"у";"ф";"х";"ц";"ч";"ш";"щ";"ъ";"ы";"ь";"э";"ю";"я"}, E1967))&gt;0</f>
        <v>0</v>
      </c>
      <c r="AB1966" s="37" t="b">
        <f>COUNT(SEARCH({"а";"б";"в";"г";"д";"е";"ё";"ж";"з";"и";"й";"к";"л";"м";"н";"о";"п";"р";"с";"т";"у";"ф";"х";"ц";"ч";"ш";"щ";"ъ";"ы";"ь";"э";"ю";"я"}, F1967))&gt;0</f>
        <v>0</v>
      </c>
      <c r="AC1966" s="37" t="b">
        <f>COUNT(SEARCH({"а";"б";"в";"г";"д";"е";"ё";"ж";"з";"и";"й";"к";"л";"м";"н";"о";"п";"р";"с";"т";"у";"ф";"х";"ц";"ч";"ш";"щ";"ъ";"ы";"ь";"э";"ю";"я"}, N1967))&gt;0</f>
        <v>0</v>
      </c>
      <c r="AD1966" s="37" t="b">
        <f>COUNT(SEARCH({"а";"б";"в";"г";"д";"е";"ё";"ж";"з";"и";"й";"к";"л";"м";"н";"о";"п";"р";"с";"т";"у";"ф";"х";"ц";"ч";"ш";"щ";"ъ";"ы";"ь";"э";"ю";"я"}, G1967))&gt;0</f>
        <v>0</v>
      </c>
      <c r="AE1966" s="37" t="b">
        <f>COUNT(SEARCH({"а";"б";"в";"г";"д";"е";"ё";"ж";"з";"и";"й";"к";"л";"м";"н";"о";"п";"р";"с";"т";"у";"ф";"х";"ц";"ч";"ш";"щ";"ъ";"ы";"ь";"э";"ю";"я"}, R1967))&gt;0</f>
        <v>0</v>
      </c>
      <c r="AF1966" s="37" t="b">
        <f t="shared" si="42"/>
        <v>1</v>
      </c>
    </row>
    <row r="1967" spans="1:32" ht="18" customHeight="1" x14ac:dyDescent="0.35">
      <c r="A1967" s="56" t="s">
        <v>2286</v>
      </c>
      <c r="B1967" s="22"/>
      <c r="C1967" s="73" t="s">
        <v>832</v>
      </c>
      <c r="D1967" s="79">
        <v>1</v>
      </c>
      <c r="E1967" s="24" t="s">
        <v>833</v>
      </c>
      <c r="F1967" s="22" t="s">
        <v>2114</v>
      </c>
      <c r="G1967" s="22" t="s">
        <v>110</v>
      </c>
      <c r="H1967" s="22"/>
      <c r="I1967" s="22"/>
      <c r="J1967" s="22" t="s">
        <v>2115</v>
      </c>
      <c r="K1967" s="22" t="s">
        <v>2233</v>
      </c>
      <c r="L1967" s="22"/>
      <c r="M1967" s="22" t="s">
        <v>2114</v>
      </c>
      <c r="N1967" s="22" t="s">
        <v>112</v>
      </c>
      <c r="O1967" s="22" t="s">
        <v>372</v>
      </c>
      <c r="P1967" s="22"/>
      <c r="Q1967" s="22"/>
      <c r="R1967" s="22"/>
      <c r="S1967" s="22"/>
      <c r="W1967" s="37" t="b">
        <f>COUNT(SEARCH({"а";"б";"в";"г";"д";"е";"ё";"ж";"з";"и";"й";"к";"л";"м";"н";"о";"п";"р";"с";"т";"у";"ф";"х";"ц";"ч";"ш";"щ";"ъ";"ы";"ь";"э";"ю";"я"}, K1967))&gt;0</f>
        <v>0</v>
      </c>
      <c r="X1967" s="37" t="b">
        <f>COUNT(SEARCH({"#";" ";"$"}, K1968))&gt;0</f>
        <v>0</v>
      </c>
      <c r="Y1967" s="37" t="b">
        <f>COUNT(SEARCH({"а";"б";"в";"г";"д";"е";"ё";"ж";"з";"и";"й";"к";"л";"м";"н";"о";"п";"р";"с";"т";"у";"ф";"х";"ц";"ч";"ш";"щ";"ъ";"ы";"ь";"э";"ю";"я"},M1968))&gt;0</f>
        <v>0</v>
      </c>
      <c r="Z1967" s="37" t="b">
        <f>COUNT(SEARCH({"#";" ";"$"}, M1968))&gt;0</f>
        <v>0</v>
      </c>
      <c r="AA1967" s="37" t="b">
        <f>COUNT(SEARCH({"а";"б";"в";"г";"д";"е";"ё";"ж";"з";"и";"й";"к";"л";"м";"н";"о";"п";"р";"с";"т";"у";"ф";"х";"ц";"ч";"ш";"щ";"ъ";"ы";"ь";"э";"ю";"я"}, E1968))&gt;0</f>
        <v>0</v>
      </c>
      <c r="AB1967" s="37" t="b">
        <f>COUNT(SEARCH({"а";"б";"в";"г";"д";"е";"ё";"ж";"з";"и";"й";"к";"л";"м";"н";"о";"п";"р";"с";"т";"у";"ф";"х";"ц";"ч";"ш";"щ";"ъ";"ы";"ь";"э";"ю";"я"}, F1968))&gt;0</f>
        <v>0</v>
      </c>
      <c r="AC1967" s="37" t="b">
        <f>COUNT(SEARCH({"а";"б";"в";"г";"д";"е";"ё";"ж";"з";"и";"й";"к";"л";"м";"н";"о";"п";"р";"с";"т";"у";"ф";"х";"ц";"ч";"ш";"щ";"ъ";"ы";"ь";"э";"ю";"я"}, N1968))&gt;0</f>
        <v>0</v>
      </c>
      <c r="AD1967" s="37" t="b">
        <f>COUNT(SEARCH({"а";"б";"в";"г";"д";"е";"ё";"ж";"з";"и";"й";"к";"л";"м";"н";"о";"п";"р";"с";"т";"у";"ф";"х";"ц";"ч";"ш";"щ";"ъ";"ы";"ь";"э";"ю";"я"}, G1968))&gt;0</f>
        <v>0</v>
      </c>
      <c r="AE1967" s="37" t="b">
        <f>COUNT(SEARCH({"а";"б";"в";"г";"д";"е";"ё";"ж";"з";"и";"й";"к";"л";"м";"н";"о";"п";"р";"с";"т";"у";"ф";"х";"ц";"ч";"ш";"щ";"ъ";"ы";"ь";"э";"ю";"я"}, R1968))&gt;0</f>
        <v>0</v>
      </c>
      <c r="AF1967" s="37" t="b">
        <f t="shared" si="42"/>
        <v>1</v>
      </c>
    </row>
    <row r="1968" spans="1:32" ht="18" customHeight="1" x14ac:dyDescent="0.35">
      <c r="A1968" s="56" t="s">
        <v>2286</v>
      </c>
      <c r="B1968" s="22"/>
      <c r="C1968" s="73" t="s">
        <v>832</v>
      </c>
      <c r="D1968" s="79">
        <v>1</v>
      </c>
      <c r="E1968" s="24" t="s">
        <v>833</v>
      </c>
      <c r="F1968" s="22" t="s">
        <v>2159</v>
      </c>
      <c r="G1968" s="22" t="s">
        <v>54</v>
      </c>
      <c r="H1968" s="22"/>
      <c r="I1968" s="22"/>
      <c r="J1968" s="22" t="s">
        <v>2161</v>
      </c>
      <c r="K1968" s="22" t="s">
        <v>2233</v>
      </c>
      <c r="L1968" s="22"/>
      <c r="M1968" s="22" t="s">
        <v>2159</v>
      </c>
      <c r="N1968" s="22" t="s">
        <v>58</v>
      </c>
      <c r="O1968" s="22" t="s">
        <v>372</v>
      </c>
      <c r="P1968" s="22"/>
      <c r="Q1968" s="22"/>
      <c r="R1968" s="22"/>
      <c r="S1968" s="22"/>
      <c r="W1968" s="37" t="b">
        <f>COUNT(SEARCH({"а";"б";"в";"г";"д";"е";"ё";"ж";"з";"и";"й";"к";"л";"м";"н";"о";"п";"р";"с";"т";"у";"ф";"х";"ц";"ч";"ш";"щ";"ъ";"ы";"ь";"э";"ю";"я"}, K1968))&gt;0</f>
        <v>0</v>
      </c>
      <c r="X1968" s="37" t="b">
        <f>COUNT(SEARCH({"#";" ";"$"}, K1969))&gt;0</f>
        <v>0</v>
      </c>
      <c r="Y1968" s="37" t="b">
        <f>COUNT(SEARCH({"а";"б";"в";"г";"д";"е";"ё";"ж";"з";"и";"й";"к";"л";"м";"н";"о";"п";"р";"с";"т";"у";"ф";"х";"ц";"ч";"ш";"щ";"ъ";"ы";"ь";"э";"ю";"я"},M1969))&gt;0</f>
        <v>0</v>
      </c>
      <c r="Z1968" s="37" t="b">
        <f>COUNT(SEARCH({"#";" ";"$"}, M1969))&gt;0</f>
        <v>0</v>
      </c>
      <c r="AA1968" s="37" t="b">
        <f>COUNT(SEARCH({"а";"б";"в";"г";"д";"е";"ё";"ж";"з";"и";"й";"к";"л";"м";"н";"о";"п";"р";"с";"т";"у";"ф";"х";"ц";"ч";"ш";"щ";"ъ";"ы";"ь";"э";"ю";"я"}, E1969))&gt;0</f>
        <v>0</v>
      </c>
      <c r="AB1968" s="37" t="b">
        <f>COUNT(SEARCH({"а";"б";"в";"г";"д";"е";"ё";"ж";"з";"и";"й";"к";"л";"м";"н";"о";"п";"р";"с";"т";"у";"ф";"х";"ц";"ч";"ш";"щ";"ъ";"ы";"ь";"э";"ю";"я"}, F1969))&gt;0</f>
        <v>0</v>
      </c>
      <c r="AC1968" s="37" t="b">
        <f>COUNT(SEARCH({"а";"б";"в";"г";"д";"е";"ё";"ж";"з";"и";"й";"к";"л";"м";"н";"о";"п";"р";"с";"т";"у";"ф";"х";"ц";"ч";"ш";"щ";"ъ";"ы";"ь";"э";"ю";"я"}, N1969))&gt;0</f>
        <v>0</v>
      </c>
      <c r="AD1968" s="37" t="b">
        <f>COUNT(SEARCH({"а";"б";"в";"г";"д";"е";"ё";"ж";"з";"и";"й";"к";"л";"м";"н";"о";"п";"р";"с";"т";"у";"ф";"х";"ц";"ч";"ш";"щ";"ъ";"ы";"ь";"э";"ю";"я"}, G1969))&gt;0</f>
        <v>0</v>
      </c>
      <c r="AE1968" s="37" t="b">
        <f>COUNT(SEARCH({"а";"б";"в";"г";"д";"е";"ё";"ж";"з";"и";"й";"к";"л";"м";"н";"о";"п";"р";"с";"т";"у";"ф";"х";"ц";"ч";"ш";"щ";"ъ";"ы";"ь";"э";"ю";"я"}, R1969))&gt;0</f>
        <v>0</v>
      </c>
      <c r="AF1968" s="37" t="b">
        <f t="shared" si="42"/>
        <v>1</v>
      </c>
    </row>
    <row r="1969" spans="1:32" ht="18" customHeight="1" x14ac:dyDescent="0.35">
      <c r="A1969" s="56" t="s">
        <v>2286</v>
      </c>
      <c r="B1969" s="22"/>
      <c r="C1969" s="73" t="s">
        <v>832</v>
      </c>
      <c r="D1969" s="79">
        <v>1</v>
      </c>
      <c r="E1969" s="24" t="s">
        <v>833</v>
      </c>
      <c r="F1969" s="22" t="s">
        <v>2160</v>
      </c>
      <c r="G1969" s="22" t="s">
        <v>62</v>
      </c>
      <c r="H1969" s="22"/>
      <c r="I1969" s="22"/>
      <c r="J1969" s="22" t="s">
        <v>2162</v>
      </c>
      <c r="K1969" s="22" t="s">
        <v>2233</v>
      </c>
      <c r="L1969" s="22"/>
      <c r="M1969" s="22" t="s">
        <v>2160</v>
      </c>
      <c r="N1969" s="22" t="s">
        <v>80</v>
      </c>
      <c r="O1969" s="22" t="s">
        <v>372</v>
      </c>
      <c r="P1969" s="22"/>
      <c r="Q1969" s="22"/>
      <c r="R1969" s="22"/>
      <c r="S1969" s="22"/>
      <c r="W1969" s="37" t="b">
        <f>COUNT(SEARCH({"а";"б";"в";"г";"д";"е";"ё";"ж";"з";"и";"й";"к";"л";"м";"н";"о";"п";"р";"с";"т";"у";"ф";"х";"ц";"ч";"ш";"щ";"ъ";"ы";"ь";"э";"ю";"я"}, K1969))&gt;0</f>
        <v>0</v>
      </c>
      <c r="X1969" s="37" t="b">
        <f>COUNT(SEARCH({"#";" ";"$"}, K1970))&gt;0</f>
        <v>0</v>
      </c>
      <c r="Y1969" s="37" t="b">
        <f>COUNT(SEARCH({"а";"б";"в";"г";"д";"е";"ё";"ж";"з";"и";"й";"к";"л";"м";"н";"о";"п";"р";"с";"т";"у";"ф";"х";"ц";"ч";"ш";"щ";"ъ";"ы";"ь";"э";"ю";"я"},M1970))&gt;0</f>
        <v>0</v>
      </c>
      <c r="Z1969" s="37" t="b">
        <f>COUNT(SEARCH({"#";" ";"$"}, M1970))&gt;0</f>
        <v>0</v>
      </c>
      <c r="AA1969" s="37" t="b">
        <f>COUNT(SEARCH({"а";"б";"в";"г";"д";"е";"ё";"ж";"з";"и";"й";"к";"л";"м";"н";"о";"п";"р";"с";"т";"у";"ф";"х";"ц";"ч";"ш";"щ";"ъ";"ы";"ь";"э";"ю";"я"}, E1970))&gt;0</f>
        <v>0</v>
      </c>
      <c r="AB1969" s="37" t="b">
        <f>COUNT(SEARCH({"а";"б";"в";"г";"д";"е";"ё";"ж";"з";"и";"й";"к";"л";"м";"н";"о";"п";"р";"с";"т";"у";"ф";"х";"ц";"ч";"ш";"щ";"ъ";"ы";"ь";"э";"ю";"я"}, F1970))&gt;0</f>
        <v>0</v>
      </c>
      <c r="AC1969" s="37" t="b">
        <f>COUNT(SEARCH({"а";"б";"в";"г";"д";"е";"ё";"ж";"з";"и";"й";"к";"л";"м";"н";"о";"п";"р";"с";"т";"у";"ф";"х";"ц";"ч";"ш";"щ";"ъ";"ы";"ь";"э";"ю";"я"}, N1970))&gt;0</f>
        <v>0</v>
      </c>
      <c r="AD1969" s="37" t="b">
        <f>COUNT(SEARCH({"а";"б";"в";"г";"д";"е";"ё";"ж";"з";"и";"й";"к";"л";"м";"н";"о";"п";"р";"с";"т";"у";"ф";"х";"ц";"ч";"ш";"щ";"ъ";"ы";"ь";"э";"ю";"я"}, G1970))&gt;0</f>
        <v>0</v>
      </c>
      <c r="AE1969" s="37" t="b">
        <f>COUNT(SEARCH({"а";"б";"в";"г";"д";"е";"ё";"ж";"з";"и";"й";"к";"л";"м";"н";"о";"п";"р";"с";"т";"у";"ф";"х";"ц";"ч";"ш";"щ";"ъ";"ы";"ь";"э";"ю";"я"}, R1970))&gt;0</f>
        <v>0</v>
      </c>
      <c r="AF1969" s="37" t="b">
        <f t="shared" si="42"/>
        <v>1</v>
      </c>
    </row>
    <row r="1970" spans="1:32" ht="18" customHeight="1" x14ac:dyDescent="0.35">
      <c r="A1970" s="75" t="s">
        <v>2286</v>
      </c>
      <c r="B1970" s="71"/>
      <c r="C1970" s="83" t="s">
        <v>832</v>
      </c>
      <c r="D1970" s="76">
        <v>1</v>
      </c>
      <c r="E1970" s="91"/>
      <c r="F1970" s="71" t="s">
        <v>364</v>
      </c>
      <c r="G1970" s="71"/>
      <c r="H1970" s="71"/>
      <c r="I1970" s="71"/>
      <c r="J1970" s="71" t="s">
        <v>68</v>
      </c>
      <c r="K1970" s="39" t="s">
        <v>2233</v>
      </c>
      <c r="L1970" s="71"/>
      <c r="M1970" s="71" t="s">
        <v>69</v>
      </c>
      <c r="N1970" s="71" t="s">
        <v>64</v>
      </c>
      <c r="O1970" s="71" t="s">
        <v>59</v>
      </c>
      <c r="P1970" s="71"/>
      <c r="Q1970" s="71"/>
      <c r="R1970" s="71"/>
      <c r="S1970" s="71"/>
      <c r="W1970" s="37" t="b">
        <f>COUNT(SEARCH({"а";"б";"в";"г";"д";"е";"ё";"ж";"з";"и";"й";"к";"л";"м";"н";"о";"п";"р";"с";"т";"у";"ф";"х";"ц";"ч";"ш";"щ";"ъ";"ы";"ь";"э";"ю";"я"}, K1970))&gt;0</f>
        <v>0</v>
      </c>
      <c r="X1970" s="37" t="b">
        <f>COUNT(SEARCH({"#";" ";"$"}, K1971))&gt;0</f>
        <v>0</v>
      </c>
      <c r="Y1970" s="37" t="b">
        <f>COUNT(SEARCH({"а";"б";"в";"г";"д";"е";"ё";"ж";"з";"и";"й";"к";"л";"м";"н";"о";"п";"р";"с";"т";"у";"ф";"х";"ц";"ч";"ш";"щ";"ъ";"ы";"ь";"э";"ю";"я"},M1971))&gt;0</f>
        <v>0</v>
      </c>
      <c r="Z1970" s="37" t="b">
        <f>COUNT(SEARCH({"#";" ";"$"}, M1971))&gt;0</f>
        <v>0</v>
      </c>
      <c r="AA1970" s="37" t="b">
        <f>COUNT(SEARCH({"а";"б";"в";"г";"д";"е";"ё";"ж";"з";"и";"й";"к";"л";"м";"н";"о";"п";"р";"с";"т";"у";"ф";"х";"ц";"ч";"ш";"щ";"ъ";"ы";"ь";"э";"ю";"я"}, E1971))&gt;0</f>
        <v>0</v>
      </c>
      <c r="AB1970" s="37" t="b">
        <f>COUNT(SEARCH({"а";"б";"в";"г";"д";"е";"ё";"ж";"з";"и";"й";"к";"л";"м";"н";"о";"п";"р";"с";"т";"у";"ф";"х";"ц";"ч";"ш";"щ";"ъ";"ы";"ь";"э";"ю";"я"}, F1971))&gt;0</f>
        <v>0</v>
      </c>
      <c r="AC1970" s="37" t="b">
        <f>COUNT(SEARCH({"а";"б";"в";"г";"д";"е";"ё";"ж";"з";"и";"й";"к";"л";"м";"н";"о";"п";"р";"с";"т";"у";"ф";"х";"ц";"ч";"ш";"щ";"ъ";"ы";"ь";"э";"ю";"я"}, N1971))&gt;0</f>
        <v>0</v>
      </c>
      <c r="AD1970" s="37" t="b">
        <f>COUNT(SEARCH({"а";"б";"в";"г";"д";"е";"ё";"ж";"з";"и";"й";"к";"л";"м";"н";"о";"п";"р";"с";"т";"у";"ф";"х";"ц";"ч";"ш";"щ";"ъ";"ы";"ь";"э";"ю";"я"}, G1971))&gt;0</f>
        <v>0</v>
      </c>
      <c r="AE1970" s="37" t="b">
        <f>COUNT(SEARCH({"а";"б";"в";"г";"д";"е";"ё";"ж";"з";"и";"й";"к";"л";"м";"н";"о";"п";"р";"с";"т";"у";"ф";"х";"ц";"ч";"ш";"щ";"ъ";"ы";"ь";"э";"ю";"я"}, R1971))&gt;0</f>
        <v>0</v>
      </c>
      <c r="AF1970" s="37" t="b">
        <f t="shared" si="42"/>
        <v>1</v>
      </c>
    </row>
    <row r="1971" spans="1:32" ht="18" customHeight="1" x14ac:dyDescent="0.35">
      <c r="A1971" s="75" t="s">
        <v>2286</v>
      </c>
      <c r="B1971" s="71"/>
      <c r="C1971" s="83" t="s">
        <v>832</v>
      </c>
      <c r="D1971" s="76">
        <v>1</v>
      </c>
      <c r="E1971" s="91"/>
      <c r="F1971" s="71" t="s">
        <v>364</v>
      </c>
      <c r="G1971" s="71"/>
      <c r="H1971" s="71"/>
      <c r="I1971" s="71"/>
      <c r="J1971" s="71" t="s">
        <v>70</v>
      </c>
      <c r="K1971" s="39" t="s">
        <v>2233</v>
      </c>
      <c r="L1971" s="71"/>
      <c r="M1971" s="71" t="s">
        <v>71</v>
      </c>
      <c r="N1971" s="71" t="s">
        <v>64</v>
      </c>
      <c r="O1971" s="71" t="s">
        <v>59</v>
      </c>
      <c r="P1971" s="71"/>
      <c r="Q1971" s="71"/>
      <c r="R1971" s="71"/>
      <c r="S1971" s="71"/>
      <c r="W1971" s="37" t="b">
        <f>COUNT(SEARCH({"а";"б";"в";"г";"д";"е";"ё";"ж";"з";"и";"й";"к";"л";"м";"н";"о";"п";"р";"с";"т";"у";"ф";"х";"ц";"ч";"ш";"щ";"ъ";"ы";"ь";"э";"ю";"я"}, K1971))&gt;0</f>
        <v>0</v>
      </c>
      <c r="X1971" s="37" t="b">
        <f>COUNT(SEARCH({"#";" ";"$"}, K1972))&gt;0</f>
        <v>0</v>
      </c>
      <c r="Y1971" s="37" t="b">
        <f>COUNT(SEARCH({"а";"б";"в";"г";"д";"е";"ё";"ж";"з";"и";"й";"к";"л";"м";"н";"о";"п";"р";"с";"т";"у";"ф";"х";"ц";"ч";"ш";"щ";"ъ";"ы";"ь";"э";"ю";"я"},M1972))&gt;0</f>
        <v>0</v>
      </c>
      <c r="Z1971" s="37" t="b">
        <f>COUNT(SEARCH({"#";" ";"$"}, M1972))&gt;0</f>
        <v>0</v>
      </c>
      <c r="AA1971" s="37" t="b">
        <f>COUNT(SEARCH({"а";"б";"в";"г";"д";"е";"ё";"ж";"з";"и";"й";"к";"л";"м";"н";"о";"п";"р";"с";"т";"у";"ф";"х";"ц";"ч";"ш";"щ";"ъ";"ы";"ь";"э";"ю";"я"}, E1972))&gt;0</f>
        <v>0</v>
      </c>
      <c r="AB1971" s="37" t="b">
        <f>COUNT(SEARCH({"а";"б";"в";"г";"д";"е";"ё";"ж";"з";"и";"й";"к";"л";"м";"н";"о";"п";"р";"с";"т";"у";"ф";"х";"ц";"ч";"ш";"щ";"ъ";"ы";"ь";"э";"ю";"я"}, F1972))&gt;0</f>
        <v>0</v>
      </c>
      <c r="AC1971" s="37" t="b">
        <f>COUNT(SEARCH({"а";"б";"в";"г";"д";"е";"ё";"ж";"з";"и";"й";"к";"л";"м";"н";"о";"п";"р";"с";"т";"у";"ф";"х";"ц";"ч";"ш";"щ";"ъ";"ы";"ь";"э";"ю";"я"}, N1972))&gt;0</f>
        <v>0</v>
      </c>
      <c r="AD1971" s="37" t="b">
        <f>COUNT(SEARCH({"а";"б";"в";"г";"д";"е";"ё";"ж";"з";"и";"й";"к";"л";"м";"н";"о";"п";"р";"с";"т";"у";"ф";"х";"ц";"ч";"ш";"щ";"ъ";"ы";"ь";"э";"ю";"я"}, G1972))&gt;0</f>
        <v>0</v>
      </c>
      <c r="AE1971" s="37" t="b">
        <f>COUNT(SEARCH({"а";"б";"в";"г";"д";"е";"ё";"ж";"з";"и";"й";"к";"л";"м";"н";"о";"п";"р";"с";"т";"у";"ф";"х";"ц";"ч";"ш";"щ";"ъ";"ы";"ь";"э";"ю";"я"}, R1972))&gt;0</f>
        <v>0</v>
      </c>
      <c r="AF1971" s="37" t="b">
        <f t="shared" si="42"/>
        <v>1</v>
      </c>
    </row>
    <row r="1972" spans="1:32" ht="18" customHeight="1" x14ac:dyDescent="0.35">
      <c r="A1972" s="75" t="s">
        <v>2286</v>
      </c>
      <c r="B1972" s="71"/>
      <c r="C1972" s="83" t="s">
        <v>832</v>
      </c>
      <c r="D1972" s="76">
        <v>1</v>
      </c>
      <c r="E1972" s="91"/>
      <c r="F1972" s="71" t="s">
        <v>364</v>
      </c>
      <c r="G1972" s="71"/>
      <c r="H1972" s="71"/>
      <c r="I1972" s="71"/>
      <c r="J1972" s="71" t="s">
        <v>72</v>
      </c>
      <c r="K1972" s="39" t="s">
        <v>2233</v>
      </c>
      <c r="L1972" s="71"/>
      <c r="M1972" s="71" t="s">
        <v>73</v>
      </c>
      <c r="N1972" s="71" t="s">
        <v>74</v>
      </c>
      <c r="O1972" s="71" t="s">
        <v>59</v>
      </c>
      <c r="P1972" s="71"/>
      <c r="Q1972" s="71"/>
      <c r="R1972" s="71"/>
      <c r="S1972" s="71"/>
      <c r="W1972" s="37" t="b">
        <f>COUNT(SEARCH({"а";"б";"в";"г";"д";"е";"ё";"ж";"з";"и";"й";"к";"л";"м";"н";"о";"п";"р";"с";"т";"у";"ф";"х";"ц";"ч";"ш";"щ";"ъ";"ы";"ь";"э";"ю";"я"}, K1972))&gt;0</f>
        <v>0</v>
      </c>
      <c r="X1972" s="37" t="b">
        <f>COUNT(SEARCH({"#";" ";"$"}, K1973))&gt;0</f>
        <v>0</v>
      </c>
      <c r="Y1972" s="37" t="b">
        <f>COUNT(SEARCH({"а";"б";"в";"г";"д";"е";"ё";"ж";"з";"и";"й";"к";"л";"м";"н";"о";"п";"р";"с";"т";"у";"ф";"х";"ц";"ч";"ш";"щ";"ъ";"ы";"ь";"э";"ю";"я"},M1973))&gt;0</f>
        <v>0</v>
      </c>
      <c r="Z1972" s="37" t="b">
        <f>COUNT(SEARCH({"#";" ";"$"}, M1973))&gt;0</f>
        <v>0</v>
      </c>
      <c r="AA1972" s="37" t="b">
        <f>COUNT(SEARCH({"а";"б";"в";"г";"д";"е";"ё";"ж";"з";"и";"й";"к";"л";"м";"н";"о";"п";"р";"с";"т";"у";"ф";"х";"ц";"ч";"ш";"щ";"ъ";"ы";"ь";"э";"ю";"я"}, E1973))&gt;0</f>
        <v>0</v>
      </c>
      <c r="AB1972" s="37" t="b">
        <f>COUNT(SEARCH({"а";"б";"в";"г";"д";"е";"ё";"ж";"з";"и";"й";"к";"л";"м";"н";"о";"п";"р";"с";"т";"у";"ф";"х";"ц";"ч";"ш";"щ";"ъ";"ы";"ь";"э";"ю";"я"}, F1973))&gt;0</f>
        <v>0</v>
      </c>
      <c r="AC1972" s="37" t="b">
        <f>COUNT(SEARCH({"а";"б";"в";"г";"д";"е";"ё";"ж";"з";"и";"й";"к";"л";"м";"н";"о";"п";"р";"с";"т";"у";"ф";"х";"ц";"ч";"ш";"щ";"ъ";"ы";"ь";"э";"ю";"я"}, N1973))&gt;0</f>
        <v>0</v>
      </c>
      <c r="AD1972" s="37" t="b">
        <f>COUNT(SEARCH({"а";"б";"в";"г";"д";"е";"ё";"ж";"з";"и";"й";"к";"л";"м";"н";"о";"п";"р";"с";"т";"у";"ф";"х";"ц";"ч";"ш";"щ";"ъ";"ы";"ь";"э";"ю";"я"}, G1973))&gt;0</f>
        <v>0</v>
      </c>
      <c r="AE1972" s="37" t="b">
        <f>COUNT(SEARCH({"а";"б";"в";"г";"д";"е";"ё";"ж";"з";"и";"й";"к";"л";"м";"н";"о";"п";"р";"с";"т";"у";"ф";"х";"ц";"ч";"ш";"щ";"ъ";"ы";"ь";"э";"ю";"я"}, R1973))&gt;0</f>
        <v>0</v>
      </c>
      <c r="AF1972" s="37" t="b">
        <f t="shared" si="42"/>
        <v>1</v>
      </c>
    </row>
    <row r="1973" spans="1:32" ht="18" customHeight="1" x14ac:dyDescent="0.35">
      <c r="A1973" s="75" t="s">
        <v>2286</v>
      </c>
      <c r="B1973" s="71"/>
      <c r="C1973" s="83" t="s">
        <v>832</v>
      </c>
      <c r="D1973" s="76">
        <v>1</v>
      </c>
      <c r="E1973" s="91"/>
      <c r="F1973" s="71" t="s">
        <v>364</v>
      </c>
      <c r="G1973" s="71"/>
      <c r="H1973" s="71"/>
      <c r="I1973" s="71"/>
      <c r="J1973" s="71" t="s">
        <v>75</v>
      </c>
      <c r="K1973" s="39" t="s">
        <v>2233</v>
      </c>
      <c r="L1973" s="71"/>
      <c r="M1973" s="71" t="s">
        <v>76</v>
      </c>
      <c r="N1973" s="39" t="s">
        <v>77</v>
      </c>
      <c r="O1973" s="71" t="s">
        <v>59</v>
      </c>
      <c r="P1973" s="71"/>
      <c r="Q1973" s="71"/>
      <c r="R1973" s="71"/>
      <c r="S1973" s="71"/>
      <c r="W1973" s="37" t="b">
        <f>COUNT(SEARCH({"а";"б";"в";"г";"д";"е";"ё";"ж";"з";"и";"й";"к";"л";"м";"н";"о";"п";"р";"с";"т";"у";"ф";"х";"ц";"ч";"ш";"щ";"ъ";"ы";"ь";"э";"ю";"я"}, K1973))&gt;0</f>
        <v>0</v>
      </c>
      <c r="X1973" s="37" t="b">
        <f>COUNT(SEARCH({"#";" ";"$"}, K1974))&gt;0</f>
        <v>0</v>
      </c>
      <c r="Y1973" s="37" t="b">
        <f>COUNT(SEARCH({"а";"б";"в";"г";"д";"е";"ё";"ж";"з";"и";"й";"к";"л";"м";"н";"о";"п";"р";"с";"т";"у";"ф";"х";"ц";"ч";"ш";"щ";"ъ";"ы";"ь";"э";"ю";"я"},M1974))&gt;0</f>
        <v>0</v>
      </c>
      <c r="Z1973" s="37" t="b">
        <f>COUNT(SEARCH({"#";" ";"$"}, M1974))&gt;0</f>
        <v>0</v>
      </c>
      <c r="AA1973" s="37" t="b">
        <f>COUNT(SEARCH({"а";"б";"в";"г";"д";"е";"ё";"ж";"з";"и";"й";"к";"л";"м";"н";"о";"п";"р";"с";"т";"у";"ф";"х";"ц";"ч";"ш";"щ";"ъ";"ы";"ь";"э";"ю";"я"}, E1974))&gt;0</f>
        <v>0</v>
      </c>
      <c r="AB1973" s="37" t="b">
        <f>COUNT(SEARCH({"а";"б";"в";"г";"д";"е";"ё";"ж";"з";"и";"й";"к";"л";"м";"н";"о";"п";"р";"с";"т";"у";"ф";"х";"ц";"ч";"ш";"щ";"ъ";"ы";"ь";"э";"ю";"я"}, F1974))&gt;0</f>
        <v>0</v>
      </c>
      <c r="AC1973" s="37" t="b">
        <f>COUNT(SEARCH({"а";"б";"в";"г";"д";"е";"ё";"ж";"з";"и";"й";"к";"л";"м";"н";"о";"п";"р";"с";"т";"у";"ф";"х";"ц";"ч";"ш";"щ";"ъ";"ы";"ь";"э";"ю";"я"}, N1974))&gt;0</f>
        <v>0</v>
      </c>
      <c r="AD1973" s="37" t="b">
        <f>COUNT(SEARCH({"а";"б";"в";"г";"д";"е";"ё";"ж";"з";"и";"й";"к";"л";"м";"н";"о";"п";"р";"с";"т";"у";"ф";"х";"ц";"ч";"ш";"щ";"ъ";"ы";"ь";"э";"ю";"я"}, G1974))&gt;0</f>
        <v>0</v>
      </c>
      <c r="AE1973" s="37" t="b">
        <f>COUNT(SEARCH({"а";"б";"в";"г";"д";"е";"ё";"ж";"з";"и";"й";"к";"л";"м";"н";"о";"п";"р";"с";"т";"у";"ф";"х";"ц";"ч";"ш";"щ";"ъ";"ы";"ь";"э";"ю";"я"}, R1974))&gt;0</f>
        <v>0</v>
      </c>
      <c r="AF1973" s="37" t="b">
        <f t="shared" si="42"/>
        <v>1</v>
      </c>
    </row>
    <row r="1974" spans="1:32" ht="18" customHeight="1" x14ac:dyDescent="0.35">
      <c r="A1974" s="75" t="s">
        <v>2286</v>
      </c>
      <c r="B1974" s="71"/>
      <c r="C1974" s="83" t="s">
        <v>832</v>
      </c>
      <c r="D1974" s="76">
        <v>1</v>
      </c>
      <c r="E1974" s="91"/>
      <c r="F1974" s="71" t="s">
        <v>364</v>
      </c>
      <c r="G1974" s="71"/>
      <c r="H1974" s="71"/>
      <c r="I1974" s="92" t="s">
        <v>365</v>
      </c>
      <c r="J1974" s="71" t="s">
        <v>78</v>
      </c>
      <c r="K1974" s="39" t="s">
        <v>2233</v>
      </c>
      <c r="L1974" s="71"/>
      <c r="M1974" s="71" t="s">
        <v>79</v>
      </c>
      <c r="N1974" s="71" t="s">
        <v>80</v>
      </c>
      <c r="O1974" s="71" t="s">
        <v>59</v>
      </c>
      <c r="P1974" s="71"/>
      <c r="Q1974" s="71"/>
      <c r="R1974" s="71" t="s">
        <v>81</v>
      </c>
      <c r="S1974" s="71"/>
      <c r="W1974" s="37" t="b">
        <f>COUNT(SEARCH({"а";"б";"в";"г";"д";"е";"ё";"ж";"з";"и";"й";"к";"л";"м";"н";"о";"п";"р";"с";"т";"у";"ф";"х";"ц";"ч";"ш";"щ";"ъ";"ы";"ь";"э";"ю";"я"}, K1974))&gt;0</f>
        <v>0</v>
      </c>
      <c r="X1974" s="37" t="b">
        <f>COUNT(SEARCH({"#";" ";"$"}, K1975))&gt;0</f>
        <v>0</v>
      </c>
      <c r="Y1974" s="37" t="b">
        <f>COUNT(SEARCH({"а";"б";"в";"г";"д";"е";"ё";"ж";"з";"и";"й";"к";"л";"м";"н";"о";"п";"р";"с";"т";"у";"ф";"х";"ц";"ч";"ш";"щ";"ъ";"ы";"ь";"э";"ю";"я"},M1975))&gt;0</f>
        <v>0</v>
      </c>
      <c r="Z1974" s="37" t="b">
        <f>COUNT(SEARCH({"#";" ";"$"}, M1975))&gt;0</f>
        <v>0</v>
      </c>
      <c r="AA1974" s="37" t="b">
        <f>COUNT(SEARCH({"а";"б";"в";"г";"д";"е";"ё";"ж";"з";"и";"й";"к";"л";"м";"н";"о";"п";"р";"с";"т";"у";"ф";"х";"ц";"ч";"ш";"щ";"ъ";"ы";"ь";"э";"ю";"я"}, E1975))&gt;0</f>
        <v>0</v>
      </c>
      <c r="AB1974" s="37" t="b">
        <f>COUNT(SEARCH({"а";"б";"в";"г";"д";"е";"ё";"ж";"з";"и";"й";"к";"л";"м";"н";"о";"п";"р";"с";"т";"у";"ф";"х";"ц";"ч";"ш";"щ";"ъ";"ы";"ь";"э";"ю";"я"}, F1975))&gt;0</f>
        <v>0</v>
      </c>
      <c r="AC1974" s="37" t="b">
        <f>COUNT(SEARCH({"а";"б";"в";"г";"д";"е";"ё";"ж";"з";"и";"й";"к";"л";"м";"н";"о";"п";"р";"с";"т";"у";"ф";"х";"ц";"ч";"ш";"щ";"ъ";"ы";"ь";"э";"ю";"я"}, N1975))&gt;0</f>
        <v>0</v>
      </c>
      <c r="AD1974" s="37" t="b">
        <f>COUNT(SEARCH({"а";"б";"в";"г";"д";"е";"ё";"ж";"з";"и";"й";"к";"л";"м";"н";"о";"п";"р";"с";"т";"у";"ф";"х";"ц";"ч";"ш";"щ";"ъ";"ы";"ь";"э";"ю";"я"}, G1975))&gt;0</f>
        <v>0</v>
      </c>
      <c r="AE1974" s="37" t="b">
        <f>COUNT(SEARCH({"а";"б";"в";"г";"д";"е";"ё";"ж";"з";"и";"й";"к";"л";"м";"н";"о";"п";"р";"с";"т";"у";"ф";"х";"ц";"ч";"ш";"щ";"ъ";"ы";"ь";"э";"ю";"я"}, R1975))&gt;0</f>
        <v>0</v>
      </c>
      <c r="AF1974" s="37" t="b">
        <f t="shared" si="42"/>
        <v>1</v>
      </c>
    </row>
    <row r="1975" spans="1:32" ht="18" customHeight="1" x14ac:dyDescent="0.35">
      <c r="A1975" s="130" t="s">
        <v>2286</v>
      </c>
      <c r="B1975" s="119"/>
      <c r="C1975" s="119" t="s">
        <v>31</v>
      </c>
      <c r="D1975" s="134">
        <v>1</v>
      </c>
      <c r="E1975" s="121" t="s">
        <v>34</v>
      </c>
      <c r="F1975" s="119" t="s">
        <v>61</v>
      </c>
      <c r="G1975" s="119" t="s">
        <v>62</v>
      </c>
      <c r="H1975" s="119" t="s">
        <v>56</v>
      </c>
      <c r="I1975" s="119"/>
      <c r="J1975" s="119" t="s">
        <v>172</v>
      </c>
      <c r="K1975" s="119" t="s">
        <v>33</v>
      </c>
      <c r="L1975" s="119" t="s">
        <v>56</v>
      </c>
      <c r="M1975" s="119" t="s">
        <v>36</v>
      </c>
      <c r="N1975" s="119" t="s">
        <v>64</v>
      </c>
      <c r="O1975" s="119" t="s">
        <v>59</v>
      </c>
      <c r="P1975" s="119" t="s">
        <v>65</v>
      </c>
      <c r="Q1975" s="119" t="s">
        <v>1341</v>
      </c>
      <c r="R1975" s="119" t="s">
        <v>66</v>
      </c>
      <c r="S1975" s="119" t="s">
        <v>67</v>
      </c>
      <c r="W1975" s="37" t="b">
        <f>COUNT(SEARCH({"а";"б";"в";"г";"д";"е";"ё";"ж";"з";"и";"й";"к";"л";"м";"н";"о";"п";"р";"с";"т";"у";"ф";"х";"ц";"ч";"ш";"щ";"ъ";"ы";"ь";"э";"ю";"я"}, K1975))&gt;0</f>
        <v>0</v>
      </c>
      <c r="X1975" s="37" t="b">
        <f>COUNT(SEARCH({"#";" ";"$"}, K1976))&gt;0</f>
        <v>0</v>
      </c>
      <c r="Y1975" s="37" t="b">
        <f>COUNT(SEARCH({"а";"б";"в";"г";"д";"е";"ё";"ж";"з";"и";"й";"к";"л";"м";"н";"о";"п";"р";"с";"т";"у";"ф";"х";"ц";"ч";"ш";"щ";"ъ";"ы";"ь";"э";"ю";"я"},M1976))&gt;0</f>
        <v>0</v>
      </c>
      <c r="Z1975" s="37" t="b">
        <f>COUNT(SEARCH({"#";" ";"$"}, M1976))&gt;0</f>
        <v>0</v>
      </c>
      <c r="AA1975" s="37" t="b">
        <f>COUNT(SEARCH({"а";"б";"в";"г";"д";"е";"ё";"ж";"з";"и";"й";"к";"л";"м";"н";"о";"п";"р";"с";"т";"у";"ф";"х";"ц";"ч";"ш";"щ";"ъ";"ы";"ь";"э";"ю";"я"}, E1976))&gt;0</f>
        <v>0</v>
      </c>
      <c r="AB1975" s="37" t="b">
        <f>COUNT(SEARCH({"а";"б";"в";"г";"д";"е";"ё";"ж";"з";"и";"й";"к";"л";"м";"н";"о";"п";"р";"с";"т";"у";"ф";"х";"ц";"ч";"ш";"щ";"ъ";"ы";"ь";"э";"ю";"я"}, F1976))&gt;0</f>
        <v>0</v>
      </c>
      <c r="AC1975" s="37" t="b">
        <f>COUNT(SEARCH({"а";"б";"в";"г";"д";"е";"ё";"ж";"з";"и";"й";"к";"л";"м";"н";"о";"п";"р";"с";"т";"у";"ф";"х";"ц";"ч";"ш";"щ";"ъ";"ы";"ь";"э";"ю";"я"}, N1976))&gt;0</f>
        <v>0</v>
      </c>
      <c r="AD1975" s="37" t="b">
        <f>COUNT(SEARCH({"а";"б";"в";"г";"д";"е";"ё";"ж";"з";"и";"й";"к";"л";"м";"н";"о";"п";"р";"с";"т";"у";"ф";"х";"ц";"ч";"ш";"щ";"ъ";"ы";"ь";"э";"ю";"я"}, G1976))&gt;0</f>
        <v>0</v>
      </c>
      <c r="AE1975" s="37" t="b">
        <f>COUNT(SEARCH({"а";"б";"в";"г";"д";"е";"ё";"ж";"з";"и";"й";"к";"л";"м";"н";"о";"п";"р";"с";"т";"у";"ф";"х";"ц";"ч";"ш";"щ";"ъ";"ы";"ь";"э";"ю";"я"}, R1976))&gt;0</f>
        <v>0</v>
      </c>
      <c r="AF1975" s="37" t="b">
        <f t="shared" si="42"/>
        <v>1</v>
      </c>
    </row>
    <row r="1976" spans="1:32" ht="18" customHeight="1" x14ac:dyDescent="0.35">
      <c r="A1976" s="38" t="s">
        <v>2286</v>
      </c>
      <c r="B1976" s="39"/>
      <c r="C1976" s="39" t="s">
        <v>31</v>
      </c>
      <c r="D1976" s="40">
        <v>1</v>
      </c>
      <c r="E1976" s="41" t="s">
        <v>34</v>
      </c>
      <c r="F1976" s="39" t="s">
        <v>82</v>
      </c>
      <c r="G1976" s="39" t="s">
        <v>83</v>
      </c>
      <c r="H1976" s="39"/>
      <c r="I1976" s="39"/>
      <c r="J1976" s="39" t="s">
        <v>84</v>
      </c>
      <c r="K1976" s="39" t="s">
        <v>33</v>
      </c>
      <c r="L1976" s="39"/>
      <c r="M1976" s="39" t="s">
        <v>85</v>
      </c>
      <c r="N1976" s="39" t="s">
        <v>74</v>
      </c>
      <c r="O1976" s="39" t="s">
        <v>59</v>
      </c>
      <c r="P1976" s="39"/>
      <c r="Q1976" s="39"/>
      <c r="R1976" s="39"/>
      <c r="S1976" s="39"/>
      <c r="W1976" s="37" t="b">
        <f>COUNT(SEARCH({"а";"б";"в";"г";"д";"е";"ё";"ж";"з";"и";"й";"к";"л";"м";"н";"о";"п";"р";"с";"т";"у";"ф";"х";"ц";"ч";"ш";"щ";"ъ";"ы";"ь";"э";"ю";"я"}, K1976))&gt;0</f>
        <v>0</v>
      </c>
      <c r="X1976" s="37" t="b">
        <f>COUNT(SEARCH({"#";" ";"$"}, K1977))&gt;0</f>
        <v>0</v>
      </c>
      <c r="Y1976" s="37" t="b">
        <f>COUNT(SEARCH({"а";"б";"в";"г";"д";"е";"ё";"ж";"з";"и";"й";"к";"л";"м";"н";"о";"п";"р";"с";"т";"у";"ф";"х";"ц";"ч";"ш";"щ";"ъ";"ы";"ь";"э";"ю";"я"},M1977))&gt;0</f>
        <v>0</v>
      </c>
      <c r="Z1976" s="37" t="b">
        <f>COUNT(SEARCH({"#";" ";"$"}, M1977))&gt;0</f>
        <v>0</v>
      </c>
      <c r="AA1976" s="37" t="b">
        <f>COUNT(SEARCH({"а";"б";"в";"г";"д";"е";"ё";"ж";"з";"и";"й";"к";"л";"м";"н";"о";"п";"р";"с";"т";"у";"ф";"х";"ц";"ч";"ш";"щ";"ъ";"ы";"ь";"э";"ю";"я"}, E1977))&gt;0</f>
        <v>0</v>
      </c>
      <c r="AB1976" s="37" t="b">
        <f>COUNT(SEARCH({"а";"б";"в";"г";"д";"е";"ё";"ж";"з";"и";"й";"к";"л";"м";"н";"о";"п";"р";"с";"т";"у";"ф";"х";"ц";"ч";"ш";"щ";"ъ";"ы";"ь";"э";"ю";"я"}, F1977))&gt;0</f>
        <v>0</v>
      </c>
      <c r="AC1976" s="37" t="b">
        <f>COUNT(SEARCH({"а";"б";"в";"г";"д";"е";"ё";"ж";"з";"и";"й";"к";"л";"м";"н";"о";"п";"р";"с";"т";"у";"ф";"х";"ц";"ч";"ш";"щ";"ъ";"ы";"ь";"э";"ю";"я"}, N1977))&gt;0</f>
        <v>0</v>
      </c>
      <c r="AD1976" s="37" t="b">
        <f>COUNT(SEARCH({"а";"б";"в";"г";"д";"е";"ё";"ж";"з";"и";"й";"к";"л";"м";"н";"о";"п";"р";"с";"т";"у";"ф";"х";"ц";"ч";"ш";"щ";"ъ";"ы";"ь";"э";"ю";"я"}, G1977))&gt;0</f>
        <v>0</v>
      </c>
      <c r="AE1976" s="37" t="b">
        <f>COUNT(SEARCH({"а";"б";"в";"г";"д";"е";"ё";"ж";"з";"и";"й";"к";"л";"м";"н";"о";"п";"р";"с";"т";"у";"ф";"х";"ц";"ч";"ш";"щ";"ъ";"ы";"ь";"э";"ю";"я"}, R1977))&gt;0</f>
        <v>0</v>
      </c>
      <c r="AF1976" s="37" t="b">
        <f t="shared" si="42"/>
        <v>1</v>
      </c>
    </row>
    <row r="1977" spans="1:32" ht="18" customHeight="1" x14ac:dyDescent="0.35">
      <c r="A1977" s="43" t="s">
        <v>2286</v>
      </c>
      <c r="B1977" s="22"/>
      <c r="C1977" s="22" t="s">
        <v>31</v>
      </c>
      <c r="D1977" s="44">
        <v>1</v>
      </c>
      <c r="E1977" s="24" t="s">
        <v>34</v>
      </c>
      <c r="F1977" s="22" t="s">
        <v>86</v>
      </c>
      <c r="G1977" s="22" t="s">
        <v>87</v>
      </c>
      <c r="H1977" s="22"/>
      <c r="I1977" s="22"/>
      <c r="J1977" s="22" t="s">
        <v>88</v>
      </c>
      <c r="K1977" s="22" t="s">
        <v>33</v>
      </c>
      <c r="L1977" s="22"/>
      <c r="M1977" s="22" t="s">
        <v>89</v>
      </c>
      <c r="N1977" s="22" t="s">
        <v>80</v>
      </c>
      <c r="O1977" s="22" t="s">
        <v>372</v>
      </c>
      <c r="P1977" s="22"/>
      <c r="Q1977" s="22"/>
      <c r="R1977" s="22"/>
      <c r="S1977" s="22"/>
      <c r="W1977" s="37" t="b">
        <f>COUNT(SEARCH({"а";"б";"в";"г";"д";"е";"ё";"ж";"з";"и";"й";"к";"л";"м";"н";"о";"п";"р";"с";"т";"у";"ф";"х";"ц";"ч";"ш";"щ";"ъ";"ы";"ь";"э";"ю";"я"}, K1977))&gt;0</f>
        <v>0</v>
      </c>
      <c r="X1977" s="37" t="b">
        <f>COUNT(SEARCH({"#";" ";"$"}, K1978))&gt;0</f>
        <v>0</v>
      </c>
      <c r="Y1977" s="37" t="b">
        <f>COUNT(SEARCH({"а";"б";"в";"г";"д";"е";"ё";"ж";"з";"и";"й";"к";"л";"м";"н";"о";"п";"р";"с";"т";"у";"ф";"х";"ц";"ч";"ш";"щ";"ъ";"ы";"ь";"э";"ю";"я"},M1978))&gt;0</f>
        <v>0</v>
      </c>
      <c r="Z1977" s="37" t="b">
        <f>COUNT(SEARCH({"#";" ";"$"}, M1978))&gt;0</f>
        <v>0</v>
      </c>
      <c r="AA1977" s="37" t="b">
        <f>COUNT(SEARCH({"а";"б";"в";"г";"д";"е";"ё";"ж";"з";"и";"й";"к";"л";"м";"н";"о";"п";"р";"с";"т";"у";"ф";"х";"ц";"ч";"ш";"щ";"ъ";"ы";"ь";"э";"ю";"я"}, E1978))&gt;0</f>
        <v>0</v>
      </c>
      <c r="AB1977" s="37" t="b">
        <f>COUNT(SEARCH({"а";"б";"в";"г";"д";"е";"ё";"ж";"з";"и";"й";"к";"л";"м";"н";"о";"п";"р";"с";"т";"у";"ф";"х";"ц";"ч";"ш";"щ";"ъ";"ы";"ь";"э";"ю";"я"}, F1978))&gt;0</f>
        <v>0</v>
      </c>
      <c r="AC1977" s="37" t="b">
        <f>COUNT(SEARCH({"а";"б";"в";"г";"д";"е";"ё";"ж";"з";"и";"й";"к";"л";"м";"н";"о";"п";"р";"с";"т";"у";"ф";"х";"ц";"ч";"ш";"щ";"ъ";"ы";"ь";"э";"ю";"я"}, N1978))&gt;0</f>
        <v>0</v>
      </c>
      <c r="AD1977" s="37" t="b">
        <f>COUNT(SEARCH({"а";"б";"в";"г";"д";"е";"ё";"ж";"з";"и";"й";"к";"л";"м";"н";"о";"п";"р";"с";"т";"у";"ф";"х";"ц";"ч";"ш";"щ";"ъ";"ы";"ь";"э";"ю";"я"}, G1978))&gt;0</f>
        <v>0</v>
      </c>
      <c r="AE1977" s="37" t="b">
        <f>COUNT(SEARCH({"а";"б";"в";"г";"д";"е";"ё";"ж";"з";"и";"й";"к";"л";"м";"н";"о";"п";"р";"с";"т";"у";"ф";"х";"ц";"ч";"ш";"щ";"ъ";"ы";"ь";"э";"ю";"я"}, R1978))&gt;0</f>
        <v>0</v>
      </c>
      <c r="AF1977" s="37" t="b">
        <f t="shared" si="42"/>
        <v>0</v>
      </c>
    </row>
    <row r="1978" spans="1:32" ht="18" customHeight="1" x14ac:dyDescent="0.35">
      <c r="A1978" s="43" t="s">
        <v>2286</v>
      </c>
      <c r="B1978" s="22"/>
      <c r="C1978" s="22" t="s">
        <v>31</v>
      </c>
      <c r="D1978" s="44">
        <v>1</v>
      </c>
      <c r="E1978" s="24" t="s">
        <v>34</v>
      </c>
      <c r="F1978" s="22" t="s">
        <v>90</v>
      </c>
      <c r="G1978" s="22" t="s">
        <v>58</v>
      </c>
      <c r="H1978" s="22"/>
      <c r="I1978" s="22"/>
      <c r="J1978" s="22" t="s">
        <v>91</v>
      </c>
      <c r="K1978" s="22" t="s">
        <v>33</v>
      </c>
      <c r="L1978" s="22"/>
      <c r="M1978" s="22" t="s">
        <v>92</v>
      </c>
      <c r="N1978" s="22" t="s">
        <v>58</v>
      </c>
      <c r="O1978" s="22" t="s">
        <v>372</v>
      </c>
      <c r="P1978" s="22"/>
      <c r="Q1978" s="22"/>
      <c r="R1978" s="22"/>
      <c r="S1978" s="22"/>
      <c r="W1978" s="37" t="b">
        <f>COUNT(SEARCH({"а";"б";"в";"г";"д";"е";"ё";"ж";"з";"и";"й";"к";"л";"м";"н";"о";"п";"р";"с";"т";"у";"ф";"х";"ц";"ч";"ш";"щ";"ъ";"ы";"ь";"э";"ю";"я"}, K1978))&gt;0</f>
        <v>0</v>
      </c>
      <c r="X1978" s="37" t="b">
        <f>COUNT(SEARCH({"#";" ";"$"}, K1979))&gt;0</f>
        <v>0</v>
      </c>
      <c r="Y1978" s="37" t="b">
        <f>COUNT(SEARCH({"а";"б";"в";"г";"д";"е";"ё";"ж";"з";"и";"й";"к";"л";"м";"н";"о";"п";"р";"с";"т";"у";"ф";"х";"ц";"ч";"ш";"щ";"ъ";"ы";"ь";"э";"ю";"я"},M1979))&gt;0</f>
        <v>0</v>
      </c>
      <c r="Z1978" s="37" t="b">
        <f>COUNT(SEARCH({"#";" ";"$"}, M1979))&gt;0</f>
        <v>0</v>
      </c>
      <c r="AA1978" s="37" t="b">
        <f>COUNT(SEARCH({"а";"б";"в";"г";"д";"е";"ё";"ж";"з";"и";"й";"к";"л";"м";"н";"о";"п";"р";"с";"т";"у";"ф";"х";"ц";"ч";"ш";"щ";"ъ";"ы";"ь";"э";"ю";"я"}, E1979))&gt;0</f>
        <v>0</v>
      </c>
      <c r="AB1978" s="37" t="b">
        <f>COUNT(SEARCH({"а";"б";"в";"г";"д";"е";"ё";"ж";"з";"и";"й";"к";"л";"м";"н";"о";"п";"р";"с";"т";"у";"ф";"х";"ц";"ч";"ш";"щ";"ъ";"ы";"ь";"э";"ю";"я"}, F1979))&gt;0</f>
        <v>0</v>
      </c>
      <c r="AC1978" s="37" t="b">
        <f>COUNT(SEARCH({"а";"б";"в";"г";"д";"е";"ё";"ж";"з";"и";"й";"к";"л";"м";"н";"о";"п";"р";"с";"т";"у";"ф";"х";"ц";"ч";"ш";"щ";"ъ";"ы";"ь";"э";"ю";"я"}, N1979))&gt;0</f>
        <v>0</v>
      </c>
      <c r="AD1978" s="37" t="b">
        <f>COUNT(SEARCH({"а";"б";"в";"г";"д";"е";"ё";"ж";"з";"и";"й";"к";"л";"м";"н";"о";"п";"р";"с";"т";"у";"ф";"х";"ц";"ч";"ш";"щ";"ъ";"ы";"ь";"э";"ю";"я"}, G1979))&gt;0</f>
        <v>0</v>
      </c>
      <c r="AE1978" s="37" t="b">
        <f>COUNT(SEARCH({"а";"б";"в";"г";"д";"е";"ё";"ж";"з";"и";"й";"к";"л";"м";"н";"о";"п";"р";"с";"т";"у";"ф";"х";"ц";"ч";"ш";"щ";"ъ";"ы";"ь";"э";"ю";"я"}, R1979))&gt;0</f>
        <v>0</v>
      </c>
      <c r="AF1978" s="37" t="b">
        <f t="shared" si="42"/>
        <v>0</v>
      </c>
    </row>
    <row r="1979" spans="1:32" ht="18" customHeight="1" x14ac:dyDescent="0.35">
      <c r="A1979" s="43" t="s">
        <v>2286</v>
      </c>
      <c r="B1979" s="22"/>
      <c r="C1979" s="22" t="s">
        <v>31</v>
      </c>
      <c r="D1979" s="44">
        <v>1</v>
      </c>
      <c r="E1979" s="24" t="s">
        <v>34</v>
      </c>
      <c r="F1979" s="22" t="s">
        <v>93</v>
      </c>
      <c r="G1979" s="22" t="s">
        <v>94</v>
      </c>
      <c r="H1979" s="22"/>
      <c r="I1979" s="22"/>
      <c r="J1979" s="22" t="s">
        <v>95</v>
      </c>
      <c r="K1979" s="22" t="s">
        <v>33</v>
      </c>
      <c r="L1979" s="22"/>
      <c r="M1979" s="22" t="s">
        <v>96</v>
      </c>
      <c r="N1979" s="22" t="s">
        <v>80</v>
      </c>
      <c r="O1979" s="22" t="s">
        <v>372</v>
      </c>
      <c r="P1979" s="22"/>
      <c r="Q1979" s="22"/>
      <c r="R1979" s="22"/>
      <c r="S1979" s="22"/>
      <c r="W1979" s="37" t="b">
        <f>COUNT(SEARCH({"а";"б";"в";"г";"д";"е";"ё";"ж";"з";"и";"й";"к";"л";"м";"н";"о";"п";"р";"с";"т";"у";"ф";"х";"ц";"ч";"ш";"щ";"ъ";"ы";"ь";"э";"ю";"я"}, K1979))&gt;0</f>
        <v>0</v>
      </c>
      <c r="X1979" s="37" t="b">
        <f>COUNT(SEARCH({"#";" ";"$"}, K1980))&gt;0</f>
        <v>0</v>
      </c>
      <c r="Y1979" s="37" t="b">
        <f>COUNT(SEARCH({"а";"б";"в";"г";"д";"е";"ё";"ж";"з";"и";"й";"к";"л";"м";"н";"о";"п";"р";"с";"т";"у";"ф";"х";"ц";"ч";"ш";"щ";"ъ";"ы";"ь";"э";"ю";"я"},M1980))&gt;0</f>
        <v>0</v>
      </c>
      <c r="Z1979" s="37" t="b">
        <f>COUNT(SEARCH({"#";" ";"$"}, M1980))&gt;0</f>
        <v>0</v>
      </c>
      <c r="AA1979" s="37" t="b">
        <f>COUNT(SEARCH({"а";"б";"в";"г";"д";"е";"ё";"ж";"з";"и";"й";"к";"л";"м";"н";"о";"п";"р";"с";"т";"у";"ф";"х";"ц";"ч";"ш";"щ";"ъ";"ы";"ь";"э";"ю";"я"}, E1980))&gt;0</f>
        <v>0</v>
      </c>
      <c r="AB1979" s="37" t="b">
        <f>COUNT(SEARCH({"а";"б";"в";"г";"д";"е";"ё";"ж";"з";"и";"й";"к";"л";"м";"н";"о";"п";"р";"с";"т";"у";"ф";"х";"ц";"ч";"ш";"щ";"ъ";"ы";"ь";"э";"ю";"я"}, F1980))&gt;0</f>
        <v>0</v>
      </c>
      <c r="AC1979" s="37" t="b">
        <f>COUNT(SEARCH({"а";"б";"в";"г";"д";"е";"ё";"ж";"з";"и";"й";"к";"л";"м";"н";"о";"п";"р";"с";"т";"у";"ф";"х";"ц";"ч";"ш";"щ";"ъ";"ы";"ь";"э";"ю";"я"}, N1980))&gt;0</f>
        <v>0</v>
      </c>
      <c r="AD1979" s="37" t="b">
        <f>COUNT(SEARCH({"а";"б";"в";"г";"д";"е";"ё";"ж";"з";"и";"й";"к";"л";"м";"н";"о";"п";"р";"с";"т";"у";"ф";"х";"ц";"ч";"ш";"щ";"ъ";"ы";"ь";"э";"ю";"я"}, G1980))&gt;0</f>
        <v>0</v>
      </c>
      <c r="AE1979" s="37" t="b">
        <f>COUNT(SEARCH({"а";"б";"в";"г";"д";"е";"ё";"ж";"з";"и";"й";"к";"л";"м";"н";"о";"п";"р";"с";"т";"у";"ф";"х";"ц";"ч";"ш";"щ";"ъ";"ы";"ь";"э";"ю";"я"}, R1980))&gt;0</f>
        <v>0</v>
      </c>
      <c r="AF1979" s="37" t="b">
        <f t="shared" si="42"/>
        <v>0</v>
      </c>
    </row>
    <row r="1980" spans="1:32" ht="18" customHeight="1" x14ac:dyDescent="0.35">
      <c r="A1980" s="43" t="s">
        <v>2286</v>
      </c>
      <c r="B1980" s="22"/>
      <c r="C1980" s="22" t="s">
        <v>31</v>
      </c>
      <c r="D1980" s="44">
        <v>1</v>
      </c>
      <c r="E1980" s="24" t="s">
        <v>34</v>
      </c>
      <c r="F1980" s="22" t="s">
        <v>97</v>
      </c>
      <c r="G1980" s="22" t="s">
        <v>94</v>
      </c>
      <c r="H1980" s="22"/>
      <c r="I1980" s="22"/>
      <c r="J1980" s="22" t="s">
        <v>98</v>
      </c>
      <c r="K1980" s="22" t="s">
        <v>33</v>
      </c>
      <c r="L1980" s="22"/>
      <c r="M1980" s="22" t="s">
        <v>99</v>
      </c>
      <c r="N1980" s="22" t="s">
        <v>80</v>
      </c>
      <c r="O1980" s="22" t="s">
        <v>372</v>
      </c>
      <c r="P1980" s="22"/>
      <c r="Q1980" s="22"/>
      <c r="R1980" s="22"/>
      <c r="S1980" s="22"/>
      <c r="W1980" s="37" t="b">
        <f>COUNT(SEARCH({"а";"б";"в";"г";"д";"е";"ё";"ж";"з";"и";"й";"к";"л";"м";"н";"о";"п";"р";"с";"т";"у";"ф";"х";"ц";"ч";"ш";"щ";"ъ";"ы";"ь";"э";"ю";"я"}, K1980))&gt;0</f>
        <v>0</v>
      </c>
      <c r="X1980" s="37" t="b">
        <f>COUNT(SEARCH({"#";" ";"$"}, K1981))&gt;0</f>
        <v>0</v>
      </c>
      <c r="Y1980" s="37" t="b">
        <f>COUNT(SEARCH({"а";"б";"в";"г";"д";"е";"ё";"ж";"з";"и";"й";"к";"л";"м";"н";"о";"п";"р";"с";"т";"у";"ф";"х";"ц";"ч";"ш";"щ";"ъ";"ы";"ь";"э";"ю";"я"},M1981))&gt;0</f>
        <v>0</v>
      </c>
      <c r="Z1980" s="37" t="b">
        <f>COUNT(SEARCH({"#";" ";"$"}, M1981))&gt;0</f>
        <v>0</v>
      </c>
      <c r="AA1980" s="37" t="b">
        <f>COUNT(SEARCH({"а";"б";"в";"г";"д";"е";"ё";"ж";"з";"и";"й";"к";"л";"м";"н";"о";"п";"р";"с";"т";"у";"ф";"х";"ц";"ч";"ш";"щ";"ъ";"ы";"ь";"э";"ю";"я"}, E1981))&gt;0</f>
        <v>0</v>
      </c>
      <c r="AB1980" s="37" t="b">
        <f>COUNT(SEARCH({"а";"б";"в";"г";"д";"е";"ё";"ж";"з";"и";"й";"к";"л";"м";"н";"о";"п";"р";"с";"т";"у";"ф";"х";"ц";"ч";"ш";"щ";"ъ";"ы";"ь";"э";"ю";"я"}, F1981))&gt;0</f>
        <v>0</v>
      </c>
      <c r="AC1980" s="37" t="b">
        <f>COUNT(SEARCH({"а";"б";"в";"г";"д";"е";"ё";"ж";"з";"и";"й";"к";"л";"м";"н";"о";"п";"р";"с";"т";"у";"ф";"х";"ц";"ч";"ш";"щ";"ъ";"ы";"ь";"э";"ю";"я"}, N1981))&gt;0</f>
        <v>0</v>
      </c>
      <c r="AD1980" s="37" t="b">
        <f>COUNT(SEARCH({"а";"б";"в";"г";"д";"е";"ё";"ж";"з";"и";"й";"к";"л";"м";"н";"о";"п";"р";"с";"т";"у";"ф";"х";"ц";"ч";"ш";"щ";"ъ";"ы";"ь";"э";"ю";"я"}, G1981))&gt;0</f>
        <v>0</v>
      </c>
      <c r="AE1980" s="37" t="b">
        <f>COUNT(SEARCH({"а";"б";"в";"г";"д";"е";"ё";"ж";"з";"и";"й";"к";"л";"м";"н";"о";"п";"р";"с";"т";"у";"ф";"х";"ц";"ч";"ш";"щ";"ъ";"ы";"ь";"э";"ю";"я"}, R1981))&gt;0</f>
        <v>0</v>
      </c>
      <c r="AF1980" s="37" t="b">
        <f t="shared" si="42"/>
        <v>1</v>
      </c>
    </row>
    <row r="1981" spans="1:32" ht="18" customHeight="1" x14ac:dyDescent="0.35">
      <c r="A1981" s="43" t="s">
        <v>2286</v>
      </c>
      <c r="B1981" s="22"/>
      <c r="C1981" s="22" t="s">
        <v>31</v>
      </c>
      <c r="D1981" s="44">
        <v>1</v>
      </c>
      <c r="E1981" s="24" t="s">
        <v>34</v>
      </c>
      <c r="F1981" s="22" t="s">
        <v>100</v>
      </c>
      <c r="G1981" s="22" t="s">
        <v>94</v>
      </c>
      <c r="H1981" s="22"/>
      <c r="I1981" s="22"/>
      <c r="J1981" s="22" t="s">
        <v>101</v>
      </c>
      <c r="K1981" s="22" t="s">
        <v>33</v>
      </c>
      <c r="L1981" s="22"/>
      <c r="M1981" s="22" t="s">
        <v>102</v>
      </c>
      <c r="N1981" s="22" t="s">
        <v>80</v>
      </c>
      <c r="O1981" s="22" t="s">
        <v>372</v>
      </c>
      <c r="P1981" s="22"/>
      <c r="Q1981" s="22"/>
      <c r="R1981" s="22"/>
      <c r="S1981" s="22"/>
      <c r="W1981" s="37" t="b">
        <f>COUNT(SEARCH({"а";"б";"в";"г";"д";"е";"ё";"ж";"з";"и";"й";"к";"л";"м";"н";"о";"п";"р";"с";"т";"у";"ф";"х";"ц";"ч";"ш";"щ";"ъ";"ы";"ь";"э";"ю";"я"}, K1981))&gt;0</f>
        <v>0</v>
      </c>
      <c r="X1981" s="37" t="b">
        <f>COUNT(SEARCH({"#";" ";"$"}, K1982))&gt;0</f>
        <v>0</v>
      </c>
      <c r="Y1981" s="37" t="b">
        <f>COUNT(SEARCH({"а";"б";"в";"г";"д";"е";"ё";"ж";"з";"и";"й";"к";"л";"м";"н";"о";"п";"р";"с";"т";"у";"ф";"х";"ц";"ч";"ш";"щ";"ъ";"ы";"ь";"э";"ю";"я"},M1982))&gt;0</f>
        <v>0</v>
      </c>
      <c r="Z1981" s="37" t="b">
        <f>COUNT(SEARCH({"#";" ";"$"}, M1982))&gt;0</f>
        <v>0</v>
      </c>
      <c r="AA1981" s="37" t="b">
        <f>COUNT(SEARCH({"а";"б";"в";"г";"д";"е";"ё";"ж";"з";"и";"й";"к";"л";"м";"н";"о";"п";"р";"с";"т";"у";"ф";"х";"ц";"ч";"ш";"щ";"ъ";"ы";"ь";"э";"ю";"я"}, E1982))&gt;0</f>
        <v>0</v>
      </c>
      <c r="AB1981" s="37" t="b">
        <f>COUNT(SEARCH({"а";"б";"в";"г";"д";"е";"ё";"ж";"з";"и";"й";"к";"л";"м";"н";"о";"п";"р";"с";"т";"у";"ф";"х";"ц";"ч";"ш";"щ";"ъ";"ы";"ь";"э";"ю";"я"}, F1982))&gt;0</f>
        <v>0</v>
      </c>
      <c r="AC1981" s="37" t="b">
        <f>COUNT(SEARCH({"а";"б";"в";"г";"д";"е";"ё";"ж";"з";"и";"й";"к";"л";"м";"н";"о";"п";"р";"с";"т";"у";"ф";"х";"ц";"ч";"ш";"щ";"ъ";"ы";"ь";"э";"ю";"я"}, N1982))&gt;0</f>
        <v>0</v>
      </c>
      <c r="AD1981" s="37" t="b">
        <f>COUNT(SEARCH({"а";"б";"в";"г";"д";"е";"ё";"ж";"з";"и";"й";"к";"л";"м";"н";"о";"п";"р";"с";"т";"у";"ф";"х";"ц";"ч";"ш";"щ";"ъ";"ы";"ь";"э";"ю";"я"}, G1982))&gt;0</f>
        <v>0</v>
      </c>
      <c r="AE1981" s="37" t="b">
        <f>COUNT(SEARCH({"а";"б";"в";"г";"д";"е";"ё";"ж";"з";"и";"й";"к";"л";"м";"н";"о";"п";"р";"с";"т";"у";"ф";"х";"ц";"ч";"ш";"щ";"ъ";"ы";"ь";"э";"ю";"я"}, R1982))&gt;0</f>
        <v>0</v>
      </c>
      <c r="AF1981" s="37" t="b">
        <f t="shared" si="42"/>
        <v>0</v>
      </c>
    </row>
    <row r="1982" spans="1:32" ht="18" customHeight="1" x14ac:dyDescent="0.35">
      <c r="A1982" s="43" t="s">
        <v>2286</v>
      </c>
      <c r="B1982" s="22"/>
      <c r="C1982" s="22" t="s">
        <v>31</v>
      </c>
      <c r="D1982" s="44">
        <v>1</v>
      </c>
      <c r="E1982" s="24" t="s">
        <v>34</v>
      </c>
      <c r="F1982" s="22" t="s">
        <v>103</v>
      </c>
      <c r="G1982" s="22" t="s">
        <v>94</v>
      </c>
      <c r="H1982" s="22"/>
      <c r="I1982" s="22"/>
      <c r="J1982" s="22" t="s">
        <v>104</v>
      </c>
      <c r="K1982" s="22" t="s">
        <v>33</v>
      </c>
      <c r="L1982" s="22"/>
      <c r="M1982" s="22" t="s">
        <v>105</v>
      </c>
      <c r="N1982" s="22" t="s">
        <v>80</v>
      </c>
      <c r="O1982" s="22" t="s">
        <v>372</v>
      </c>
      <c r="P1982" s="22"/>
      <c r="Q1982" s="22"/>
      <c r="R1982" s="22"/>
      <c r="S1982" s="22"/>
      <c r="W1982" s="37" t="b">
        <f>COUNT(SEARCH({"а";"б";"в";"г";"д";"е";"ё";"ж";"з";"и";"й";"к";"л";"м";"н";"о";"п";"р";"с";"т";"у";"ф";"х";"ц";"ч";"ш";"щ";"ъ";"ы";"ь";"э";"ю";"я"}, K1982))&gt;0</f>
        <v>0</v>
      </c>
      <c r="X1982" s="37" t="b">
        <f>COUNT(SEARCH({"#";" ";"$"}, K1983))&gt;0</f>
        <v>0</v>
      </c>
      <c r="Y1982" s="37" t="b">
        <f>COUNT(SEARCH({"а";"б";"в";"г";"д";"е";"ё";"ж";"з";"и";"й";"к";"л";"м";"н";"о";"п";"р";"с";"т";"у";"ф";"х";"ц";"ч";"ш";"щ";"ъ";"ы";"ь";"э";"ю";"я"},M1983))&gt;0</f>
        <v>0</v>
      </c>
      <c r="Z1982" s="37" t="b">
        <f>COUNT(SEARCH({"#";" ";"$"}, M1983))&gt;0</f>
        <v>0</v>
      </c>
      <c r="AA1982" s="37" t="b">
        <f>COUNT(SEARCH({"а";"б";"в";"г";"д";"е";"ё";"ж";"з";"и";"й";"к";"л";"м";"н";"о";"п";"р";"с";"т";"у";"ф";"х";"ц";"ч";"ш";"щ";"ъ";"ы";"ь";"э";"ю";"я"}, E1983))&gt;0</f>
        <v>0</v>
      </c>
      <c r="AB1982" s="37" t="b">
        <f>COUNT(SEARCH({"а";"б";"в";"г";"д";"е";"ё";"ж";"з";"и";"й";"к";"л";"м";"н";"о";"п";"р";"с";"т";"у";"ф";"х";"ц";"ч";"ш";"щ";"ъ";"ы";"ь";"э";"ю";"я"}, F1983))&gt;0</f>
        <v>0</v>
      </c>
      <c r="AC1982" s="37" t="b">
        <f>COUNT(SEARCH({"а";"б";"в";"г";"д";"е";"ё";"ж";"з";"и";"й";"к";"л";"м";"н";"о";"п";"р";"с";"т";"у";"ф";"х";"ц";"ч";"ш";"щ";"ъ";"ы";"ь";"э";"ю";"я"}, N1983))&gt;0</f>
        <v>0</v>
      </c>
      <c r="AD1982" s="37" t="b">
        <f>COUNT(SEARCH({"а";"б";"в";"г";"д";"е";"ё";"ж";"з";"и";"й";"к";"л";"м";"н";"о";"п";"р";"с";"т";"у";"ф";"х";"ц";"ч";"ш";"щ";"ъ";"ы";"ь";"э";"ю";"я"}, G1983))&gt;0</f>
        <v>0</v>
      </c>
      <c r="AE1982" s="37" t="b">
        <f>COUNT(SEARCH({"а";"б";"в";"г";"д";"е";"ё";"ж";"з";"и";"й";"к";"л";"м";"н";"о";"п";"р";"с";"т";"у";"ф";"х";"ц";"ч";"ш";"щ";"ъ";"ы";"ь";"э";"ю";"я"}, R1983))&gt;0</f>
        <v>0</v>
      </c>
      <c r="AF1982" s="37" t="b">
        <f t="shared" si="42"/>
        <v>0</v>
      </c>
    </row>
    <row r="1983" spans="1:32" ht="18" customHeight="1" x14ac:dyDescent="0.35">
      <c r="A1983" s="43" t="s">
        <v>2286</v>
      </c>
      <c r="B1983" s="22"/>
      <c r="C1983" s="22" t="s">
        <v>31</v>
      </c>
      <c r="D1983" s="44">
        <v>1</v>
      </c>
      <c r="E1983" s="24" t="s">
        <v>34</v>
      </c>
      <c r="F1983" s="22" t="s">
        <v>106</v>
      </c>
      <c r="G1983" s="22" t="s">
        <v>94</v>
      </c>
      <c r="H1983" s="22"/>
      <c r="I1983" s="22"/>
      <c r="J1983" s="22" t="s">
        <v>107</v>
      </c>
      <c r="K1983" s="22" t="s">
        <v>33</v>
      </c>
      <c r="L1983" s="22"/>
      <c r="M1983" s="22" t="s">
        <v>108</v>
      </c>
      <c r="N1983" s="22" t="s">
        <v>80</v>
      </c>
      <c r="O1983" s="22" t="s">
        <v>372</v>
      </c>
      <c r="P1983" s="22"/>
      <c r="Q1983" s="22"/>
      <c r="R1983" s="22"/>
      <c r="S1983" s="22"/>
      <c r="W1983" s="37" t="b">
        <f>COUNT(SEARCH({"а";"б";"в";"г";"д";"е";"ё";"ж";"з";"и";"й";"к";"л";"м";"н";"о";"п";"р";"с";"т";"у";"ф";"х";"ц";"ч";"ш";"щ";"ъ";"ы";"ь";"э";"ю";"я"}, K1983))&gt;0</f>
        <v>0</v>
      </c>
      <c r="X1983" s="37" t="b">
        <f>COUNT(SEARCH({"#";" ";"$"}, K1984))&gt;0</f>
        <v>0</v>
      </c>
      <c r="Y1983" s="37" t="b">
        <f>COUNT(SEARCH({"а";"б";"в";"г";"д";"е";"ё";"ж";"з";"и";"й";"к";"л";"м";"н";"о";"п";"р";"с";"т";"у";"ф";"х";"ц";"ч";"ш";"щ";"ъ";"ы";"ь";"э";"ю";"я"},M1984))&gt;0</f>
        <v>0</v>
      </c>
      <c r="Z1983" s="37" t="b">
        <f>COUNT(SEARCH({"#";" ";"$"}, M1984))&gt;0</f>
        <v>0</v>
      </c>
      <c r="AA1983" s="37" t="b">
        <f>COUNT(SEARCH({"а";"б";"в";"г";"д";"е";"ё";"ж";"з";"и";"й";"к";"л";"м";"н";"о";"п";"р";"с";"т";"у";"ф";"х";"ц";"ч";"ш";"щ";"ъ";"ы";"ь";"э";"ю";"я"}, E1984))&gt;0</f>
        <v>0</v>
      </c>
      <c r="AB1983" s="37" t="b">
        <f>COUNT(SEARCH({"а";"б";"в";"г";"д";"е";"ё";"ж";"з";"и";"й";"к";"л";"м";"н";"о";"п";"р";"с";"т";"у";"ф";"х";"ц";"ч";"ш";"щ";"ъ";"ы";"ь";"э";"ю";"я"}, F1984))&gt;0</f>
        <v>0</v>
      </c>
      <c r="AC1983" s="37" t="b">
        <f>COUNT(SEARCH({"а";"б";"в";"г";"д";"е";"ё";"ж";"з";"и";"й";"к";"л";"м";"н";"о";"п";"р";"с";"т";"у";"ф";"х";"ц";"ч";"ш";"щ";"ъ";"ы";"ь";"э";"ю";"я"}, N1984))&gt;0</f>
        <v>0</v>
      </c>
      <c r="AD1983" s="37" t="b">
        <f>COUNT(SEARCH({"а";"б";"в";"г";"д";"е";"ё";"ж";"з";"и";"й";"к";"л";"м";"н";"о";"п";"р";"с";"т";"у";"ф";"х";"ц";"ч";"ш";"щ";"ъ";"ы";"ь";"э";"ю";"я"}, G1984))&gt;0</f>
        <v>0</v>
      </c>
      <c r="AE1983" s="37" t="b">
        <f>COUNT(SEARCH({"а";"б";"в";"г";"д";"е";"ё";"ж";"з";"и";"й";"к";"л";"м";"н";"о";"п";"р";"с";"т";"у";"ф";"х";"ц";"ч";"ш";"щ";"ъ";"ы";"ь";"э";"ю";"я"}, R1984))&gt;0</f>
        <v>0</v>
      </c>
      <c r="AF1983" s="37" t="b">
        <f t="shared" si="42"/>
        <v>1</v>
      </c>
    </row>
    <row r="1984" spans="1:32" ht="18" customHeight="1" x14ac:dyDescent="0.35">
      <c r="A1984" s="43" t="s">
        <v>2286</v>
      </c>
      <c r="B1984" s="22"/>
      <c r="C1984" s="22" t="s">
        <v>31</v>
      </c>
      <c r="D1984" s="44">
        <v>1</v>
      </c>
      <c r="E1984" s="24" t="s">
        <v>34</v>
      </c>
      <c r="F1984" s="22" t="s">
        <v>246</v>
      </c>
      <c r="G1984" s="22" t="s">
        <v>62</v>
      </c>
      <c r="H1984" s="22"/>
      <c r="I1984" s="22"/>
      <c r="J1984" s="22" t="s">
        <v>247</v>
      </c>
      <c r="K1984" s="22" t="s">
        <v>33</v>
      </c>
      <c r="L1984" s="22"/>
      <c r="M1984" s="22" t="s">
        <v>248</v>
      </c>
      <c r="N1984" s="22" t="s">
        <v>64</v>
      </c>
      <c r="O1984" s="22" t="s">
        <v>372</v>
      </c>
      <c r="P1984" s="22" t="s">
        <v>65</v>
      </c>
      <c r="Q1984" s="46" t="s">
        <v>1104</v>
      </c>
      <c r="R1984" s="46" t="s">
        <v>1105</v>
      </c>
      <c r="S1984" s="22" t="s">
        <v>67</v>
      </c>
      <c r="W1984" s="37" t="b">
        <f>COUNT(SEARCH({"а";"б";"в";"г";"д";"е";"ё";"ж";"з";"и";"й";"к";"л";"м";"н";"о";"п";"р";"с";"т";"у";"ф";"х";"ц";"ч";"ш";"щ";"ъ";"ы";"ь";"э";"ю";"я"}, K1984))&gt;0</f>
        <v>0</v>
      </c>
      <c r="X1984" s="37" t="b">
        <f>COUNT(SEARCH({"#";" ";"$"}, K1985))&gt;0</f>
        <v>0</v>
      </c>
      <c r="Y1984" s="37" t="b">
        <f>COUNT(SEARCH({"а";"б";"в";"г";"д";"е";"ё";"ж";"з";"и";"й";"к";"л";"м";"н";"о";"п";"р";"с";"т";"у";"ф";"х";"ц";"ч";"ш";"щ";"ъ";"ы";"ь";"э";"ю";"я"},M1985))&gt;0</f>
        <v>0</v>
      </c>
      <c r="Z1984" s="37" t="b">
        <f>COUNT(SEARCH({"#";" ";"$"}, M1985))&gt;0</f>
        <v>0</v>
      </c>
      <c r="AA1984" s="37" t="b">
        <f>COUNT(SEARCH({"а";"б";"в";"г";"д";"е";"ё";"ж";"з";"и";"й";"к";"л";"м";"н";"о";"п";"р";"с";"т";"у";"ф";"х";"ц";"ч";"ш";"щ";"ъ";"ы";"ь";"э";"ю";"я"}, E1985))&gt;0</f>
        <v>0</v>
      </c>
      <c r="AB1984" s="37" t="b">
        <f>COUNT(SEARCH({"а";"б";"в";"г";"д";"е";"ё";"ж";"з";"и";"й";"к";"л";"м";"н";"о";"п";"р";"с";"т";"у";"ф";"х";"ц";"ч";"ш";"щ";"ъ";"ы";"ь";"э";"ю";"я"}, F1985))&gt;0</f>
        <v>0</v>
      </c>
      <c r="AC1984" s="37" t="b">
        <f>COUNT(SEARCH({"а";"б";"в";"г";"д";"е";"ё";"ж";"з";"и";"й";"к";"л";"м";"н";"о";"п";"р";"с";"т";"у";"ф";"х";"ц";"ч";"ш";"щ";"ъ";"ы";"ь";"э";"ю";"я"}, N1985))&gt;0</f>
        <v>0</v>
      </c>
      <c r="AD1984" s="37" t="b">
        <f>COUNT(SEARCH({"а";"б";"в";"г";"д";"е";"ё";"ж";"з";"и";"й";"к";"л";"м";"н";"о";"п";"р";"с";"т";"у";"ф";"х";"ц";"ч";"ш";"щ";"ъ";"ы";"ь";"э";"ю";"я"}, G1985))&gt;0</f>
        <v>0</v>
      </c>
      <c r="AE1984" s="37" t="b">
        <f>COUNT(SEARCH({"а";"б";"в";"г";"д";"е";"ё";"ж";"з";"и";"й";"к";"л";"м";"н";"о";"п";"р";"с";"т";"у";"ф";"х";"ц";"ч";"ш";"щ";"ъ";"ы";"ь";"э";"ю";"я"}, R1985))&gt;0</f>
        <v>0</v>
      </c>
      <c r="AF1984" s="37" t="b">
        <f t="shared" si="42"/>
        <v>1</v>
      </c>
    </row>
    <row r="1985" spans="1:32" ht="18" customHeight="1" x14ac:dyDescent="0.35">
      <c r="A1985" s="43" t="s">
        <v>2286</v>
      </c>
      <c r="B1985" s="22"/>
      <c r="C1985" s="22" t="s">
        <v>31</v>
      </c>
      <c r="D1985" s="44">
        <v>1</v>
      </c>
      <c r="E1985" s="24" t="s">
        <v>34</v>
      </c>
      <c r="F1985" s="22" t="s">
        <v>246</v>
      </c>
      <c r="G1985" s="22" t="s">
        <v>62</v>
      </c>
      <c r="H1985" s="22"/>
      <c r="I1985" s="22"/>
      <c r="J1985" s="22" t="s">
        <v>247</v>
      </c>
      <c r="K1985" s="22" t="s">
        <v>33</v>
      </c>
      <c r="L1985" s="22"/>
      <c r="M1985" s="22" t="s">
        <v>249</v>
      </c>
      <c r="N1985" s="22" t="s">
        <v>80</v>
      </c>
      <c r="O1985" s="22" t="s">
        <v>372</v>
      </c>
      <c r="P1985" s="22"/>
      <c r="Q1985" s="22"/>
      <c r="R1985" s="22"/>
      <c r="S1985" s="22"/>
      <c r="W1985" s="37" t="b">
        <f>COUNT(SEARCH({"а";"б";"в";"г";"д";"е";"ё";"ж";"з";"и";"й";"к";"л";"м";"н";"о";"п";"р";"с";"т";"у";"ф";"х";"ц";"ч";"ш";"щ";"ъ";"ы";"ь";"э";"ю";"я"}, K1985))&gt;0</f>
        <v>0</v>
      </c>
      <c r="X1985" s="37" t="b">
        <f>COUNT(SEARCH({"#";" ";"$"}, K1986))&gt;0</f>
        <v>0</v>
      </c>
      <c r="Y1985" s="37" t="b">
        <f>COUNT(SEARCH({"а";"б";"в";"г";"д";"е";"ё";"ж";"з";"и";"й";"к";"л";"м";"н";"о";"п";"р";"с";"т";"у";"ф";"х";"ц";"ч";"ш";"щ";"ъ";"ы";"ь";"э";"ю";"я"},M1986))&gt;0</f>
        <v>0</v>
      </c>
      <c r="Z1985" s="37" t="b">
        <f>COUNT(SEARCH({"#";" ";"$"}, M1986))&gt;0</f>
        <v>0</v>
      </c>
      <c r="AA1985" s="37" t="b">
        <f>COUNT(SEARCH({"а";"б";"в";"г";"д";"е";"ё";"ж";"з";"и";"й";"к";"л";"м";"н";"о";"п";"р";"с";"т";"у";"ф";"х";"ц";"ч";"ш";"щ";"ъ";"ы";"ь";"э";"ю";"я"}, E1986))&gt;0</f>
        <v>0</v>
      </c>
      <c r="AB1985" s="37" t="b">
        <f>COUNT(SEARCH({"а";"б";"в";"г";"д";"е";"ё";"ж";"з";"и";"й";"к";"л";"м";"н";"о";"п";"р";"с";"т";"у";"ф";"х";"ц";"ч";"ш";"щ";"ъ";"ы";"ь";"э";"ю";"я"}, F1986))&gt;0</f>
        <v>0</v>
      </c>
      <c r="AC1985" s="37" t="b">
        <f>COUNT(SEARCH({"а";"б";"в";"г";"д";"е";"ё";"ж";"з";"и";"й";"к";"л";"м";"н";"о";"п";"р";"с";"т";"у";"ф";"х";"ц";"ч";"ш";"щ";"ъ";"ы";"ь";"э";"ю";"я"}, N1986))&gt;0</f>
        <v>0</v>
      </c>
      <c r="AD1985" s="37" t="b">
        <f>COUNT(SEARCH({"а";"б";"в";"г";"д";"е";"ё";"ж";"з";"и";"й";"к";"л";"м";"н";"о";"п";"р";"с";"т";"у";"ф";"х";"ц";"ч";"ш";"щ";"ъ";"ы";"ь";"э";"ю";"я"}, G1986))&gt;0</f>
        <v>0</v>
      </c>
      <c r="AE1985" s="37" t="b">
        <f>COUNT(SEARCH({"а";"б";"в";"г";"д";"е";"ё";"ж";"з";"и";"й";"к";"л";"м";"н";"о";"п";"р";"с";"т";"у";"ф";"х";"ц";"ч";"ш";"щ";"ъ";"ы";"ь";"э";"ю";"я"}, R1986))&gt;0</f>
        <v>0</v>
      </c>
      <c r="AF1985" s="37" t="b">
        <f t="shared" si="42"/>
        <v>1</v>
      </c>
    </row>
    <row r="1986" spans="1:32" ht="18" customHeight="1" x14ac:dyDescent="0.35">
      <c r="A1986" s="43" t="s">
        <v>2286</v>
      </c>
      <c r="B1986" s="22"/>
      <c r="C1986" s="22" t="s">
        <v>31</v>
      </c>
      <c r="D1986" s="44">
        <v>1</v>
      </c>
      <c r="E1986" s="24" t="s">
        <v>34</v>
      </c>
      <c r="F1986" s="22" t="s">
        <v>250</v>
      </c>
      <c r="G1986" s="22" t="s">
        <v>62</v>
      </c>
      <c r="H1986" s="22"/>
      <c r="I1986" s="22"/>
      <c r="J1986" s="22" t="s">
        <v>251</v>
      </c>
      <c r="K1986" s="22" t="s">
        <v>33</v>
      </c>
      <c r="L1986" s="22"/>
      <c r="M1986" s="22" t="s">
        <v>250</v>
      </c>
      <c r="N1986" s="22" t="s">
        <v>80</v>
      </c>
      <c r="O1986" s="22" t="s">
        <v>372</v>
      </c>
      <c r="P1986" s="22"/>
      <c r="Q1986" s="22"/>
      <c r="R1986" s="22"/>
      <c r="S1986" s="22"/>
      <c r="W1986" s="37" t="b">
        <f>COUNT(SEARCH({"а";"б";"в";"г";"д";"е";"ё";"ж";"з";"и";"й";"к";"л";"м";"н";"о";"п";"р";"с";"т";"у";"ф";"х";"ц";"ч";"ш";"щ";"ъ";"ы";"ь";"э";"ю";"я"}, K1986))&gt;0</f>
        <v>0</v>
      </c>
      <c r="X1986" s="37" t="b">
        <f>COUNT(SEARCH({"#";" ";"$"}, K1987))&gt;0</f>
        <v>0</v>
      </c>
      <c r="Y1986" s="37" t="b">
        <f>COUNT(SEARCH({"а";"б";"в";"г";"д";"е";"ё";"ж";"з";"и";"й";"к";"л";"м";"н";"о";"п";"р";"с";"т";"у";"ф";"х";"ц";"ч";"ш";"щ";"ъ";"ы";"ь";"э";"ю";"я"},M1987))&gt;0</f>
        <v>0</v>
      </c>
      <c r="Z1986" s="37" t="b">
        <f>COUNT(SEARCH({"#";" ";"$"}, M1987))&gt;0</f>
        <v>0</v>
      </c>
      <c r="AA1986" s="37" t="b">
        <f>COUNT(SEARCH({"а";"б";"в";"г";"д";"е";"ё";"ж";"з";"и";"й";"к";"л";"м";"н";"о";"п";"р";"с";"т";"у";"ф";"х";"ц";"ч";"ш";"щ";"ъ";"ы";"ь";"э";"ю";"я"}, E1987))&gt;0</f>
        <v>0</v>
      </c>
      <c r="AB1986" s="37" t="b">
        <f>COUNT(SEARCH({"а";"б";"в";"г";"д";"е";"ё";"ж";"з";"и";"й";"к";"л";"м";"н";"о";"п";"р";"с";"т";"у";"ф";"х";"ц";"ч";"ш";"щ";"ъ";"ы";"ь";"э";"ю";"я"}, F1987))&gt;0</f>
        <v>0</v>
      </c>
      <c r="AC1986" s="37" t="b">
        <f>COUNT(SEARCH({"а";"б";"в";"г";"д";"е";"ё";"ж";"з";"и";"й";"к";"л";"м";"н";"о";"п";"р";"с";"т";"у";"ф";"х";"ц";"ч";"ш";"щ";"ъ";"ы";"ь";"э";"ю";"я"}, N1987))&gt;0</f>
        <v>0</v>
      </c>
      <c r="AD1986" s="37" t="b">
        <f>COUNT(SEARCH({"а";"б";"в";"г";"д";"е";"ё";"ж";"з";"и";"й";"к";"л";"м";"н";"о";"п";"р";"с";"т";"у";"ф";"х";"ц";"ч";"ш";"щ";"ъ";"ы";"ь";"э";"ю";"я"}, G1987))&gt;0</f>
        <v>0</v>
      </c>
      <c r="AE1986" s="37" t="b">
        <f>COUNT(SEARCH({"а";"б";"в";"г";"д";"е";"ё";"ж";"з";"и";"й";"к";"л";"м";"н";"о";"п";"р";"с";"т";"у";"ф";"х";"ц";"ч";"ш";"щ";"ъ";"ы";"ь";"э";"ю";"я"}, R1987))&gt;0</f>
        <v>0</v>
      </c>
      <c r="AF1986" s="37" t="b">
        <f t="shared" si="42"/>
        <v>1</v>
      </c>
    </row>
    <row r="1987" spans="1:32" ht="18" customHeight="1" x14ac:dyDescent="0.35">
      <c r="A1987" s="43" t="s">
        <v>2286</v>
      </c>
      <c r="B1987" s="22"/>
      <c r="C1987" s="22" t="s">
        <v>31</v>
      </c>
      <c r="D1987" s="44">
        <v>1</v>
      </c>
      <c r="E1987" s="24" t="s">
        <v>34</v>
      </c>
      <c r="F1987" s="22" t="s">
        <v>252</v>
      </c>
      <c r="G1987" s="22" t="s">
        <v>62</v>
      </c>
      <c r="H1987" s="22"/>
      <c r="I1987" s="22"/>
      <c r="J1987" s="22" t="s">
        <v>253</v>
      </c>
      <c r="K1987" s="22" t="s">
        <v>33</v>
      </c>
      <c r="L1987" s="22"/>
      <c r="M1987" s="22" t="s">
        <v>252</v>
      </c>
      <c r="N1987" s="22" t="s">
        <v>80</v>
      </c>
      <c r="O1987" s="22" t="s">
        <v>372</v>
      </c>
      <c r="P1987" s="22"/>
      <c r="Q1987" s="22"/>
      <c r="R1987" s="22"/>
      <c r="S1987" s="22"/>
      <c r="W1987" s="37" t="b">
        <f>COUNT(SEARCH({"а";"б";"в";"г";"д";"е";"ё";"ж";"з";"и";"й";"к";"л";"м";"н";"о";"п";"р";"с";"т";"у";"ф";"х";"ц";"ч";"ш";"щ";"ъ";"ы";"ь";"э";"ю";"я"}, K1987))&gt;0</f>
        <v>0</v>
      </c>
      <c r="X1987" s="37" t="b">
        <f>COUNT(SEARCH({"#";" ";"$"}, K1988))&gt;0</f>
        <v>0</v>
      </c>
      <c r="Y1987" s="37" t="b">
        <f>COUNT(SEARCH({"а";"б";"в";"г";"д";"е";"ё";"ж";"з";"и";"й";"к";"л";"м";"н";"о";"п";"р";"с";"т";"у";"ф";"х";"ц";"ч";"ш";"щ";"ъ";"ы";"ь";"э";"ю";"я"},M1988))&gt;0</f>
        <v>0</v>
      </c>
      <c r="Z1987" s="37" t="b">
        <f>COUNT(SEARCH({"#";" ";"$"}, M1988))&gt;0</f>
        <v>0</v>
      </c>
      <c r="AA1987" s="37" t="b">
        <f>COUNT(SEARCH({"а";"б";"в";"г";"д";"е";"ё";"ж";"з";"и";"й";"к";"л";"м";"н";"о";"п";"р";"с";"т";"у";"ф";"х";"ц";"ч";"ш";"щ";"ъ";"ы";"ь";"э";"ю";"я"}, E1988))&gt;0</f>
        <v>0</v>
      </c>
      <c r="AB1987" s="37" t="b">
        <f>COUNT(SEARCH({"а";"б";"в";"г";"д";"е";"ё";"ж";"з";"и";"й";"к";"л";"м";"н";"о";"п";"р";"с";"т";"у";"ф";"х";"ц";"ч";"ш";"щ";"ъ";"ы";"ь";"э";"ю";"я"}, F1988))&gt;0</f>
        <v>0</v>
      </c>
      <c r="AC1987" s="37" t="b">
        <f>COUNT(SEARCH({"а";"б";"в";"г";"д";"е";"ё";"ж";"з";"и";"й";"к";"л";"м";"н";"о";"п";"р";"с";"т";"у";"ф";"х";"ц";"ч";"ш";"щ";"ъ";"ы";"ь";"э";"ю";"я"}, N1988))&gt;0</f>
        <v>0</v>
      </c>
      <c r="AD1987" s="37" t="b">
        <f>COUNT(SEARCH({"а";"б";"в";"г";"д";"е";"ё";"ж";"з";"и";"й";"к";"л";"м";"н";"о";"п";"р";"с";"т";"у";"ф";"х";"ц";"ч";"ш";"щ";"ъ";"ы";"ь";"э";"ю";"я"}, G1988))&gt;0</f>
        <v>0</v>
      </c>
      <c r="AE1987" s="37" t="b">
        <f>COUNT(SEARCH({"а";"б";"в";"г";"д";"е";"ё";"ж";"з";"и";"й";"к";"л";"м";"н";"о";"п";"р";"с";"т";"у";"ф";"х";"ц";"ч";"ш";"щ";"ъ";"ы";"ь";"э";"ю";"я"}, R1988))&gt;0</f>
        <v>0</v>
      </c>
      <c r="AF1987" s="37" t="b">
        <f t="shared" si="42"/>
        <v>1</v>
      </c>
    </row>
    <row r="1988" spans="1:32" ht="18" customHeight="1" x14ac:dyDescent="0.35">
      <c r="A1988" s="43" t="s">
        <v>2286</v>
      </c>
      <c r="B1988" s="22"/>
      <c r="C1988" s="22" t="s">
        <v>31</v>
      </c>
      <c r="D1988" s="44">
        <v>1</v>
      </c>
      <c r="E1988" s="24" t="s">
        <v>34</v>
      </c>
      <c r="F1988" s="22" t="s">
        <v>254</v>
      </c>
      <c r="G1988" s="22" t="s">
        <v>110</v>
      </c>
      <c r="H1988" s="22"/>
      <c r="I1988" s="22"/>
      <c r="J1988" s="22" t="s">
        <v>255</v>
      </c>
      <c r="K1988" s="22" t="s">
        <v>33</v>
      </c>
      <c r="L1988" s="22"/>
      <c r="M1988" s="22" t="s">
        <v>254</v>
      </c>
      <c r="N1988" s="22" t="s">
        <v>112</v>
      </c>
      <c r="O1988" s="22" t="s">
        <v>372</v>
      </c>
      <c r="P1988" s="22"/>
      <c r="Q1988" s="22"/>
      <c r="R1988" s="22"/>
      <c r="S1988" s="22"/>
      <c r="W1988" s="37" t="b">
        <f>COUNT(SEARCH({"а";"б";"в";"г";"д";"е";"ё";"ж";"з";"и";"й";"к";"л";"м";"н";"о";"п";"р";"с";"т";"у";"ф";"х";"ц";"ч";"ш";"щ";"ъ";"ы";"ь";"э";"ю";"я"}, K1988))&gt;0</f>
        <v>0</v>
      </c>
      <c r="X1988" s="37" t="b">
        <f>COUNT(SEARCH({"#";" ";"$"}, K1989))&gt;0</f>
        <v>0</v>
      </c>
      <c r="Y1988" s="37" t="b">
        <f>COUNT(SEARCH({"а";"б";"в";"г";"д";"е";"ё";"ж";"з";"и";"й";"к";"л";"м";"н";"о";"п";"р";"с";"т";"у";"ф";"х";"ц";"ч";"ш";"щ";"ъ";"ы";"ь";"э";"ю";"я"},M1989))&gt;0</f>
        <v>0</v>
      </c>
      <c r="Z1988" s="37" t="b">
        <f>COUNT(SEARCH({"#";" ";"$"}, M1989))&gt;0</f>
        <v>0</v>
      </c>
      <c r="AA1988" s="37" t="b">
        <f>COUNT(SEARCH({"а";"б";"в";"г";"д";"е";"ё";"ж";"з";"и";"й";"к";"л";"м";"н";"о";"п";"р";"с";"т";"у";"ф";"х";"ц";"ч";"ш";"щ";"ъ";"ы";"ь";"э";"ю";"я"}, E1989))&gt;0</f>
        <v>0</v>
      </c>
      <c r="AB1988" s="37" t="b">
        <f>COUNT(SEARCH({"а";"б";"в";"г";"д";"е";"ё";"ж";"з";"и";"й";"к";"л";"м";"н";"о";"п";"р";"с";"т";"у";"ф";"х";"ц";"ч";"ш";"щ";"ъ";"ы";"ь";"э";"ю";"я"}, F1989))&gt;0</f>
        <v>0</v>
      </c>
      <c r="AC1988" s="37" t="b">
        <f>COUNT(SEARCH({"а";"б";"в";"г";"д";"е";"ё";"ж";"з";"и";"й";"к";"л";"м";"н";"о";"п";"р";"с";"т";"у";"ф";"х";"ц";"ч";"ш";"щ";"ъ";"ы";"ь";"э";"ю";"я"}, N1989))&gt;0</f>
        <v>0</v>
      </c>
      <c r="AD1988" s="37" t="b">
        <f>COUNT(SEARCH({"а";"б";"в";"г";"д";"е";"ё";"ж";"з";"и";"й";"к";"л";"м";"н";"о";"п";"р";"с";"т";"у";"ф";"х";"ц";"ч";"ш";"щ";"ъ";"ы";"ь";"э";"ю";"я"}, G1989))&gt;0</f>
        <v>0</v>
      </c>
      <c r="AE1988" s="37" t="b">
        <f>COUNT(SEARCH({"а";"б";"в";"г";"д";"е";"ё";"ж";"з";"и";"й";"к";"л";"м";"н";"о";"п";"р";"с";"т";"у";"ф";"х";"ц";"ч";"ш";"щ";"ъ";"ы";"ь";"э";"ю";"я"}, R1989))&gt;0</f>
        <v>0</v>
      </c>
      <c r="AF1988" s="37" t="b">
        <f t="shared" si="42"/>
        <v>1</v>
      </c>
    </row>
    <row r="1989" spans="1:32" ht="18" customHeight="1" x14ac:dyDescent="0.35">
      <c r="A1989" s="43" t="s">
        <v>2286</v>
      </c>
      <c r="B1989" s="22"/>
      <c r="C1989" s="22" t="s">
        <v>31</v>
      </c>
      <c r="D1989" s="44">
        <v>1</v>
      </c>
      <c r="E1989" s="24" t="s">
        <v>34</v>
      </c>
      <c r="F1989" s="22" t="s">
        <v>256</v>
      </c>
      <c r="G1989" s="22" t="s">
        <v>58</v>
      </c>
      <c r="H1989" s="22"/>
      <c r="I1989" s="22"/>
      <c r="J1989" s="22" t="s">
        <v>257</v>
      </c>
      <c r="K1989" s="22" t="s">
        <v>33</v>
      </c>
      <c r="L1989" s="22"/>
      <c r="M1989" s="22" t="s">
        <v>256</v>
      </c>
      <c r="N1989" s="22" t="s">
        <v>58</v>
      </c>
      <c r="O1989" s="22" t="s">
        <v>372</v>
      </c>
      <c r="P1989" s="22"/>
      <c r="Q1989" s="22"/>
      <c r="R1989" s="22"/>
      <c r="S1989" s="22"/>
      <c r="W1989" s="37" t="b">
        <f>COUNT(SEARCH({"а";"б";"в";"г";"д";"е";"ё";"ж";"з";"и";"й";"к";"л";"м";"н";"о";"п";"р";"с";"т";"у";"ф";"х";"ц";"ч";"ш";"щ";"ъ";"ы";"ь";"э";"ю";"я"}, K1989))&gt;0</f>
        <v>0</v>
      </c>
      <c r="X1989" s="37" t="b">
        <f>COUNT(SEARCH({"#";" ";"$"}, K1990))&gt;0</f>
        <v>0</v>
      </c>
      <c r="Y1989" s="37" t="b">
        <f>COUNT(SEARCH({"а";"б";"в";"г";"д";"е";"ё";"ж";"з";"и";"й";"к";"л";"м";"н";"о";"п";"р";"с";"т";"у";"ф";"х";"ц";"ч";"ш";"щ";"ъ";"ы";"ь";"э";"ю";"я"},M1990))&gt;0</f>
        <v>0</v>
      </c>
      <c r="Z1989" s="37" t="b">
        <f>COUNT(SEARCH({"#";" ";"$"}, M1990))&gt;0</f>
        <v>0</v>
      </c>
      <c r="AA1989" s="37" t="b">
        <f>COUNT(SEARCH({"а";"б";"в";"г";"д";"е";"ё";"ж";"з";"и";"й";"к";"л";"м";"н";"о";"п";"р";"с";"т";"у";"ф";"х";"ц";"ч";"ш";"щ";"ъ";"ы";"ь";"э";"ю";"я"}, E1990))&gt;0</f>
        <v>0</v>
      </c>
      <c r="AB1989" s="37" t="b">
        <f>COUNT(SEARCH({"а";"б";"в";"г";"д";"е";"ё";"ж";"з";"и";"й";"к";"л";"м";"н";"о";"п";"р";"с";"т";"у";"ф";"х";"ц";"ч";"ш";"щ";"ъ";"ы";"ь";"э";"ю";"я"}, F1990))&gt;0</f>
        <v>0</v>
      </c>
      <c r="AC1989" s="37" t="b">
        <f>COUNT(SEARCH({"а";"б";"в";"г";"д";"е";"ё";"ж";"з";"и";"й";"к";"л";"м";"н";"о";"п";"р";"с";"т";"у";"ф";"х";"ц";"ч";"ш";"щ";"ъ";"ы";"ь";"э";"ю";"я"}, N1990))&gt;0</f>
        <v>0</v>
      </c>
      <c r="AD1989" s="37" t="b">
        <f>COUNT(SEARCH({"а";"б";"в";"г";"д";"е";"ё";"ж";"з";"и";"й";"к";"л";"м";"н";"о";"п";"р";"с";"т";"у";"ф";"х";"ц";"ч";"ш";"щ";"ъ";"ы";"ь";"э";"ю";"я"}, G1990))&gt;0</f>
        <v>0</v>
      </c>
      <c r="AE1989" s="37" t="b">
        <f>COUNT(SEARCH({"а";"б";"в";"г";"д";"е";"ё";"ж";"з";"и";"й";"к";"л";"м";"н";"о";"п";"р";"с";"т";"у";"ф";"х";"ц";"ч";"ш";"щ";"ъ";"ы";"ь";"э";"ю";"я"}, R1990))&gt;0</f>
        <v>0</v>
      </c>
      <c r="AF1989" s="37" t="b">
        <f t="shared" si="42"/>
        <v>1</v>
      </c>
    </row>
    <row r="1990" spans="1:32" ht="18" customHeight="1" x14ac:dyDescent="0.35">
      <c r="A1990" s="43" t="s">
        <v>2286</v>
      </c>
      <c r="B1990" s="22"/>
      <c r="C1990" s="22" t="s">
        <v>31</v>
      </c>
      <c r="D1990" s="44">
        <v>1</v>
      </c>
      <c r="E1990" s="24" t="s">
        <v>34</v>
      </c>
      <c r="F1990" s="22" t="s">
        <v>258</v>
      </c>
      <c r="G1990" s="22" t="s">
        <v>58</v>
      </c>
      <c r="H1990" s="22"/>
      <c r="I1990" s="22"/>
      <c r="J1990" s="22" t="s">
        <v>259</v>
      </c>
      <c r="K1990" s="22" t="s">
        <v>33</v>
      </c>
      <c r="L1990" s="22"/>
      <c r="M1990" s="22" t="s">
        <v>258</v>
      </c>
      <c r="N1990" s="22" t="s">
        <v>58</v>
      </c>
      <c r="O1990" s="22" t="s">
        <v>372</v>
      </c>
      <c r="P1990" s="22"/>
      <c r="Q1990" s="22"/>
      <c r="R1990" s="22"/>
      <c r="S1990" s="22"/>
      <c r="W1990" s="37" t="b">
        <f>COUNT(SEARCH({"а";"б";"в";"г";"д";"е";"ё";"ж";"з";"и";"й";"к";"л";"м";"н";"о";"п";"р";"с";"т";"у";"ф";"х";"ц";"ч";"ш";"щ";"ъ";"ы";"ь";"э";"ю";"я"}, K1990))&gt;0</f>
        <v>0</v>
      </c>
      <c r="X1990" s="37" t="b">
        <f>COUNT(SEARCH({"#";" ";"$"}, K1991))&gt;0</f>
        <v>0</v>
      </c>
      <c r="Y1990" s="37" t="b">
        <f>COUNT(SEARCH({"а";"б";"в";"г";"д";"е";"ё";"ж";"з";"и";"й";"к";"л";"м";"н";"о";"п";"р";"с";"т";"у";"ф";"х";"ц";"ч";"ш";"щ";"ъ";"ы";"ь";"э";"ю";"я"},M1991))&gt;0</f>
        <v>0</v>
      </c>
      <c r="Z1990" s="37" t="b">
        <f>COUNT(SEARCH({"#";" ";"$"}, M1991))&gt;0</f>
        <v>0</v>
      </c>
      <c r="AA1990" s="37" t="b">
        <f>COUNT(SEARCH({"а";"б";"в";"г";"д";"е";"ё";"ж";"з";"и";"й";"к";"л";"м";"н";"о";"п";"р";"с";"т";"у";"ф";"х";"ц";"ч";"ш";"щ";"ъ";"ы";"ь";"э";"ю";"я"}, E1991))&gt;0</f>
        <v>0</v>
      </c>
      <c r="AB1990" s="37" t="b">
        <f>COUNT(SEARCH({"а";"б";"в";"г";"д";"е";"ё";"ж";"з";"и";"й";"к";"л";"м";"н";"о";"п";"р";"с";"т";"у";"ф";"х";"ц";"ч";"ш";"щ";"ъ";"ы";"ь";"э";"ю";"я"}, F1991))&gt;0</f>
        <v>0</v>
      </c>
      <c r="AC1990" s="37" t="b">
        <f>COUNT(SEARCH({"а";"б";"в";"г";"д";"е";"ё";"ж";"з";"и";"й";"к";"л";"м";"н";"о";"п";"р";"с";"т";"у";"ф";"х";"ц";"ч";"ш";"щ";"ъ";"ы";"ь";"э";"ю";"я"}, N1991))&gt;0</f>
        <v>0</v>
      </c>
      <c r="AD1990" s="37" t="b">
        <f>COUNT(SEARCH({"а";"б";"в";"г";"д";"е";"ё";"ж";"з";"и";"й";"к";"л";"м";"н";"о";"п";"р";"с";"т";"у";"ф";"х";"ц";"ч";"ш";"щ";"ъ";"ы";"ь";"э";"ю";"я"}, G1991))&gt;0</f>
        <v>0</v>
      </c>
      <c r="AE1990" s="37" t="b">
        <f>COUNT(SEARCH({"а";"б";"в";"г";"д";"е";"ё";"ж";"з";"и";"й";"к";"л";"м";"н";"о";"п";"р";"с";"т";"у";"ф";"х";"ц";"ч";"ш";"щ";"ъ";"ы";"ь";"э";"ю";"я"}, R1991))&gt;0</f>
        <v>0</v>
      </c>
      <c r="AF1990" s="37" t="b">
        <f t="shared" si="42"/>
        <v>1</v>
      </c>
    </row>
    <row r="1991" spans="1:32" ht="18" customHeight="1" x14ac:dyDescent="0.35">
      <c r="A1991" s="43" t="s">
        <v>2286</v>
      </c>
      <c r="B1991" s="22"/>
      <c r="C1991" s="22" t="s">
        <v>31</v>
      </c>
      <c r="D1991" s="44">
        <v>1</v>
      </c>
      <c r="E1991" s="24" t="s">
        <v>34</v>
      </c>
      <c r="F1991" s="22" t="s">
        <v>260</v>
      </c>
      <c r="G1991" s="22" t="s">
        <v>62</v>
      </c>
      <c r="H1991" s="22"/>
      <c r="I1991" s="22"/>
      <c r="J1991" s="22" t="s">
        <v>261</v>
      </c>
      <c r="K1991" s="22" t="s">
        <v>33</v>
      </c>
      <c r="L1991" s="22"/>
      <c r="M1991" s="22" t="s">
        <v>260</v>
      </c>
      <c r="N1991" s="22" t="s">
        <v>80</v>
      </c>
      <c r="O1991" s="22" t="s">
        <v>372</v>
      </c>
      <c r="P1991" s="22"/>
      <c r="Q1991" s="22"/>
      <c r="R1991" s="22"/>
      <c r="S1991" s="22"/>
      <c r="W1991" s="37" t="b">
        <f>COUNT(SEARCH({"а";"б";"в";"г";"д";"е";"ё";"ж";"з";"и";"й";"к";"л";"м";"н";"о";"п";"р";"с";"т";"у";"ф";"х";"ц";"ч";"ш";"щ";"ъ";"ы";"ь";"э";"ю";"я"}, K1991))&gt;0</f>
        <v>0</v>
      </c>
      <c r="X1991" s="37" t="b">
        <f>COUNT(SEARCH({"#";" ";"$"}, K1992))&gt;0</f>
        <v>0</v>
      </c>
      <c r="Y1991" s="37" t="b">
        <f>COUNT(SEARCH({"а";"б";"в";"г";"д";"е";"ё";"ж";"з";"и";"й";"к";"л";"м";"н";"о";"п";"р";"с";"т";"у";"ф";"х";"ц";"ч";"ш";"щ";"ъ";"ы";"ь";"э";"ю";"я"},M1992))&gt;0</f>
        <v>0</v>
      </c>
      <c r="Z1991" s="37" t="b">
        <f>COUNT(SEARCH({"#";" ";"$"}, M1992))&gt;0</f>
        <v>0</v>
      </c>
      <c r="AA1991" s="37" t="b">
        <f>COUNT(SEARCH({"а";"б";"в";"г";"д";"е";"ё";"ж";"з";"и";"й";"к";"л";"м";"н";"о";"п";"р";"с";"т";"у";"ф";"х";"ц";"ч";"ш";"щ";"ъ";"ы";"ь";"э";"ю";"я"}, E1992))&gt;0</f>
        <v>0</v>
      </c>
      <c r="AB1991" s="37" t="b">
        <f>COUNT(SEARCH({"а";"б";"в";"г";"д";"е";"ё";"ж";"з";"и";"й";"к";"л";"м";"н";"о";"п";"р";"с";"т";"у";"ф";"х";"ц";"ч";"ш";"щ";"ъ";"ы";"ь";"э";"ю";"я"}, F1992))&gt;0</f>
        <v>0</v>
      </c>
      <c r="AC1991" s="37" t="b">
        <f>COUNT(SEARCH({"а";"б";"в";"г";"д";"е";"ё";"ж";"з";"и";"й";"к";"л";"м";"н";"о";"п";"р";"с";"т";"у";"ф";"х";"ц";"ч";"ш";"щ";"ъ";"ы";"ь";"э";"ю";"я"}, N1992))&gt;0</f>
        <v>0</v>
      </c>
      <c r="AD1991" s="37" t="b">
        <f>COUNT(SEARCH({"а";"б";"в";"г";"д";"е";"ё";"ж";"з";"и";"й";"к";"л";"м";"н";"о";"п";"р";"с";"т";"у";"ф";"х";"ц";"ч";"ш";"щ";"ъ";"ы";"ь";"э";"ю";"я"}, G1992))&gt;0</f>
        <v>0</v>
      </c>
      <c r="AE1991" s="37" t="b">
        <f>COUNT(SEARCH({"а";"б";"в";"г";"д";"е";"ё";"ж";"з";"и";"й";"к";"л";"м";"н";"о";"п";"р";"с";"т";"у";"ф";"х";"ц";"ч";"ш";"щ";"ъ";"ы";"ь";"э";"ю";"я"}, R1992))&gt;0</f>
        <v>0</v>
      </c>
      <c r="AF1991" s="37" t="b">
        <f t="shared" si="42"/>
        <v>1</v>
      </c>
    </row>
    <row r="1992" spans="1:32" ht="18" customHeight="1" x14ac:dyDescent="0.35">
      <c r="A1992" s="43" t="s">
        <v>2286</v>
      </c>
      <c r="B1992" s="22"/>
      <c r="C1992" s="22" t="s">
        <v>31</v>
      </c>
      <c r="D1992" s="44">
        <v>1</v>
      </c>
      <c r="E1992" s="24" t="s">
        <v>34</v>
      </c>
      <c r="F1992" s="22" t="s">
        <v>262</v>
      </c>
      <c r="G1992" s="22" t="s">
        <v>62</v>
      </c>
      <c r="H1992" s="22"/>
      <c r="I1992" s="22"/>
      <c r="J1992" s="22" t="s">
        <v>263</v>
      </c>
      <c r="K1992" s="22" t="s">
        <v>33</v>
      </c>
      <c r="L1992" s="22"/>
      <c r="M1992" s="22" t="s">
        <v>262</v>
      </c>
      <c r="N1992" s="22" t="s">
        <v>80</v>
      </c>
      <c r="O1992" s="22" t="s">
        <v>372</v>
      </c>
      <c r="P1992" s="22"/>
      <c r="Q1992" s="22"/>
      <c r="R1992" s="22"/>
      <c r="S1992" s="22"/>
      <c r="W1992" s="37" t="b">
        <f>COUNT(SEARCH({"а";"б";"в";"г";"д";"е";"ё";"ж";"з";"и";"й";"к";"л";"м";"н";"о";"п";"р";"с";"т";"у";"ф";"х";"ц";"ч";"ш";"щ";"ъ";"ы";"ь";"э";"ю";"я"}, K1992))&gt;0</f>
        <v>0</v>
      </c>
      <c r="X1992" s="37" t="b">
        <f>COUNT(SEARCH({"#";" ";"$"}, K1993))&gt;0</f>
        <v>0</v>
      </c>
      <c r="Y1992" s="37" t="b">
        <f>COUNT(SEARCH({"а";"б";"в";"г";"д";"е";"ё";"ж";"з";"и";"й";"к";"л";"м";"н";"о";"п";"р";"с";"т";"у";"ф";"х";"ц";"ч";"ш";"щ";"ъ";"ы";"ь";"э";"ю";"я"},M1993))&gt;0</f>
        <v>0</v>
      </c>
      <c r="Z1992" s="37" t="b">
        <f>COUNT(SEARCH({"#";" ";"$"}, M1993))&gt;0</f>
        <v>0</v>
      </c>
      <c r="AA1992" s="37" t="b">
        <f>COUNT(SEARCH({"а";"б";"в";"г";"д";"е";"ё";"ж";"з";"и";"й";"к";"л";"м";"н";"о";"п";"р";"с";"т";"у";"ф";"х";"ц";"ч";"ш";"щ";"ъ";"ы";"ь";"э";"ю";"я"}, E1993))&gt;0</f>
        <v>0</v>
      </c>
      <c r="AB1992" s="37" t="b">
        <f>COUNT(SEARCH({"а";"б";"в";"г";"д";"е";"ё";"ж";"з";"и";"й";"к";"л";"м";"н";"о";"п";"р";"с";"т";"у";"ф";"х";"ц";"ч";"ш";"щ";"ъ";"ы";"ь";"э";"ю";"я"}, F1993))&gt;0</f>
        <v>0</v>
      </c>
      <c r="AC1992" s="37" t="b">
        <f>COUNT(SEARCH({"а";"б";"в";"г";"д";"е";"ё";"ж";"з";"и";"й";"к";"л";"м";"н";"о";"п";"р";"с";"т";"у";"ф";"х";"ц";"ч";"ш";"щ";"ъ";"ы";"ь";"э";"ю";"я"}, N1993))&gt;0</f>
        <v>0</v>
      </c>
      <c r="AD1992" s="37" t="b">
        <f>COUNT(SEARCH({"а";"б";"в";"г";"д";"е";"ё";"ж";"з";"и";"й";"к";"л";"м";"н";"о";"п";"р";"с";"т";"у";"ф";"х";"ц";"ч";"ш";"щ";"ъ";"ы";"ь";"э";"ю";"я"}, G1993))&gt;0</f>
        <v>0</v>
      </c>
      <c r="AE1992" s="37" t="b">
        <f>COUNT(SEARCH({"а";"б";"в";"г";"д";"е";"ё";"ж";"з";"и";"й";"к";"л";"м";"н";"о";"п";"р";"с";"т";"у";"ф";"х";"ц";"ч";"ш";"щ";"ъ";"ы";"ь";"э";"ю";"я"}, R1993))&gt;0</f>
        <v>0</v>
      </c>
      <c r="AF1992" s="37" t="b">
        <f t="shared" si="42"/>
        <v>1</v>
      </c>
    </row>
    <row r="1993" spans="1:32" ht="18" customHeight="1" x14ac:dyDescent="0.35">
      <c r="A1993" s="43" t="s">
        <v>2286</v>
      </c>
      <c r="B1993" s="22"/>
      <c r="C1993" s="22" t="s">
        <v>31</v>
      </c>
      <c r="D1993" s="44">
        <v>1</v>
      </c>
      <c r="E1993" s="24" t="s">
        <v>34</v>
      </c>
      <c r="F1993" s="22" t="s">
        <v>264</v>
      </c>
      <c r="G1993" s="22" t="s">
        <v>62</v>
      </c>
      <c r="H1993" s="22"/>
      <c r="I1993" s="22"/>
      <c r="J1993" s="22" t="s">
        <v>265</v>
      </c>
      <c r="K1993" s="22" t="s">
        <v>33</v>
      </c>
      <c r="L1993" s="22"/>
      <c r="M1993" s="22" t="s">
        <v>264</v>
      </c>
      <c r="N1993" s="22" t="s">
        <v>80</v>
      </c>
      <c r="O1993" s="22" t="s">
        <v>372</v>
      </c>
      <c r="P1993" s="22"/>
      <c r="Q1993" s="22"/>
      <c r="R1993" s="22"/>
      <c r="S1993" s="22"/>
      <c r="W1993" s="37" t="b">
        <f>COUNT(SEARCH({"а";"б";"в";"г";"д";"е";"ё";"ж";"з";"и";"й";"к";"л";"м";"н";"о";"п";"р";"с";"т";"у";"ф";"х";"ц";"ч";"ш";"щ";"ъ";"ы";"ь";"э";"ю";"я"}, K1993))&gt;0</f>
        <v>0</v>
      </c>
      <c r="X1993" s="37" t="b">
        <f>COUNT(SEARCH({"#";" ";"$"}, K1994))&gt;0</f>
        <v>0</v>
      </c>
      <c r="Y1993" s="37" t="b">
        <f>COUNT(SEARCH({"а";"б";"в";"г";"д";"е";"ё";"ж";"з";"и";"й";"к";"л";"м";"н";"о";"п";"р";"с";"т";"у";"ф";"х";"ц";"ч";"ш";"щ";"ъ";"ы";"ь";"э";"ю";"я"},M1994))&gt;0</f>
        <v>0</v>
      </c>
      <c r="Z1993" s="37" t="b">
        <f>COUNT(SEARCH({"#";" ";"$"}, M1994))&gt;0</f>
        <v>0</v>
      </c>
      <c r="AA1993" s="37" t="b">
        <f>COUNT(SEARCH({"а";"б";"в";"г";"д";"е";"ё";"ж";"з";"и";"й";"к";"л";"м";"н";"о";"п";"р";"с";"т";"у";"ф";"х";"ц";"ч";"ш";"щ";"ъ";"ы";"ь";"э";"ю";"я"}, E1994))&gt;0</f>
        <v>0</v>
      </c>
      <c r="AB1993" s="37" t="b">
        <f>COUNT(SEARCH({"а";"б";"в";"г";"д";"е";"ё";"ж";"з";"и";"й";"к";"л";"м";"н";"о";"п";"р";"с";"т";"у";"ф";"х";"ц";"ч";"ш";"щ";"ъ";"ы";"ь";"э";"ю";"я"}, F1994))&gt;0</f>
        <v>0</v>
      </c>
      <c r="AC1993" s="37" t="b">
        <f>COUNT(SEARCH({"а";"б";"в";"г";"д";"е";"ё";"ж";"з";"и";"й";"к";"л";"м";"н";"о";"п";"р";"с";"т";"у";"ф";"х";"ц";"ч";"ш";"щ";"ъ";"ы";"ь";"э";"ю";"я"}, N1994))&gt;0</f>
        <v>0</v>
      </c>
      <c r="AD1993" s="37" t="b">
        <f>COUNT(SEARCH({"а";"б";"в";"г";"д";"е";"ё";"ж";"з";"и";"й";"к";"л";"м";"н";"о";"п";"р";"с";"т";"у";"ф";"х";"ц";"ч";"ш";"щ";"ъ";"ы";"ь";"э";"ю";"я"}, G1994))&gt;0</f>
        <v>0</v>
      </c>
      <c r="AE1993" s="37" t="b">
        <f>COUNT(SEARCH({"а";"б";"в";"г";"д";"е";"ё";"ж";"з";"и";"й";"к";"л";"м";"н";"о";"п";"р";"с";"т";"у";"ф";"х";"ц";"ч";"ш";"щ";"ъ";"ы";"ь";"э";"ю";"я"}, R1994))&gt;0</f>
        <v>0</v>
      </c>
      <c r="AF1993" s="37" t="b">
        <f t="shared" si="42"/>
        <v>1</v>
      </c>
    </row>
    <row r="1994" spans="1:32" ht="18" customHeight="1" x14ac:dyDescent="0.35">
      <c r="A1994" s="43" t="s">
        <v>2286</v>
      </c>
      <c r="B1994" s="22"/>
      <c r="C1994" s="22" t="s">
        <v>31</v>
      </c>
      <c r="D1994" s="44">
        <v>1</v>
      </c>
      <c r="E1994" s="24" t="s">
        <v>34</v>
      </c>
      <c r="F1994" s="22" t="s">
        <v>266</v>
      </c>
      <c r="G1994" s="22" t="s">
        <v>62</v>
      </c>
      <c r="H1994" s="22"/>
      <c r="I1994" s="22"/>
      <c r="J1994" s="22" t="s">
        <v>267</v>
      </c>
      <c r="K1994" s="22" t="s">
        <v>33</v>
      </c>
      <c r="L1994" s="22"/>
      <c r="M1994" s="22" t="s">
        <v>266</v>
      </c>
      <c r="N1994" s="22" t="s">
        <v>80</v>
      </c>
      <c r="O1994" s="22" t="s">
        <v>372</v>
      </c>
      <c r="P1994" s="22"/>
      <c r="Q1994" s="22"/>
      <c r="R1994" s="22"/>
      <c r="S1994" s="22"/>
      <c r="W1994" s="37" t="b">
        <f>COUNT(SEARCH({"а";"б";"в";"г";"д";"е";"ё";"ж";"з";"и";"й";"к";"л";"м";"н";"о";"п";"р";"с";"т";"у";"ф";"х";"ц";"ч";"ш";"щ";"ъ";"ы";"ь";"э";"ю";"я"}, K1994))&gt;0</f>
        <v>0</v>
      </c>
      <c r="X1994" s="37" t="b">
        <f>COUNT(SEARCH({"#";" ";"$"}, K1995))&gt;0</f>
        <v>0</v>
      </c>
      <c r="Y1994" s="37" t="b">
        <f>COUNT(SEARCH({"а";"б";"в";"г";"д";"е";"ё";"ж";"з";"и";"й";"к";"л";"м";"н";"о";"п";"р";"с";"т";"у";"ф";"х";"ц";"ч";"ш";"щ";"ъ";"ы";"ь";"э";"ю";"я"},M1995))&gt;0</f>
        <v>0</v>
      </c>
      <c r="Z1994" s="37" t="b">
        <f>COUNT(SEARCH({"#";" ";"$"}, M1995))&gt;0</f>
        <v>0</v>
      </c>
      <c r="AA1994" s="37" t="b">
        <f>COUNT(SEARCH({"а";"б";"в";"г";"д";"е";"ё";"ж";"з";"и";"й";"к";"л";"м";"н";"о";"п";"р";"с";"т";"у";"ф";"х";"ц";"ч";"ш";"щ";"ъ";"ы";"ь";"э";"ю";"я"}, E1995))&gt;0</f>
        <v>0</v>
      </c>
      <c r="AB1994" s="37" t="b">
        <f>COUNT(SEARCH({"а";"б";"в";"г";"д";"е";"ё";"ж";"з";"и";"й";"к";"л";"м";"н";"о";"п";"р";"с";"т";"у";"ф";"х";"ц";"ч";"ш";"щ";"ъ";"ы";"ь";"э";"ю";"я"}, F1995))&gt;0</f>
        <v>0</v>
      </c>
      <c r="AC1994" s="37" t="b">
        <f>COUNT(SEARCH({"а";"б";"в";"г";"д";"е";"ё";"ж";"з";"и";"й";"к";"л";"м";"н";"о";"п";"р";"с";"т";"у";"ф";"х";"ц";"ч";"ш";"щ";"ъ";"ы";"ь";"э";"ю";"я"}, N1995))&gt;0</f>
        <v>0</v>
      </c>
      <c r="AD1994" s="37" t="b">
        <f>COUNT(SEARCH({"а";"б";"в";"г";"д";"е";"ё";"ж";"з";"и";"й";"к";"л";"м";"н";"о";"п";"р";"с";"т";"у";"ф";"х";"ц";"ч";"ш";"щ";"ъ";"ы";"ь";"э";"ю";"я"}, G1995))&gt;0</f>
        <v>0</v>
      </c>
      <c r="AE1994" s="37" t="b">
        <f>COUNT(SEARCH({"а";"б";"в";"г";"д";"е";"ё";"ж";"з";"и";"й";"к";"л";"м";"н";"о";"п";"р";"с";"т";"у";"ф";"х";"ц";"ч";"ш";"щ";"ъ";"ы";"ь";"э";"ю";"я"}, R1995))&gt;0</f>
        <v>0</v>
      </c>
      <c r="AF1994" s="37" t="b">
        <f t="shared" si="42"/>
        <v>1</v>
      </c>
    </row>
    <row r="1995" spans="1:32" ht="18" customHeight="1" x14ac:dyDescent="0.35">
      <c r="A1995" s="43" t="s">
        <v>2286</v>
      </c>
      <c r="B1995" s="22"/>
      <c r="C1995" s="22" t="s">
        <v>31</v>
      </c>
      <c r="D1995" s="44">
        <v>1</v>
      </c>
      <c r="E1995" s="24" t="s">
        <v>34</v>
      </c>
      <c r="F1995" s="22" t="s">
        <v>268</v>
      </c>
      <c r="G1995" s="22" t="s">
        <v>62</v>
      </c>
      <c r="H1995" s="22"/>
      <c r="I1995" s="22"/>
      <c r="J1995" s="22" t="s">
        <v>269</v>
      </c>
      <c r="K1995" s="22" t="s">
        <v>33</v>
      </c>
      <c r="L1995" s="22"/>
      <c r="M1995" s="22" t="s">
        <v>268</v>
      </c>
      <c r="N1995" s="22" t="s">
        <v>80</v>
      </c>
      <c r="O1995" s="22" t="s">
        <v>372</v>
      </c>
      <c r="P1995" s="22"/>
      <c r="Q1995" s="22"/>
      <c r="R1995" s="22"/>
      <c r="S1995" s="22"/>
      <c r="W1995" s="37" t="b">
        <f>COUNT(SEARCH({"а";"б";"в";"г";"д";"е";"ё";"ж";"з";"и";"й";"к";"л";"м";"н";"о";"п";"р";"с";"т";"у";"ф";"х";"ц";"ч";"ш";"щ";"ъ";"ы";"ь";"э";"ю";"я"}, K1995))&gt;0</f>
        <v>0</v>
      </c>
      <c r="X1995" s="37" t="b">
        <f>COUNT(SEARCH({"#";" ";"$"}, K1996))&gt;0</f>
        <v>0</v>
      </c>
      <c r="Y1995" s="37" t="b">
        <f>COUNT(SEARCH({"а";"б";"в";"г";"д";"е";"ё";"ж";"з";"и";"й";"к";"л";"м";"н";"о";"п";"р";"с";"т";"у";"ф";"х";"ц";"ч";"ш";"щ";"ъ";"ы";"ь";"э";"ю";"я"},M1996))&gt;0</f>
        <v>0</v>
      </c>
      <c r="Z1995" s="37" t="b">
        <f>COUNT(SEARCH({"#";" ";"$"}, M1996))&gt;0</f>
        <v>0</v>
      </c>
      <c r="AA1995" s="37" t="b">
        <f>COUNT(SEARCH({"а";"б";"в";"г";"д";"е";"ё";"ж";"з";"и";"й";"к";"л";"м";"н";"о";"п";"р";"с";"т";"у";"ф";"х";"ц";"ч";"ш";"щ";"ъ";"ы";"ь";"э";"ю";"я"}, E1996))&gt;0</f>
        <v>0</v>
      </c>
      <c r="AB1995" s="37" t="b">
        <f>COUNT(SEARCH({"а";"б";"в";"г";"д";"е";"ё";"ж";"з";"и";"й";"к";"л";"м";"н";"о";"п";"р";"с";"т";"у";"ф";"х";"ц";"ч";"ш";"щ";"ъ";"ы";"ь";"э";"ю";"я"}, F1996))&gt;0</f>
        <v>0</v>
      </c>
      <c r="AC1995" s="37" t="b">
        <f>COUNT(SEARCH({"а";"б";"в";"г";"д";"е";"ё";"ж";"з";"и";"й";"к";"л";"м";"н";"о";"п";"р";"с";"т";"у";"ф";"х";"ц";"ч";"ш";"щ";"ъ";"ы";"ь";"э";"ю";"я"}, N1996))&gt;0</f>
        <v>0</v>
      </c>
      <c r="AD1995" s="37" t="b">
        <f>COUNT(SEARCH({"а";"б";"в";"г";"д";"е";"ё";"ж";"з";"и";"й";"к";"л";"м";"н";"о";"п";"р";"с";"т";"у";"ф";"х";"ц";"ч";"ш";"щ";"ъ";"ы";"ь";"э";"ю";"я"}, G1996))&gt;0</f>
        <v>0</v>
      </c>
      <c r="AE1995" s="37" t="b">
        <f>COUNT(SEARCH({"а";"б";"в";"г";"д";"е";"ё";"ж";"з";"и";"й";"к";"л";"м";"н";"о";"п";"р";"с";"т";"у";"ф";"х";"ц";"ч";"ш";"щ";"ъ";"ы";"ь";"э";"ю";"я"}, R1996))&gt;0</f>
        <v>0</v>
      </c>
      <c r="AF1995" s="37" t="b">
        <f t="shared" si="42"/>
        <v>1</v>
      </c>
    </row>
    <row r="1996" spans="1:32" ht="18" customHeight="1" x14ac:dyDescent="0.35">
      <c r="A1996" s="43" t="s">
        <v>2286</v>
      </c>
      <c r="B1996" s="22"/>
      <c r="C1996" s="22" t="s">
        <v>31</v>
      </c>
      <c r="D1996" s="44">
        <v>1</v>
      </c>
      <c r="E1996" s="24" t="s">
        <v>34</v>
      </c>
      <c r="F1996" s="22" t="s">
        <v>270</v>
      </c>
      <c r="G1996" s="22" t="s">
        <v>62</v>
      </c>
      <c r="H1996" s="22"/>
      <c r="I1996" s="22"/>
      <c r="J1996" s="22" t="s">
        <v>271</v>
      </c>
      <c r="K1996" s="22" t="s">
        <v>33</v>
      </c>
      <c r="L1996" s="22"/>
      <c r="M1996" s="22" t="s">
        <v>270</v>
      </c>
      <c r="N1996" s="22" t="s">
        <v>80</v>
      </c>
      <c r="O1996" s="22" t="s">
        <v>372</v>
      </c>
      <c r="P1996" s="22"/>
      <c r="Q1996" s="22"/>
      <c r="R1996" s="22"/>
      <c r="S1996" s="22"/>
      <c r="W1996" s="37" t="b">
        <f>COUNT(SEARCH({"а";"б";"в";"г";"д";"е";"ё";"ж";"з";"и";"й";"к";"л";"м";"н";"о";"п";"р";"с";"т";"у";"ф";"х";"ц";"ч";"ш";"щ";"ъ";"ы";"ь";"э";"ю";"я"}, K1996))&gt;0</f>
        <v>0</v>
      </c>
      <c r="X1996" s="37" t="b">
        <f>COUNT(SEARCH({"#";" ";"$"}, K1997))&gt;0</f>
        <v>0</v>
      </c>
      <c r="Y1996" s="37" t="b">
        <f>COUNT(SEARCH({"а";"б";"в";"г";"д";"е";"ё";"ж";"з";"и";"й";"к";"л";"м";"н";"о";"п";"р";"с";"т";"у";"ф";"х";"ц";"ч";"ш";"щ";"ъ";"ы";"ь";"э";"ю";"я"},M1997))&gt;0</f>
        <v>0</v>
      </c>
      <c r="Z1996" s="37" t="b">
        <f>COUNT(SEARCH({"#";" ";"$"}, M1997))&gt;0</f>
        <v>0</v>
      </c>
      <c r="AA1996" s="37" t="b">
        <f>COUNT(SEARCH({"а";"б";"в";"г";"д";"е";"ё";"ж";"з";"и";"й";"к";"л";"м";"н";"о";"п";"р";"с";"т";"у";"ф";"х";"ц";"ч";"ш";"щ";"ъ";"ы";"ь";"э";"ю";"я"}, E1997))&gt;0</f>
        <v>0</v>
      </c>
      <c r="AB1996" s="37" t="b">
        <f>COUNT(SEARCH({"а";"б";"в";"г";"д";"е";"ё";"ж";"з";"и";"й";"к";"л";"м";"н";"о";"п";"р";"с";"т";"у";"ф";"х";"ц";"ч";"ш";"щ";"ъ";"ы";"ь";"э";"ю";"я"}, F1997))&gt;0</f>
        <v>0</v>
      </c>
      <c r="AC1996" s="37" t="b">
        <f>COUNT(SEARCH({"а";"б";"в";"г";"д";"е";"ё";"ж";"з";"и";"й";"к";"л";"м";"н";"о";"п";"р";"с";"т";"у";"ф";"х";"ц";"ч";"ш";"щ";"ъ";"ы";"ь";"э";"ю";"я"}, N1997))&gt;0</f>
        <v>0</v>
      </c>
      <c r="AD1996" s="37" t="b">
        <f>COUNT(SEARCH({"а";"б";"в";"г";"д";"е";"ё";"ж";"з";"и";"й";"к";"л";"м";"н";"о";"п";"р";"с";"т";"у";"ф";"х";"ц";"ч";"ш";"щ";"ъ";"ы";"ь";"э";"ю";"я"}, G1997))&gt;0</f>
        <v>0</v>
      </c>
      <c r="AE1996" s="37" t="b">
        <f>COUNT(SEARCH({"а";"б";"в";"г";"д";"е";"ё";"ж";"з";"и";"й";"к";"л";"м";"н";"о";"п";"р";"с";"т";"у";"ф";"х";"ц";"ч";"ш";"щ";"ъ";"ы";"ь";"э";"ю";"я"}, R1997))&gt;0</f>
        <v>0</v>
      </c>
      <c r="AF1996" s="37" t="b">
        <f t="shared" si="42"/>
        <v>1</v>
      </c>
    </row>
    <row r="1997" spans="1:32" ht="18" customHeight="1" x14ac:dyDescent="0.35">
      <c r="A1997" s="43" t="s">
        <v>2286</v>
      </c>
      <c r="B1997" s="22"/>
      <c r="C1997" s="22" t="s">
        <v>31</v>
      </c>
      <c r="D1997" s="44">
        <v>1</v>
      </c>
      <c r="E1997" s="24" t="s">
        <v>34</v>
      </c>
      <c r="F1997" s="22" t="s">
        <v>272</v>
      </c>
      <c r="G1997" s="22" t="s">
        <v>62</v>
      </c>
      <c r="H1997" s="22"/>
      <c r="I1997" s="22"/>
      <c r="J1997" s="22" t="s">
        <v>273</v>
      </c>
      <c r="K1997" s="22" t="s">
        <v>33</v>
      </c>
      <c r="L1997" s="22"/>
      <c r="M1997" s="22" t="s">
        <v>272</v>
      </c>
      <c r="N1997" s="22" t="s">
        <v>80</v>
      </c>
      <c r="O1997" s="22" t="s">
        <v>372</v>
      </c>
      <c r="P1997" s="22"/>
      <c r="Q1997" s="22"/>
      <c r="R1997" s="22"/>
      <c r="S1997" s="22"/>
      <c r="W1997" s="37" t="b">
        <f>COUNT(SEARCH({"а";"б";"в";"г";"д";"е";"ё";"ж";"з";"и";"й";"к";"л";"м";"н";"о";"п";"р";"с";"т";"у";"ф";"х";"ц";"ч";"ш";"щ";"ъ";"ы";"ь";"э";"ю";"я"}, K1997))&gt;0</f>
        <v>0</v>
      </c>
      <c r="X1997" s="37" t="b">
        <f>COUNT(SEARCH({"#";" ";"$"}, K1998))&gt;0</f>
        <v>0</v>
      </c>
      <c r="Y1997" s="37" t="b">
        <f>COUNT(SEARCH({"а";"б";"в";"г";"д";"е";"ё";"ж";"з";"и";"й";"к";"л";"м";"н";"о";"п";"р";"с";"т";"у";"ф";"х";"ц";"ч";"ш";"щ";"ъ";"ы";"ь";"э";"ю";"я"},M1998))&gt;0</f>
        <v>0</v>
      </c>
      <c r="Z1997" s="37" t="b">
        <f>COUNT(SEARCH({"#";" ";"$"}, M1998))&gt;0</f>
        <v>0</v>
      </c>
      <c r="AA1997" s="37" t="b">
        <f>COUNT(SEARCH({"а";"б";"в";"г";"д";"е";"ё";"ж";"з";"и";"й";"к";"л";"м";"н";"о";"п";"р";"с";"т";"у";"ф";"х";"ц";"ч";"ш";"щ";"ъ";"ы";"ь";"э";"ю";"я"}, E1998))&gt;0</f>
        <v>0</v>
      </c>
      <c r="AB1997" s="37" t="b">
        <f>COUNT(SEARCH({"а";"б";"в";"г";"д";"е";"ё";"ж";"з";"и";"й";"к";"л";"м";"н";"о";"п";"р";"с";"т";"у";"ф";"х";"ц";"ч";"ш";"щ";"ъ";"ы";"ь";"э";"ю";"я"}, F1998))&gt;0</f>
        <v>0</v>
      </c>
      <c r="AC1997" s="37" t="b">
        <f>COUNT(SEARCH({"а";"б";"в";"г";"д";"е";"ё";"ж";"з";"и";"й";"к";"л";"м";"н";"о";"п";"р";"с";"т";"у";"ф";"х";"ц";"ч";"ш";"щ";"ъ";"ы";"ь";"э";"ю";"я"}, N1998))&gt;0</f>
        <v>0</v>
      </c>
      <c r="AD1997" s="37" t="b">
        <f>COUNT(SEARCH({"а";"б";"в";"г";"д";"е";"ё";"ж";"з";"и";"й";"к";"л";"м";"н";"о";"п";"р";"с";"т";"у";"ф";"х";"ц";"ч";"ш";"щ";"ъ";"ы";"ь";"э";"ю";"я"}, G1998))&gt;0</f>
        <v>0</v>
      </c>
      <c r="AE1997" s="37" t="b">
        <f>COUNT(SEARCH({"а";"б";"в";"г";"д";"е";"ё";"ж";"з";"и";"й";"к";"л";"м";"н";"о";"п";"р";"с";"т";"у";"ф";"х";"ц";"ч";"ш";"щ";"ъ";"ы";"ь";"э";"ю";"я"}, R1998))&gt;0</f>
        <v>0</v>
      </c>
      <c r="AF1997" s="37" t="b">
        <f t="shared" si="42"/>
        <v>1</v>
      </c>
    </row>
    <row r="1998" spans="1:32" ht="18" customHeight="1" x14ac:dyDescent="0.35">
      <c r="A1998" s="43" t="s">
        <v>2286</v>
      </c>
      <c r="B1998" s="22"/>
      <c r="C1998" s="22" t="s">
        <v>31</v>
      </c>
      <c r="D1998" s="44">
        <v>1</v>
      </c>
      <c r="E1998" s="24" t="s">
        <v>34</v>
      </c>
      <c r="F1998" s="22" t="s">
        <v>274</v>
      </c>
      <c r="G1998" s="22" t="s">
        <v>62</v>
      </c>
      <c r="H1998" s="22"/>
      <c r="I1998" s="22"/>
      <c r="J1998" s="22" t="s">
        <v>275</v>
      </c>
      <c r="K1998" s="22" t="s">
        <v>33</v>
      </c>
      <c r="L1998" s="22"/>
      <c r="M1998" s="22" t="s">
        <v>274</v>
      </c>
      <c r="N1998" s="22" t="s">
        <v>80</v>
      </c>
      <c r="O1998" s="22" t="s">
        <v>372</v>
      </c>
      <c r="P1998" s="22"/>
      <c r="Q1998" s="22"/>
      <c r="R1998" s="22"/>
      <c r="S1998" s="22"/>
      <c r="W1998" s="37" t="b">
        <f>COUNT(SEARCH({"а";"б";"в";"г";"д";"е";"ё";"ж";"з";"и";"й";"к";"л";"м";"н";"о";"п";"р";"с";"т";"у";"ф";"х";"ц";"ч";"ш";"щ";"ъ";"ы";"ь";"э";"ю";"я"}, K1998))&gt;0</f>
        <v>0</v>
      </c>
      <c r="X1998" s="37" t="b">
        <f>COUNT(SEARCH({"#";" ";"$"}, K1999))&gt;0</f>
        <v>0</v>
      </c>
      <c r="Y1998" s="37" t="b">
        <f>COUNT(SEARCH({"а";"б";"в";"г";"д";"е";"ё";"ж";"з";"и";"й";"к";"л";"м";"н";"о";"п";"р";"с";"т";"у";"ф";"х";"ц";"ч";"ш";"щ";"ъ";"ы";"ь";"э";"ю";"я"},M1999))&gt;0</f>
        <v>0</v>
      </c>
      <c r="Z1998" s="37" t="b">
        <f>COUNT(SEARCH({"#";" ";"$"}, M1999))&gt;0</f>
        <v>0</v>
      </c>
      <c r="AA1998" s="37" t="b">
        <f>COUNT(SEARCH({"а";"б";"в";"г";"д";"е";"ё";"ж";"з";"и";"й";"к";"л";"м";"н";"о";"п";"р";"с";"т";"у";"ф";"х";"ц";"ч";"ш";"щ";"ъ";"ы";"ь";"э";"ю";"я"}, E1999))&gt;0</f>
        <v>0</v>
      </c>
      <c r="AB1998" s="37" t="b">
        <f>COUNT(SEARCH({"а";"б";"в";"г";"д";"е";"ё";"ж";"з";"и";"й";"к";"л";"м";"н";"о";"п";"р";"с";"т";"у";"ф";"х";"ц";"ч";"ш";"щ";"ъ";"ы";"ь";"э";"ю";"я"}, F1999))&gt;0</f>
        <v>0</v>
      </c>
      <c r="AC1998" s="37" t="b">
        <f>COUNT(SEARCH({"а";"б";"в";"г";"д";"е";"ё";"ж";"з";"и";"й";"к";"л";"м";"н";"о";"п";"р";"с";"т";"у";"ф";"х";"ц";"ч";"ш";"щ";"ъ";"ы";"ь";"э";"ю";"я"}, N1999))&gt;0</f>
        <v>0</v>
      </c>
      <c r="AD1998" s="37" t="b">
        <f>COUNT(SEARCH({"а";"б";"в";"г";"д";"е";"ё";"ж";"з";"и";"й";"к";"л";"м";"н";"о";"п";"р";"с";"т";"у";"ф";"х";"ц";"ч";"ш";"щ";"ъ";"ы";"ь";"э";"ю";"я"}, G1999))&gt;0</f>
        <v>0</v>
      </c>
      <c r="AE1998" s="37" t="b">
        <f>COUNT(SEARCH({"а";"б";"в";"г";"д";"е";"ё";"ж";"з";"и";"й";"к";"л";"м";"н";"о";"п";"р";"с";"т";"у";"ф";"х";"ц";"ч";"ш";"щ";"ъ";"ы";"ь";"э";"ю";"я"}, R1999))&gt;0</f>
        <v>0</v>
      </c>
      <c r="AF1998" s="37" t="b">
        <f t="shared" si="42"/>
        <v>1</v>
      </c>
    </row>
    <row r="1999" spans="1:32" ht="18" customHeight="1" x14ac:dyDescent="0.35">
      <c r="A1999" s="43" t="s">
        <v>2286</v>
      </c>
      <c r="B1999" s="22"/>
      <c r="C1999" s="22" t="s">
        <v>31</v>
      </c>
      <c r="D1999" s="44">
        <v>1</v>
      </c>
      <c r="E1999" s="24" t="s">
        <v>34</v>
      </c>
      <c r="F1999" s="22" t="s">
        <v>276</v>
      </c>
      <c r="G1999" s="22" t="s">
        <v>62</v>
      </c>
      <c r="H1999" s="22"/>
      <c r="I1999" s="22"/>
      <c r="J1999" s="22" t="s">
        <v>277</v>
      </c>
      <c r="K1999" s="22" t="s">
        <v>33</v>
      </c>
      <c r="L1999" s="22"/>
      <c r="M1999" s="22" t="s">
        <v>276</v>
      </c>
      <c r="N1999" s="22" t="s">
        <v>80</v>
      </c>
      <c r="O1999" s="22" t="s">
        <v>372</v>
      </c>
      <c r="P1999" s="22"/>
      <c r="Q1999" s="22"/>
      <c r="R1999" s="22"/>
      <c r="S1999" s="22"/>
      <c r="W1999" s="37" t="b">
        <f>COUNT(SEARCH({"а";"б";"в";"г";"д";"е";"ё";"ж";"з";"и";"й";"к";"л";"м";"н";"о";"п";"р";"с";"т";"у";"ф";"х";"ц";"ч";"ш";"щ";"ъ";"ы";"ь";"э";"ю";"я"}, K1999))&gt;0</f>
        <v>0</v>
      </c>
      <c r="X1999" s="37" t="b">
        <f>COUNT(SEARCH({"#";" ";"$"}, K2000))&gt;0</f>
        <v>0</v>
      </c>
      <c r="Y1999" s="37" t="b">
        <f>COUNT(SEARCH({"а";"б";"в";"г";"д";"е";"ё";"ж";"з";"и";"й";"к";"л";"м";"н";"о";"п";"р";"с";"т";"у";"ф";"х";"ц";"ч";"ш";"щ";"ъ";"ы";"ь";"э";"ю";"я"},M2000))&gt;0</f>
        <v>0</v>
      </c>
      <c r="Z1999" s="37" t="b">
        <f>COUNT(SEARCH({"#";" ";"$"}, M2000))&gt;0</f>
        <v>0</v>
      </c>
      <c r="AA1999" s="37" t="b">
        <f>COUNT(SEARCH({"а";"б";"в";"г";"д";"е";"ё";"ж";"з";"и";"й";"к";"л";"м";"н";"о";"п";"р";"с";"т";"у";"ф";"х";"ц";"ч";"ш";"щ";"ъ";"ы";"ь";"э";"ю";"я"}, E2000))&gt;0</f>
        <v>0</v>
      </c>
      <c r="AB1999" s="37" t="b">
        <f>COUNT(SEARCH({"а";"б";"в";"г";"д";"е";"ё";"ж";"з";"и";"й";"к";"л";"м";"н";"о";"п";"р";"с";"т";"у";"ф";"х";"ц";"ч";"ш";"щ";"ъ";"ы";"ь";"э";"ю";"я"}, F2000))&gt;0</f>
        <v>0</v>
      </c>
      <c r="AC1999" s="37" t="b">
        <f>COUNT(SEARCH({"а";"б";"в";"г";"д";"е";"ё";"ж";"з";"и";"й";"к";"л";"м";"н";"о";"п";"р";"с";"т";"у";"ф";"х";"ц";"ч";"ш";"щ";"ъ";"ы";"ь";"э";"ю";"я"}, N2000))&gt;0</f>
        <v>0</v>
      </c>
      <c r="AD1999" s="37" t="b">
        <f>COUNT(SEARCH({"а";"б";"в";"г";"д";"е";"ё";"ж";"з";"и";"й";"к";"л";"м";"н";"о";"п";"р";"с";"т";"у";"ф";"х";"ц";"ч";"ш";"щ";"ъ";"ы";"ь";"э";"ю";"я"}, G2000))&gt;0</f>
        <v>0</v>
      </c>
      <c r="AE1999" s="37" t="b">
        <f>COUNT(SEARCH({"а";"б";"в";"г";"д";"е";"ё";"ж";"з";"и";"й";"к";"л";"м";"н";"о";"п";"р";"с";"т";"у";"ф";"х";"ц";"ч";"ш";"щ";"ъ";"ы";"ь";"э";"ю";"я"}, R2000))&gt;0</f>
        <v>0</v>
      </c>
      <c r="AF1999" s="37" t="b">
        <f t="shared" si="42"/>
        <v>1</v>
      </c>
    </row>
    <row r="2000" spans="1:32" ht="18" customHeight="1" x14ac:dyDescent="0.35">
      <c r="A2000" s="43" t="s">
        <v>2286</v>
      </c>
      <c r="B2000" s="22"/>
      <c r="C2000" s="22" t="s">
        <v>31</v>
      </c>
      <c r="D2000" s="44">
        <v>1</v>
      </c>
      <c r="E2000" s="24" t="s">
        <v>34</v>
      </c>
      <c r="F2000" s="22" t="s">
        <v>278</v>
      </c>
      <c r="G2000" s="22" t="s">
        <v>62</v>
      </c>
      <c r="H2000" s="22"/>
      <c r="I2000" s="22"/>
      <c r="J2000" s="22" t="s">
        <v>279</v>
      </c>
      <c r="K2000" s="22" t="s">
        <v>33</v>
      </c>
      <c r="L2000" s="22"/>
      <c r="M2000" s="22" t="s">
        <v>278</v>
      </c>
      <c r="N2000" s="22" t="s">
        <v>80</v>
      </c>
      <c r="O2000" s="22" t="s">
        <v>372</v>
      </c>
      <c r="P2000" s="22"/>
      <c r="Q2000" s="22"/>
      <c r="R2000" s="22"/>
      <c r="S2000" s="22"/>
      <c r="W2000" s="37" t="b">
        <f>COUNT(SEARCH({"а";"б";"в";"г";"д";"е";"ё";"ж";"з";"и";"й";"к";"л";"м";"н";"о";"п";"р";"с";"т";"у";"ф";"х";"ц";"ч";"ш";"щ";"ъ";"ы";"ь";"э";"ю";"я"}, K2000))&gt;0</f>
        <v>0</v>
      </c>
      <c r="X2000" s="37" t="b">
        <f>COUNT(SEARCH({"#";" ";"$"}, K2001))&gt;0</f>
        <v>0</v>
      </c>
      <c r="Y2000" s="37" t="b">
        <f>COUNT(SEARCH({"а";"б";"в";"г";"д";"е";"ё";"ж";"з";"и";"й";"к";"л";"м";"н";"о";"п";"р";"с";"т";"у";"ф";"х";"ц";"ч";"ш";"щ";"ъ";"ы";"ь";"э";"ю";"я"},M2001))&gt;0</f>
        <v>0</v>
      </c>
      <c r="Z2000" s="37" t="b">
        <f>COUNT(SEARCH({"#";" ";"$"}, M2001))&gt;0</f>
        <v>0</v>
      </c>
      <c r="AA2000" s="37" t="b">
        <f>COUNT(SEARCH({"а";"б";"в";"г";"д";"е";"ё";"ж";"з";"и";"й";"к";"л";"м";"н";"о";"п";"р";"с";"т";"у";"ф";"х";"ц";"ч";"ш";"щ";"ъ";"ы";"ь";"э";"ю";"я"}, E2001))&gt;0</f>
        <v>0</v>
      </c>
      <c r="AB2000" s="37" t="b">
        <f>COUNT(SEARCH({"а";"б";"в";"г";"д";"е";"ё";"ж";"з";"и";"й";"к";"л";"м";"н";"о";"п";"р";"с";"т";"у";"ф";"х";"ц";"ч";"ш";"щ";"ъ";"ы";"ь";"э";"ю";"я"}, F2001))&gt;0</f>
        <v>0</v>
      </c>
      <c r="AC2000" s="37" t="b">
        <f>COUNT(SEARCH({"а";"б";"в";"г";"д";"е";"ё";"ж";"з";"и";"й";"к";"л";"м";"н";"о";"п";"р";"с";"т";"у";"ф";"х";"ц";"ч";"ш";"щ";"ъ";"ы";"ь";"э";"ю";"я"}, N2001))&gt;0</f>
        <v>0</v>
      </c>
      <c r="AD2000" s="37" t="b">
        <f>COUNT(SEARCH({"а";"б";"в";"г";"д";"е";"ё";"ж";"з";"и";"й";"к";"л";"м";"н";"о";"п";"р";"с";"т";"у";"ф";"х";"ц";"ч";"ш";"щ";"ъ";"ы";"ь";"э";"ю";"я"}, G2001))&gt;0</f>
        <v>0</v>
      </c>
      <c r="AE2000" s="37" t="b">
        <f>COUNT(SEARCH({"а";"б";"в";"г";"д";"е";"ё";"ж";"з";"и";"й";"к";"л";"м";"н";"о";"п";"р";"с";"т";"у";"ф";"х";"ц";"ч";"ш";"щ";"ъ";"ы";"ь";"э";"ю";"я"}, R2001))&gt;0</f>
        <v>0</v>
      </c>
      <c r="AF2000" s="37" t="b">
        <f t="shared" si="42"/>
        <v>1</v>
      </c>
    </row>
    <row r="2001" spans="1:32" ht="18" customHeight="1" x14ac:dyDescent="0.35">
      <c r="A2001" s="43" t="s">
        <v>2286</v>
      </c>
      <c r="B2001" s="22"/>
      <c r="C2001" s="22" t="s">
        <v>31</v>
      </c>
      <c r="D2001" s="44">
        <v>1</v>
      </c>
      <c r="E2001" s="24" t="s">
        <v>34</v>
      </c>
      <c r="F2001" s="22" t="s">
        <v>280</v>
      </c>
      <c r="G2001" s="22" t="s">
        <v>110</v>
      </c>
      <c r="H2001" s="22"/>
      <c r="I2001" s="22"/>
      <c r="J2001" s="22" t="s">
        <v>281</v>
      </c>
      <c r="K2001" s="22" t="s">
        <v>33</v>
      </c>
      <c r="L2001" s="22"/>
      <c r="M2001" s="22" t="s">
        <v>280</v>
      </c>
      <c r="N2001" s="22" t="s">
        <v>112</v>
      </c>
      <c r="O2001" s="22" t="s">
        <v>372</v>
      </c>
      <c r="P2001" s="22"/>
      <c r="Q2001" s="22"/>
      <c r="R2001" s="22"/>
      <c r="S2001" s="22"/>
      <c r="W2001" s="37" t="b">
        <f>COUNT(SEARCH({"а";"б";"в";"г";"д";"е";"ё";"ж";"з";"и";"й";"к";"л";"м";"н";"о";"п";"р";"с";"т";"у";"ф";"х";"ц";"ч";"ш";"щ";"ъ";"ы";"ь";"э";"ю";"я"}, K2001))&gt;0</f>
        <v>0</v>
      </c>
      <c r="X2001" s="37" t="b">
        <f>COUNT(SEARCH({"#";" ";"$"}, K2002))&gt;0</f>
        <v>0</v>
      </c>
      <c r="Y2001" s="37" t="b">
        <f>COUNT(SEARCH({"а";"б";"в";"г";"д";"е";"ё";"ж";"з";"и";"й";"к";"л";"м";"н";"о";"п";"р";"с";"т";"у";"ф";"х";"ц";"ч";"ш";"щ";"ъ";"ы";"ь";"э";"ю";"я"},M2002))&gt;0</f>
        <v>0</v>
      </c>
      <c r="Z2001" s="37" t="b">
        <f>COUNT(SEARCH({"#";" ";"$"}, M2002))&gt;0</f>
        <v>0</v>
      </c>
      <c r="AA2001" s="37" t="b">
        <f>COUNT(SEARCH({"а";"б";"в";"г";"д";"е";"ё";"ж";"з";"и";"й";"к";"л";"м";"н";"о";"п";"р";"с";"т";"у";"ф";"х";"ц";"ч";"ш";"щ";"ъ";"ы";"ь";"э";"ю";"я"}, E2002))&gt;0</f>
        <v>0</v>
      </c>
      <c r="AB2001" s="37" t="b">
        <f>COUNT(SEARCH({"а";"б";"в";"г";"д";"е";"ё";"ж";"з";"и";"й";"к";"л";"м";"н";"о";"п";"р";"с";"т";"у";"ф";"х";"ц";"ч";"ш";"щ";"ъ";"ы";"ь";"э";"ю";"я"}, F2002))&gt;0</f>
        <v>0</v>
      </c>
      <c r="AC2001" s="37" t="b">
        <f>COUNT(SEARCH({"а";"б";"в";"г";"д";"е";"ё";"ж";"з";"и";"й";"к";"л";"м";"н";"о";"п";"р";"с";"т";"у";"ф";"х";"ц";"ч";"ш";"щ";"ъ";"ы";"ь";"э";"ю";"я"}, N2002))&gt;0</f>
        <v>0</v>
      </c>
      <c r="AD2001" s="37" t="b">
        <f>COUNT(SEARCH({"а";"б";"в";"г";"д";"е";"ё";"ж";"з";"и";"й";"к";"л";"м";"н";"о";"п";"р";"с";"т";"у";"ф";"х";"ц";"ч";"ш";"щ";"ъ";"ы";"ь";"э";"ю";"я"}, G2002))&gt;0</f>
        <v>0</v>
      </c>
      <c r="AE2001" s="37" t="b">
        <f>COUNT(SEARCH({"а";"б";"в";"г";"д";"е";"ё";"ж";"з";"и";"й";"к";"л";"м";"н";"о";"п";"р";"с";"т";"у";"ф";"х";"ц";"ч";"ш";"щ";"ъ";"ы";"ь";"э";"ю";"я"}, R2002))&gt;0</f>
        <v>0</v>
      </c>
      <c r="AF2001" s="37" t="b">
        <f t="shared" si="42"/>
        <v>1</v>
      </c>
    </row>
    <row r="2002" spans="1:32" ht="18" customHeight="1" x14ac:dyDescent="0.35">
      <c r="A2002" s="43" t="s">
        <v>2286</v>
      </c>
      <c r="B2002" s="22"/>
      <c r="C2002" s="22" t="s">
        <v>31</v>
      </c>
      <c r="D2002" s="44">
        <v>1</v>
      </c>
      <c r="E2002" s="24" t="s">
        <v>34</v>
      </c>
      <c r="F2002" s="22" t="s">
        <v>282</v>
      </c>
      <c r="G2002" s="22" t="s">
        <v>62</v>
      </c>
      <c r="H2002" s="22"/>
      <c r="I2002" s="22"/>
      <c r="J2002" s="22" t="s">
        <v>283</v>
      </c>
      <c r="K2002" s="22" t="s">
        <v>33</v>
      </c>
      <c r="L2002" s="22"/>
      <c r="M2002" s="22" t="s">
        <v>282</v>
      </c>
      <c r="N2002" s="22" t="s">
        <v>80</v>
      </c>
      <c r="O2002" s="22" t="s">
        <v>372</v>
      </c>
      <c r="P2002" s="22"/>
      <c r="Q2002" s="22"/>
      <c r="R2002" s="22"/>
      <c r="S2002" s="22"/>
      <c r="W2002" s="37" t="b">
        <f>COUNT(SEARCH({"а";"б";"в";"г";"д";"е";"ё";"ж";"з";"и";"й";"к";"л";"м";"н";"о";"п";"р";"с";"т";"у";"ф";"х";"ц";"ч";"ш";"щ";"ъ";"ы";"ь";"э";"ю";"я"}, K2002))&gt;0</f>
        <v>0</v>
      </c>
      <c r="X2002" s="37" t="b">
        <f>COUNT(SEARCH({"#";" ";"$"}, K2003))&gt;0</f>
        <v>0</v>
      </c>
      <c r="Y2002" s="37" t="b">
        <f>COUNT(SEARCH({"а";"б";"в";"г";"д";"е";"ё";"ж";"з";"и";"й";"к";"л";"м";"н";"о";"п";"р";"с";"т";"у";"ф";"х";"ц";"ч";"ш";"щ";"ъ";"ы";"ь";"э";"ю";"я"},M2003))&gt;0</f>
        <v>0</v>
      </c>
      <c r="Z2002" s="37" t="b">
        <f>COUNT(SEARCH({"#";" ";"$"}, M2003))&gt;0</f>
        <v>0</v>
      </c>
      <c r="AA2002" s="37" t="b">
        <f>COUNT(SEARCH({"а";"б";"в";"г";"д";"е";"ё";"ж";"з";"и";"й";"к";"л";"м";"н";"о";"п";"р";"с";"т";"у";"ф";"х";"ц";"ч";"ш";"щ";"ъ";"ы";"ь";"э";"ю";"я"}, E2003))&gt;0</f>
        <v>0</v>
      </c>
      <c r="AB2002" s="37" t="b">
        <f>COUNT(SEARCH({"а";"б";"в";"г";"д";"е";"ё";"ж";"з";"и";"й";"к";"л";"м";"н";"о";"п";"р";"с";"т";"у";"ф";"х";"ц";"ч";"ш";"щ";"ъ";"ы";"ь";"э";"ю";"я"}, F2003))&gt;0</f>
        <v>0</v>
      </c>
      <c r="AC2002" s="37" t="b">
        <f>COUNT(SEARCH({"а";"б";"в";"г";"д";"е";"ё";"ж";"з";"и";"й";"к";"л";"м";"н";"о";"п";"р";"с";"т";"у";"ф";"х";"ц";"ч";"ш";"щ";"ъ";"ы";"ь";"э";"ю";"я"}, N2003))&gt;0</f>
        <v>0</v>
      </c>
      <c r="AD2002" s="37" t="b">
        <f>COUNT(SEARCH({"а";"б";"в";"г";"д";"е";"ё";"ж";"з";"и";"й";"к";"л";"м";"н";"о";"п";"р";"с";"т";"у";"ф";"х";"ц";"ч";"ш";"щ";"ъ";"ы";"ь";"э";"ю";"я"}, G2003))&gt;0</f>
        <v>0</v>
      </c>
      <c r="AE2002" s="37" t="b">
        <f>COUNT(SEARCH({"а";"б";"в";"г";"д";"е";"ё";"ж";"з";"и";"й";"к";"л";"м";"н";"о";"п";"р";"с";"т";"у";"ф";"х";"ц";"ч";"ш";"щ";"ъ";"ы";"ь";"э";"ю";"я"}, R2003))&gt;0</f>
        <v>0</v>
      </c>
      <c r="AF2002" s="37" t="b">
        <f t="shared" si="42"/>
        <v>1</v>
      </c>
    </row>
    <row r="2003" spans="1:32" ht="18" customHeight="1" x14ac:dyDescent="0.35">
      <c r="A2003" s="43" t="s">
        <v>2286</v>
      </c>
      <c r="B2003" s="22"/>
      <c r="C2003" s="22" t="s">
        <v>31</v>
      </c>
      <c r="D2003" s="44">
        <v>1</v>
      </c>
      <c r="E2003" s="24" t="s">
        <v>34</v>
      </c>
      <c r="F2003" s="22" t="s">
        <v>284</v>
      </c>
      <c r="G2003" s="22" t="s">
        <v>62</v>
      </c>
      <c r="H2003" s="22"/>
      <c r="I2003" s="22"/>
      <c r="J2003" s="22" t="s">
        <v>285</v>
      </c>
      <c r="K2003" s="22" t="s">
        <v>33</v>
      </c>
      <c r="L2003" s="22"/>
      <c r="M2003" s="22" t="s">
        <v>284</v>
      </c>
      <c r="N2003" s="22" t="s">
        <v>80</v>
      </c>
      <c r="O2003" s="22" t="s">
        <v>372</v>
      </c>
      <c r="P2003" s="22"/>
      <c r="Q2003" s="22"/>
      <c r="R2003" s="22"/>
      <c r="S2003" s="22"/>
      <c r="W2003" s="37" t="b">
        <f>COUNT(SEARCH({"а";"б";"в";"г";"д";"е";"ё";"ж";"з";"и";"й";"к";"л";"м";"н";"о";"п";"р";"с";"т";"у";"ф";"х";"ц";"ч";"ш";"щ";"ъ";"ы";"ь";"э";"ю";"я"}, K2003))&gt;0</f>
        <v>0</v>
      </c>
      <c r="X2003" s="37" t="b">
        <f>COUNT(SEARCH({"#";" ";"$"}, K2004))&gt;0</f>
        <v>0</v>
      </c>
      <c r="Y2003" s="37" t="b">
        <f>COUNT(SEARCH({"а";"б";"в";"г";"д";"е";"ё";"ж";"з";"и";"й";"к";"л";"м";"н";"о";"п";"р";"с";"т";"у";"ф";"х";"ц";"ч";"ш";"щ";"ъ";"ы";"ь";"э";"ю";"я"},M2004))&gt;0</f>
        <v>0</v>
      </c>
      <c r="Z2003" s="37" t="b">
        <f>COUNT(SEARCH({"#";" ";"$"}, M2004))&gt;0</f>
        <v>0</v>
      </c>
      <c r="AA2003" s="37" t="b">
        <f>COUNT(SEARCH({"а";"б";"в";"г";"д";"е";"ё";"ж";"з";"и";"й";"к";"л";"м";"н";"о";"п";"р";"с";"т";"у";"ф";"х";"ц";"ч";"ш";"щ";"ъ";"ы";"ь";"э";"ю";"я"}, E2004))&gt;0</f>
        <v>0</v>
      </c>
      <c r="AB2003" s="37" t="b">
        <f>COUNT(SEARCH({"а";"б";"в";"г";"д";"е";"ё";"ж";"з";"и";"й";"к";"л";"м";"н";"о";"п";"р";"с";"т";"у";"ф";"х";"ц";"ч";"ш";"щ";"ъ";"ы";"ь";"э";"ю";"я"}, F2004))&gt;0</f>
        <v>0</v>
      </c>
      <c r="AC2003" s="37" t="b">
        <f>COUNT(SEARCH({"а";"б";"в";"г";"д";"е";"ё";"ж";"з";"и";"й";"к";"л";"м";"н";"о";"п";"р";"с";"т";"у";"ф";"х";"ц";"ч";"ш";"щ";"ъ";"ы";"ь";"э";"ю";"я"}, N2004))&gt;0</f>
        <v>0</v>
      </c>
      <c r="AD2003" s="37" t="b">
        <f>COUNT(SEARCH({"а";"б";"в";"г";"д";"е";"ё";"ж";"з";"и";"й";"к";"л";"м";"н";"о";"п";"р";"с";"т";"у";"ф";"х";"ц";"ч";"ш";"щ";"ъ";"ы";"ь";"э";"ю";"я"}, G2004))&gt;0</f>
        <v>0</v>
      </c>
      <c r="AE2003" s="37" t="b">
        <f>COUNT(SEARCH({"а";"б";"в";"г";"д";"е";"ё";"ж";"з";"и";"й";"к";"л";"м";"н";"о";"п";"р";"с";"т";"у";"ф";"х";"ц";"ч";"ш";"щ";"ъ";"ы";"ь";"э";"ю";"я"}, R2004))&gt;0</f>
        <v>0</v>
      </c>
      <c r="AF2003" s="37" t="b">
        <f t="shared" si="42"/>
        <v>1</v>
      </c>
    </row>
    <row r="2004" spans="1:32" x14ac:dyDescent="0.35">
      <c r="A2004" s="43" t="s">
        <v>2286</v>
      </c>
      <c r="B2004" s="22"/>
      <c r="C2004" s="22" t="s">
        <v>31</v>
      </c>
      <c r="D2004" s="44">
        <v>1</v>
      </c>
      <c r="E2004" s="24" t="s">
        <v>34</v>
      </c>
      <c r="F2004" s="22" t="s">
        <v>286</v>
      </c>
      <c r="G2004" s="22" t="s">
        <v>62</v>
      </c>
      <c r="H2004" s="22"/>
      <c r="I2004" s="22"/>
      <c r="J2004" s="22" t="s">
        <v>287</v>
      </c>
      <c r="K2004" s="22" t="s">
        <v>33</v>
      </c>
      <c r="L2004" s="22"/>
      <c r="M2004" s="22" t="s">
        <v>286</v>
      </c>
      <c r="N2004" s="22" t="s">
        <v>80</v>
      </c>
      <c r="O2004" s="22" t="s">
        <v>372</v>
      </c>
      <c r="P2004" s="22"/>
      <c r="Q2004" s="22"/>
      <c r="R2004" s="22"/>
      <c r="S2004" s="22"/>
      <c r="W2004" s="37" t="b">
        <f>COUNT(SEARCH({"а";"б";"в";"г";"д";"е";"ё";"ж";"з";"и";"й";"к";"л";"м";"н";"о";"п";"р";"с";"т";"у";"ф";"х";"ц";"ч";"ш";"щ";"ъ";"ы";"ь";"э";"ю";"я"}, K2004))&gt;0</f>
        <v>0</v>
      </c>
      <c r="X2004" s="37" t="b">
        <f>COUNT(SEARCH({"#";" ";"$"}, K2005))&gt;0</f>
        <v>0</v>
      </c>
      <c r="Y2004" s="37" t="b">
        <f>COUNT(SEARCH({"а";"б";"в";"г";"д";"е";"ё";"ж";"з";"и";"й";"к";"л";"м";"н";"о";"п";"р";"с";"т";"у";"ф";"х";"ц";"ч";"ш";"щ";"ъ";"ы";"ь";"э";"ю";"я"},M2005))&gt;0</f>
        <v>0</v>
      </c>
      <c r="Z2004" s="37" t="b">
        <f>COUNT(SEARCH({"#";" ";"$"}, M2005))&gt;0</f>
        <v>0</v>
      </c>
      <c r="AA2004" s="37" t="b">
        <f>COUNT(SEARCH({"а";"б";"в";"г";"д";"е";"ё";"ж";"з";"и";"й";"к";"л";"м";"н";"о";"п";"р";"с";"т";"у";"ф";"х";"ц";"ч";"ш";"щ";"ъ";"ы";"ь";"э";"ю";"я"}, E2005))&gt;0</f>
        <v>0</v>
      </c>
      <c r="AB2004" s="37" t="b">
        <f>COUNT(SEARCH({"а";"б";"в";"г";"д";"е";"ё";"ж";"з";"и";"й";"к";"л";"м";"н";"о";"п";"р";"с";"т";"у";"ф";"х";"ц";"ч";"ш";"щ";"ъ";"ы";"ь";"э";"ю";"я"}, F2005))&gt;0</f>
        <v>0</v>
      </c>
      <c r="AC2004" s="37" t="b">
        <f>COUNT(SEARCH({"а";"б";"в";"г";"д";"е";"ё";"ж";"з";"и";"й";"к";"л";"м";"н";"о";"п";"р";"с";"т";"у";"ф";"х";"ц";"ч";"ш";"щ";"ъ";"ы";"ь";"э";"ю";"я"}, N2005))&gt;0</f>
        <v>0</v>
      </c>
      <c r="AD2004" s="37" t="b">
        <f>COUNT(SEARCH({"а";"б";"в";"г";"д";"е";"ё";"ж";"з";"и";"й";"к";"л";"м";"н";"о";"п";"р";"с";"т";"у";"ф";"х";"ц";"ч";"ш";"щ";"ъ";"ы";"ь";"э";"ю";"я"}, G2005))&gt;0</f>
        <v>0</v>
      </c>
      <c r="AE2004" s="37" t="b">
        <f>COUNT(SEARCH({"а";"б";"в";"г";"д";"е";"ё";"ж";"з";"и";"й";"к";"л";"м";"н";"о";"п";"р";"с";"т";"у";"ф";"х";"ц";"ч";"ш";"щ";"ъ";"ы";"ь";"э";"ю";"я"}, R2005))&gt;0</f>
        <v>0</v>
      </c>
      <c r="AF2004" s="37" t="b">
        <f t="shared" si="42"/>
        <v>1</v>
      </c>
    </row>
    <row r="2005" spans="1:32" x14ac:dyDescent="0.35">
      <c r="A2005" s="43" t="s">
        <v>2286</v>
      </c>
      <c r="B2005" s="22"/>
      <c r="C2005" s="22" t="s">
        <v>31</v>
      </c>
      <c r="D2005" s="44">
        <v>1</v>
      </c>
      <c r="E2005" s="24" t="s">
        <v>34</v>
      </c>
      <c r="F2005" s="22" t="s">
        <v>288</v>
      </c>
      <c r="G2005" s="22" t="s">
        <v>62</v>
      </c>
      <c r="H2005" s="22"/>
      <c r="I2005" s="22"/>
      <c r="J2005" s="22" t="s">
        <v>289</v>
      </c>
      <c r="K2005" s="22" t="s">
        <v>33</v>
      </c>
      <c r="L2005" s="22"/>
      <c r="M2005" s="22" t="s">
        <v>288</v>
      </c>
      <c r="N2005" s="22" t="s">
        <v>80</v>
      </c>
      <c r="O2005" s="22" t="s">
        <v>372</v>
      </c>
      <c r="P2005" s="22"/>
      <c r="Q2005" s="22"/>
      <c r="R2005" s="22"/>
      <c r="S2005" s="22"/>
      <c r="W2005" s="37" t="b">
        <f>COUNT(SEARCH({"а";"б";"в";"г";"д";"е";"ё";"ж";"з";"и";"й";"к";"л";"м";"н";"о";"п";"р";"с";"т";"у";"ф";"х";"ц";"ч";"ш";"щ";"ъ";"ы";"ь";"э";"ю";"я"}, K2005))&gt;0</f>
        <v>0</v>
      </c>
      <c r="X2005" s="37" t="b">
        <f>COUNT(SEARCH({"#";" ";"$"}, K2006))&gt;0</f>
        <v>0</v>
      </c>
      <c r="Y2005" s="37" t="b">
        <f>COUNT(SEARCH({"а";"б";"в";"г";"д";"е";"ё";"ж";"з";"и";"й";"к";"л";"м";"н";"о";"п";"р";"с";"т";"у";"ф";"х";"ц";"ч";"ш";"щ";"ъ";"ы";"ь";"э";"ю";"я"},M2006))&gt;0</f>
        <v>0</v>
      </c>
      <c r="Z2005" s="37" t="b">
        <f>COUNT(SEARCH({"#";" ";"$"}, M2006))&gt;0</f>
        <v>0</v>
      </c>
      <c r="AA2005" s="37" t="b">
        <f>COUNT(SEARCH({"а";"б";"в";"г";"д";"е";"ё";"ж";"з";"и";"й";"к";"л";"м";"н";"о";"п";"р";"с";"т";"у";"ф";"х";"ц";"ч";"ш";"щ";"ъ";"ы";"ь";"э";"ю";"я"}, E2006))&gt;0</f>
        <v>0</v>
      </c>
      <c r="AB2005" s="37" t="b">
        <f>COUNT(SEARCH({"а";"б";"в";"г";"д";"е";"ё";"ж";"з";"и";"й";"к";"л";"м";"н";"о";"п";"р";"с";"т";"у";"ф";"х";"ц";"ч";"ш";"щ";"ъ";"ы";"ь";"э";"ю";"я"}, F2006))&gt;0</f>
        <v>0</v>
      </c>
      <c r="AC2005" s="37" t="b">
        <f>COUNT(SEARCH({"а";"б";"в";"г";"д";"е";"ё";"ж";"з";"и";"й";"к";"л";"м";"н";"о";"п";"р";"с";"т";"у";"ф";"х";"ц";"ч";"ш";"щ";"ъ";"ы";"ь";"э";"ю";"я"}, N2006))&gt;0</f>
        <v>0</v>
      </c>
      <c r="AD2005" s="37" t="b">
        <f>COUNT(SEARCH({"а";"б";"в";"г";"д";"е";"ё";"ж";"з";"и";"й";"к";"л";"м";"н";"о";"п";"р";"с";"т";"у";"ф";"х";"ц";"ч";"ш";"щ";"ъ";"ы";"ь";"э";"ю";"я"}, G2006))&gt;0</f>
        <v>0</v>
      </c>
      <c r="AE2005" s="37" t="b">
        <f>COUNT(SEARCH({"а";"б";"в";"г";"д";"е";"ё";"ж";"з";"и";"й";"к";"л";"м";"н";"о";"п";"р";"с";"т";"у";"ф";"х";"ц";"ч";"ш";"щ";"ъ";"ы";"ь";"э";"ю";"я"}, R2006))&gt;0</f>
        <v>0</v>
      </c>
      <c r="AF2005" s="37" t="b">
        <f t="shared" si="42"/>
        <v>1</v>
      </c>
    </row>
    <row r="2006" spans="1:32" ht="16.5" customHeight="1" x14ac:dyDescent="0.35">
      <c r="A2006" s="43" t="s">
        <v>2286</v>
      </c>
      <c r="B2006" s="22"/>
      <c r="C2006" s="22" t="s">
        <v>31</v>
      </c>
      <c r="D2006" s="44">
        <v>1</v>
      </c>
      <c r="E2006" s="24" t="s">
        <v>34</v>
      </c>
      <c r="F2006" s="22" t="s">
        <v>290</v>
      </c>
      <c r="G2006" s="22" t="s">
        <v>62</v>
      </c>
      <c r="H2006" s="22"/>
      <c r="I2006" s="22"/>
      <c r="J2006" s="22" t="s">
        <v>291</v>
      </c>
      <c r="K2006" s="22" t="s">
        <v>33</v>
      </c>
      <c r="L2006" s="22"/>
      <c r="M2006" s="22" t="s">
        <v>290</v>
      </c>
      <c r="N2006" s="22" t="s">
        <v>80</v>
      </c>
      <c r="O2006" s="22" t="s">
        <v>372</v>
      </c>
      <c r="P2006" s="22"/>
      <c r="Q2006" s="22"/>
      <c r="R2006" s="22"/>
      <c r="S2006" s="22"/>
      <c r="W2006" s="37" t="b">
        <f>COUNT(SEARCH({"а";"б";"в";"г";"д";"е";"ё";"ж";"з";"и";"й";"к";"л";"м";"н";"о";"п";"р";"с";"т";"у";"ф";"х";"ц";"ч";"ш";"щ";"ъ";"ы";"ь";"э";"ю";"я"}, K2006))&gt;0</f>
        <v>0</v>
      </c>
      <c r="X2006" s="37" t="b">
        <f>COUNT(SEARCH({"#";" ";"$"}, K2007))&gt;0</f>
        <v>0</v>
      </c>
      <c r="Y2006" s="37" t="b">
        <f>COUNT(SEARCH({"а";"б";"в";"г";"д";"е";"ё";"ж";"з";"и";"й";"к";"л";"м";"н";"о";"п";"р";"с";"т";"у";"ф";"х";"ц";"ч";"ш";"щ";"ъ";"ы";"ь";"э";"ю";"я"},M2007))&gt;0</f>
        <v>0</v>
      </c>
      <c r="Z2006" s="37" t="b">
        <f>COUNT(SEARCH({"#";" ";"$"}, M2007))&gt;0</f>
        <v>0</v>
      </c>
      <c r="AA2006" s="37" t="b">
        <f>COUNT(SEARCH({"а";"б";"в";"г";"д";"е";"ё";"ж";"з";"и";"й";"к";"л";"м";"н";"о";"п";"р";"с";"т";"у";"ф";"х";"ц";"ч";"ш";"щ";"ъ";"ы";"ь";"э";"ю";"я"}, E2007))&gt;0</f>
        <v>0</v>
      </c>
      <c r="AB2006" s="37" t="b">
        <f>COUNT(SEARCH({"а";"б";"в";"г";"д";"е";"ё";"ж";"з";"и";"й";"к";"л";"м";"н";"о";"п";"р";"с";"т";"у";"ф";"х";"ц";"ч";"ш";"щ";"ъ";"ы";"ь";"э";"ю";"я"}, F2007))&gt;0</f>
        <v>0</v>
      </c>
      <c r="AC2006" s="37" t="b">
        <f>COUNT(SEARCH({"а";"б";"в";"г";"д";"е";"ё";"ж";"з";"и";"й";"к";"л";"м";"н";"о";"п";"р";"с";"т";"у";"ф";"х";"ц";"ч";"ш";"щ";"ъ";"ы";"ь";"э";"ю";"я"}, N2007))&gt;0</f>
        <v>0</v>
      </c>
      <c r="AD2006" s="37" t="b">
        <f>COUNT(SEARCH({"а";"б";"в";"г";"д";"е";"ё";"ж";"з";"и";"й";"к";"л";"м";"н";"о";"п";"р";"с";"т";"у";"ф";"х";"ц";"ч";"ш";"щ";"ъ";"ы";"ь";"э";"ю";"я"}, G2007))&gt;0</f>
        <v>0</v>
      </c>
      <c r="AE2006" s="37" t="b">
        <f>COUNT(SEARCH({"а";"б";"в";"г";"д";"е";"ё";"ж";"з";"и";"й";"к";"л";"м";"н";"о";"п";"р";"с";"т";"у";"ф";"х";"ц";"ч";"ш";"щ";"ъ";"ы";"ь";"э";"ю";"я"}, R2007))&gt;0</f>
        <v>0</v>
      </c>
      <c r="AF2006" s="37" t="b">
        <f t="shared" si="42"/>
        <v>0</v>
      </c>
    </row>
    <row r="2007" spans="1:32" ht="16.5" customHeight="1" x14ac:dyDescent="0.35">
      <c r="A2007" s="43" t="s">
        <v>2286</v>
      </c>
      <c r="B2007" s="22"/>
      <c r="C2007" s="22" t="s">
        <v>31</v>
      </c>
      <c r="D2007" s="44">
        <v>1</v>
      </c>
      <c r="E2007" s="24" t="s">
        <v>34</v>
      </c>
      <c r="F2007" s="22" t="s">
        <v>135</v>
      </c>
      <c r="G2007" s="22" t="s">
        <v>62</v>
      </c>
      <c r="H2007" s="22"/>
      <c r="I2007" s="22"/>
      <c r="J2007" s="22" t="s">
        <v>136</v>
      </c>
      <c r="K2007" s="22" t="s">
        <v>33</v>
      </c>
      <c r="L2007" s="22"/>
      <c r="M2007" s="22" t="s">
        <v>1294</v>
      </c>
      <c r="N2007" s="22" t="s">
        <v>80</v>
      </c>
      <c r="O2007" s="22" t="s">
        <v>372</v>
      </c>
      <c r="P2007" s="22"/>
      <c r="Q2007" s="22"/>
      <c r="R2007" s="22"/>
      <c r="S2007" s="22"/>
      <c r="W2007" s="37" t="b">
        <f>COUNT(SEARCH({"а";"б";"в";"г";"д";"е";"ё";"ж";"з";"и";"й";"к";"л";"м";"н";"о";"п";"р";"с";"т";"у";"ф";"х";"ц";"ч";"ш";"щ";"ъ";"ы";"ь";"э";"ю";"я"}, K2007))&gt;0</f>
        <v>0</v>
      </c>
      <c r="X2007" s="37" t="b">
        <f>COUNT(SEARCH({"#";" ";"$"}, K2008))&gt;0</f>
        <v>0</v>
      </c>
      <c r="Y2007" s="37" t="b">
        <f>COUNT(SEARCH({"а";"б";"в";"г";"д";"е";"ё";"ж";"з";"и";"й";"к";"л";"м";"н";"о";"п";"р";"с";"т";"у";"ф";"х";"ц";"ч";"ш";"щ";"ъ";"ы";"ь";"э";"ю";"я"},M2008))&gt;0</f>
        <v>0</v>
      </c>
      <c r="Z2007" s="37" t="b">
        <f>COUNT(SEARCH({"#";" ";"$"}, M2008))&gt;0</f>
        <v>0</v>
      </c>
      <c r="AA2007" s="37" t="b">
        <f>COUNT(SEARCH({"а";"б";"в";"г";"д";"е";"ё";"ж";"з";"и";"й";"к";"л";"м";"н";"о";"п";"р";"с";"т";"у";"ф";"х";"ц";"ч";"ш";"щ";"ъ";"ы";"ь";"э";"ю";"я"}, E2008))&gt;0</f>
        <v>0</v>
      </c>
      <c r="AB2007" s="37" t="b">
        <f>COUNT(SEARCH({"а";"б";"в";"г";"д";"е";"ё";"ж";"з";"и";"й";"к";"л";"м";"н";"о";"п";"р";"с";"т";"у";"ф";"х";"ц";"ч";"ш";"щ";"ъ";"ы";"ь";"э";"ю";"я"}, F2008))&gt;0</f>
        <v>0</v>
      </c>
      <c r="AC2007" s="37" t="b">
        <f>COUNT(SEARCH({"а";"б";"в";"г";"д";"е";"ё";"ж";"з";"и";"й";"к";"л";"м";"н";"о";"п";"р";"с";"т";"у";"ф";"х";"ц";"ч";"ш";"щ";"ъ";"ы";"ь";"э";"ю";"я"}, N2008))&gt;0</f>
        <v>0</v>
      </c>
      <c r="AD2007" s="37" t="b">
        <f>COUNT(SEARCH({"а";"б";"в";"г";"д";"е";"ё";"ж";"з";"и";"й";"к";"л";"м";"н";"о";"п";"р";"с";"т";"у";"ф";"х";"ц";"ч";"ш";"щ";"ъ";"ы";"ь";"э";"ю";"я"}, G2008))&gt;0</f>
        <v>0</v>
      </c>
      <c r="AE2007" s="37" t="b">
        <f>COUNT(SEARCH({"а";"б";"в";"г";"д";"е";"ё";"ж";"з";"и";"й";"к";"л";"м";"н";"о";"п";"р";"с";"т";"у";"ф";"х";"ц";"ч";"ш";"щ";"ъ";"ы";"ь";"э";"ю";"я"}, R2008))&gt;0</f>
        <v>0</v>
      </c>
      <c r="AF2007" s="37" t="b">
        <f t="shared" si="42"/>
        <v>1</v>
      </c>
    </row>
    <row r="2008" spans="1:32" ht="16.5" customHeight="1" x14ac:dyDescent="0.35">
      <c r="A2008" s="43" t="s">
        <v>2286</v>
      </c>
      <c r="B2008" s="22"/>
      <c r="C2008" s="22" t="s">
        <v>31</v>
      </c>
      <c r="D2008" s="44">
        <v>1</v>
      </c>
      <c r="E2008" s="24" t="s">
        <v>34</v>
      </c>
      <c r="F2008" s="22" t="s">
        <v>137</v>
      </c>
      <c r="G2008" s="22" t="s">
        <v>62</v>
      </c>
      <c r="H2008" s="22"/>
      <c r="I2008" s="22"/>
      <c r="J2008" s="22" t="s">
        <v>138</v>
      </c>
      <c r="K2008" s="22" t="s">
        <v>33</v>
      </c>
      <c r="L2008" s="22"/>
      <c r="M2008" s="22" t="s">
        <v>137</v>
      </c>
      <c r="N2008" s="22" t="s">
        <v>80</v>
      </c>
      <c r="O2008" s="22" t="s">
        <v>372</v>
      </c>
      <c r="P2008" s="22"/>
      <c r="Q2008" s="22"/>
      <c r="R2008" s="22"/>
      <c r="S2008" s="22"/>
      <c r="W2008" s="37" t="b">
        <f>COUNT(SEARCH({"а";"б";"в";"г";"д";"е";"ё";"ж";"з";"и";"й";"к";"л";"м";"н";"о";"п";"р";"с";"т";"у";"ф";"х";"ц";"ч";"ш";"щ";"ъ";"ы";"ь";"э";"ю";"я"}, K2008))&gt;0</f>
        <v>0</v>
      </c>
      <c r="X2008" s="37" t="b">
        <f>COUNT(SEARCH({"#";" ";"$"}, K2009))&gt;0</f>
        <v>0</v>
      </c>
      <c r="Y2008" s="37" t="b">
        <f>COUNT(SEARCH({"а";"б";"в";"г";"д";"е";"ё";"ж";"з";"и";"й";"к";"л";"м";"н";"о";"п";"р";"с";"т";"у";"ф";"х";"ц";"ч";"ш";"щ";"ъ";"ы";"ь";"э";"ю";"я"},M2009))&gt;0</f>
        <v>0</v>
      </c>
      <c r="Z2008" s="37" t="b">
        <f>COUNT(SEARCH({"#";" ";"$"}, M2009))&gt;0</f>
        <v>0</v>
      </c>
      <c r="AA2008" s="37" t="b">
        <f>COUNT(SEARCH({"а";"б";"в";"г";"д";"е";"ё";"ж";"з";"и";"й";"к";"л";"м";"н";"о";"п";"р";"с";"т";"у";"ф";"х";"ц";"ч";"ш";"щ";"ъ";"ы";"ь";"э";"ю";"я"}, E2009))&gt;0</f>
        <v>0</v>
      </c>
      <c r="AB2008" s="37" t="b">
        <f>COUNT(SEARCH({"а";"б";"в";"г";"д";"е";"ё";"ж";"з";"и";"й";"к";"л";"м";"н";"о";"п";"р";"с";"т";"у";"ф";"х";"ц";"ч";"ш";"щ";"ъ";"ы";"ь";"э";"ю";"я"}, F2009))&gt;0</f>
        <v>0</v>
      </c>
      <c r="AC2008" s="37" t="b">
        <f>COUNT(SEARCH({"а";"б";"в";"г";"д";"е";"ё";"ж";"з";"и";"й";"к";"л";"м";"н";"о";"п";"р";"с";"т";"у";"ф";"х";"ц";"ч";"ш";"щ";"ъ";"ы";"ь";"э";"ю";"я"}, N2009))&gt;0</f>
        <v>0</v>
      </c>
      <c r="AD2008" s="37" t="b">
        <f>COUNT(SEARCH({"а";"б";"в";"г";"д";"е";"ё";"ж";"з";"и";"й";"к";"л";"м";"н";"о";"п";"р";"с";"т";"у";"ф";"х";"ц";"ч";"ш";"щ";"ъ";"ы";"ь";"э";"ю";"я"}, G2009))&gt;0</f>
        <v>0</v>
      </c>
      <c r="AE2008" s="37" t="b">
        <f>COUNT(SEARCH({"а";"б";"в";"г";"д";"е";"ё";"ж";"з";"и";"й";"к";"л";"м";"н";"о";"п";"р";"с";"т";"у";"ф";"х";"ц";"ч";"ш";"щ";"ъ";"ы";"ь";"э";"ю";"я"}, R2009))&gt;0</f>
        <v>0</v>
      </c>
      <c r="AF2008" s="37" t="b">
        <f t="shared" si="42"/>
        <v>1</v>
      </c>
    </row>
    <row r="2009" spans="1:32" ht="16.5" customHeight="1" x14ac:dyDescent="0.35">
      <c r="A2009" s="43" t="s">
        <v>2286</v>
      </c>
      <c r="B2009" s="22"/>
      <c r="C2009" s="22" t="s">
        <v>31</v>
      </c>
      <c r="D2009" s="44">
        <v>1</v>
      </c>
      <c r="E2009" s="24" t="s">
        <v>34</v>
      </c>
      <c r="F2009" s="22" t="s">
        <v>139</v>
      </c>
      <c r="G2009" s="22" t="s">
        <v>62</v>
      </c>
      <c r="H2009" s="22"/>
      <c r="I2009" s="22"/>
      <c r="J2009" s="22" t="s">
        <v>140</v>
      </c>
      <c r="K2009" s="22" t="s">
        <v>33</v>
      </c>
      <c r="L2009" s="22"/>
      <c r="M2009" s="22" t="s">
        <v>139</v>
      </c>
      <c r="N2009" s="22" t="s">
        <v>80</v>
      </c>
      <c r="O2009" s="22" t="s">
        <v>372</v>
      </c>
      <c r="P2009" s="22"/>
      <c r="Q2009" s="22"/>
      <c r="R2009" s="22"/>
      <c r="S2009" s="22"/>
      <c r="W2009" s="37" t="b">
        <f>COUNT(SEARCH({"а";"б";"в";"г";"д";"е";"ё";"ж";"з";"и";"й";"к";"л";"м";"н";"о";"п";"р";"с";"т";"у";"ф";"х";"ц";"ч";"ш";"щ";"ъ";"ы";"ь";"э";"ю";"я"}, K2009))&gt;0</f>
        <v>0</v>
      </c>
      <c r="X2009" s="37" t="b">
        <f>COUNT(SEARCH({"#";" ";"$"}, K2010))&gt;0</f>
        <v>0</v>
      </c>
      <c r="Y2009" s="37" t="b">
        <f>COUNT(SEARCH({"а";"б";"в";"г";"д";"е";"ё";"ж";"з";"и";"й";"к";"л";"м";"н";"о";"п";"р";"с";"т";"у";"ф";"х";"ц";"ч";"ш";"щ";"ъ";"ы";"ь";"э";"ю";"я"},M2010))&gt;0</f>
        <v>0</v>
      </c>
      <c r="Z2009" s="37" t="b">
        <f>COUNT(SEARCH({"#";" ";"$"}, M2010))&gt;0</f>
        <v>0</v>
      </c>
      <c r="AA2009" s="37" t="b">
        <f>COUNT(SEARCH({"а";"б";"в";"г";"д";"е";"ё";"ж";"з";"и";"й";"к";"л";"м";"н";"о";"п";"р";"с";"т";"у";"ф";"х";"ц";"ч";"ш";"щ";"ъ";"ы";"ь";"э";"ю";"я"}, E2010))&gt;0</f>
        <v>0</v>
      </c>
      <c r="AB2009" s="37" t="b">
        <f>COUNT(SEARCH({"а";"б";"в";"г";"д";"е";"ё";"ж";"з";"и";"й";"к";"л";"м";"н";"о";"п";"р";"с";"т";"у";"ф";"х";"ц";"ч";"ш";"щ";"ъ";"ы";"ь";"э";"ю";"я"}, F2010))&gt;0</f>
        <v>0</v>
      </c>
      <c r="AC2009" s="37" t="b">
        <f>COUNT(SEARCH({"а";"б";"в";"г";"д";"е";"ё";"ж";"з";"и";"й";"к";"л";"м";"н";"о";"п";"р";"с";"т";"у";"ф";"х";"ц";"ч";"ш";"щ";"ъ";"ы";"ь";"э";"ю";"я"}, N2010))&gt;0</f>
        <v>0</v>
      </c>
      <c r="AD2009" s="37" t="b">
        <f>COUNT(SEARCH({"а";"б";"в";"г";"д";"е";"ё";"ж";"з";"и";"й";"к";"л";"м";"н";"о";"п";"р";"с";"т";"у";"ф";"х";"ц";"ч";"ш";"щ";"ъ";"ы";"ь";"э";"ю";"я"}, G2010))&gt;0</f>
        <v>0</v>
      </c>
      <c r="AE2009" s="37" t="b">
        <f>COUNT(SEARCH({"а";"б";"в";"г";"д";"е";"ё";"ж";"з";"и";"й";"к";"л";"м";"н";"о";"п";"р";"с";"т";"у";"ф";"х";"ц";"ч";"ш";"щ";"ъ";"ы";"ь";"э";"ю";"я"}, R2010))&gt;0</f>
        <v>0</v>
      </c>
      <c r="AF2009" s="37" t="b">
        <f t="shared" ref="AF2009:AF2038" si="43">IF(OR(ISBLANK(E2010), L2010="BK", L2010="RK", L2010="Ref", L2010="LH_RK", RIGHT(M2010, 3)="_rk", RIGHT(M2010, 3)="_dk", RIGHT(M2010, 3)="_cd", RIGHT(M2010, 3)="_id", M2010="hash_diff", M2010="src_cd", M2010="invalid_id", M2010="version_id", M2010="deleted_flg", M2010="valid_flg"), EXACT(M2010, M2010), EXACT(M2010, LOWER(IF(F2010="ods$effective_from_dt", "effective_date", IF(ISERROR(SEARCH("#", IF(ISERROR(SEARCH("#", F2010, 1)), F2010, REPLACE(F2010, SEARCH("#", F2010, 1), 1, "_")), 1)), IF(ISERROR(SEARCH("#", F2010, 1)), F2010, REPLACE(F2010, SEARCH("#", F2010, 1), 1, "_")), REPLACE(IF(ISERROR(SEARCH("#", F2010, 1)), F2010, REPLACE(F2010, SEARCH("#", F2010, 1), 1, "_")), SEARCH("#", IF(ISERROR(SEARCH("#", F2010, 1)), F2010, REPLACE(IF(ISERROR(SEARCH("#", F2010, 1)), F2010, REPLACE(F2010, SEARCH("#", F2010, 1), 1, "_")), SEARCH("#", F2010, 1), 1, "_")), 1), 1, "_"))))))</f>
        <v>1</v>
      </c>
    </row>
    <row r="2010" spans="1:32" ht="16.5" customHeight="1" x14ac:dyDescent="0.35">
      <c r="A2010" s="43" t="s">
        <v>2286</v>
      </c>
      <c r="B2010" s="22"/>
      <c r="C2010" s="22" t="s">
        <v>31</v>
      </c>
      <c r="D2010" s="44">
        <v>1</v>
      </c>
      <c r="E2010" s="24" t="s">
        <v>34</v>
      </c>
      <c r="F2010" s="22" t="s">
        <v>141</v>
      </c>
      <c r="G2010" s="22" t="s">
        <v>62</v>
      </c>
      <c r="H2010" s="22"/>
      <c r="I2010" s="22"/>
      <c r="J2010" s="22" t="s">
        <v>142</v>
      </c>
      <c r="K2010" s="22" t="s">
        <v>33</v>
      </c>
      <c r="L2010" s="22"/>
      <c r="M2010" s="22" t="s">
        <v>141</v>
      </c>
      <c r="N2010" s="22" t="s">
        <v>80</v>
      </c>
      <c r="O2010" s="22" t="s">
        <v>372</v>
      </c>
      <c r="P2010" s="22"/>
      <c r="Q2010" s="22"/>
      <c r="R2010" s="22"/>
      <c r="S2010" s="22"/>
      <c r="W2010" s="37" t="b">
        <f>COUNT(SEARCH({"а";"б";"в";"г";"д";"е";"ё";"ж";"з";"и";"й";"к";"л";"м";"н";"о";"п";"р";"с";"т";"у";"ф";"х";"ц";"ч";"ш";"щ";"ъ";"ы";"ь";"э";"ю";"я"}, K2010))&gt;0</f>
        <v>0</v>
      </c>
      <c r="X2010" s="37" t="b">
        <f>COUNT(SEARCH({"#";" ";"$"}, K2011))&gt;0</f>
        <v>0</v>
      </c>
      <c r="Y2010" s="37" t="b">
        <f>COUNT(SEARCH({"а";"б";"в";"г";"д";"е";"ё";"ж";"з";"и";"й";"к";"л";"м";"н";"о";"п";"р";"с";"т";"у";"ф";"х";"ц";"ч";"ш";"щ";"ъ";"ы";"ь";"э";"ю";"я"},M2011))&gt;0</f>
        <v>0</v>
      </c>
      <c r="Z2010" s="37" t="b">
        <f>COUNT(SEARCH({"#";" ";"$"}, M2011))&gt;0</f>
        <v>0</v>
      </c>
      <c r="AA2010" s="37" t="b">
        <f>COUNT(SEARCH({"а";"б";"в";"г";"д";"е";"ё";"ж";"з";"и";"й";"к";"л";"м";"н";"о";"п";"р";"с";"т";"у";"ф";"х";"ц";"ч";"ш";"щ";"ъ";"ы";"ь";"э";"ю";"я"}, E2011))&gt;0</f>
        <v>0</v>
      </c>
      <c r="AB2010" s="37" t="b">
        <f>COUNT(SEARCH({"а";"б";"в";"г";"д";"е";"ё";"ж";"з";"и";"й";"к";"л";"м";"н";"о";"п";"р";"с";"т";"у";"ф";"х";"ц";"ч";"ш";"щ";"ъ";"ы";"ь";"э";"ю";"я"}, F2011))&gt;0</f>
        <v>0</v>
      </c>
      <c r="AC2010" s="37" t="b">
        <f>COUNT(SEARCH({"а";"б";"в";"г";"д";"е";"ё";"ж";"з";"и";"й";"к";"л";"м";"н";"о";"п";"р";"с";"т";"у";"ф";"х";"ц";"ч";"ш";"щ";"ъ";"ы";"ь";"э";"ю";"я"}, N2011))&gt;0</f>
        <v>0</v>
      </c>
      <c r="AD2010" s="37" t="b">
        <f>COUNT(SEARCH({"а";"б";"в";"г";"д";"е";"ё";"ж";"з";"и";"й";"к";"л";"м";"н";"о";"п";"р";"с";"т";"у";"ф";"х";"ц";"ч";"ш";"щ";"ъ";"ы";"ь";"э";"ю";"я"}, G2011))&gt;0</f>
        <v>0</v>
      </c>
      <c r="AE2010" s="37" t="b">
        <f>COUNT(SEARCH({"а";"б";"в";"г";"д";"е";"ё";"ж";"з";"и";"й";"к";"л";"м";"н";"о";"п";"р";"с";"т";"у";"ф";"х";"ц";"ч";"ш";"щ";"ъ";"ы";"ь";"э";"ю";"я"}, R2011))&gt;0</f>
        <v>0</v>
      </c>
      <c r="AF2010" s="37" t="b">
        <f t="shared" si="43"/>
        <v>1</v>
      </c>
    </row>
    <row r="2011" spans="1:32" ht="16.5" customHeight="1" x14ac:dyDescent="0.35">
      <c r="A2011" s="43" t="s">
        <v>2286</v>
      </c>
      <c r="B2011" s="22"/>
      <c r="C2011" s="22" t="s">
        <v>31</v>
      </c>
      <c r="D2011" s="44">
        <v>1</v>
      </c>
      <c r="E2011" s="24" t="s">
        <v>34</v>
      </c>
      <c r="F2011" s="22" t="s">
        <v>143</v>
      </c>
      <c r="G2011" s="22" t="s">
        <v>62</v>
      </c>
      <c r="H2011" s="22"/>
      <c r="I2011" s="22"/>
      <c r="J2011" s="22" t="s">
        <v>144</v>
      </c>
      <c r="K2011" s="22" t="s">
        <v>33</v>
      </c>
      <c r="L2011" s="22"/>
      <c r="M2011" s="22" t="s">
        <v>143</v>
      </c>
      <c r="N2011" s="22" t="s">
        <v>80</v>
      </c>
      <c r="O2011" s="22" t="s">
        <v>372</v>
      </c>
      <c r="P2011" s="22"/>
      <c r="Q2011" s="22"/>
      <c r="R2011" s="22"/>
      <c r="S2011" s="22"/>
      <c r="W2011" s="37" t="b">
        <f>COUNT(SEARCH({"а";"б";"в";"г";"д";"е";"ё";"ж";"з";"и";"й";"к";"л";"м";"н";"о";"п";"р";"с";"т";"у";"ф";"х";"ц";"ч";"ш";"щ";"ъ";"ы";"ь";"э";"ю";"я"}, K2011))&gt;0</f>
        <v>0</v>
      </c>
      <c r="X2011" s="37" t="b">
        <f>COUNT(SEARCH({"#";" ";"$"}, K2012))&gt;0</f>
        <v>0</v>
      </c>
      <c r="Y2011" s="37" t="b">
        <f>COUNT(SEARCH({"а";"б";"в";"г";"д";"е";"ё";"ж";"з";"и";"й";"к";"л";"м";"н";"о";"п";"р";"с";"т";"у";"ф";"х";"ц";"ч";"ш";"щ";"ъ";"ы";"ь";"э";"ю";"я"},M2012))&gt;0</f>
        <v>0</v>
      </c>
      <c r="Z2011" s="37" t="b">
        <f>COUNT(SEARCH({"#";" ";"$"}, M2012))&gt;0</f>
        <v>0</v>
      </c>
      <c r="AA2011" s="37" t="b">
        <f>COUNT(SEARCH({"а";"б";"в";"г";"д";"е";"ё";"ж";"з";"и";"й";"к";"л";"м";"н";"о";"п";"р";"с";"т";"у";"ф";"х";"ц";"ч";"ш";"щ";"ъ";"ы";"ь";"э";"ю";"я"}, E2012))&gt;0</f>
        <v>0</v>
      </c>
      <c r="AB2011" s="37" t="b">
        <f>COUNT(SEARCH({"а";"б";"в";"г";"д";"е";"ё";"ж";"з";"и";"й";"к";"л";"м";"н";"о";"п";"р";"с";"т";"у";"ф";"х";"ц";"ч";"ш";"щ";"ъ";"ы";"ь";"э";"ю";"я"}, F2012))&gt;0</f>
        <v>0</v>
      </c>
      <c r="AC2011" s="37" t="b">
        <f>COUNT(SEARCH({"а";"б";"в";"г";"д";"е";"ё";"ж";"з";"и";"й";"к";"л";"м";"н";"о";"п";"р";"с";"т";"у";"ф";"х";"ц";"ч";"ш";"щ";"ъ";"ы";"ь";"э";"ю";"я"}, N2012))&gt;0</f>
        <v>0</v>
      </c>
      <c r="AD2011" s="37" t="b">
        <f>COUNT(SEARCH({"а";"б";"в";"г";"д";"е";"ё";"ж";"з";"и";"й";"к";"л";"м";"н";"о";"п";"р";"с";"т";"у";"ф";"х";"ц";"ч";"ш";"щ";"ъ";"ы";"ь";"э";"ю";"я"}, G2012))&gt;0</f>
        <v>0</v>
      </c>
      <c r="AE2011" s="37" t="b">
        <f>COUNT(SEARCH({"а";"б";"в";"г";"д";"е";"ё";"ж";"з";"и";"й";"к";"л";"м";"н";"о";"п";"р";"с";"т";"у";"ф";"х";"ц";"ч";"ш";"щ";"ъ";"ы";"ь";"э";"ю";"я"}, R2012))&gt;0</f>
        <v>0</v>
      </c>
      <c r="AF2011" s="37" t="b">
        <f t="shared" si="43"/>
        <v>1</v>
      </c>
    </row>
    <row r="2012" spans="1:32" x14ac:dyDescent="0.35">
      <c r="A2012" s="43" t="s">
        <v>2286</v>
      </c>
      <c r="B2012" s="22"/>
      <c r="C2012" s="22" t="s">
        <v>31</v>
      </c>
      <c r="D2012" s="44">
        <v>1</v>
      </c>
      <c r="E2012" s="24" t="s">
        <v>34</v>
      </c>
      <c r="F2012" s="22" t="s">
        <v>145</v>
      </c>
      <c r="G2012" s="22" t="s">
        <v>62</v>
      </c>
      <c r="H2012" s="22"/>
      <c r="I2012" s="22"/>
      <c r="J2012" s="22" t="s">
        <v>146</v>
      </c>
      <c r="K2012" s="22" t="s">
        <v>33</v>
      </c>
      <c r="L2012" s="22"/>
      <c r="M2012" s="22" t="s">
        <v>145</v>
      </c>
      <c r="N2012" s="22" t="s">
        <v>80</v>
      </c>
      <c r="O2012" s="22" t="s">
        <v>372</v>
      </c>
      <c r="P2012" s="22"/>
      <c r="Q2012" s="22"/>
      <c r="R2012" s="22"/>
      <c r="S2012" s="22"/>
      <c r="W2012" s="37" t="b">
        <f>COUNT(SEARCH({"а";"б";"в";"г";"д";"е";"ё";"ж";"з";"и";"й";"к";"л";"м";"н";"о";"п";"р";"с";"т";"у";"ф";"х";"ц";"ч";"ш";"щ";"ъ";"ы";"ь";"э";"ю";"я"}, K2012))&gt;0</f>
        <v>0</v>
      </c>
      <c r="X2012" s="37" t="b">
        <f>COUNT(SEARCH({"#";" ";"$"}, K2013))&gt;0</f>
        <v>0</v>
      </c>
      <c r="Y2012" s="37" t="b">
        <f>COUNT(SEARCH({"а";"б";"в";"г";"д";"е";"ё";"ж";"з";"и";"й";"к";"л";"м";"н";"о";"п";"р";"с";"т";"у";"ф";"х";"ц";"ч";"ш";"щ";"ъ";"ы";"ь";"э";"ю";"я"},M2013))&gt;0</f>
        <v>0</v>
      </c>
      <c r="Z2012" s="37" t="b">
        <f>COUNT(SEARCH({"#";" ";"$"}, M2013))&gt;0</f>
        <v>0</v>
      </c>
      <c r="AA2012" s="37" t="b">
        <f>COUNT(SEARCH({"а";"б";"в";"г";"д";"е";"ё";"ж";"з";"и";"й";"к";"л";"м";"н";"о";"п";"р";"с";"т";"у";"ф";"х";"ц";"ч";"ш";"щ";"ъ";"ы";"ь";"э";"ю";"я"}, E2013))&gt;0</f>
        <v>0</v>
      </c>
      <c r="AB2012" s="37" t="b">
        <f>COUNT(SEARCH({"а";"б";"в";"г";"д";"е";"ё";"ж";"з";"и";"й";"к";"л";"м";"н";"о";"п";"р";"с";"т";"у";"ф";"х";"ц";"ч";"ш";"щ";"ъ";"ы";"ь";"э";"ю";"я"}, F2013))&gt;0</f>
        <v>0</v>
      </c>
      <c r="AC2012" s="37" t="b">
        <f>COUNT(SEARCH({"а";"б";"в";"г";"д";"е";"ё";"ж";"з";"и";"й";"к";"л";"м";"н";"о";"п";"р";"с";"т";"у";"ф";"х";"ц";"ч";"ш";"щ";"ъ";"ы";"ь";"э";"ю";"я"}, N2013))&gt;0</f>
        <v>0</v>
      </c>
      <c r="AD2012" s="37" t="b">
        <f>COUNT(SEARCH({"а";"б";"в";"г";"д";"е";"ё";"ж";"з";"и";"й";"к";"л";"м";"н";"о";"п";"р";"с";"т";"у";"ф";"х";"ц";"ч";"ш";"щ";"ъ";"ы";"ь";"э";"ю";"я"}, G2013))&gt;0</f>
        <v>0</v>
      </c>
      <c r="AE2012" s="37" t="b">
        <f>COUNT(SEARCH({"а";"б";"в";"г";"д";"е";"ё";"ж";"з";"и";"й";"к";"л";"м";"н";"о";"п";"р";"с";"т";"у";"ф";"х";"ц";"ч";"ш";"щ";"ъ";"ы";"ь";"э";"ю";"я"}, R2013))&gt;0</f>
        <v>0</v>
      </c>
      <c r="AF2012" s="37" t="b">
        <f t="shared" si="43"/>
        <v>1</v>
      </c>
    </row>
    <row r="2013" spans="1:32" x14ac:dyDescent="0.35">
      <c r="A2013" s="43" t="s">
        <v>2286</v>
      </c>
      <c r="B2013" s="22"/>
      <c r="C2013" s="22" t="s">
        <v>31</v>
      </c>
      <c r="D2013" s="44">
        <v>1</v>
      </c>
      <c r="E2013" s="24" t="s">
        <v>34</v>
      </c>
      <c r="F2013" s="22" t="s">
        <v>147</v>
      </c>
      <c r="G2013" s="22" t="s">
        <v>62</v>
      </c>
      <c r="H2013" s="22"/>
      <c r="I2013" s="22"/>
      <c r="J2013" s="22" t="s">
        <v>148</v>
      </c>
      <c r="K2013" s="22" t="s">
        <v>33</v>
      </c>
      <c r="L2013" s="22"/>
      <c r="M2013" s="22" t="s">
        <v>147</v>
      </c>
      <c r="N2013" s="22" t="s">
        <v>80</v>
      </c>
      <c r="O2013" s="22" t="s">
        <v>372</v>
      </c>
      <c r="P2013" s="22"/>
      <c r="Q2013" s="22"/>
      <c r="R2013" s="22"/>
      <c r="S2013" s="22"/>
      <c r="W2013" s="37" t="b">
        <f>COUNT(SEARCH({"а";"б";"в";"г";"д";"е";"ё";"ж";"з";"и";"й";"к";"л";"м";"н";"о";"п";"р";"с";"т";"у";"ф";"х";"ц";"ч";"ш";"щ";"ъ";"ы";"ь";"э";"ю";"я"}, K2013))&gt;0</f>
        <v>0</v>
      </c>
      <c r="X2013" s="37" t="b">
        <f>COUNT(SEARCH({"#";" ";"$"}, K2014))&gt;0</f>
        <v>0</v>
      </c>
      <c r="Y2013" s="37" t="b">
        <f>COUNT(SEARCH({"а";"б";"в";"г";"д";"е";"ё";"ж";"з";"и";"й";"к";"л";"м";"н";"о";"п";"р";"с";"т";"у";"ф";"х";"ц";"ч";"ш";"щ";"ъ";"ы";"ь";"э";"ю";"я"},M2014))&gt;0</f>
        <v>0</v>
      </c>
      <c r="Z2013" s="37" t="b">
        <f>COUNT(SEARCH({"#";" ";"$"}, M2014))&gt;0</f>
        <v>0</v>
      </c>
      <c r="AA2013" s="37" t="b">
        <f>COUNT(SEARCH({"а";"б";"в";"г";"д";"е";"ё";"ж";"з";"и";"й";"к";"л";"м";"н";"о";"п";"р";"с";"т";"у";"ф";"х";"ц";"ч";"ш";"щ";"ъ";"ы";"ь";"э";"ю";"я"}, E2014))&gt;0</f>
        <v>0</v>
      </c>
      <c r="AB2013" s="37" t="b">
        <f>COUNT(SEARCH({"а";"б";"в";"г";"д";"е";"ё";"ж";"з";"и";"й";"к";"л";"м";"н";"о";"п";"р";"с";"т";"у";"ф";"х";"ц";"ч";"ш";"щ";"ъ";"ы";"ь";"э";"ю";"я"}, F2014))&gt;0</f>
        <v>0</v>
      </c>
      <c r="AC2013" s="37" t="b">
        <f>COUNT(SEARCH({"а";"б";"в";"г";"д";"е";"ё";"ж";"з";"и";"й";"к";"л";"м";"н";"о";"п";"р";"с";"т";"у";"ф";"х";"ц";"ч";"ш";"щ";"ъ";"ы";"ь";"э";"ю";"я"}, N2014))&gt;0</f>
        <v>0</v>
      </c>
      <c r="AD2013" s="37" t="b">
        <f>COUNT(SEARCH({"а";"б";"в";"г";"д";"е";"ё";"ж";"з";"и";"й";"к";"л";"м";"н";"о";"п";"р";"с";"т";"у";"ф";"х";"ц";"ч";"ш";"щ";"ъ";"ы";"ь";"э";"ю";"я"}, G2014))&gt;0</f>
        <v>0</v>
      </c>
      <c r="AE2013" s="37" t="b">
        <f>COUNT(SEARCH({"а";"б";"в";"г";"д";"е";"ё";"ж";"з";"и";"й";"к";"л";"м";"н";"о";"п";"р";"с";"т";"у";"ф";"х";"ц";"ч";"ш";"щ";"ъ";"ы";"ь";"э";"ю";"я"}, R2014))&gt;0</f>
        <v>0</v>
      </c>
      <c r="AF2013" s="37" t="b">
        <f t="shared" si="43"/>
        <v>1</v>
      </c>
    </row>
    <row r="2014" spans="1:32" x14ac:dyDescent="0.35">
      <c r="A2014" s="43" t="s">
        <v>2286</v>
      </c>
      <c r="B2014" s="22"/>
      <c r="C2014" s="22" t="s">
        <v>31</v>
      </c>
      <c r="D2014" s="44">
        <v>1</v>
      </c>
      <c r="E2014" s="24" t="s">
        <v>34</v>
      </c>
      <c r="F2014" s="22" t="s">
        <v>149</v>
      </c>
      <c r="G2014" s="22" t="s">
        <v>62</v>
      </c>
      <c r="H2014" s="22"/>
      <c r="I2014" s="22"/>
      <c r="J2014" s="22" t="s">
        <v>150</v>
      </c>
      <c r="K2014" s="22" t="s">
        <v>33</v>
      </c>
      <c r="L2014" s="22"/>
      <c r="M2014" s="22" t="s">
        <v>23</v>
      </c>
      <c r="N2014" s="22" t="s">
        <v>64</v>
      </c>
      <c r="O2014" s="22" t="s">
        <v>372</v>
      </c>
      <c r="P2014" s="22" t="s">
        <v>65</v>
      </c>
      <c r="Q2014" s="22" t="s">
        <v>1341</v>
      </c>
      <c r="R2014" s="22" t="s">
        <v>66</v>
      </c>
      <c r="S2014" s="22" t="s">
        <v>67</v>
      </c>
      <c r="W2014" s="37" t="b">
        <f>COUNT(SEARCH({"а";"б";"в";"г";"д";"е";"ё";"ж";"з";"и";"й";"к";"л";"м";"н";"о";"п";"р";"с";"т";"у";"ф";"х";"ц";"ч";"ш";"щ";"ъ";"ы";"ь";"э";"ю";"я"}, K2014))&gt;0</f>
        <v>0</v>
      </c>
      <c r="X2014" s="37" t="b">
        <f>COUNT(SEARCH({"#";" ";"$"}, K2015))&gt;0</f>
        <v>0</v>
      </c>
      <c r="Y2014" s="37" t="b">
        <f>COUNT(SEARCH({"а";"б";"в";"г";"д";"е";"ё";"ж";"з";"и";"й";"к";"л";"м";"н";"о";"п";"р";"с";"т";"у";"ф";"х";"ц";"ч";"ш";"щ";"ъ";"ы";"ь";"э";"ю";"я"},M2015))&gt;0</f>
        <v>0</v>
      </c>
      <c r="Z2014" s="37" t="b">
        <f>COUNT(SEARCH({"#";" ";"$"}, M2015))&gt;0</f>
        <v>0</v>
      </c>
      <c r="AA2014" s="37" t="b">
        <f>COUNT(SEARCH({"а";"б";"в";"г";"д";"е";"ё";"ж";"з";"и";"й";"к";"л";"м";"н";"о";"п";"р";"с";"т";"у";"ф";"х";"ц";"ч";"ш";"щ";"ъ";"ы";"ь";"э";"ю";"я"}, E2015))&gt;0</f>
        <v>0</v>
      </c>
      <c r="AB2014" s="37" t="b">
        <f>COUNT(SEARCH({"а";"б";"в";"г";"д";"е";"ё";"ж";"з";"и";"й";"к";"л";"м";"н";"о";"п";"р";"с";"т";"у";"ф";"х";"ц";"ч";"ш";"щ";"ъ";"ы";"ь";"э";"ю";"я"}, F2015))&gt;0</f>
        <v>0</v>
      </c>
      <c r="AC2014" s="37" t="b">
        <f>COUNT(SEARCH({"а";"б";"в";"г";"д";"е";"ё";"ж";"з";"и";"й";"к";"л";"м";"н";"о";"п";"р";"с";"т";"у";"ф";"х";"ц";"ч";"ш";"щ";"ъ";"ы";"ь";"э";"ю";"я"}, N2015))&gt;0</f>
        <v>0</v>
      </c>
      <c r="AD2014" s="37" t="b">
        <f>COUNT(SEARCH({"а";"б";"в";"г";"д";"е";"ё";"ж";"з";"и";"й";"к";"л";"м";"н";"о";"п";"р";"с";"т";"у";"ф";"х";"ц";"ч";"ш";"щ";"ъ";"ы";"ь";"э";"ю";"я"}, G2015))&gt;0</f>
        <v>0</v>
      </c>
      <c r="AE2014" s="37" t="b">
        <f>COUNT(SEARCH({"а";"б";"в";"г";"д";"е";"ё";"ж";"з";"и";"й";"к";"л";"м";"н";"о";"п";"р";"с";"т";"у";"ф";"х";"ц";"ч";"ш";"щ";"ъ";"ы";"ь";"э";"ю";"я"}, R2015))&gt;0</f>
        <v>0</v>
      </c>
      <c r="AF2014" s="37" t="b">
        <f t="shared" si="43"/>
        <v>1</v>
      </c>
    </row>
    <row r="2015" spans="1:32" x14ac:dyDescent="0.35">
      <c r="A2015" s="43" t="s">
        <v>2286</v>
      </c>
      <c r="B2015" s="22"/>
      <c r="C2015" s="22" t="s">
        <v>31</v>
      </c>
      <c r="D2015" s="44">
        <v>1</v>
      </c>
      <c r="E2015" s="24" t="s">
        <v>34</v>
      </c>
      <c r="F2015" s="22" t="s">
        <v>149</v>
      </c>
      <c r="G2015" s="22" t="s">
        <v>62</v>
      </c>
      <c r="H2015" s="22"/>
      <c r="I2015" s="22"/>
      <c r="J2015" s="22" t="s">
        <v>150</v>
      </c>
      <c r="K2015" s="22" t="s">
        <v>33</v>
      </c>
      <c r="L2015" s="22"/>
      <c r="M2015" s="22" t="s">
        <v>151</v>
      </c>
      <c r="N2015" s="22" t="s">
        <v>80</v>
      </c>
      <c r="O2015" s="22" t="s">
        <v>372</v>
      </c>
      <c r="P2015" s="22"/>
      <c r="Q2015" s="22"/>
      <c r="R2015" s="22"/>
      <c r="S2015" s="22"/>
      <c r="W2015" s="37" t="b">
        <f>COUNT(SEARCH({"а";"б";"в";"г";"д";"е";"ё";"ж";"з";"и";"й";"к";"л";"м";"н";"о";"п";"р";"с";"т";"у";"ф";"х";"ц";"ч";"ш";"щ";"ъ";"ы";"ь";"э";"ю";"я"}, K2015))&gt;0</f>
        <v>0</v>
      </c>
      <c r="X2015" s="37" t="b">
        <f>COUNT(SEARCH({"#";" ";"$"}, K2016))&gt;0</f>
        <v>0</v>
      </c>
      <c r="Y2015" s="37" t="b">
        <f>COUNT(SEARCH({"а";"б";"в";"г";"д";"е";"ё";"ж";"з";"и";"й";"к";"л";"м";"н";"о";"п";"р";"с";"т";"у";"ф";"х";"ц";"ч";"ш";"щ";"ъ";"ы";"ь";"э";"ю";"я"},M2016))&gt;0</f>
        <v>0</v>
      </c>
      <c r="Z2015" s="37" t="b">
        <f>COUNT(SEARCH({"#";" ";"$"}, M2016))&gt;0</f>
        <v>0</v>
      </c>
      <c r="AA2015" s="37" t="b">
        <f>COUNT(SEARCH({"а";"б";"в";"г";"д";"е";"ё";"ж";"з";"и";"й";"к";"л";"м";"н";"о";"п";"р";"с";"т";"у";"ф";"х";"ц";"ч";"ш";"щ";"ъ";"ы";"ь";"э";"ю";"я"}, E2016))&gt;0</f>
        <v>0</v>
      </c>
      <c r="AB2015" s="37" t="b">
        <f>COUNT(SEARCH({"а";"б";"в";"г";"д";"е";"ё";"ж";"з";"и";"й";"к";"л";"м";"н";"о";"п";"р";"с";"т";"у";"ф";"х";"ц";"ч";"ш";"щ";"ъ";"ы";"ь";"э";"ю";"я"}, F2016))&gt;0</f>
        <v>0</v>
      </c>
      <c r="AC2015" s="37" t="b">
        <f>COUNT(SEARCH({"а";"б";"в";"г";"д";"е";"ё";"ж";"з";"и";"й";"к";"л";"м";"н";"о";"п";"р";"с";"т";"у";"ф";"х";"ц";"ч";"ш";"щ";"ъ";"ы";"ь";"э";"ю";"я"}, N2016))&gt;0</f>
        <v>0</v>
      </c>
      <c r="AD2015" s="37" t="b">
        <f>COUNT(SEARCH({"а";"б";"в";"г";"д";"е";"ё";"ж";"з";"и";"й";"к";"л";"м";"н";"о";"п";"р";"с";"т";"у";"ф";"х";"ц";"ч";"ш";"щ";"ъ";"ы";"ь";"э";"ю";"я"}, G2016))&gt;0</f>
        <v>0</v>
      </c>
      <c r="AE2015" s="37" t="b">
        <f>COUNT(SEARCH({"а";"б";"в";"г";"д";"е";"ё";"ж";"з";"и";"й";"к";"л";"м";"н";"о";"п";"р";"с";"т";"у";"ф";"х";"ц";"ч";"ш";"щ";"ъ";"ы";"ь";"э";"ю";"я"}, R2016))&gt;0</f>
        <v>0</v>
      </c>
      <c r="AF2015" s="37" t="b">
        <f t="shared" si="43"/>
        <v>1</v>
      </c>
    </row>
    <row r="2016" spans="1:32" x14ac:dyDescent="0.35">
      <c r="A2016" s="43" t="s">
        <v>2286</v>
      </c>
      <c r="B2016" s="22"/>
      <c r="C2016" s="22" t="s">
        <v>31</v>
      </c>
      <c r="D2016" s="44">
        <v>1</v>
      </c>
      <c r="E2016" s="24" t="s">
        <v>34</v>
      </c>
      <c r="F2016" s="22" t="s">
        <v>152</v>
      </c>
      <c r="G2016" s="22" t="s">
        <v>62</v>
      </c>
      <c r="H2016" s="22"/>
      <c r="I2016" s="22"/>
      <c r="J2016" s="22" t="s">
        <v>153</v>
      </c>
      <c r="K2016" s="22" t="s">
        <v>33</v>
      </c>
      <c r="L2016" s="22"/>
      <c r="M2016" s="22" t="s">
        <v>152</v>
      </c>
      <c r="N2016" s="22" t="s">
        <v>80</v>
      </c>
      <c r="O2016" s="22" t="s">
        <v>372</v>
      </c>
      <c r="P2016" s="22"/>
      <c r="Q2016" s="22"/>
      <c r="R2016" s="22"/>
      <c r="S2016" s="22"/>
      <c r="W2016" s="37" t="b">
        <f>COUNT(SEARCH({"а";"б";"в";"г";"д";"е";"ё";"ж";"з";"и";"й";"к";"л";"м";"н";"о";"п";"р";"с";"т";"у";"ф";"х";"ц";"ч";"ш";"щ";"ъ";"ы";"ь";"э";"ю";"я"}, K2016))&gt;0</f>
        <v>0</v>
      </c>
      <c r="X2016" s="37" t="b">
        <f>COUNT(SEARCH({"#";" ";"$"}, K2017))&gt;0</f>
        <v>0</v>
      </c>
      <c r="Y2016" s="37" t="b">
        <f>COUNT(SEARCH({"а";"б";"в";"г";"д";"е";"ё";"ж";"з";"и";"й";"к";"л";"м";"н";"о";"п";"р";"с";"т";"у";"ф";"х";"ц";"ч";"ш";"щ";"ъ";"ы";"ь";"э";"ю";"я"},M2017))&gt;0</f>
        <v>0</v>
      </c>
      <c r="Z2016" s="37" t="b">
        <f>COUNT(SEARCH({"#";" ";"$"}, M2017))&gt;0</f>
        <v>0</v>
      </c>
      <c r="AA2016" s="37" t="b">
        <f>COUNT(SEARCH({"а";"б";"в";"г";"д";"е";"ё";"ж";"з";"и";"й";"к";"л";"м";"н";"о";"п";"р";"с";"т";"у";"ф";"х";"ц";"ч";"ш";"щ";"ъ";"ы";"ь";"э";"ю";"я"}, E2017))&gt;0</f>
        <v>0</v>
      </c>
      <c r="AB2016" s="37" t="b">
        <f>COUNT(SEARCH({"а";"б";"в";"г";"д";"е";"ё";"ж";"з";"и";"й";"к";"л";"м";"н";"о";"п";"р";"с";"т";"у";"ф";"х";"ц";"ч";"ш";"щ";"ъ";"ы";"ь";"э";"ю";"я"}, F2017))&gt;0</f>
        <v>0</v>
      </c>
      <c r="AC2016" s="37" t="b">
        <f>COUNT(SEARCH({"а";"б";"в";"г";"д";"е";"ё";"ж";"з";"и";"й";"к";"л";"м";"н";"о";"п";"р";"с";"т";"у";"ф";"х";"ц";"ч";"ш";"щ";"ъ";"ы";"ь";"э";"ю";"я"}, N2017))&gt;0</f>
        <v>0</v>
      </c>
      <c r="AD2016" s="37" t="b">
        <f>COUNT(SEARCH({"а";"б";"в";"г";"д";"е";"ё";"ж";"з";"и";"й";"к";"л";"м";"н";"о";"п";"р";"с";"т";"у";"ф";"х";"ц";"ч";"ш";"щ";"ъ";"ы";"ь";"э";"ю";"я"}, G2017))&gt;0</f>
        <v>0</v>
      </c>
      <c r="AE2016" s="37" t="b">
        <f>COUNT(SEARCH({"а";"б";"в";"г";"д";"е";"ё";"ж";"з";"и";"й";"к";"л";"м";"н";"о";"п";"р";"с";"т";"у";"ф";"х";"ц";"ч";"ш";"щ";"ъ";"ы";"ь";"э";"ю";"я"}, R2017))&gt;0</f>
        <v>0</v>
      </c>
      <c r="AF2016" s="37" t="b">
        <f t="shared" si="43"/>
        <v>1</v>
      </c>
    </row>
    <row r="2017" spans="1:32" x14ac:dyDescent="0.35">
      <c r="A2017" s="43" t="s">
        <v>2286</v>
      </c>
      <c r="B2017" s="22"/>
      <c r="C2017" s="22" t="s">
        <v>31</v>
      </c>
      <c r="D2017" s="44">
        <v>1</v>
      </c>
      <c r="E2017" s="24" t="s">
        <v>34</v>
      </c>
      <c r="F2017" s="22" t="s">
        <v>154</v>
      </c>
      <c r="G2017" s="22" t="s">
        <v>62</v>
      </c>
      <c r="H2017" s="22"/>
      <c r="I2017" s="22"/>
      <c r="J2017" s="22" t="s">
        <v>155</v>
      </c>
      <c r="K2017" s="22" t="s">
        <v>33</v>
      </c>
      <c r="L2017" s="22"/>
      <c r="M2017" s="22" t="s">
        <v>154</v>
      </c>
      <c r="N2017" s="22" t="s">
        <v>80</v>
      </c>
      <c r="O2017" s="22" t="s">
        <v>372</v>
      </c>
      <c r="P2017" s="22"/>
      <c r="Q2017" s="22"/>
      <c r="R2017" s="22"/>
      <c r="S2017" s="22"/>
      <c r="W2017" s="37" t="b">
        <f>COUNT(SEARCH({"а";"б";"в";"г";"д";"е";"ё";"ж";"з";"и";"й";"к";"л";"м";"н";"о";"п";"р";"с";"т";"у";"ф";"х";"ц";"ч";"ш";"щ";"ъ";"ы";"ь";"э";"ю";"я"}, K2017))&gt;0</f>
        <v>0</v>
      </c>
      <c r="X2017" s="37" t="b">
        <f>COUNT(SEARCH({"#";" ";"$"}, K2018))&gt;0</f>
        <v>0</v>
      </c>
      <c r="Y2017" s="37" t="b">
        <f>COUNT(SEARCH({"а";"б";"в";"г";"д";"е";"ё";"ж";"з";"и";"й";"к";"л";"м";"н";"о";"п";"р";"с";"т";"у";"ф";"х";"ц";"ч";"ш";"щ";"ъ";"ы";"ь";"э";"ю";"я"},M2018))&gt;0</f>
        <v>0</v>
      </c>
      <c r="Z2017" s="37" t="b">
        <f>COUNT(SEARCH({"#";" ";"$"}, M2018))&gt;0</f>
        <v>0</v>
      </c>
      <c r="AA2017" s="37" t="b">
        <f>COUNT(SEARCH({"а";"б";"в";"г";"д";"е";"ё";"ж";"з";"и";"й";"к";"л";"м";"н";"о";"п";"р";"с";"т";"у";"ф";"х";"ц";"ч";"ш";"щ";"ъ";"ы";"ь";"э";"ю";"я"}, E2018))&gt;0</f>
        <v>0</v>
      </c>
      <c r="AB2017" s="37" t="b">
        <f>COUNT(SEARCH({"а";"б";"в";"г";"д";"е";"ё";"ж";"з";"и";"й";"к";"л";"м";"н";"о";"п";"р";"с";"т";"у";"ф";"х";"ц";"ч";"ш";"щ";"ъ";"ы";"ь";"э";"ю";"я"}, F2018))&gt;0</f>
        <v>0</v>
      </c>
      <c r="AC2017" s="37" t="b">
        <f>COUNT(SEARCH({"а";"б";"в";"г";"д";"е";"ё";"ж";"з";"и";"й";"к";"л";"м";"н";"о";"п";"р";"с";"т";"у";"ф";"х";"ц";"ч";"ш";"щ";"ъ";"ы";"ь";"э";"ю";"я"}, N2018))&gt;0</f>
        <v>0</v>
      </c>
      <c r="AD2017" s="37" t="b">
        <f>COUNT(SEARCH({"а";"б";"в";"г";"д";"е";"ё";"ж";"з";"и";"й";"к";"л";"м";"н";"о";"п";"р";"с";"т";"у";"ф";"х";"ц";"ч";"ш";"щ";"ъ";"ы";"ь";"э";"ю";"я"}, G2018))&gt;0</f>
        <v>0</v>
      </c>
      <c r="AE2017" s="37" t="b">
        <f>COUNT(SEARCH({"а";"б";"в";"г";"д";"е";"ё";"ж";"з";"и";"й";"к";"л";"м";"н";"о";"п";"р";"с";"т";"у";"ф";"х";"ц";"ч";"ш";"щ";"ъ";"ы";"ь";"э";"ю";"я"}, R2018))&gt;0</f>
        <v>0</v>
      </c>
      <c r="AF2017" s="37" t="b">
        <f t="shared" si="43"/>
        <v>1</v>
      </c>
    </row>
    <row r="2018" spans="1:32" x14ac:dyDescent="0.35">
      <c r="A2018" s="43" t="s">
        <v>2286</v>
      </c>
      <c r="B2018" s="22"/>
      <c r="C2018" s="22" t="s">
        <v>31</v>
      </c>
      <c r="D2018" s="44">
        <v>1</v>
      </c>
      <c r="E2018" s="24" t="s">
        <v>34</v>
      </c>
      <c r="F2018" s="22" t="s">
        <v>156</v>
      </c>
      <c r="G2018" s="22" t="s">
        <v>110</v>
      </c>
      <c r="H2018" s="22"/>
      <c r="I2018" s="22"/>
      <c r="J2018" s="22" t="s">
        <v>157</v>
      </c>
      <c r="K2018" s="22" t="s">
        <v>33</v>
      </c>
      <c r="L2018" s="22"/>
      <c r="M2018" s="22" t="s">
        <v>156</v>
      </c>
      <c r="N2018" s="22" t="s">
        <v>112</v>
      </c>
      <c r="O2018" s="22" t="s">
        <v>372</v>
      </c>
      <c r="P2018" s="22"/>
      <c r="Q2018" s="22"/>
      <c r="R2018" s="22"/>
      <c r="S2018" s="22"/>
      <c r="W2018" s="37" t="b">
        <f>COUNT(SEARCH({"а";"б";"в";"г";"д";"е";"ё";"ж";"з";"и";"й";"к";"л";"м";"н";"о";"п";"р";"с";"т";"у";"ф";"х";"ц";"ч";"ш";"щ";"ъ";"ы";"ь";"э";"ю";"я"}, K2018))&gt;0</f>
        <v>0</v>
      </c>
      <c r="X2018" s="37" t="b">
        <f>COUNT(SEARCH({"#";" ";"$"}, K2019))&gt;0</f>
        <v>0</v>
      </c>
      <c r="Y2018" s="37" t="b">
        <f>COUNT(SEARCH({"а";"б";"в";"г";"д";"е";"ё";"ж";"з";"и";"й";"к";"л";"м";"н";"о";"п";"р";"с";"т";"у";"ф";"х";"ц";"ч";"ш";"щ";"ъ";"ы";"ь";"э";"ю";"я"},M2019))&gt;0</f>
        <v>0</v>
      </c>
      <c r="Z2018" s="37" t="b">
        <f>COUNT(SEARCH({"#";" ";"$"}, M2019))&gt;0</f>
        <v>0</v>
      </c>
      <c r="AA2018" s="37" t="b">
        <f>COUNT(SEARCH({"а";"б";"в";"г";"д";"е";"ё";"ж";"з";"и";"й";"к";"л";"м";"н";"о";"п";"р";"с";"т";"у";"ф";"х";"ц";"ч";"ш";"щ";"ъ";"ы";"ь";"э";"ю";"я"}, E2019))&gt;0</f>
        <v>0</v>
      </c>
      <c r="AB2018" s="37" t="b">
        <f>COUNT(SEARCH({"а";"б";"в";"г";"д";"е";"ё";"ж";"з";"и";"й";"к";"л";"м";"н";"о";"п";"р";"с";"т";"у";"ф";"х";"ц";"ч";"ш";"щ";"ъ";"ы";"ь";"э";"ю";"я"}, F2019))&gt;0</f>
        <v>0</v>
      </c>
      <c r="AC2018" s="37" t="b">
        <f>COUNT(SEARCH({"а";"б";"в";"г";"д";"е";"ё";"ж";"з";"и";"й";"к";"л";"м";"н";"о";"п";"р";"с";"т";"у";"ф";"х";"ц";"ч";"ш";"щ";"ъ";"ы";"ь";"э";"ю";"я"}, N2019))&gt;0</f>
        <v>0</v>
      </c>
      <c r="AD2018" s="37" t="b">
        <f>COUNT(SEARCH({"а";"б";"в";"г";"д";"е";"ё";"ж";"з";"и";"й";"к";"л";"м";"н";"о";"п";"р";"с";"т";"у";"ф";"х";"ц";"ч";"ш";"щ";"ъ";"ы";"ь";"э";"ю";"я"}, G2019))&gt;0</f>
        <v>0</v>
      </c>
      <c r="AE2018" s="37" t="b">
        <f>COUNT(SEARCH({"а";"б";"в";"г";"д";"е";"ё";"ж";"з";"и";"й";"к";"л";"м";"н";"о";"п";"р";"с";"т";"у";"ф";"х";"ц";"ч";"ш";"щ";"ъ";"ы";"ь";"э";"ю";"я"}, R2019))&gt;0</f>
        <v>0</v>
      </c>
      <c r="AF2018" s="37" t="b">
        <f t="shared" si="43"/>
        <v>1</v>
      </c>
    </row>
    <row r="2019" spans="1:32" x14ac:dyDescent="0.35">
      <c r="A2019" s="43" t="s">
        <v>2286</v>
      </c>
      <c r="B2019" s="22"/>
      <c r="C2019" s="22" t="s">
        <v>31</v>
      </c>
      <c r="D2019" s="44">
        <v>1</v>
      </c>
      <c r="E2019" s="24" t="s">
        <v>34</v>
      </c>
      <c r="F2019" s="22" t="s">
        <v>158</v>
      </c>
      <c r="G2019" s="22" t="s">
        <v>58</v>
      </c>
      <c r="H2019" s="22"/>
      <c r="I2019" s="22"/>
      <c r="J2019" s="22" t="s">
        <v>159</v>
      </c>
      <c r="K2019" s="22" t="s">
        <v>33</v>
      </c>
      <c r="L2019" s="22"/>
      <c r="M2019" s="22" t="s">
        <v>158</v>
      </c>
      <c r="N2019" s="22" t="s">
        <v>58</v>
      </c>
      <c r="O2019" s="22" t="s">
        <v>372</v>
      </c>
      <c r="P2019" s="22"/>
      <c r="Q2019" s="22"/>
      <c r="R2019" s="22"/>
      <c r="S2019" s="22"/>
      <c r="W2019" s="37" t="b">
        <f>COUNT(SEARCH({"а";"б";"в";"г";"д";"е";"ё";"ж";"з";"и";"й";"к";"л";"м";"н";"о";"п";"р";"с";"т";"у";"ф";"х";"ц";"ч";"ш";"щ";"ъ";"ы";"ь";"э";"ю";"я"}, K2019))&gt;0</f>
        <v>0</v>
      </c>
      <c r="X2019" s="37" t="b">
        <f>COUNT(SEARCH({"#";" ";"$"}, K2020))&gt;0</f>
        <v>0</v>
      </c>
      <c r="Y2019" s="37" t="b">
        <f>COUNT(SEARCH({"а";"б";"в";"г";"д";"е";"ё";"ж";"з";"и";"й";"к";"л";"м";"н";"о";"п";"р";"с";"т";"у";"ф";"х";"ц";"ч";"ш";"щ";"ъ";"ы";"ь";"э";"ю";"я"},M2020))&gt;0</f>
        <v>0</v>
      </c>
      <c r="Z2019" s="37" t="b">
        <f>COUNT(SEARCH({"#";" ";"$"}, M2020))&gt;0</f>
        <v>0</v>
      </c>
      <c r="AA2019" s="37" t="b">
        <f>COUNT(SEARCH({"а";"б";"в";"г";"д";"е";"ё";"ж";"з";"и";"й";"к";"л";"м";"н";"о";"п";"р";"с";"т";"у";"ф";"х";"ц";"ч";"ш";"щ";"ъ";"ы";"ь";"э";"ю";"я"}, E2020))&gt;0</f>
        <v>0</v>
      </c>
      <c r="AB2019" s="37" t="b">
        <f>COUNT(SEARCH({"а";"б";"в";"г";"д";"е";"ё";"ж";"з";"и";"й";"к";"л";"м";"н";"о";"п";"р";"с";"т";"у";"ф";"х";"ц";"ч";"ш";"щ";"ъ";"ы";"ь";"э";"ю";"я"}, F2020))&gt;0</f>
        <v>0</v>
      </c>
      <c r="AC2019" s="37" t="b">
        <f>COUNT(SEARCH({"а";"б";"в";"г";"д";"е";"ё";"ж";"з";"и";"й";"к";"л";"м";"н";"о";"п";"р";"с";"т";"у";"ф";"х";"ц";"ч";"ш";"щ";"ъ";"ы";"ь";"э";"ю";"я"}, N2020))&gt;0</f>
        <v>0</v>
      </c>
      <c r="AD2019" s="37" t="b">
        <f>COUNT(SEARCH({"а";"б";"в";"г";"д";"е";"ё";"ж";"з";"и";"й";"к";"л";"м";"н";"о";"п";"р";"с";"т";"у";"ф";"х";"ц";"ч";"ш";"щ";"ъ";"ы";"ь";"э";"ю";"я"}, G2020))&gt;0</f>
        <v>0</v>
      </c>
      <c r="AE2019" s="37" t="b">
        <f>COUNT(SEARCH({"а";"б";"в";"г";"д";"е";"ё";"ж";"з";"и";"й";"к";"л";"м";"н";"о";"п";"р";"с";"т";"у";"ф";"х";"ц";"ч";"ш";"щ";"ъ";"ы";"ь";"э";"ю";"я"}, R2020))&gt;0</f>
        <v>0</v>
      </c>
      <c r="AF2019" s="37" t="b">
        <f t="shared" si="43"/>
        <v>1</v>
      </c>
    </row>
    <row r="2020" spans="1:32" x14ac:dyDescent="0.35">
      <c r="A2020" s="43" t="s">
        <v>2286</v>
      </c>
      <c r="B2020" s="22"/>
      <c r="C2020" s="22" t="s">
        <v>31</v>
      </c>
      <c r="D2020" s="44">
        <v>1</v>
      </c>
      <c r="E2020" s="24" t="s">
        <v>34</v>
      </c>
      <c r="F2020" s="22" t="s">
        <v>160</v>
      </c>
      <c r="G2020" s="22" t="s">
        <v>58</v>
      </c>
      <c r="H2020" s="22"/>
      <c r="I2020" s="22"/>
      <c r="J2020" s="22" t="s">
        <v>161</v>
      </c>
      <c r="K2020" s="22" t="s">
        <v>33</v>
      </c>
      <c r="L2020" s="22"/>
      <c r="M2020" s="22" t="s">
        <v>160</v>
      </c>
      <c r="N2020" s="22" t="s">
        <v>58</v>
      </c>
      <c r="O2020" s="22" t="s">
        <v>372</v>
      </c>
      <c r="P2020" s="22"/>
      <c r="Q2020" s="22"/>
      <c r="R2020" s="22"/>
      <c r="S2020" s="22"/>
      <c r="W2020" s="37" t="b">
        <f>COUNT(SEARCH({"а";"б";"в";"г";"д";"е";"ё";"ж";"з";"и";"й";"к";"л";"м";"н";"о";"п";"р";"с";"т";"у";"ф";"х";"ц";"ч";"ш";"щ";"ъ";"ы";"ь";"э";"ю";"я"}, K2020))&gt;0</f>
        <v>0</v>
      </c>
      <c r="X2020" s="37" t="b">
        <f>COUNT(SEARCH({"#";" ";"$"}, K2021))&gt;0</f>
        <v>0</v>
      </c>
      <c r="Y2020" s="37" t="b">
        <f>COUNT(SEARCH({"а";"б";"в";"г";"д";"е";"ё";"ж";"з";"и";"й";"к";"л";"м";"н";"о";"п";"р";"с";"т";"у";"ф";"х";"ц";"ч";"ш";"щ";"ъ";"ы";"ь";"э";"ю";"я"},M2021))&gt;0</f>
        <v>0</v>
      </c>
      <c r="Z2020" s="37" t="b">
        <f>COUNT(SEARCH({"#";" ";"$"}, M2021))&gt;0</f>
        <v>0</v>
      </c>
      <c r="AA2020" s="37" t="b">
        <f>COUNT(SEARCH({"а";"б";"в";"г";"д";"е";"ё";"ж";"з";"и";"й";"к";"л";"м";"н";"о";"п";"р";"с";"т";"у";"ф";"х";"ц";"ч";"ш";"щ";"ъ";"ы";"ь";"э";"ю";"я"}, E2021))&gt;0</f>
        <v>0</v>
      </c>
      <c r="AB2020" s="37" t="b">
        <f>COUNT(SEARCH({"а";"б";"в";"г";"д";"е";"ё";"ж";"з";"и";"й";"к";"л";"м";"н";"о";"п";"р";"с";"т";"у";"ф";"х";"ц";"ч";"ш";"щ";"ъ";"ы";"ь";"э";"ю";"я"}, F2021))&gt;0</f>
        <v>0</v>
      </c>
      <c r="AC2020" s="37" t="b">
        <f>COUNT(SEARCH({"а";"б";"в";"г";"д";"е";"ё";"ж";"з";"и";"й";"к";"л";"м";"н";"о";"п";"р";"с";"т";"у";"ф";"х";"ц";"ч";"ш";"щ";"ъ";"ы";"ь";"э";"ю";"я"}, N2021))&gt;0</f>
        <v>0</v>
      </c>
      <c r="AD2020" s="37" t="b">
        <f>COUNT(SEARCH({"а";"б";"в";"г";"д";"е";"ё";"ж";"з";"и";"й";"к";"л";"м";"н";"о";"п";"р";"с";"т";"у";"ф";"х";"ц";"ч";"ш";"щ";"ъ";"ы";"ь";"э";"ю";"я"}, G2021))&gt;0</f>
        <v>0</v>
      </c>
      <c r="AE2020" s="37" t="b">
        <f>COUNT(SEARCH({"а";"б";"в";"г";"д";"е";"ё";"ж";"з";"и";"й";"к";"л";"м";"н";"о";"п";"р";"с";"т";"у";"ф";"х";"ц";"ч";"ш";"щ";"ъ";"ы";"ь";"э";"ю";"я"}, R2021))&gt;0</f>
        <v>0</v>
      </c>
      <c r="AF2020" s="37" t="b">
        <f t="shared" si="43"/>
        <v>1</v>
      </c>
    </row>
    <row r="2021" spans="1:32" x14ac:dyDescent="0.35">
      <c r="A2021" s="43" t="s">
        <v>2286</v>
      </c>
      <c r="B2021" s="22"/>
      <c r="C2021" s="22" t="s">
        <v>31</v>
      </c>
      <c r="D2021" s="44">
        <v>1</v>
      </c>
      <c r="E2021" s="24" t="s">
        <v>34</v>
      </c>
      <c r="F2021" s="22" t="s">
        <v>162</v>
      </c>
      <c r="G2021" s="22" t="s">
        <v>54</v>
      </c>
      <c r="H2021" s="22"/>
      <c r="I2021" s="22"/>
      <c r="J2021" s="22" t="s">
        <v>163</v>
      </c>
      <c r="K2021" s="22" t="s">
        <v>33</v>
      </c>
      <c r="L2021" s="22"/>
      <c r="M2021" s="22" t="s">
        <v>162</v>
      </c>
      <c r="N2021" s="22" t="s">
        <v>58</v>
      </c>
      <c r="O2021" s="22" t="s">
        <v>372</v>
      </c>
      <c r="P2021" s="22"/>
      <c r="Q2021" s="22"/>
      <c r="R2021" s="22"/>
      <c r="S2021" s="22"/>
      <c r="W2021" s="37" t="b">
        <f>COUNT(SEARCH({"а";"б";"в";"г";"д";"е";"ё";"ж";"з";"и";"й";"к";"л";"м";"н";"о";"п";"р";"с";"т";"у";"ф";"х";"ц";"ч";"ш";"щ";"ъ";"ы";"ь";"э";"ю";"я"}, K2021))&gt;0</f>
        <v>0</v>
      </c>
      <c r="X2021" s="37" t="b">
        <f>COUNT(SEARCH({"#";" ";"$"}, K2022))&gt;0</f>
        <v>0</v>
      </c>
      <c r="Y2021" s="37" t="b">
        <f>COUNT(SEARCH({"а";"б";"в";"г";"д";"е";"ё";"ж";"з";"и";"й";"к";"л";"м";"н";"о";"п";"р";"с";"т";"у";"ф";"х";"ц";"ч";"ш";"щ";"ъ";"ы";"ь";"э";"ю";"я"},M2022))&gt;0</f>
        <v>0</v>
      </c>
      <c r="Z2021" s="37" t="b">
        <f>COUNT(SEARCH({"#";" ";"$"}, M2022))&gt;0</f>
        <v>0</v>
      </c>
      <c r="AA2021" s="37" t="b">
        <f>COUNT(SEARCH({"а";"б";"в";"г";"д";"е";"ё";"ж";"з";"и";"й";"к";"л";"м";"н";"о";"п";"р";"с";"т";"у";"ф";"х";"ц";"ч";"ш";"щ";"ъ";"ы";"ь";"э";"ю";"я"}, E2022))&gt;0</f>
        <v>0</v>
      </c>
      <c r="AB2021" s="37" t="b">
        <f>COUNT(SEARCH({"а";"б";"в";"г";"д";"е";"ё";"ж";"з";"и";"й";"к";"л";"м";"н";"о";"п";"р";"с";"т";"у";"ф";"х";"ц";"ч";"ш";"щ";"ъ";"ы";"ь";"э";"ю";"я"}, F2022))&gt;0</f>
        <v>0</v>
      </c>
      <c r="AC2021" s="37" t="b">
        <f>COUNT(SEARCH({"а";"б";"в";"г";"д";"е";"ё";"ж";"з";"и";"й";"к";"л";"м";"н";"о";"п";"р";"с";"т";"у";"ф";"х";"ц";"ч";"ш";"щ";"ъ";"ы";"ь";"э";"ю";"я"}, N2022))&gt;0</f>
        <v>0</v>
      </c>
      <c r="AD2021" s="37" t="b">
        <f>COUNT(SEARCH({"а";"б";"в";"г";"д";"е";"ё";"ж";"з";"и";"й";"к";"л";"м";"н";"о";"п";"р";"с";"т";"у";"ф";"х";"ц";"ч";"ш";"щ";"ъ";"ы";"ь";"э";"ю";"я"}, G2022))&gt;0</f>
        <v>0</v>
      </c>
      <c r="AE2021" s="37" t="b">
        <f>COUNT(SEARCH({"а";"б";"в";"г";"д";"е";"ё";"ж";"з";"и";"й";"к";"л";"м";"н";"о";"п";"р";"с";"т";"у";"ф";"х";"ц";"ч";"ш";"щ";"ъ";"ы";"ь";"э";"ю";"я"}, R2022))&gt;0</f>
        <v>0</v>
      </c>
      <c r="AF2021" s="37" t="b">
        <f t="shared" si="43"/>
        <v>1</v>
      </c>
    </row>
    <row r="2022" spans="1:32" ht="16.5" customHeight="1" x14ac:dyDescent="0.35">
      <c r="A2022" s="43" t="s">
        <v>2286</v>
      </c>
      <c r="B2022" s="22"/>
      <c r="C2022" s="22" t="s">
        <v>31</v>
      </c>
      <c r="D2022" s="44">
        <v>1</v>
      </c>
      <c r="E2022" s="24" t="s">
        <v>34</v>
      </c>
      <c r="F2022" s="22" t="s">
        <v>164</v>
      </c>
      <c r="G2022" s="22" t="s">
        <v>54</v>
      </c>
      <c r="H2022" s="22"/>
      <c r="I2022" s="22"/>
      <c r="J2022" s="22" t="s">
        <v>165</v>
      </c>
      <c r="K2022" s="22" t="s">
        <v>33</v>
      </c>
      <c r="L2022" s="22"/>
      <c r="M2022" s="22" t="s">
        <v>164</v>
      </c>
      <c r="N2022" s="22" t="s">
        <v>58</v>
      </c>
      <c r="O2022" s="22" t="s">
        <v>372</v>
      </c>
      <c r="P2022" s="22"/>
      <c r="Q2022" s="22"/>
      <c r="R2022" s="22"/>
      <c r="S2022" s="22"/>
      <c r="W2022" s="37" t="b">
        <f>COUNT(SEARCH({"а";"б";"в";"г";"д";"е";"ё";"ж";"з";"и";"й";"к";"л";"м";"н";"о";"п";"р";"с";"т";"у";"ф";"х";"ц";"ч";"ш";"щ";"ъ";"ы";"ь";"э";"ю";"я"}, K2022))&gt;0</f>
        <v>0</v>
      </c>
      <c r="X2022" s="37" t="b">
        <f>COUNT(SEARCH({"#";" ";"$"}, K2023))&gt;0</f>
        <v>0</v>
      </c>
      <c r="Y2022" s="37" t="b">
        <f>COUNT(SEARCH({"а";"б";"в";"г";"д";"е";"ё";"ж";"з";"и";"й";"к";"л";"м";"н";"о";"п";"р";"с";"т";"у";"ф";"х";"ц";"ч";"ш";"щ";"ъ";"ы";"ь";"э";"ю";"я"},M2023))&gt;0</f>
        <v>0</v>
      </c>
      <c r="Z2022" s="37" t="b">
        <f>COUNT(SEARCH({"#";" ";"$"}, M2023))&gt;0</f>
        <v>0</v>
      </c>
      <c r="AA2022" s="37" t="b">
        <f>COUNT(SEARCH({"а";"б";"в";"г";"д";"е";"ё";"ж";"з";"и";"й";"к";"л";"м";"н";"о";"п";"р";"с";"т";"у";"ф";"х";"ц";"ч";"ш";"щ";"ъ";"ы";"ь";"э";"ю";"я"}, E2023))&gt;0</f>
        <v>0</v>
      </c>
      <c r="AB2022" s="37" t="b">
        <f>COUNT(SEARCH({"а";"б";"в";"г";"д";"е";"ё";"ж";"з";"и";"й";"к";"л";"м";"н";"о";"п";"р";"с";"т";"у";"ф";"х";"ц";"ч";"ш";"щ";"ъ";"ы";"ь";"э";"ю";"я"}, F2023))&gt;0</f>
        <v>0</v>
      </c>
      <c r="AC2022" s="37" t="b">
        <f>COUNT(SEARCH({"а";"б";"в";"г";"д";"е";"ё";"ж";"з";"и";"й";"к";"л";"м";"н";"о";"п";"р";"с";"т";"у";"ф";"х";"ц";"ч";"ш";"щ";"ъ";"ы";"ь";"э";"ю";"я"}, N2023))&gt;0</f>
        <v>0</v>
      </c>
      <c r="AD2022" s="37" t="b">
        <f>COUNT(SEARCH({"а";"б";"в";"г";"д";"е";"ё";"ж";"з";"и";"й";"к";"л";"м";"н";"о";"п";"р";"с";"т";"у";"ф";"х";"ц";"ч";"ш";"щ";"ъ";"ы";"ь";"э";"ю";"я"}, G2023))&gt;0</f>
        <v>0</v>
      </c>
      <c r="AE2022" s="37" t="b">
        <f>COUNT(SEARCH({"а";"б";"в";"г";"д";"е";"ё";"ж";"з";"и";"й";"к";"л";"м";"н";"о";"п";"р";"с";"т";"у";"ф";"х";"ц";"ч";"ш";"щ";"ъ";"ы";"ь";"э";"ю";"я"}, R2023))&gt;0</f>
        <v>0</v>
      </c>
      <c r="AF2022" s="37" t="b">
        <f t="shared" si="43"/>
        <v>1</v>
      </c>
    </row>
    <row r="2023" spans="1:32" ht="16.5" customHeight="1" x14ac:dyDescent="0.35">
      <c r="A2023" s="43" t="s">
        <v>2286</v>
      </c>
      <c r="B2023" s="22"/>
      <c r="C2023" s="22" t="s">
        <v>31</v>
      </c>
      <c r="D2023" s="44">
        <v>1</v>
      </c>
      <c r="E2023" s="24" t="s">
        <v>34</v>
      </c>
      <c r="F2023" s="22" t="s">
        <v>166</v>
      </c>
      <c r="G2023" s="22" t="s">
        <v>54</v>
      </c>
      <c r="H2023" s="22"/>
      <c r="I2023" s="22"/>
      <c r="J2023" s="22" t="s">
        <v>167</v>
      </c>
      <c r="K2023" s="22" t="s">
        <v>33</v>
      </c>
      <c r="L2023" s="22"/>
      <c r="M2023" s="22" t="s">
        <v>166</v>
      </c>
      <c r="N2023" s="22" t="s">
        <v>58</v>
      </c>
      <c r="O2023" s="22" t="s">
        <v>372</v>
      </c>
      <c r="P2023" s="22"/>
      <c r="Q2023" s="22"/>
      <c r="R2023" s="22"/>
      <c r="S2023" s="22"/>
      <c r="W2023" s="37" t="b">
        <f>COUNT(SEARCH({"а";"б";"в";"г";"д";"е";"ё";"ж";"з";"и";"й";"к";"л";"м";"н";"о";"п";"р";"с";"т";"у";"ф";"х";"ц";"ч";"ш";"щ";"ъ";"ы";"ь";"э";"ю";"я"}, K2023))&gt;0</f>
        <v>0</v>
      </c>
      <c r="X2023" s="37" t="b">
        <f>COUNT(SEARCH({"#";" ";"$"}, K2024))&gt;0</f>
        <v>0</v>
      </c>
      <c r="Y2023" s="37" t="b">
        <f>COUNT(SEARCH({"а";"б";"в";"г";"д";"е";"ё";"ж";"з";"и";"й";"к";"л";"м";"н";"о";"п";"р";"с";"т";"у";"ф";"х";"ц";"ч";"ш";"щ";"ъ";"ы";"ь";"э";"ю";"я"},M2024))&gt;0</f>
        <v>0</v>
      </c>
      <c r="Z2023" s="37" t="b">
        <f>COUNT(SEARCH({"#";" ";"$"}, M2024))&gt;0</f>
        <v>0</v>
      </c>
      <c r="AA2023" s="37" t="b">
        <f>COUNT(SEARCH({"а";"б";"в";"г";"д";"е";"ё";"ж";"з";"и";"й";"к";"л";"м";"н";"о";"п";"р";"с";"т";"у";"ф";"х";"ц";"ч";"ш";"щ";"ъ";"ы";"ь";"э";"ю";"я"}, E2024))&gt;0</f>
        <v>0</v>
      </c>
      <c r="AB2023" s="37" t="b">
        <f>COUNT(SEARCH({"а";"б";"в";"г";"д";"е";"ё";"ж";"з";"и";"й";"к";"л";"м";"н";"о";"п";"р";"с";"т";"у";"ф";"х";"ц";"ч";"ш";"щ";"ъ";"ы";"ь";"э";"ю";"я"}, F2024))&gt;0</f>
        <v>0</v>
      </c>
      <c r="AC2023" s="37" t="b">
        <f>COUNT(SEARCH({"а";"б";"в";"г";"д";"е";"ё";"ж";"з";"и";"й";"к";"л";"м";"н";"о";"п";"р";"с";"т";"у";"ф";"х";"ц";"ч";"ш";"щ";"ъ";"ы";"ь";"э";"ю";"я"}, N2024))&gt;0</f>
        <v>0</v>
      </c>
      <c r="AD2023" s="37" t="b">
        <f>COUNT(SEARCH({"а";"б";"в";"г";"д";"е";"ё";"ж";"з";"и";"й";"к";"л";"м";"н";"о";"п";"р";"с";"т";"у";"ф";"х";"ц";"ч";"ш";"щ";"ъ";"ы";"ь";"э";"ю";"я"}, G2024))&gt;0</f>
        <v>0</v>
      </c>
      <c r="AE2023" s="37" t="b">
        <f>COUNT(SEARCH({"а";"б";"в";"г";"д";"е";"ё";"ж";"з";"и";"й";"к";"л";"м";"н";"о";"п";"р";"с";"т";"у";"ф";"х";"ц";"ч";"ш";"щ";"ъ";"ы";"ь";"э";"ю";"я"}, R2024))&gt;0</f>
        <v>0</v>
      </c>
      <c r="AF2023" s="37" t="b">
        <f t="shared" si="43"/>
        <v>1</v>
      </c>
    </row>
    <row r="2024" spans="1:32" ht="16.5" customHeight="1" x14ac:dyDescent="0.35">
      <c r="A2024" s="43" t="s">
        <v>2286</v>
      </c>
      <c r="B2024" s="22"/>
      <c r="C2024" s="22" t="s">
        <v>31</v>
      </c>
      <c r="D2024" s="44">
        <v>1</v>
      </c>
      <c r="E2024" s="24" t="s">
        <v>34</v>
      </c>
      <c r="F2024" s="22" t="s">
        <v>168</v>
      </c>
      <c r="G2024" s="22" t="s">
        <v>62</v>
      </c>
      <c r="H2024" s="22"/>
      <c r="I2024" s="22"/>
      <c r="J2024" s="22" t="s">
        <v>169</v>
      </c>
      <c r="K2024" s="22" t="s">
        <v>33</v>
      </c>
      <c r="L2024" s="22"/>
      <c r="M2024" s="22" t="s">
        <v>168</v>
      </c>
      <c r="N2024" s="22" t="s">
        <v>80</v>
      </c>
      <c r="O2024" s="22" t="s">
        <v>372</v>
      </c>
      <c r="P2024" s="22"/>
      <c r="Q2024" s="22"/>
      <c r="R2024" s="22"/>
      <c r="S2024" s="22"/>
      <c r="W2024" s="37" t="b">
        <f>COUNT(SEARCH({"а";"б";"в";"г";"д";"е";"ё";"ж";"з";"и";"й";"к";"л";"м";"н";"о";"п";"р";"с";"т";"у";"ф";"х";"ц";"ч";"ш";"щ";"ъ";"ы";"ь";"э";"ю";"я"}, K2024))&gt;0</f>
        <v>0</v>
      </c>
      <c r="X2024" s="37" t="b">
        <f>COUNT(SEARCH({"#";" ";"$"}, K2025))&gt;0</f>
        <v>0</v>
      </c>
      <c r="Y2024" s="37" t="b">
        <f>COUNT(SEARCH({"а";"б";"в";"г";"д";"е";"ё";"ж";"з";"и";"й";"к";"л";"м";"н";"о";"п";"р";"с";"т";"у";"ф";"х";"ц";"ч";"ш";"щ";"ъ";"ы";"ь";"э";"ю";"я"},M2025))&gt;0</f>
        <v>0</v>
      </c>
      <c r="Z2024" s="37" t="b">
        <f>COUNT(SEARCH({"#";" ";"$"}, M2025))&gt;0</f>
        <v>0</v>
      </c>
      <c r="AA2024" s="37" t="b">
        <f>COUNT(SEARCH({"а";"б";"в";"г";"д";"е";"ё";"ж";"з";"и";"й";"к";"л";"м";"н";"о";"п";"р";"с";"т";"у";"ф";"х";"ц";"ч";"ш";"щ";"ъ";"ы";"ь";"э";"ю";"я"}, E2025))&gt;0</f>
        <v>0</v>
      </c>
      <c r="AB2024" s="37" t="b">
        <f>COUNT(SEARCH({"а";"б";"в";"г";"д";"е";"ё";"ж";"з";"и";"й";"к";"л";"м";"н";"о";"п";"р";"с";"т";"у";"ф";"х";"ц";"ч";"ш";"щ";"ъ";"ы";"ь";"э";"ю";"я"}, F2025))&gt;0</f>
        <v>0</v>
      </c>
      <c r="AC2024" s="37" t="b">
        <f>COUNT(SEARCH({"а";"б";"в";"г";"д";"е";"ё";"ж";"з";"и";"й";"к";"л";"м";"н";"о";"п";"р";"с";"т";"у";"ф";"х";"ц";"ч";"ш";"щ";"ъ";"ы";"ь";"э";"ю";"я"}, N2025))&gt;0</f>
        <v>0</v>
      </c>
      <c r="AD2024" s="37" t="b">
        <f>COUNT(SEARCH({"а";"б";"в";"г";"д";"е";"ё";"ж";"з";"и";"й";"к";"л";"м";"н";"о";"п";"р";"с";"т";"у";"ф";"х";"ц";"ч";"ш";"щ";"ъ";"ы";"ь";"э";"ю";"я"}, G2025))&gt;0</f>
        <v>0</v>
      </c>
      <c r="AE2024" s="37" t="b">
        <f>COUNT(SEARCH({"а";"б";"в";"г";"д";"е";"ё";"ж";"з";"и";"й";"к";"л";"м";"н";"о";"п";"р";"с";"т";"у";"ф";"х";"ц";"ч";"ш";"щ";"ъ";"ы";"ь";"э";"ю";"я"}, R2025))&gt;0</f>
        <v>0</v>
      </c>
      <c r="AF2024" s="37" t="b">
        <f t="shared" si="43"/>
        <v>1</v>
      </c>
    </row>
    <row r="2025" spans="1:32" ht="16.5" customHeight="1" x14ac:dyDescent="0.35">
      <c r="A2025" s="43" t="s">
        <v>2286</v>
      </c>
      <c r="B2025" s="22"/>
      <c r="C2025" s="22" t="s">
        <v>31</v>
      </c>
      <c r="D2025" s="44">
        <v>1</v>
      </c>
      <c r="E2025" s="24" t="s">
        <v>34</v>
      </c>
      <c r="F2025" s="22" t="s">
        <v>170</v>
      </c>
      <c r="G2025" s="22" t="s">
        <v>62</v>
      </c>
      <c r="H2025" s="22"/>
      <c r="I2025" s="22"/>
      <c r="J2025" s="22" t="s">
        <v>171</v>
      </c>
      <c r="K2025" s="22" t="s">
        <v>33</v>
      </c>
      <c r="L2025" s="22"/>
      <c r="M2025" s="22" t="s">
        <v>170</v>
      </c>
      <c r="N2025" s="22" t="s">
        <v>80</v>
      </c>
      <c r="O2025" s="22" t="s">
        <v>372</v>
      </c>
      <c r="P2025" s="22"/>
      <c r="Q2025" s="22"/>
      <c r="R2025" s="22"/>
      <c r="S2025" s="22"/>
      <c r="W2025" s="37" t="b">
        <f>COUNT(SEARCH({"а";"б";"в";"г";"д";"е";"ё";"ж";"з";"и";"й";"к";"л";"м";"н";"о";"п";"р";"с";"т";"у";"ф";"х";"ц";"ч";"ш";"щ";"ъ";"ы";"ь";"э";"ю";"я"}, K2025))&gt;0</f>
        <v>0</v>
      </c>
      <c r="X2025" s="37" t="b">
        <f>COUNT(SEARCH({"#";" ";"$"}, K2026))&gt;0</f>
        <v>0</v>
      </c>
      <c r="Y2025" s="37" t="b">
        <f>COUNT(SEARCH({"а";"б";"в";"г";"д";"е";"ё";"ж";"з";"и";"й";"к";"л";"м";"н";"о";"п";"р";"с";"т";"у";"ф";"х";"ц";"ч";"ш";"щ";"ъ";"ы";"ь";"э";"ю";"я"},M2026))&gt;0</f>
        <v>0</v>
      </c>
      <c r="Z2025" s="37" t="b">
        <f>COUNT(SEARCH({"#";" ";"$"}, M2026))&gt;0</f>
        <v>0</v>
      </c>
      <c r="AA2025" s="37" t="b">
        <f>COUNT(SEARCH({"а";"б";"в";"г";"д";"е";"ё";"ж";"з";"и";"й";"к";"л";"м";"н";"о";"п";"р";"с";"т";"у";"ф";"х";"ц";"ч";"ш";"щ";"ъ";"ы";"ь";"э";"ю";"я"}, E2026))&gt;0</f>
        <v>0</v>
      </c>
      <c r="AB2025" s="37" t="b">
        <f>COUNT(SEARCH({"а";"б";"в";"г";"д";"е";"ё";"ж";"з";"и";"й";"к";"л";"м";"н";"о";"п";"р";"с";"т";"у";"ф";"х";"ц";"ч";"ш";"щ";"ъ";"ы";"ь";"э";"ю";"я"}, F2026))&gt;0</f>
        <v>0</v>
      </c>
      <c r="AC2025" s="37" t="b">
        <f>COUNT(SEARCH({"а";"б";"в";"г";"д";"е";"ё";"ж";"з";"и";"й";"к";"л";"м";"н";"о";"п";"р";"с";"т";"у";"ф";"х";"ц";"ч";"ш";"щ";"ъ";"ы";"ь";"э";"ю";"я"}, N2026))&gt;0</f>
        <v>0</v>
      </c>
      <c r="AD2025" s="37" t="b">
        <f>COUNT(SEARCH({"а";"б";"в";"г";"д";"е";"ё";"ж";"з";"и";"й";"к";"л";"м";"н";"о";"п";"р";"с";"т";"у";"ф";"х";"ц";"ч";"ш";"щ";"ъ";"ы";"ь";"э";"ю";"я"}, G2026))&gt;0</f>
        <v>0</v>
      </c>
      <c r="AE2025" s="37" t="b">
        <f>COUNT(SEARCH({"а";"б";"в";"г";"д";"е";"ё";"ж";"з";"и";"й";"к";"л";"м";"н";"о";"п";"р";"с";"т";"у";"ф";"х";"ц";"ч";"ш";"щ";"ъ";"ы";"ь";"э";"ю";"я"}, R2026))&gt;0</f>
        <v>0</v>
      </c>
      <c r="AF2025" s="37" t="b">
        <f t="shared" si="43"/>
        <v>1</v>
      </c>
    </row>
    <row r="2026" spans="1:32" ht="16.5" customHeight="1" x14ac:dyDescent="0.35">
      <c r="A2026" s="56" t="s">
        <v>2286</v>
      </c>
      <c r="B2026" s="22"/>
      <c r="C2026" s="22" t="s">
        <v>31</v>
      </c>
      <c r="D2026" s="44">
        <v>1</v>
      </c>
      <c r="E2026" s="24" t="s">
        <v>34</v>
      </c>
      <c r="F2026" s="22" t="s">
        <v>211</v>
      </c>
      <c r="G2026" s="22" t="s">
        <v>54</v>
      </c>
      <c r="H2026" s="22"/>
      <c r="I2026" s="22"/>
      <c r="J2026" s="22" t="s">
        <v>212</v>
      </c>
      <c r="K2026" s="22" t="s">
        <v>33</v>
      </c>
      <c r="L2026" s="22"/>
      <c r="M2026" s="22" t="s">
        <v>211</v>
      </c>
      <c r="N2026" s="22" t="s">
        <v>58</v>
      </c>
      <c r="O2026" s="22" t="s">
        <v>372</v>
      </c>
      <c r="P2026" s="22"/>
      <c r="Q2026" s="22"/>
      <c r="R2026" s="22"/>
      <c r="S2026" s="22"/>
      <c r="W2026" s="37" t="b">
        <f>COUNT(SEARCH({"а";"б";"в";"г";"д";"е";"ё";"ж";"з";"и";"й";"к";"л";"м";"н";"о";"п";"р";"с";"т";"у";"ф";"х";"ц";"ч";"ш";"щ";"ъ";"ы";"ь";"э";"ю";"я"}, K2026))&gt;0</f>
        <v>0</v>
      </c>
      <c r="X2026" s="37" t="b">
        <f>COUNT(SEARCH({"#";" ";"$"}, K2027))&gt;0</f>
        <v>0</v>
      </c>
      <c r="Y2026" s="37" t="b">
        <f>COUNT(SEARCH({"а";"б";"в";"г";"д";"е";"ё";"ж";"з";"и";"й";"к";"л";"м";"н";"о";"п";"р";"с";"т";"у";"ф";"х";"ц";"ч";"ш";"щ";"ъ";"ы";"ь";"э";"ю";"я"},M2027))&gt;0</f>
        <v>0</v>
      </c>
      <c r="Z2026" s="37" t="b">
        <f>COUNT(SEARCH({"#";" ";"$"}, M2027))&gt;0</f>
        <v>0</v>
      </c>
      <c r="AA2026" s="37" t="b">
        <f>COUNT(SEARCH({"а";"б";"в";"г";"д";"е";"ё";"ж";"з";"и";"й";"к";"л";"м";"н";"о";"п";"р";"с";"т";"у";"ф";"х";"ц";"ч";"ш";"щ";"ъ";"ы";"ь";"э";"ю";"я"}, E2027))&gt;0</f>
        <v>0</v>
      </c>
      <c r="AB2026" s="37" t="b">
        <f>COUNT(SEARCH({"а";"б";"в";"г";"д";"е";"ё";"ж";"з";"и";"й";"к";"л";"м";"н";"о";"п";"р";"с";"т";"у";"ф";"х";"ц";"ч";"ш";"щ";"ъ";"ы";"ь";"э";"ю";"я"}, F2027))&gt;0</f>
        <v>0</v>
      </c>
      <c r="AC2026" s="37" t="b">
        <f>COUNT(SEARCH({"а";"б";"в";"г";"д";"е";"ё";"ж";"з";"и";"й";"к";"л";"м";"н";"о";"п";"р";"с";"т";"у";"ф";"х";"ц";"ч";"ш";"щ";"ъ";"ы";"ь";"э";"ю";"я"}, N2027))&gt;0</f>
        <v>0</v>
      </c>
      <c r="AD2026" s="37" t="b">
        <f>COUNT(SEARCH({"а";"б";"в";"г";"д";"е";"ё";"ж";"з";"и";"й";"к";"л";"м";"н";"о";"п";"р";"с";"т";"у";"ф";"х";"ц";"ч";"ш";"щ";"ъ";"ы";"ь";"э";"ю";"я"}, G2027))&gt;0</f>
        <v>0</v>
      </c>
      <c r="AE2026" s="37" t="b">
        <f>COUNT(SEARCH({"а";"б";"в";"г";"д";"е";"ё";"ж";"з";"и";"й";"к";"л";"м";"н";"о";"п";"р";"с";"т";"у";"ф";"х";"ц";"ч";"ш";"щ";"ъ";"ы";"ь";"э";"ю";"я"}, R2027))&gt;0</f>
        <v>0</v>
      </c>
      <c r="AF2026" s="37" t="b">
        <f t="shared" si="43"/>
        <v>1</v>
      </c>
    </row>
    <row r="2027" spans="1:32" ht="16.5" customHeight="1" x14ac:dyDescent="0.35">
      <c r="A2027" s="43" t="s">
        <v>2286</v>
      </c>
      <c r="B2027" s="22"/>
      <c r="C2027" s="22" t="s">
        <v>31</v>
      </c>
      <c r="D2027" s="44">
        <v>1</v>
      </c>
      <c r="E2027" s="24" t="s">
        <v>34</v>
      </c>
      <c r="F2027" s="22" t="s">
        <v>61</v>
      </c>
      <c r="G2027" s="22" t="s">
        <v>62</v>
      </c>
      <c r="H2027" s="22" t="s">
        <v>56</v>
      </c>
      <c r="I2027" s="22"/>
      <c r="J2027" s="22" t="s">
        <v>172</v>
      </c>
      <c r="K2027" s="22" t="s">
        <v>33</v>
      </c>
      <c r="L2027" s="22"/>
      <c r="M2027" s="22" t="s">
        <v>292</v>
      </c>
      <c r="N2027" s="22" t="s">
        <v>80</v>
      </c>
      <c r="O2027" s="22" t="s">
        <v>372</v>
      </c>
      <c r="P2027" s="22"/>
      <c r="Q2027" s="22"/>
      <c r="R2027" s="22"/>
      <c r="S2027" s="22"/>
      <c r="W2027" s="37" t="b">
        <f>COUNT(SEARCH({"а";"б";"в";"г";"д";"е";"ё";"ж";"з";"и";"й";"к";"л";"м";"н";"о";"п";"р";"с";"т";"у";"ф";"х";"ц";"ч";"ш";"щ";"ъ";"ы";"ь";"э";"ю";"я"}, K2027))&gt;0</f>
        <v>0</v>
      </c>
      <c r="X2027" s="37" t="b">
        <f>COUNT(SEARCH({"#";" ";"$"}, K2028))&gt;0</f>
        <v>0</v>
      </c>
      <c r="Y2027" s="37" t="b">
        <f>COUNT(SEARCH({"а";"б";"в";"г";"д";"е";"ё";"ж";"з";"и";"й";"к";"л";"м";"н";"о";"п";"р";"с";"т";"у";"ф";"х";"ц";"ч";"ш";"щ";"ъ";"ы";"ь";"э";"ю";"я"},M2028))&gt;0</f>
        <v>0</v>
      </c>
      <c r="Z2027" s="37" t="b">
        <f>COUNT(SEARCH({"#";" ";"$"}, M2028))&gt;0</f>
        <v>0</v>
      </c>
      <c r="AA2027" s="37" t="b">
        <f>COUNT(SEARCH({"а";"б";"в";"г";"д";"е";"ё";"ж";"з";"и";"й";"к";"л";"м";"н";"о";"п";"р";"с";"т";"у";"ф";"х";"ц";"ч";"ш";"щ";"ъ";"ы";"ь";"э";"ю";"я"}, E2028))&gt;0</f>
        <v>0</v>
      </c>
      <c r="AB2027" s="37" t="b">
        <f>COUNT(SEARCH({"а";"б";"в";"г";"д";"е";"ё";"ж";"з";"и";"й";"к";"л";"м";"н";"о";"п";"р";"с";"т";"у";"ф";"х";"ц";"ч";"ш";"щ";"ъ";"ы";"ь";"э";"ю";"я"}, F2028))&gt;0</f>
        <v>0</v>
      </c>
      <c r="AC2027" s="37" t="b">
        <f>COUNT(SEARCH({"а";"б";"в";"г";"д";"е";"ё";"ж";"з";"и";"й";"к";"л";"м";"н";"о";"п";"р";"с";"т";"у";"ф";"х";"ц";"ч";"ш";"щ";"ъ";"ы";"ь";"э";"ю";"я"}, N2028))&gt;0</f>
        <v>0</v>
      </c>
      <c r="AD2027" s="37" t="b">
        <f>COUNT(SEARCH({"а";"б";"в";"г";"д";"е";"ё";"ж";"з";"и";"й";"к";"л";"м";"н";"о";"п";"р";"с";"т";"у";"ф";"х";"ц";"ч";"ш";"щ";"ъ";"ы";"ь";"э";"ю";"я"}, G2028))&gt;0</f>
        <v>0</v>
      </c>
      <c r="AE2027" s="37" t="b">
        <f>COUNT(SEARCH({"а";"б";"в";"г";"д";"е";"ё";"ж";"з";"и";"й";"к";"л";"м";"н";"о";"п";"р";"с";"т";"у";"ф";"х";"ц";"ч";"ш";"щ";"ъ";"ы";"ь";"э";"ю";"я"}, R2028))&gt;0</f>
        <v>0</v>
      </c>
      <c r="AF2027" s="37" t="b">
        <f t="shared" si="43"/>
        <v>1</v>
      </c>
    </row>
    <row r="2028" spans="1:32" ht="16.5" customHeight="1" x14ac:dyDescent="0.35">
      <c r="A2028" s="43" t="s">
        <v>2286</v>
      </c>
      <c r="B2028" s="22"/>
      <c r="C2028" s="22" t="s">
        <v>31</v>
      </c>
      <c r="D2028" s="44">
        <v>1</v>
      </c>
      <c r="E2028" s="24" t="s">
        <v>34</v>
      </c>
      <c r="F2028" s="22" t="s">
        <v>173</v>
      </c>
      <c r="G2028" s="22" t="s">
        <v>62</v>
      </c>
      <c r="H2028" s="22"/>
      <c r="I2028" s="22"/>
      <c r="J2028" s="22" t="s">
        <v>174</v>
      </c>
      <c r="K2028" s="22" t="s">
        <v>33</v>
      </c>
      <c r="L2028" s="22"/>
      <c r="M2028" s="22" t="s">
        <v>173</v>
      </c>
      <c r="N2028" s="22" t="s">
        <v>80</v>
      </c>
      <c r="O2028" s="22" t="s">
        <v>372</v>
      </c>
      <c r="P2028" s="22"/>
      <c r="Q2028" s="22"/>
      <c r="R2028" s="22"/>
      <c r="S2028" s="22"/>
      <c r="W2028" s="37" t="b">
        <f>COUNT(SEARCH({"а";"б";"в";"г";"д";"е";"ё";"ж";"з";"и";"й";"к";"л";"м";"н";"о";"п";"р";"с";"т";"у";"ф";"х";"ц";"ч";"ш";"щ";"ъ";"ы";"ь";"э";"ю";"я"}, K2028))&gt;0</f>
        <v>0</v>
      </c>
      <c r="X2028" s="37" t="b">
        <f>COUNT(SEARCH({"#";" ";"$"}, K2029))&gt;0</f>
        <v>0</v>
      </c>
      <c r="Y2028" s="37" t="b">
        <f>COUNT(SEARCH({"а";"б";"в";"г";"д";"е";"ё";"ж";"з";"и";"й";"к";"л";"м";"н";"о";"п";"р";"с";"т";"у";"ф";"х";"ц";"ч";"ш";"щ";"ъ";"ы";"ь";"э";"ю";"я"},M2029))&gt;0</f>
        <v>0</v>
      </c>
      <c r="Z2028" s="37" t="b">
        <f>COUNT(SEARCH({"#";" ";"$"}, M2029))&gt;0</f>
        <v>0</v>
      </c>
      <c r="AA2028" s="37" t="b">
        <f>COUNT(SEARCH({"а";"б";"в";"г";"д";"е";"ё";"ж";"з";"и";"й";"к";"л";"м";"н";"о";"п";"р";"с";"т";"у";"ф";"х";"ц";"ч";"ш";"щ";"ъ";"ы";"ь";"э";"ю";"я"}, E2029))&gt;0</f>
        <v>0</v>
      </c>
      <c r="AB2028" s="37" t="b">
        <f>COUNT(SEARCH({"а";"б";"в";"г";"д";"е";"ё";"ж";"з";"и";"й";"к";"л";"м";"н";"о";"п";"р";"с";"т";"у";"ф";"х";"ц";"ч";"ш";"щ";"ъ";"ы";"ь";"э";"ю";"я"}, F2029))&gt;0</f>
        <v>0</v>
      </c>
      <c r="AC2028" s="37" t="b">
        <f>COUNT(SEARCH({"а";"б";"в";"г";"д";"е";"ё";"ж";"з";"и";"й";"к";"л";"м";"н";"о";"п";"р";"с";"т";"у";"ф";"х";"ц";"ч";"ш";"щ";"ъ";"ы";"ь";"э";"ю";"я"}, N2029))&gt;0</f>
        <v>0</v>
      </c>
      <c r="AD2028" s="37" t="b">
        <f>COUNT(SEARCH({"а";"б";"в";"г";"д";"е";"ё";"ж";"з";"и";"й";"к";"л";"м";"н";"о";"п";"р";"с";"т";"у";"ф";"х";"ц";"ч";"ш";"щ";"ъ";"ы";"ь";"э";"ю";"я"}, G2029))&gt;0</f>
        <v>0</v>
      </c>
      <c r="AE2028" s="37" t="b">
        <f>COUNT(SEARCH({"а";"б";"в";"г";"д";"е";"ё";"ж";"з";"и";"й";"к";"л";"м";"н";"о";"п";"р";"с";"т";"у";"ф";"х";"ц";"ч";"ш";"щ";"ъ";"ы";"ь";"э";"ю";"я"}, R2029))&gt;0</f>
        <v>0</v>
      </c>
      <c r="AF2028" s="37" t="b">
        <f t="shared" si="43"/>
        <v>1</v>
      </c>
    </row>
    <row r="2029" spans="1:32" x14ac:dyDescent="0.35">
      <c r="A2029" s="43" t="s">
        <v>2286</v>
      </c>
      <c r="B2029" s="22"/>
      <c r="C2029" s="22" t="s">
        <v>31</v>
      </c>
      <c r="D2029" s="44">
        <v>1</v>
      </c>
      <c r="E2029" s="24" t="s">
        <v>34</v>
      </c>
      <c r="F2029" s="22" t="s">
        <v>175</v>
      </c>
      <c r="G2029" s="22" t="s">
        <v>62</v>
      </c>
      <c r="H2029" s="22"/>
      <c r="I2029" s="22"/>
      <c r="J2029" s="22" t="s">
        <v>176</v>
      </c>
      <c r="K2029" s="22" t="s">
        <v>33</v>
      </c>
      <c r="L2029" s="22"/>
      <c r="M2029" s="22" t="s">
        <v>175</v>
      </c>
      <c r="N2029" s="22" t="s">
        <v>80</v>
      </c>
      <c r="O2029" s="22" t="s">
        <v>372</v>
      </c>
      <c r="P2029" s="22"/>
      <c r="Q2029" s="22"/>
      <c r="R2029" s="22"/>
      <c r="S2029" s="22"/>
      <c r="W2029" s="37" t="b">
        <f>COUNT(SEARCH({"а";"б";"в";"г";"д";"е";"ё";"ж";"з";"и";"й";"к";"л";"м";"н";"о";"п";"р";"с";"т";"у";"ф";"х";"ц";"ч";"ш";"щ";"ъ";"ы";"ь";"э";"ю";"я"}, K2029))&gt;0</f>
        <v>0</v>
      </c>
      <c r="X2029" s="37" t="b">
        <f>COUNT(SEARCH({"#";" ";"$"}, K2030))&gt;0</f>
        <v>0</v>
      </c>
      <c r="Y2029" s="37" t="b">
        <f>COUNT(SEARCH({"а";"б";"в";"г";"д";"е";"ё";"ж";"з";"и";"й";"к";"л";"м";"н";"о";"п";"р";"с";"т";"у";"ф";"х";"ц";"ч";"ш";"щ";"ъ";"ы";"ь";"э";"ю";"я"},M2030))&gt;0</f>
        <v>0</v>
      </c>
      <c r="Z2029" s="37" t="b">
        <f>COUNT(SEARCH({"#";" ";"$"}, M2030))&gt;0</f>
        <v>0</v>
      </c>
      <c r="AA2029" s="37" t="b">
        <f>COUNT(SEARCH({"а";"б";"в";"г";"д";"е";"ё";"ж";"з";"и";"й";"к";"л";"м";"н";"о";"п";"р";"с";"т";"у";"ф";"х";"ц";"ч";"ш";"щ";"ъ";"ы";"ь";"э";"ю";"я"}, E2030))&gt;0</f>
        <v>0</v>
      </c>
      <c r="AB2029" s="37" t="b">
        <f>COUNT(SEARCH({"а";"б";"в";"г";"д";"е";"ё";"ж";"з";"и";"й";"к";"л";"м";"н";"о";"п";"р";"с";"т";"у";"ф";"х";"ц";"ч";"ш";"щ";"ъ";"ы";"ь";"э";"ю";"я"}, F2030))&gt;0</f>
        <v>0</v>
      </c>
      <c r="AC2029" s="37" t="b">
        <f>COUNT(SEARCH({"а";"б";"в";"г";"д";"е";"ё";"ж";"з";"и";"й";"к";"л";"м";"н";"о";"п";"р";"с";"т";"у";"ф";"х";"ц";"ч";"ш";"щ";"ъ";"ы";"ь";"э";"ю";"я"}, N2030))&gt;0</f>
        <v>0</v>
      </c>
      <c r="AD2029" s="37" t="b">
        <f>COUNT(SEARCH({"а";"б";"в";"г";"д";"е";"ё";"ж";"з";"и";"й";"к";"л";"м";"н";"о";"п";"р";"с";"т";"у";"ф";"х";"ц";"ч";"ш";"щ";"ъ";"ы";"ь";"э";"ю";"я"}, G2030))&gt;0</f>
        <v>0</v>
      </c>
      <c r="AE2029" s="37" t="b">
        <f>COUNT(SEARCH({"а";"б";"в";"г";"д";"е";"ё";"ж";"з";"и";"й";"к";"л";"м";"н";"о";"п";"р";"с";"т";"у";"ф";"х";"ц";"ч";"ш";"щ";"ъ";"ы";"ь";"э";"ю";"я"}, R2030))&gt;0</f>
        <v>0</v>
      </c>
      <c r="AF2029" s="37" t="b">
        <f t="shared" si="43"/>
        <v>1</v>
      </c>
    </row>
    <row r="2030" spans="1:32" x14ac:dyDescent="0.35">
      <c r="A2030" s="43" t="s">
        <v>2286</v>
      </c>
      <c r="B2030" s="22"/>
      <c r="C2030" s="22" t="s">
        <v>31</v>
      </c>
      <c r="D2030" s="44">
        <v>1</v>
      </c>
      <c r="E2030" s="24" t="s">
        <v>34</v>
      </c>
      <c r="F2030" s="22" t="s">
        <v>177</v>
      </c>
      <c r="G2030" s="22" t="s">
        <v>110</v>
      </c>
      <c r="H2030" s="22"/>
      <c r="I2030" s="22"/>
      <c r="J2030" s="22" t="s">
        <v>178</v>
      </c>
      <c r="K2030" s="22" t="s">
        <v>33</v>
      </c>
      <c r="L2030" s="22"/>
      <c r="M2030" s="22" t="s">
        <v>177</v>
      </c>
      <c r="N2030" s="22" t="s">
        <v>112</v>
      </c>
      <c r="O2030" s="22" t="s">
        <v>372</v>
      </c>
      <c r="P2030" s="22"/>
      <c r="Q2030" s="22"/>
      <c r="R2030" s="22"/>
      <c r="S2030" s="22"/>
      <c r="W2030" s="37" t="b">
        <f>COUNT(SEARCH({"а";"б";"в";"г";"д";"е";"ё";"ж";"з";"и";"й";"к";"л";"м";"н";"о";"п";"р";"с";"т";"у";"ф";"х";"ц";"ч";"ш";"щ";"ъ";"ы";"ь";"э";"ю";"я"}, K2030))&gt;0</f>
        <v>0</v>
      </c>
      <c r="X2030" s="37" t="b">
        <f>COUNT(SEARCH({"#";" ";"$"}, K2031))&gt;0</f>
        <v>0</v>
      </c>
      <c r="Y2030" s="37" t="b">
        <f>COUNT(SEARCH({"а";"б";"в";"г";"д";"е";"ё";"ж";"з";"и";"й";"к";"л";"м";"н";"о";"п";"р";"с";"т";"у";"ф";"х";"ц";"ч";"ш";"щ";"ъ";"ы";"ь";"э";"ю";"я"},M2031))&gt;0</f>
        <v>0</v>
      </c>
      <c r="Z2030" s="37" t="b">
        <f>COUNT(SEARCH({"#";" ";"$"}, M2031))&gt;0</f>
        <v>0</v>
      </c>
      <c r="AA2030" s="37" t="b">
        <f>COUNT(SEARCH({"а";"б";"в";"г";"д";"е";"ё";"ж";"з";"и";"й";"к";"л";"м";"н";"о";"п";"р";"с";"т";"у";"ф";"х";"ц";"ч";"ш";"щ";"ъ";"ы";"ь";"э";"ю";"я"}, E2031))&gt;0</f>
        <v>0</v>
      </c>
      <c r="AB2030" s="37" t="b">
        <f>COUNT(SEARCH({"а";"б";"в";"г";"д";"е";"ё";"ж";"з";"и";"й";"к";"л";"м";"н";"о";"п";"р";"с";"т";"у";"ф";"х";"ц";"ч";"ш";"щ";"ъ";"ы";"ь";"э";"ю";"я"}, F2031))&gt;0</f>
        <v>0</v>
      </c>
      <c r="AC2030" s="37" t="b">
        <f>COUNT(SEARCH({"а";"б";"в";"г";"д";"е";"ё";"ж";"з";"и";"й";"к";"л";"м";"н";"о";"п";"р";"с";"т";"у";"ф";"х";"ц";"ч";"ш";"щ";"ъ";"ы";"ь";"э";"ю";"я"}, N2031))&gt;0</f>
        <v>0</v>
      </c>
      <c r="AD2030" s="37" t="b">
        <f>COUNT(SEARCH({"а";"б";"в";"г";"д";"е";"ё";"ж";"з";"и";"й";"к";"л";"м";"н";"о";"п";"р";"с";"т";"у";"ф";"х";"ц";"ч";"ш";"щ";"ъ";"ы";"ь";"э";"ю";"я"}, G2031))&gt;0</f>
        <v>0</v>
      </c>
      <c r="AE2030" s="37" t="b">
        <f>COUNT(SEARCH({"а";"б";"в";"г";"д";"е";"ё";"ж";"з";"и";"й";"к";"л";"м";"н";"о";"п";"р";"с";"т";"у";"ф";"х";"ц";"ч";"ш";"щ";"ъ";"ы";"ь";"э";"ю";"я"}, R2031))&gt;0</f>
        <v>0</v>
      </c>
      <c r="AF2030" s="37" t="b">
        <f t="shared" si="43"/>
        <v>1</v>
      </c>
    </row>
    <row r="2031" spans="1:32" x14ac:dyDescent="0.35">
      <c r="A2031" s="43" t="s">
        <v>2286</v>
      </c>
      <c r="B2031" s="22"/>
      <c r="C2031" s="22" t="s">
        <v>31</v>
      </c>
      <c r="D2031" s="44">
        <v>1</v>
      </c>
      <c r="E2031" s="24" t="s">
        <v>34</v>
      </c>
      <c r="F2031" s="22" t="s">
        <v>179</v>
      </c>
      <c r="G2031" s="22" t="s">
        <v>58</v>
      </c>
      <c r="H2031" s="22"/>
      <c r="I2031" s="22"/>
      <c r="J2031" s="22" t="s">
        <v>180</v>
      </c>
      <c r="K2031" s="22" t="s">
        <v>33</v>
      </c>
      <c r="L2031" s="22"/>
      <c r="M2031" s="22" t="s">
        <v>179</v>
      </c>
      <c r="N2031" s="22" t="s">
        <v>58</v>
      </c>
      <c r="O2031" s="22" t="s">
        <v>372</v>
      </c>
      <c r="P2031" s="22"/>
      <c r="Q2031" s="22"/>
      <c r="R2031" s="22"/>
      <c r="S2031" s="22"/>
      <c r="W2031" s="37" t="b">
        <f>COUNT(SEARCH({"а";"б";"в";"г";"д";"е";"ё";"ж";"з";"и";"й";"к";"л";"м";"н";"о";"п";"р";"с";"т";"у";"ф";"х";"ц";"ч";"ш";"щ";"ъ";"ы";"ь";"э";"ю";"я"}, K2031))&gt;0</f>
        <v>0</v>
      </c>
      <c r="X2031" s="37" t="b">
        <f>COUNT(SEARCH({"#";" ";"$"}, K2032))&gt;0</f>
        <v>0</v>
      </c>
      <c r="Y2031" s="37" t="b">
        <f>COUNT(SEARCH({"а";"б";"в";"г";"д";"е";"ё";"ж";"з";"и";"й";"к";"л";"м";"н";"о";"п";"р";"с";"т";"у";"ф";"х";"ц";"ч";"ш";"щ";"ъ";"ы";"ь";"э";"ю";"я"},M2032))&gt;0</f>
        <v>0</v>
      </c>
      <c r="Z2031" s="37" t="b">
        <f>COUNT(SEARCH({"#";" ";"$"}, M2032))&gt;0</f>
        <v>0</v>
      </c>
      <c r="AA2031" s="37" t="b">
        <f>COUNT(SEARCH({"а";"б";"в";"г";"д";"е";"ё";"ж";"з";"и";"й";"к";"л";"м";"н";"о";"п";"р";"с";"т";"у";"ф";"х";"ц";"ч";"ш";"щ";"ъ";"ы";"ь";"э";"ю";"я"}, E2032))&gt;0</f>
        <v>0</v>
      </c>
      <c r="AB2031" s="37" t="b">
        <f>COUNT(SEARCH({"а";"б";"в";"г";"д";"е";"ё";"ж";"з";"и";"й";"к";"л";"м";"н";"о";"п";"р";"с";"т";"у";"ф";"х";"ц";"ч";"ш";"щ";"ъ";"ы";"ь";"э";"ю";"я"}, F2032))&gt;0</f>
        <v>0</v>
      </c>
      <c r="AC2031" s="37" t="b">
        <f>COUNT(SEARCH({"а";"б";"в";"г";"д";"е";"ё";"ж";"з";"и";"й";"к";"л";"м";"н";"о";"п";"р";"с";"т";"у";"ф";"х";"ц";"ч";"ш";"щ";"ъ";"ы";"ь";"э";"ю";"я"}, N2032))&gt;0</f>
        <v>0</v>
      </c>
      <c r="AD2031" s="37" t="b">
        <f>COUNT(SEARCH({"а";"б";"в";"г";"д";"е";"ё";"ж";"з";"и";"й";"к";"л";"м";"н";"о";"п";"р";"с";"т";"у";"ф";"х";"ц";"ч";"ш";"щ";"ъ";"ы";"ь";"э";"ю";"я"}, G2032))&gt;0</f>
        <v>0</v>
      </c>
      <c r="AE2031" s="37" t="b">
        <f>COUNT(SEARCH({"а";"б";"в";"г";"д";"е";"ё";"ж";"з";"и";"й";"к";"л";"м";"н";"о";"п";"р";"с";"т";"у";"ф";"х";"ц";"ч";"ш";"щ";"ъ";"ы";"ь";"э";"ю";"я"}, R2032))&gt;0</f>
        <v>0</v>
      </c>
      <c r="AF2031" s="37" t="b">
        <f t="shared" si="43"/>
        <v>1</v>
      </c>
    </row>
    <row r="2032" spans="1:32" x14ac:dyDescent="0.35">
      <c r="A2032" s="43" t="s">
        <v>2286</v>
      </c>
      <c r="B2032" s="22"/>
      <c r="C2032" s="22" t="s">
        <v>31</v>
      </c>
      <c r="D2032" s="44">
        <v>1</v>
      </c>
      <c r="E2032" s="24" t="s">
        <v>34</v>
      </c>
      <c r="F2032" s="22" t="s">
        <v>181</v>
      </c>
      <c r="G2032" s="22" t="s">
        <v>58</v>
      </c>
      <c r="H2032" s="22"/>
      <c r="I2032" s="22"/>
      <c r="J2032" s="22" t="s">
        <v>245</v>
      </c>
      <c r="K2032" s="22" t="s">
        <v>33</v>
      </c>
      <c r="L2032" s="22"/>
      <c r="M2032" s="22" t="s">
        <v>181</v>
      </c>
      <c r="N2032" s="22" t="s">
        <v>58</v>
      </c>
      <c r="O2032" s="22" t="s">
        <v>372</v>
      </c>
      <c r="P2032" s="22"/>
      <c r="Q2032" s="22"/>
      <c r="R2032" s="22"/>
      <c r="S2032" s="22"/>
      <c r="W2032" s="37" t="b">
        <f>COUNT(SEARCH({"а";"б";"в";"г";"д";"е";"ё";"ж";"з";"и";"й";"к";"л";"м";"н";"о";"п";"р";"с";"т";"у";"ф";"х";"ц";"ч";"ш";"щ";"ъ";"ы";"ь";"э";"ю";"я"}, K2032))&gt;0</f>
        <v>0</v>
      </c>
      <c r="X2032" s="37" t="b">
        <f>COUNT(SEARCH({"#";" ";"$"}, K2033))&gt;0</f>
        <v>0</v>
      </c>
      <c r="Y2032" s="37" t="b">
        <f>COUNT(SEARCH({"а";"б";"в";"г";"д";"е";"ё";"ж";"з";"и";"й";"к";"л";"м";"н";"о";"п";"р";"с";"т";"у";"ф";"х";"ц";"ч";"ш";"щ";"ъ";"ы";"ь";"э";"ю";"я"},M2033))&gt;0</f>
        <v>0</v>
      </c>
      <c r="Z2032" s="37" t="b">
        <f>COUNT(SEARCH({"#";" ";"$"}, M2033))&gt;0</f>
        <v>0</v>
      </c>
      <c r="AA2032" s="37" t="b">
        <f>COUNT(SEARCH({"а";"б";"в";"г";"д";"е";"ё";"ж";"з";"и";"й";"к";"л";"м";"н";"о";"п";"р";"с";"т";"у";"ф";"х";"ц";"ч";"ш";"щ";"ъ";"ы";"ь";"э";"ю";"я"}, E2033))&gt;0</f>
        <v>0</v>
      </c>
      <c r="AB2032" s="37" t="b">
        <f>COUNT(SEARCH({"а";"б";"в";"г";"д";"е";"ё";"ж";"з";"и";"й";"к";"л";"м";"н";"о";"п";"р";"с";"т";"у";"ф";"х";"ц";"ч";"ш";"щ";"ъ";"ы";"ь";"э";"ю";"я"}, F2033))&gt;0</f>
        <v>0</v>
      </c>
      <c r="AC2032" s="37" t="b">
        <f>COUNT(SEARCH({"а";"б";"в";"г";"д";"е";"ё";"ж";"з";"и";"й";"к";"л";"м";"н";"о";"п";"р";"с";"т";"у";"ф";"х";"ц";"ч";"ш";"щ";"ъ";"ы";"ь";"э";"ю";"я"}, N2033))&gt;0</f>
        <v>0</v>
      </c>
      <c r="AD2032" s="37" t="b">
        <f>COUNT(SEARCH({"а";"б";"в";"г";"д";"е";"ё";"ж";"з";"и";"й";"к";"л";"м";"н";"о";"п";"р";"с";"т";"у";"ф";"х";"ц";"ч";"ш";"щ";"ъ";"ы";"ь";"э";"ю";"я"}, G2033))&gt;0</f>
        <v>0</v>
      </c>
      <c r="AE2032" s="37" t="b">
        <f>COUNT(SEARCH({"а";"б";"в";"г";"д";"е";"ё";"ж";"з";"и";"й";"к";"л";"м";"н";"о";"п";"р";"с";"т";"у";"ф";"х";"ц";"ч";"ш";"щ";"ъ";"ы";"ь";"э";"ю";"я"}, R2033))&gt;0</f>
        <v>0</v>
      </c>
      <c r="AF2032" s="37" t="b">
        <f t="shared" si="43"/>
        <v>1</v>
      </c>
    </row>
    <row r="2033" spans="1:32" ht="17" customHeight="1" x14ac:dyDescent="0.35">
      <c r="A2033" s="38" t="s">
        <v>2286</v>
      </c>
      <c r="B2033" s="39"/>
      <c r="C2033" s="39" t="s">
        <v>31</v>
      </c>
      <c r="D2033" s="40">
        <v>1</v>
      </c>
      <c r="E2033" s="41"/>
      <c r="F2033" s="39" t="s">
        <v>364</v>
      </c>
      <c r="G2033" s="39"/>
      <c r="H2033" s="39"/>
      <c r="I2033" s="39"/>
      <c r="J2033" s="39" t="s">
        <v>68</v>
      </c>
      <c r="K2033" s="39" t="s">
        <v>33</v>
      </c>
      <c r="L2033" s="39"/>
      <c r="M2033" s="39" t="s">
        <v>69</v>
      </c>
      <c r="N2033" s="39" t="s">
        <v>64</v>
      </c>
      <c r="O2033" s="39" t="s">
        <v>59</v>
      </c>
      <c r="P2033" s="39"/>
      <c r="Q2033" s="39"/>
      <c r="R2033" s="39"/>
      <c r="S2033" s="39"/>
      <c r="W2033" s="37" t="b">
        <f>COUNT(SEARCH({"а";"б";"в";"г";"д";"е";"ё";"ж";"з";"и";"й";"к";"л";"м";"н";"о";"п";"р";"с";"т";"у";"ф";"х";"ц";"ч";"ш";"щ";"ъ";"ы";"ь";"э";"ю";"я"}, K2033))&gt;0</f>
        <v>0</v>
      </c>
      <c r="X2033" s="37" t="b">
        <f>COUNT(SEARCH({"#";" ";"$"}, K2034))&gt;0</f>
        <v>0</v>
      </c>
      <c r="Y2033" s="37" t="b">
        <f>COUNT(SEARCH({"а";"б";"в";"г";"д";"е";"ё";"ж";"з";"и";"й";"к";"л";"м";"н";"о";"п";"р";"с";"т";"у";"ф";"х";"ц";"ч";"ш";"щ";"ъ";"ы";"ь";"э";"ю";"я"},M2034))&gt;0</f>
        <v>0</v>
      </c>
      <c r="Z2033" s="37" t="b">
        <f>COUNT(SEARCH({"#";" ";"$"}, M2034))&gt;0</f>
        <v>0</v>
      </c>
      <c r="AA2033" s="37" t="b">
        <f>COUNT(SEARCH({"а";"б";"в";"г";"д";"е";"ё";"ж";"з";"и";"й";"к";"л";"м";"н";"о";"п";"р";"с";"т";"у";"ф";"х";"ц";"ч";"ш";"щ";"ъ";"ы";"ь";"э";"ю";"я"}, E2034))&gt;0</f>
        <v>0</v>
      </c>
      <c r="AB2033" s="37" t="b">
        <f>COUNT(SEARCH({"а";"б";"в";"г";"д";"е";"ё";"ж";"з";"и";"й";"к";"л";"м";"н";"о";"п";"р";"с";"т";"у";"ф";"х";"ц";"ч";"ш";"щ";"ъ";"ы";"ь";"э";"ю";"я"}, F2034))&gt;0</f>
        <v>0</v>
      </c>
      <c r="AC2033" s="37" t="b">
        <f>COUNT(SEARCH({"а";"б";"в";"г";"д";"е";"ё";"ж";"з";"и";"й";"к";"л";"м";"н";"о";"п";"р";"с";"т";"у";"ф";"х";"ц";"ч";"ш";"щ";"ъ";"ы";"ь";"э";"ю";"я"}, N2034))&gt;0</f>
        <v>0</v>
      </c>
      <c r="AD2033" s="37" t="b">
        <f>COUNT(SEARCH({"а";"б";"в";"г";"д";"е";"ё";"ж";"з";"и";"й";"к";"л";"м";"н";"о";"п";"р";"с";"т";"у";"ф";"х";"ц";"ч";"ш";"щ";"ъ";"ы";"ь";"э";"ю";"я"}, G2034))&gt;0</f>
        <v>0</v>
      </c>
      <c r="AE2033" s="37" t="b">
        <f>COUNT(SEARCH({"а";"б";"в";"г";"д";"е";"ё";"ж";"з";"и";"й";"к";"л";"м";"н";"о";"п";"р";"с";"т";"у";"ф";"х";"ц";"ч";"ш";"щ";"ъ";"ы";"ь";"э";"ю";"я"}, R2034))&gt;0</f>
        <v>0</v>
      </c>
      <c r="AF2033" s="37" t="b">
        <f t="shared" si="43"/>
        <v>1</v>
      </c>
    </row>
    <row r="2034" spans="1:32" x14ac:dyDescent="0.35">
      <c r="A2034" s="38" t="s">
        <v>2286</v>
      </c>
      <c r="B2034" s="39"/>
      <c r="C2034" s="39" t="s">
        <v>31</v>
      </c>
      <c r="D2034" s="40">
        <v>1</v>
      </c>
      <c r="E2034" s="41"/>
      <c r="F2034" s="39" t="s">
        <v>364</v>
      </c>
      <c r="G2034" s="39"/>
      <c r="H2034" s="39"/>
      <c r="I2034" s="39"/>
      <c r="J2034" s="39" t="s">
        <v>70</v>
      </c>
      <c r="K2034" s="39" t="s">
        <v>33</v>
      </c>
      <c r="L2034" s="39"/>
      <c r="M2034" s="39" t="s">
        <v>71</v>
      </c>
      <c r="N2034" s="39" t="s">
        <v>64</v>
      </c>
      <c r="O2034" s="39" t="s">
        <v>59</v>
      </c>
      <c r="P2034" s="39"/>
      <c r="Q2034" s="39"/>
      <c r="R2034" s="39"/>
      <c r="S2034" s="39"/>
      <c r="W2034" s="37" t="b">
        <f>COUNT(SEARCH({"а";"б";"в";"г";"д";"е";"ё";"ж";"з";"и";"й";"к";"л";"м";"н";"о";"п";"р";"с";"т";"у";"ф";"х";"ц";"ч";"ш";"щ";"ъ";"ы";"ь";"э";"ю";"я"}, K2034))&gt;0</f>
        <v>0</v>
      </c>
      <c r="X2034" s="37" t="b">
        <f>COUNT(SEARCH({"#";" ";"$"}, K2035))&gt;0</f>
        <v>0</v>
      </c>
      <c r="Y2034" s="37" t="b">
        <f>COUNT(SEARCH({"а";"б";"в";"г";"д";"е";"ё";"ж";"з";"и";"й";"к";"л";"м";"н";"о";"п";"р";"с";"т";"у";"ф";"х";"ц";"ч";"ш";"щ";"ъ";"ы";"ь";"э";"ю";"я"},M2035))&gt;0</f>
        <v>0</v>
      </c>
      <c r="Z2034" s="37" t="b">
        <f>COUNT(SEARCH({"#";" ";"$"}, M2035))&gt;0</f>
        <v>0</v>
      </c>
      <c r="AA2034" s="37" t="b">
        <f>COUNT(SEARCH({"а";"б";"в";"г";"д";"е";"ё";"ж";"з";"и";"й";"к";"л";"м";"н";"о";"п";"р";"с";"т";"у";"ф";"х";"ц";"ч";"ш";"щ";"ъ";"ы";"ь";"э";"ю";"я"}, E2035))&gt;0</f>
        <v>0</v>
      </c>
      <c r="AB2034" s="37" t="b">
        <f>COUNT(SEARCH({"а";"б";"в";"г";"д";"е";"ё";"ж";"з";"и";"й";"к";"л";"м";"н";"о";"п";"р";"с";"т";"у";"ф";"х";"ц";"ч";"ш";"щ";"ъ";"ы";"ь";"э";"ю";"я"}, F2035))&gt;0</f>
        <v>0</v>
      </c>
      <c r="AC2034" s="37" t="b">
        <f>COUNT(SEARCH({"а";"б";"в";"г";"д";"е";"ё";"ж";"з";"и";"й";"к";"л";"м";"н";"о";"п";"р";"с";"т";"у";"ф";"х";"ц";"ч";"ш";"щ";"ъ";"ы";"ь";"э";"ю";"я"}, N2035))&gt;0</f>
        <v>0</v>
      </c>
      <c r="AD2034" s="37" t="b">
        <f>COUNT(SEARCH({"а";"б";"в";"г";"д";"е";"ё";"ж";"з";"и";"й";"к";"л";"м";"н";"о";"п";"р";"с";"т";"у";"ф";"х";"ц";"ч";"ш";"щ";"ъ";"ы";"ь";"э";"ю";"я"}, G2035))&gt;0</f>
        <v>0</v>
      </c>
      <c r="AE2034" s="37" t="b">
        <f>COUNT(SEARCH({"а";"б";"в";"г";"д";"е";"ё";"ж";"з";"и";"й";"к";"л";"м";"н";"о";"п";"р";"с";"т";"у";"ф";"х";"ц";"ч";"ш";"щ";"ъ";"ы";"ь";"э";"ю";"я"}, R2035))&gt;0</f>
        <v>0</v>
      </c>
      <c r="AF2034" s="37" t="b">
        <f t="shared" si="43"/>
        <v>1</v>
      </c>
    </row>
    <row r="2035" spans="1:32" x14ac:dyDescent="0.35">
      <c r="A2035" s="38" t="s">
        <v>2286</v>
      </c>
      <c r="B2035" s="39"/>
      <c r="C2035" s="39" t="s">
        <v>31</v>
      </c>
      <c r="D2035" s="40">
        <v>1</v>
      </c>
      <c r="E2035" s="41"/>
      <c r="F2035" s="39" t="s">
        <v>364</v>
      </c>
      <c r="G2035" s="39"/>
      <c r="H2035" s="39"/>
      <c r="I2035" s="39"/>
      <c r="J2035" s="39" t="s">
        <v>72</v>
      </c>
      <c r="K2035" s="39" t="s">
        <v>33</v>
      </c>
      <c r="L2035" s="39"/>
      <c r="M2035" s="39" t="s">
        <v>73</v>
      </c>
      <c r="N2035" s="39" t="s">
        <v>74</v>
      </c>
      <c r="O2035" s="39" t="s">
        <v>59</v>
      </c>
      <c r="P2035" s="39"/>
      <c r="Q2035" s="39"/>
      <c r="R2035" s="39"/>
      <c r="S2035" s="39"/>
      <c r="W2035" s="37" t="b">
        <f>COUNT(SEARCH({"а";"б";"в";"г";"д";"е";"ё";"ж";"з";"и";"й";"к";"л";"м";"н";"о";"п";"р";"с";"т";"у";"ф";"х";"ц";"ч";"ш";"щ";"ъ";"ы";"ь";"э";"ю";"я"}, K2035))&gt;0</f>
        <v>0</v>
      </c>
      <c r="X2035" s="37" t="b">
        <f>COUNT(SEARCH({"#";" ";"$"}, K2036))&gt;0</f>
        <v>0</v>
      </c>
      <c r="Y2035" s="37" t="b">
        <f>COUNT(SEARCH({"а";"б";"в";"г";"д";"е";"ё";"ж";"з";"и";"й";"к";"л";"м";"н";"о";"п";"р";"с";"т";"у";"ф";"х";"ц";"ч";"ш";"щ";"ъ";"ы";"ь";"э";"ю";"я"},M2036))&gt;0</f>
        <v>0</v>
      </c>
      <c r="Z2035" s="37" t="b">
        <f>COUNT(SEARCH({"#";" ";"$"}, M2036))&gt;0</f>
        <v>0</v>
      </c>
      <c r="AA2035" s="37" t="b">
        <f>COUNT(SEARCH({"а";"б";"в";"г";"д";"е";"ё";"ж";"з";"и";"й";"к";"л";"м";"н";"о";"п";"р";"с";"т";"у";"ф";"х";"ц";"ч";"ш";"щ";"ъ";"ы";"ь";"э";"ю";"я"}, E2036))&gt;0</f>
        <v>0</v>
      </c>
      <c r="AB2035" s="37" t="b">
        <f>COUNT(SEARCH({"а";"б";"в";"г";"д";"е";"ё";"ж";"з";"и";"й";"к";"л";"м";"н";"о";"п";"р";"с";"т";"у";"ф";"х";"ц";"ч";"ш";"щ";"ъ";"ы";"ь";"э";"ю";"я"}, F2036))&gt;0</f>
        <v>0</v>
      </c>
      <c r="AC2035" s="37" t="b">
        <f>COUNT(SEARCH({"а";"б";"в";"г";"д";"е";"ё";"ж";"з";"и";"й";"к";"л";"м";"н";"о";"п";"р";"с";"т";"у";"ф";"х";"ц";"ч";"ш";"щ";"ъ";"ы";"ь";"э";"ю";"я"}, N2036))&gt;0</f>
        <v>0</v>
      </c>
      <c r="AD2035" s="37" t="b">
        <f>COUNT(SEARCH({"а";"б";"в";"г";"д";"е";"ё";"ж";"з";"и";"й";"к";"л";"м";"н";"о";"п";"р";"с";"т";"у";"ф";"х";"ц";"ч";"ш";"щ";"ъ";"ы";"ь";"э";"ю";"я"}, G2036))&gt;0</f>
        <v>0</v>
      </c>
      <c r="AE2035" s="37" t="b">
        <f>COUNT(SEARCH({"а";"б";"в";"г";"д";"е";"ё";"ж";"з";"и";"й";"к";"л";"м";"н";"о";"п";"р";"с";"т";"у";"ф";"х";"ц";"ч";"ш";"щ";"ъ";"ы";"ь";"э";"ю";"я"}, R2036))&gt;0</f>
        <v>0</v>
      </c>
      <c r="AF2035" s="37" t="b">
        <f t="shared" si="43"/>
        <v>1</v>
      </c>
    </row>
    <row r="2036" spans="1:32" x14ac:dyDescent="0.35">
      <c r="A2036" s="38" t="s">
        <v>2286</v>
      </c>
      <c r="B2036" s="39"/>
      <c r="C2036" s="39" t="s">
        <v>31</v>
      </c>
      <c r="D2036" s="40">
        <v>1</v>
      </c>
      <c r="E2036" s="41"/>
      <c r="F2036" s="39" t="s">
        <v>364</v>
      </c>
      <c r="G2036" s="39"/>
      <c r="H2036" s="39"/>
      <c r="I2036" s="39"/>
      <c r="J2036" s="39" t="s">
        <v>75</v>
      </c>
      <c r="K2036" s="39" t="s">
        <v>33</v>
      </c>
      <c r="L2036" s="39"/>
      <c r="M2036" s="39" t="s">
        <v>76</v>
      </c>
      <c r="N2036" s="39" t="s">
        <v>77</v>
      </c>
      <c r="O2036" s="39" t="s">
        <v>59</v>
      </c>
      <c r="P2036" s="39"/>
      <c r="Q2036" s="39"/>
      <c r="R2036" s="39"/>
      <c r="S2036" s="39"/>
      <c r="W2036" s="37" t="b">
        <f>COUNT(SEARCH({"а";"б";"в";"г";"д";"е";"ё";"ж";"з";"и";"й";"к";"л";"м";"н";"о";"п";"р";"с";"т";"у";"ф";"х";"ц";"ч";"ш";"щ";"ъ";"ы";"ь";"э";"ю";"я"}, K2036))&gt;0</f>
        <v>0</v>
      </c>
      <c r="X2036" s="37" t="b">
        <f>COUNT(SEARCH({"#";" ";"$"}, K2037))&gt;0</f>
        <v>0</v>
      </c>
      <c r="Y2036" s="37" t="b">
        <f>COUNT(SEARCH({"а";"б";"в";"г";"д";"е";"ё";"ж";"з";"и";"й";"к";"л";"м";"н";"о";"п";"р";"с";"т";"у";"ф";"х";"ц";"ч";"ш";"щ";"ъ";"ы";"ь";"э";"ю";"я"},M2037))&gt;0</f>
        <v>0</v>
      </c>
      <c r="Z2036" s="37" t="b">
        <f>COUNT(SEARCH({"#";" ";"$"}, M2037))&gt;0</f>
        <v>0</v>
      </c>
      <c r="AA2036" s="37" t="b">
        <f>COUNT(SEARCH({"а";"б";"в";"г";"д";"е";"ё";"ж";"з";"и";"й";"к";"л";"м";"н";"о";"п";"р";"с";"т";"у";"ф";"х";"ц";"ч";"ш";"щ";"ъ";"ы";"ь";"э";"ю";"я"}, E2037))&gt;0</f>
        <v>0</v>
      </c>
      <c r="AB2036" s="37" t="b">
        <f>COUNT(SEARCH({"а";"б";"в";"г";"д";"е";"ё";"ж";"з";"и";"й";"к";"л";"м";"н";"о";"п";"р";"с";"т";"у";"ф";"х";"ц";"ч";"ш";"щ";"ъ";"ы";"ь";"э";"ю";"я"}, F2037))&gt;0</f>
        <v>0</v>
      </c>
      <c r="AC2036" s="37" t="b">
        <f>COUNT(SEARCH({"а";"б";"в";"г";"д";"е";"ё";"ж";"з";"и";"й";"к";"л";"м";"н";"о";"п";"р";"с";"т";"у";"ф";"х";"ц";"ч";"ш";"щ";"ъ";"ы";"ь";"э";"ю";"я"}, N2037))&gt;0</f>
        <v>0</v>
      </c>
      <c r="AD2036" s="37" t="b">
        <f>COUNT(SEARCH({"а";"б";"в";"г";"д";"е";"ё";"ж";"з";"и";"й";"к";"л";"м";"н";"о";"п";"р";"с";"т";"у";"ф";"х";"ц";"ч";"ш";"щ";"ъ";"ы";"ь";"э";"ю";"я"}, G2037))&gt;0</f>
        <v>0</v>
      </c>
      <c r="AE2036" s="37" t="b">
        <f>COUNT(SEARCH({"а";"б";"в";"г";"д";"е";"ё";"ж";"з";"и";"й";"к";"л";"м";"н";"о";"п";"р";"с";"т";"у";"ф";"х";"ц";"ч";"ш";"щ";"ъ";"ы";"ь";"э";"ю";"я"}, R2037))&gt;0</f>
        <v>0</v>
      </c>
      <c r="AF2036" s="37" t="b">
        <f t="shared" si="43"/>
        <v>1</v>
      </c>
    </row>
    <row r="2037" spans="1:32" x14ac:dyDescent="0.35">
      <c r="A2037" s="38" t="s">
        <v>2286</v>
      </c>
      <c r="B2037" s="39"/>
      <c r="C2037" s="39" t="s">
        <v>31</v>
      </c>
      <c r="D2037" s="40">
        <v>1</v>
      </c>
      <c r="E2037" s="41"/>
      <c r="F2037" s="39" t="s">
        <v>364</v>
      </c>
      <c r="G2037" s="39"/>
      <c r="H2037" s="39"/>
      <c r="I2037" s="42" t="s">
        <v>365</v>
      </c>
      <c r="J2037" s="39" t="s">
        <v>78</v>
      </c>
      <c r="K2037" s="39" t="s">
        <v>33</v>
      </c>
      <c r="L2037" s="39"/>
      <c r="M2037" s="39" t="s">
        <v>79</v>
      </c>
      <c r="N2037" s="39" t="s">
        <v>80</v>
      </c>
      <c r="O2037" s="39" t="s">
        <v>59</v>
      </c>
      <c r="P2037" s="39"/>
      <c r="Q2037" s="39"/>
      <c r="R2037" s="39" t="s">
        <v>81</v>
      </c>
      <c r="S2037" s="39"/>
      <c r="W2037" s="37" t="b">
        <f>COUNT(SEARCH({"а";"б";"в";"г";"д";"е";"ё";"ж";"з";"и";"й";"к";"л";"м";"н";"о";"п";"р";"с";"т";"у";"ф";"х";"ц";"ч";"ш";"щ";"ъ";"ы";"ь";"э";"ю";"я"}, K2037))&gt;0</f>
        <v>0</v>
      </c>
      <c r="X2037" s="37" t="b">
        <f>COUNT(SEARCH({"#";" ";"$"}, K2038))&gt;0</f>
        <v>1</v>
      </c>
      <c r="Y2037" s="37" t="b">
        <f>COUNT(SEARCH({"а";"б";"в";"г";"д";"е";"ё";"ж";"з";"и";"й";"к";"л";"м";"н";"о";"п";"р";"с";"т";"у";"ф";"х";"ц";"ч";"ш";"щ";"ъ";"ы";"ь";"э";"ю";"я"},M2038))&gt;0</f>
        <v>0</v>
      </c>
      <c r="Z2037" s="37" t="b">
        <f>COUNT(SEARCH({"#";" ";"$"}, M2038))&gt;0</f>
        <v>0</v>
      </c>
      <c r="AA2037" s="37" t="b">
        <f>COUNT(SEARCH({"а";"б";"в";"г";"д";"е";"ё";"ж";"з";"и";"й";"к";"л";"м";"н";"о";"п";"р";"с";"т";"у";"ф";"х";"ц";"ч";"ш";"щ";"ъ";"ы";"ь";"э";"ю";"я"}, E2038))&gt;0</f>
        <v>0</v>
      </c>
      <c r="AB2037" s="37" t="b">
        <f>COUNT(SEARCH({"а";"б";"в";"г";"д";"е";"ё";"ж";"з";"и";"й";"к";"л";"м";"н";"о";"п";"р";"с";"т";"у";"ф";"х";"ц";"ч";"ш";"щ";"ъ";"ы";"ь";"э";"ю";"я"}, F2038))&gt;0</f>
        <v>0</v>
      </c>
      <c r="AC2037" s="37" t="b">
        <f>COUNT(SEARCH({"а";"б";"в";"г";"д";"е";"ё";"ж";"з";"и";"й";"к";"л";"м";"н";"о";"п";"р";"с";"т";"у";"ф";"х";"ц";"ч";"ш";"щ";"ъ";"ы";"ь";"э";"ю";"я"}, N2038))&gt;0</f>
        <v>0</v>
      </c>
      <c r="AD2037" s="37" t="b">
        <f>COUNT(SEARCH({"а";"б";"в";"г";"д";"е";"ё";"ж";"з";"и";"й";"к";"л";"м";"н";"о";"п";"р";"с";"т";"у";"ф";"х";"ц";"ч";"ш";"щ";"ъ";"ы";"ь";"э";"ю";"я"}, G2038))&gt;0</f>
        <v>0</v>
      </c>
      <c r="AE2037" s="37" t="b">
        <f>COUNT(SEARCH({"а";"б";"в";"г";"д";"е";"ё";"ж";"з";"и";"й";"к";"л";"м";"н";"о";"п";"р";"с";"т";"у";"ф";"х";"ц";"ч";"ш";"щ";"ъ";"ы";"ь";"э";"ю";"я"}, R2038))&gt;0</f>
        <v>0</v>
      </c>
      <c r="AF2037" s="37" t="b">
        <f t="shared" si="43"/>
        <v>1</v>
      </c>
    </row>
    <row r="2038" spans="1:32" x14ac:dyDescent="0.35">
      <c r="A2038" s="130" t="s">
        <v>2286</v>
      </c>
      <c r="B2038" s="119"/>
      <c r="C2038" s="119" t="s">
        <v>31</v>
      </c>
      <c r="D2038" s="134">
        <v>1</v>
      </c>
      <c r="E2038" s="121" t="s">
        <v>34</v>
      </c>
      <c r="F2038" s="119" t="s">
        <v>53</v>
      </c>
      <c r="G2038" s="119" t="s">
        <v>54</v>
      </c>
      <c r="H2038" s="119"/>
      <c r="I2038" s="119"/>
      <c r="J2038" s="119" t="s">
        <v>55</v>
      </c>
      <c r="K2038" s="119" t="s">
        <v>2232</v>
      </c>
      <c r="L2038" s="119" t="s">
        <v>56</v>
      </c>
      <c r="M2038" s="119" t="s">
        <v>57</v>
      </c>
      <c r="N2038" s="127" t="s">
        <v>54</v>
      </c>
      <c r="O2038" s="119" t="s">
        <v>59</v>
      </c>
      <c r="P2038" s="119" t="s">
        <v>60</v>
      </c>
      <c r="Q2038" s="119"/>
      <c r="R2038" s="119"/>
      <c r="S2038" s="119"/>
      <c r="W2038" s="37" t="b">
        <f>COUNT(SEARCH({"а";"б";"в";"г";"д";"е";"ё";"ж";"з";"и";"й";"к";"л";"м";"н";"о";"п";"р";"с";"т";"у";"ф";"х";"ц";"ч";"ш";"щ";"ъ";"ы";"ь";"э";"ю";"я"}, K2038))&gt;0</f>
        <v>0</v>
      </c>
      <c r="X2038" s="37" t="b">
        <f>COUNT(SEARCH({"#";" ";"$"}, K2039))&gt;0</f>
        <v>0</v>
      </c>
      <c r="Y2038" s="37" t="b">
        <f>COUNT(SEARCH({"а";"б";"в";"г";"д";"е";"ё";"ж";"з";"и";"й";"к";"л";"м";"н";"о";"п";"р";"с";"т";"у";"ф";"х";"ц";"ч";"ш";"щ";"ъ";"ы";"ь";"э";"ю";"я"},M2039))&gt;0</f>
        <v>0</v>
      </c>
      <c r="Z2038" s="37" t="b">
        <f>COUNT(SEARCH({"#";" ";"$"}, M2039))&gt;0</f>
        <v>0</v>
      </c>
      <c r="AA2038" s="37" t="b">
        <f>COUNT(SEARCH({"а";"б";"в";"г";"д";"е";"ё";"ж";"з";"и";"й";"к";"л";"м";"н";"о";"п";"р";"с";"т";"у";"ф";"х";"ц";"ч";"ш";"щ";"ъ";"ы";"ь";"э";"ю";"я"}, E2039))&gt;0</f>
        <v>0</v>
      </c>
      <c r="AB2038" s="37" t="b">
        <f>COUNT(SEARCH({"а";"б";"в";"г";"д";"е";"ё";"ж";"з";"и";"й";"к";"л";"м";"н";"о";"п";"р";"с";"т";"у";"ф";"х";"ц";"ч";"ш";"щ";"ъ";"ы";"ь";"э";"ю";"я"}, F2039))&gt;0</f>
        <v>0</v>
      </c>
      <c r="AC2038" s="37" t="b">
        <f>COUNT(SEARCH({"а";"б";"в";"г";"д";"е";"ё";"ж";"з";"и";"й";"к";"л";"м";"н";"о";"п";"р";"с";"т";"у";"ф";"х";"ц";"ч";"ш";"щ";"ъ";"ы";"ь";"э";"ю";"я"}, N2039))&gt;0</f>
        <v>0</v>
      </c>
      <c r="AD2038" s="37" t="b">
        <f>COUNT(SEARCH({"а";"б";"в";"г";"д";"е";"ё";"ж";"з";"и";"й";"к";"л";"м";"н";"о";"п";"р";"с";"т";"у";"ф";"х";"ц";"ч";"ш";"щ";"ъ";"ы";"ь";"э";"ю";"я"}, G2039))&gt;0</f>
        <v>0</v>
      </c>
      <c r="AE2038" s="37" t="b">
        <f>COUNT(SEARCH({"а";"б";"в";"г";"д";"е";"ё";"ж";"з";"и";"й";"к";"л";"м";"н";"о";"п";"р";"с";"т";"у";"ф";"х";"ц";"ч";"ш";"щ";"ъ";"ы";"ь";"э";"ю";"я"}, R2039))&gt;0</f>
        <v>0</v>
      </c>
      <c r="AF2038" s="37" t="b">
        <f t="shared" si="43"/>
        <v>1</v>
      </c>
    </row>
  </sheetData>
  <autoFilter ref="A2:AG2038" xr:uid="{00000000-0009-0000-0000-000002000000}"/>
  <mergeCells count="1">
    <mergeCell ref="W1:AG1"/>
  </mergeCells>
  <hyperlinks>
    <hyperlink ref="C57" r:id="rId1" display="https://sfera.inno.local/knowledge/pages?id=1421606" xr:uid="{00000000-0004-0000-0200-000000000000}"/>
    <hyperlink ref="C58" r:id="rId2" display="https://sfera.inno.local/knowledge/pages?id=1421606" xr:uid="{00000000-0004-0000-0200-000001000000}"/>
    <hyperlink ref="C59" r:id="rId3" display="https://sfera.inno.local/knowledge/pages?id=1421606" xr:uid="{00000000-0004-0000-0200-000002000000}"/>
    <hyperlink ref="C60" r:id="rId4" display="https://sfera.inno.local/knowledge/pages?id=1421606" xr:uid="{00000000-0004-0000-0200-000003000000}"/>
    <hyperlink ref="C61" r:id="rId5" display="https://sfera.inno.local/knowledge/pages?id=1421606" xr:uid="{00000000-0004-0000-0200-000004000000}"/>
    <hyperlink ref="C5" r:id="rId6" display="https://sfera.inno.local/knowledge/pages?id=1421606" xr:uid="{00000000-0004-0000-0200-000005000000}"/>
    <hyperlink ref="C24" r:id="rId7" display="https://sfera.inno.local/knowledge/pages?id=1445916" xr:uid="{00000000-0004-0000-0200-000006000000}"/>
    <hyperlink ref="C25" r:id="rId8" display="https://sfera.inno.local/knowledge/pages?id=1445916" xr:uid="{00000000-0004-0000-0200-000007000000}"/>
    <hyperlink ref="C26" r:id="rId9" display="https://sfera.inno.local/knowledge/pages?id=1445916" xr:uid="{00000000-0004-0000-0200-000008000000}"/>
    <hyperlink ref="C27" r:id="rId10" display="https://sfera.inno.local/knowledge/pages?id=1445916" xr:uid="{00000000-0004-0000-0200-000009000000}"/>
    <hyperlink ref="C28" r:id="rId11" display="https://sfera.inno.local/knowledge/pages?id=1445916" xr:uid="{00000000-0004-0000-0200-00000A000000}"/>
    <hyperlink ref="C29" r:id="rId12" display="https://sfera.inno.local/knowledge/pages?id=1445916" xr:uid="{00000000-0004-0000-0200-00000B000000}"/>
    <hyperlink ref="C30" r:id="rId13" display="https://sfera.inno.local/knowledge/pages?id=1445916" xr:uid="{00000000-0004-0000-0200-00000C000000}"/>
    <hyperlink ref="C31" r:id="rId14" display="https://sfera.inno.local/knowledge/pages?id=1445916" xr:uid="{00000000-0004-0000-0200-00000D000000}"/>
    <hyperlink ref="C32" r:id="rId15" display="https://sfera.inno.local/knowledge/pages?id=1445916" xr:uid="{00000000-0004-0000-0200-00000E000000}"/>
    <hyperlink ref="C33" r:id="rId16" display="https://sfera.inno.local/knowledge/pages?id=1445916" xr:uid="{00000000-0004-0000-0200-00000F000000}"/>
    <hyperlink ref="C34" r:id="rId17" display="https://sfera.inno.local/knowledge/pages?id=1445916" xr:uid="{00000000-0004-0000-0200-000010000000}"/>
    <hyperlink ref="C35" r:id="rId18" display="https://sfera.inno.local/knowledge/pages?id=1445916" xr:uid="{00000000-0004-0000-0200-000011000000}"/>
    <hyperlink ref="C36" r:id="rId19" display="https://sfera.inno.local/knowledge/pages?id=1445916" xr:uid="{00000000-0004-0000-0200-000012000000}"/>
    <hyperlink ref="C37" r:id="rId20" display="https://sfera.inno.local/knowledge/pages?id=1445916" xr:uid="{00000000-0004-0000-0200-000013000000}"/>
    <hyperlink ref="C39" r:id="rId21" display="https://sfera.inno.local/knowledge/pages?id=1445916" xr:uid="{00000000-0004-0000-0200-000014000000}"/>
    <hyperlink ref="C40" r:id="rId22" display="https://sfera.inno.local/knowledge/pages?id=1445916" xr:uid="{00000000-0004-0000-0200-000015000000}"/>
    <hyperlink ref="C41" r:id="rId23" display="https://sfera.inno.local/knowledge/pages?id=1445916" xr:uid="{00000000-0004-0000-0200-000016000000}"/>
    <hyperlink ref="C42" r:id="rId24" display="https://sfera.inno.local/knowledge/pages?id=1445916" xr:uid="{00000000-0004-0000-0200-000017000000}"/>
    <hyperlink ref="C43" r:id="rId25" display="https://sfera.inno.local/knowledge/pages?id=1445916" xr:uid="{00000000-0004-0000-0200-000018000000}"/>
    <hyperlink ref="C44" r:id="rId26" display="https://sfera.inno.local/knowledge/pages?id=1445916" xr:uid="{00000000-0004-0000-0200-000019000000}"/>
    <hyperlink ref="C45" r:id="rId27" display="https://sfera.inno.local/knowledge/pages?id=1445916" xr:uid="{00000000-0004-0000-0200-00001A000000}"/>
    <hyperlink ref="C46" r:id="rId28" display="https://sfera.inno.local/knowledge/pages?id=1445916" xr:uid="{00000000-0004-0000-0200-00001B000000}"/>
    <hyperlink ref="C47" r:id="rId29" display="https://sfera.inno.local/knowledge/pages?id=1445916" xr:uid="{00000000-0004-0000-0200-00001C000000}"/>
    <hyperlink ref="C48" r:id="rId30" display="https://sfera.inno.local/knowledge/pages?id=1445916" xr:uid="{00000000-0004-0000-0200-00001D000000}"/>
    <hyperlink ref="C49" r:id="rId31" display="https://sfera.inno.local/knowledge/pages?id=1445916" xr:uid="{00000000-0004-0000-0200-00001E000000}"/>
    <hyperlink ref="C51" r:id="rId32" display="https://sfera.inno.local/knowledge/pages?id=1445916" xr:uid="{00000000-0004-0000-0200-00001F000000}"/>
    <hyperlink ref="C52" r:id="rId33" display="https://sfera.inno.local/knowledge/pages?id=1445916" xr:uid="{00000000-0004-0000-0200-000020000000}"/>
    <hyperlink ref="C53" r:id="rId34" display="https://sfera.inno.local/knowledge/pages?id=1445916" xr:uid="{00000000-0004-0000-0200-000021000000}"/>
    <hyperlink ref="C54" r:id="rId35" display="https://sfera.inno.local/knowledge/pages?id=1445916" xr:uid="{00000000-0004-0000-0200-000022000000}"/>
    <hyperlink ref="C55" r:id="rId36" display="https://sfera.inno.local/knowledge/pages?id=1445916" xr:uid="{00000000-0004-0000-0200-000023000000}"/>
    <hyperlink ref="C56" r:id="rId37" display="https://sfera.inno.local/knowledge/pages?id=1445916" xr:uid="{00000000-0004-0000-0200-000024000000}"/>
    <hyperlink ref="C38" r:id="rId38" display="https://sfera.inno.local/knowledge/pages?id=1445916" xr:uid="{00000000-0004-0000-0200-000025000000}"/>
    <hyperlink ref="C50" r:id="rId39" display="https://sfera.inno.local/knowledge/pages?id=1445916" xr:uid="{00000000-0004-0000-0200-000026000000}"/>
  </hyperlinks>
  <pageMargins left="0.75" right="0.75" top="1" bottom="1" header="0.5" footer="0.5"/>
  <pageSetup paperSize="9" orientation="portrait" r:id="rId40"/>
  <legacy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История изменений</vt:lpstr>
      <vt:lpstr>Перечень загрузок Src-RDV</vt:lpstr>
      <vt:lpstr>Детали загрузок Src-RDV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Солодов Евгений Александрович</cp:lastModifiedBy>
  <dcterms:created xsi:type="dcterms:W3CDTF">2025-01-23T10:52:08Z</dcterms:created>
  <dcterms:modified xsi:type="dcterms:W3CDTF">2025-08-26T09:49:51Z</dcterms:modified>
</cp:coreProperties>
</file>